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2045" windowHeight="4530"/>
  </bookViews>
  <sheets>
    <sheet name="Release Summary Pivot" sheetId="20" r:id="rId1"/>
    <sheet name="Release Summary" sheetId="15" r:id="rId2"/>
    <sheet name="DC Match to Eligibility" sheetId="5" r:id="rId3"/>
    <sheet name="MC Match to Eligibility" sheetId="10" r:id="rId4"/>
    <sheet name="PC Match to Eligibility" sheetId="11" r:id="rId5"/>
    <sheet name="DC PMPM" sheetId="12" r:id="rId6"/>
    <sheet name="MC PMPM" sheetId="13" r:id="rId7"/>
    <sheet name="PC PMPM" sheetId="14" r:id="rId8"/>
    <sheet name="SQL" sheetId="3" r:id="rId9"/>
  </sheets>
  <definedNames>
    <definedName name="_xlnm._FilterDatabase" localSheetId="5" hidden="1">'DC PMPM'!$A$1:$F$7791</definedName>
    <definedName name="_xlnm._FilterDatabase" localSheetId="6" hidden="1">'MC PMPM'!$A$1:$F$9755</definedName>
    <definedName name="_xlnm._FilterDatabase" localSheetId="7" hidden="1">'PC PMPM'!$A$1:$F$5574</definedName>
  </definedNames>
  <calcPr calcId="144525"/>
  <pivotCaches>
    <pivotCache cacheId="6" r:id="rId10"/>
  </pivotCaches>
</workbook>
</file>

<file path=xl/calcChain.xml><?xml version="1.0" encoding="utf-8"?>
<calcChain xmlns="http://schemas.openxmlformats.org/spreadsheetml/2006/main">
  <c r="A76" i="3" l="1"/>
  <c r="A165" i="3" l="1"/>
  <c r="B48" i="10" l="1"/>
  <c r="C48" i="10"/>
  <c r="D48" i="10"/>
  <c r="E48" i="10"/>
  <c r="F48" i="10"/>
  <c r="G48" i="10"/>
  <c r="A139" i="3" l="1"/>
  <c r="E37" i="11" l="1"/>
  <c r="D37" i="11"/>
  <c r="E36" i="5"/>
  <c r="D36" i="5"/>
  <c r="A192" i="3" l="1"/>
  <c r="A112" i="3"/>
  <c r="C37" i="11" l="1"/>
  <c r="G37" i="11" s="1"/>
  <c r="B37" i="11"/>
  <c r="F37" i="11" s="1"/>
  <c r="C36" i="5"/>
  <c r="G36" i="5" s="1"/>
  <c r="B36" i="5"/>
  <c r="F36" i="5" s="1"/>
  <c r="A41" i="3"/>
  <c r="A4" i="3"/>
</calcChain>
</file>

<file path=xl/sharedStrings.xml><?xml version="1.0" encoding="utf-8"?>
<sst xmlns="http://schemas.openxmlformats.org/spreadsheetml/2006/main" count="29419" uniqueCount="442">
  <si>
    <t>DC001_PAYER</t>
  </si>
  <si>
    <t>C0010</t>
  </si>
  <si>
    <t>C0025A</t>
  </si>
  <si>
    <t>C0025E</t>
  </si>
  <si>
    <t>C0042</t>
  </si>
  <si>
    <t>C0060</t>
  </si>
  <si>
    <t>C0065J</t>
  </si>
  <si>
    <t>C0125</t>
  </si>
  <si>
    <t>C0148</t>
  </si>
  <si>
    <t>C0177</t>
  </si>
  <si>
    <t>C0182C</t>
  </si>
  <si>
    <t>C0205</t>
  </si>
  <si>
    <t>C0247</t>
  </si>
  <si>
    <t>C0253</t>
  </si>
  <si>
    <t>C0266</t>
  </si>
  <si>
    <t>C0269B</t>
  </si>
  <si>
    <t>C0350</t>
  </si>
  <si>
    <t>C0364</t>
  </si>
  <si>
    <t>C0386</t>
  </si>
  <si>
    <t>C0423A</t>
  </si>
  <si>
    <t>C0478</t>
  </si>
  <si>
    <t>C0500</t>
  </si>
  <si>
    <t>C0509B</t>
  </si>
  <si>
    <t>C0509C</t>
  </si>
  <si>
    <t>C0532</t>
  </si>
  <si>
    <t>G0001</t>
  </si>
  <si>
    <t>T0040</t>
  </si>
  <si>
    <t>T0096</t>
  </si>
  <si>
    <t>T0187A</t>
  </si>
  <si>
    <t>T0201</t>
  </si>
  <si>
    <t>T0216</t>
  </si>
  <si>
    <t>T0341</t>
  </si>
  <si>
    <t>T0385A</t>
  </si>
  <si>
    <t>T0422</t>
  </si>
  <si>
    <t>T0423</t>
  </si>
  <si>
    <t>T0549</t>
  </si>
  <si>
    <t xml:space="preserve">FROM mhdo_apcd.DC_ToLoad a JOIN mhdw_release.tbl_Release_Consolidated_Full_DC_ToLoad b </t>
  </si>
  <si>
    <t xml:space="preserve">  ON a.DC902_IDN = b.DC902_IDN left join</t>
  </si>
  <si>
    <t>WHERE (a.DC905_FILEID IN (SELECT APCD_FinalFileID.FILEID FROM mhdw_release.APCD_FinalFileID GROUP BY APCD_FinalFileID.FILEID))</t>
  </si>
  <si>
    <t>group by a.DC001_PAYER</t>
  </si>
  <si>
    <t>order by 1</t>
  </si>
  <si>
    <t>RecordCount</t>
  </si>
  <si>
    <t xml:space="preserve">FROM mhdo_apcd.MC_ToLoad a JOIN mhdw_release.tbl_Release_Consolidated_Full_MC_ToLoad b </t>
  </si>
  <si>
    <t xml:space="preserve">  ON a.MC902_IDN = b.MC902_IDN left join</t>
  </si>
  <si>
    <t>WHERE (a.MC906_FILEID IN (SELECT APCD_FinalFileID.FILEID FROM mhdw_release.APCD_FinalFileID GROUP BY APCD_FinalFileID.FILEID))</t>
  </si>
  <si>
    <t>group by a.MC001_PAYER</t>
  </si>
  <si>
    <t>MC001_PAYER</t>
  </si>
  <si>
    <t>C0010A</t>
  </si>
  <si>
    <t>C0010B</t>
  </si>
  <si>
    <t>C0011</t>
  </si>
  <si>
    <t>C0011A</t>
  </si>
  <si>
    <t>C0053</t>
  </si>
  <si>
    <t>C0065</t>
  </si>
  <si>
    <t>C0152</t>
  </si>
  <si>
    <t>C0213</t>
  </si>
  <si>
    <t>C0391</t>
  </si>
  <si>
    <t>C0423</t>
  </si>
  <si>
    <t>C0423D</t>
  </si>
  <si>
    <t>C0511</t>
  </si>
  <si>
    <t>C0511A</t>
  </si>
  <si>
    <t>C0541</t>
  </si>
  <si>
    <t>C0549</t>
  </si>
  <si>
    <t>T0043</t>
  </si>
  <si>
    <t>T0074</t>
  </si>
  <si>
    <t>T0199</t>
  </si>
  <si>
    <t>T0202A</t>
  </si>
  <si>
    <t>T0304</t>
  </si>
  <si>
    <t>T0342</t>
  </si>
  <si>
    <t>T0430</t>
  </si>
  <si>
    <t>T0478</t>
  </si>
  <si>
    <t>T0516</t>
  </si>
  <si>
    <t>T0526</t>
  </si>
  <si>
    <t xml:space="preserve">FROM mhdo_apcd.PC_ToLoad a JOIN mhdw_release.tbl_Release_Consolidated_Full_PC_ToLoad b </t>
  </si>
  <si>
    <t xml:space="preserve">  ON a.PC902_IDN = b.PC902_IDN left join</t>
  </si>
  <si>
    <t>WHERE (a.PC905_FILEID IN (SELECT APCD_FinalFileID.FILEID FROM mhdw_release.APCD_FinalFileID GROUP BY APCD_FinalFileID.FILEID))</t>
  </si>
  <si>
    <t>group by a.PC001_PAYER</t>
  </si>
  <si>
    <t>PC001_PAYER</t>
  </si>
  <si>
    <t>C0264</t>
  </si>
  <si>
    <t>C0421</t>
  </si>
  <si>
    <t>C0511B</t>
  </si>
  <si>
    <t>C0534</t>
  </si>
  <si>
    <t>C0540</t>
  </si>
  <si>
    <t>T0005</t>
  </si>
  <si>
    <t>T0172</t>
  </si>
  <si>
    <t>T0292</t>
  </si>
  <si>
    <t>T0420</t>
  </si>
  <si>
    <t>T0501</t>
  </si>
  <si>
    <t>T0527</t>
  </si>
  <si>
    <t>DE001_PAYER</t>
  </si>
  <si>
    <t>C0025D</t>
  </si>
  <si>
    <t>C0125B</t>
  </si>
  <si>
    <t>T0201A</t>
  </si>
  <si>
    <t>ME001_PAYER</t>
  </si>
  <si>
    <t>C0025B</t>
  </si>
  <si>
    <t>C0125A</t>
  </si>
  <si>
    <t>PE001_PAYER</t>
  </si>
  <si>
    <t>C0025C</t>
  </si>
  <si>
    <t>C0125D</t>
  </si>
  <si>
    <t>Total</t>
  </si>
  <si>
    <t xml:space="preserve">  (</t>
  </si>
  <si>
    <t xml:space="preserve">    from mhdo_apcd.DC_ToLoad x inner join</t>
  </si>
  <si>
    <t xml:space="preserve">        mhdw_release.tbl_Release_Consolidated_Full_DC_ToLoad q</t>
  </si>
  <si>
    <t xml:space="preserve">        on x.DC902_IDN = q.DC902_IDN</t>
  </si>
  <si>
    <t xml:space="preserve">    where exists</t>
  </si>
  <si>
    <t xml:space="preserve">    (</t>
  </si>
  <si>
    <t xml:space="preserve">       select null</t>
  </si>
  <si>
    <t xml:space="preserve">             on y.DE902_IDN = z.DE902_IDN</t>
  </si>
  <si>
    <t xml:space="preserve">        where y.DE004_YEAR = x.DC915_INCURRED_YR</t>
  </si>
  <si>
    <t xml:space="preserve">          and y.DE005_MONTH = x.DC916_INCURRED_MON</t>
  </si>
  <si>
    <t xml:space="preserve">          and z.MemberID_ReleaseID = q.MemberID_ReleaseID</t>
  </si>
  <si>
    <t xml:space="preserve">    )</t>
  </si>
  <si>
    <t xml:space="preserve">  ) c </t>
  </si>
  <si>
    <t xml:space="preserve">  on a.DC902_IDN = c.DC902_IDN</t>
  </si>
  <si>
    <t xml:space="preserve">  and isnull(b.MemberID_ReleaseID,-99) &lt;&gt; -99</t>
  </si>
  <si>
    <t xml:space="preserve">    from mhdo_apcd.MC_ToLoad x inner join</t>
  </si>
  <si>
    <t xml:space="preserve">        mhdw_release.tbl_Release_Consolidated_Full_MC_ToLoad q</t>
  </si>
  <si>
    <t xml:space="preserve">        on x.MC902_IDN = q.MC902_IDN</t>
  </si>
  <si>
    <t xml:space="preserve">             on y.ME902_IDN = z.ME902_IDN</t>
  </si>
  <si>
    <t xml:space="preserve">        where y.ME004_YEAR = x.MC917_INCURRED_YR</t>
  </si>
  <si>
    <t xml:space="preserve">          and y.ME005_MONTH = x.MC918_INCURRED_MON</t>
  </si>
  <si>
    <t xml:space="preserve">  on a.MC902_IDN = c.MC902_IDN</t>
  </si>
  <si>
    <t xml:space="preserve">    from mhdo_apcd.PC_ToLoad x inner join</t>
  </si>
  <si>
    <t xml:space="preserve">        mhdw_release.tbl_Release_Consolidated_Full_PC_ToLoad q</t>
  </si>
  <si>
    <t xml:space="preserve">        on x.PC902_IDN = q.PC902_IDN</t>
  </si>
  <si>
    <t xml:space="preserve">             on y.PE902_IDN = z.PE902_IDN</t>
  </si>
  <si>
    <t xml:space="preserve">        where y.PE004_YEAR = x.PC916_INCURRED_YR</t>
  </si>
  <si>
    <t xml:space="preserve">          and y.PE005_MONTH = x.PC917_INCURRED_MON</t>
  </si>
  <si>
    <t xml:space="preserve">  on a.PC902_IDN = c.PC902_IDN</t>
  </si>
  <si>
    <t xml:space="preserve">       DC915_INCURRED_YR, </t>
  </si>
  <si>
    <t xml:space="preserve">       DC916_INCURRED_MON, </t>
  </si>
  <si>
    <t>group by DC001_PAYER, DC915_INCURRED_YR, DC916_INCURRED_MON</t>
  </si>
  <si>
    <t>RecordCnt</t>
  </si>
  <si>
    <t>MemberCnt</t>
  </si>
  <si>
    <t>C0025</t>
  </si>
  <si>
    <t>C0065N</t>
  </si>
  <si>
    <t>C0078</t>
  </si>
  <si>
    <t>C0088</t>
  </si>
  <si>
    <t>C0118</t>
  </si>
  <si>
    <t>C0125C</t>
  </si>
  <si>
    <t>C0125E</t>
  </si>
  <si>
    <t>C0125F</t>
  </si>
  <si>
    <t>C0181</t>
  </si>
  <si>
    <t>C0181B</t>
  </si>
  <si>
    <t>C0186</t>
  </si>
  <si>
    <t>C0201A</t>
  </si>
  <si>
    <t>C0201B</t>
  </si>
  <si>
    <t>C0201F</t>
  </si>
  <si>
    <t>C0228</t>
  </si>
  <si>
    <t>C0230A</t>
  </si>
  <si>
    <t>C0232</t>
  </si>
  <si>
    <t>C0269A</t>
  </si>
  <si>
    <t>C0298</t>
  </si>
  <si>
    <t>C0331</t>
  </si>
  <si>
    <t>C0346</t>
  </si>
  <si>
    <t>C0352</t>
  </si>
  <si>
    <t>C0365</t>
  </si>
  <si>
    <t>C0380</t>
  </si>
  <si>
    <t>C0412</t>
  </si>
  <si>
    <t>C0413</t>
  </si>
  <si>
    <t>C0416</t>
  </si>
  <si>
    <t>C0420A</t>
  </si>
  <si>
    <t>C0426</t>
  </si>
  <si>
    <t>C0436</t>
  </si>
  <si>
    <t>C0436A</t>
  </si>
  <si>
    <t>C0493B</t>
  </si>
  <si>
    <t>C0500A</t>
  </si>
  <si>
    <t>C0525</t>
  </si>
  <si>
    <t>C0532A</t>
  </si>
  <si>
    <t>G0001B</t>
  </si>
  <si>
    <t>T0002</t>
  </si>
  <si>
    <t>T0031</t>
  </si>
  <si>
    <t>T0036</t>
  </si>
  <si>
    <t>T0037A</t>
  </si>
  <si>
    <t>T0037B</t>
  </si>
  <si>
    <t>T0052</t>
  </si>
  <si>
    <t>T0052B</t>
  </si>
  <si>
    <t>T0052E</t>
  </si>
  <si>
    <t>T0052F</t>
  </si>
  <si>
    <t>T0053</t>
  </si>
  <si>
    <t>T0075</t>
  </si>
  <si>
    <t>T0082</t>
  </si>
  <si>
    <t>T0082A</t>
  </si>
  <si>
    <t>T0087</t>
  </si>
  <si>
    <t>T0088</t>
  </si>
  <si>
    <t>T0089</t>
  </si>
  <si>
    <t>T0090</t>
  </si>
  <si>
    <t>T0090B</t>
  </si>
  <si>
    <t>T0100</t>
  </si>
  <si>
    <t>T0111A</t>
  </si>
  <si>
    <t>T0111B</t>
  </si>
  <si>
    <t>T0127</t>
  </si>
  <si>
    <t>T0135A</t>
  </si>
  <si>
    <t>T0135B</t>
  </si>
  <si>
    <t>T0141</t>
  </si>
  <si>
    <t>T0154</t>
  </si>
  <si>
    <t>T0164</t>
  </si>
  <si>
    <t>T0176</t>
  </si>
  <si>
    <t>T0187</t>
  </si>
  <si>
    <t>T0193</t>
  </si>
  <si>
    <t>T0203</t>
  </si>
  <si>
    <t>T0211</t>
  </si>
  <si>
    <t>T0216A</t>
  </si>
  <si>
    <t>T0235</t>
  </si>
  <si>
    <t>T0258</t>
  </si>
  <si>
    <t>T0265</t>
  </si>
  <si>
    <t>T0277</t>
  </si>
  <si>
    <t>T0307</t>
  </si>
  <si>
    <t>T0309</t>
  </si>
  <si>
    <t>T0311</t>
  </si>
  <si>
    <t>T0337</t>
  </si>
  <si>
    <t>T0337A</t>
  </si>
  <si>
    <t>T0337B</t>
  </si>
  <si>
    <t>T0351</t>
  </si>
  <si>
    <t>T0373</t>
  </si>
  <si>
    <t>T0373A</t>
  </si>
  <si>
    <t>T0385B</t>
  </si>
  <si>
    <t>T0385C</t>
  </si>
  <si>
    <t>T0393</t>
  </si>
  <si>
    <t>T0489</t>
  </si>
  <si>
    <t xml:space="preserve">       MC917_INCURRED_YR, </t>
  </si>
  <si>
    <t xml:space="preserve">       MC918_INCURRED_MON, </t>
  </si>
  <si>
    <t>group by MC001_PAYER, MC917_INCURRED_YR, MC918_INCURRED_MON</t>
  </si>
  <si>
    <t>C0055</t>
  </si>
  <si>
    <t>C0065A</t>
  </si>
  <si>
    <t>C0065B</t>
  </si>
  <si>
    <t>C0065H</t>
  </si>
  <si>
    <t>C0065L</t>
  </si>
  <si>
    <t>C0065M</t>
  </si>
  <si>
    <t>C0065Q</t>
  </si>
  <si>
    <t>C0103</t>
  </si>
  <si>
    <t>C0108</t>
  </si>
  <si>
    <t>C0123</t>
  </si>
  <si>
    <t>C0138</t>
  </si>
  <si>
    <t>C0183</t>
  </si>
  <si>
    <t>C0193</t>
  </si>
  <si>
    <t>C0213A</t>
  </si>
  <si>
    <t>C0230</t>
  </si>
  <si>
    <t>C0254</t>
  </si>
  <si>
    <t>C0269C</t>
  </si>
  <si>
    <t>C0284</t>
  </si>
  <si>
    <t>C0358</t>
  </si>
  <si>
    <t>C0377</t>
  </si>
  <si>
    <t>C0388</t>
  </si>
  <si>
    <t>C0420</t>
  </si>
  <si>
    <t>C0420B</t>
  </si>
  <si>
    <t>C0423B</t>
  </si>
  <si>
    <t>C0423C</t>
  </si>
  <si>
    <t>C0446</t>
  </si>
  <si>
    <t>C0452</t>
  </si>
  <si>
    <t>C0459</t>
  </si>
  <si>
    <t>C0493</t>
  </si>
  <si>
    <t>C0510</t>
  </si>
  <si>
    <t>C0557</t>
  </si>
  <si>
    <t>C0569</t>
  </si>
  <si>
    <t>G0002</t>
  </si>
  <si>
    <t>T0007</t>
  </si>
  <si>
    <t>T0012</t>
  </si>
  <si>
    <t>T0020</t>
  </si>
  <si>
    <t>T0052C</t>
  </si>
  <si>
    <t>T0052D</t>
  </si>
  <si>
    <t>T0101</t>
  </si>
  <si>
    <t>T0105</t>
  </si>
  <si>
    <t>T0115</t>
  </si>
  <si>
    <t>T0115B</t>
  </si>
  <si>
    <t>T0202</t>
  </si>
  <si>
    <t>T0263</t>
  </si>
  <si>
    <t>T0268</t>
  </si>
  <si>
    <t>T0276</t>
  </si>
  <si>
    <t>T0299</t>
  </si>
  <si>
    <t>T0302B</t>
  </si>
  <si>
    <t>T0302C</t>
  </si>
  <si>
    <t>T0310</t>
  </si>
  <si>
    <t>T0323</t>
  </si>
  <si>
    <t>T0326</t>
  </si>
  <si>
    <t>T0439</t>
  </si>
  <si>
    <t>T0493</t>
  </si>
  <si>
    <t xml:space="preserve">       PC916_INCURRED_YR, </t>
  </si>
  <si>
    <t xml:space="preserve">       PC917_INCURRED_MON, </t>
  </si>
  <si>
    <t>group by PC001_PAYER, PC916_INCURRED_YR, PC917_INCURRED_MON</t>
  </si>
  <si>
    <t>C0053A</t>
  </si>
  <si>
    <t>C0177A</t>
  </si>
  <si>
    <t>C0313</t>
  </si>
  <si>
    <t>C0336A</t>
  </si>
  <si>
    <t>C0394</t>
  </si>
  <si>
    <t>C0394A</t>
  </si>
  <si>
    <t>C0394B</t>
  </si>
  <si>
    <t>C0416B</t>
  </si>
  <si>
    <t>T0005A</t>
  </si>
  <si>
    <t>T0005B</t>
  </si>
  <si>
    <t>T0412</t>
  </si>
  <si>
    <t>select 'DC' as FileType</t>
  </si>
  <si>
    <t xml:space="preserve">       ,DC001_PAYER</t>
  </si>
  <si>
    <t xml:space="preserve">   ,DC915_INCURRED_YR</t>
  </si>
  <si>
    <t xml:space="preserve">   ,DC916_INCURRED_MON</t>
  </si>
  <si>
    <t>group by 'DC', DC001_PAYER, DC915_INCURRED_YR, DC916_INCURRED_MON</t>
  </si>
  <si>
    <t>union all</t>
  </si>
  <si>
    <t>select 'MC' as FileType</t>
  </si>
  <si>
    <t xml:space="preserve">       ,MC001_PAYER</t>
  </si>
  <si>
    <t xml:space="preserve">   ,MC917_INCURRED_YR</t>
  </si>
  <si>
    <t xml:space="preserve">   ,MC918_INCURRED_MON</t>
  </si>
  <si>
    <t>group by 'MC', MC001_PAYER, MC917_INCURRED_YR, MC918_INCURRED_MON</t>
  </si>
  <si>
    <t>select 'PC' as FileType</t>
  </si>
  <si>
    <t xml:space="preserve">       ,PC001_PAYER</t>
  </si>
  <si>
    <t xml:space="preserve">   ,PC916_INCURRED_YR</t>
  </si>
  <si>
    <t xml:space="preserve">   ,PC917_INCURRED_MON</t>
  </si>
  <si>
    <t>group by 'PC', PC001_PAYER, PC916_INCURRED_YR, PC917_INCURRED_MON</t>
  </si>
  <si>
    <t>select 'DE' as FileType</t>
  </si>
  <si>
    <t xml:space="preserve">       ,DE001_PAYER</t>
  </si>
  <si>
    <t xml:space="preserve">   ,DE004_YEAR</t>
  </si>
  <si>
    <t xml:space="preserve">   ,DE005_MONTH</t>
  </si>
  <si>
    <t>group by 'DE', DE001_PAYER, DE004_YEAR, DE005_MONTH</t>
  </si>
  <si>
    <t>select 'ME' as FileType</t>
  </si>
  <si>
    <t xml:space="preserve">       ,ME001_PAYER</t>
  </si>
  <si>
    <t xml:space="preserve">   ,ME004_YEAR</t>
  </si>
  <si>
    <t xml:space="preserve">   ,ME005_MONTH</t>
  </si>
  <si>
    <t>group by 'ME', ME001_PAYER, ME004_YEAR, ME005_MONTH</t>
  </si>
  <si>
    <t>select 'PE' as FileType</t>
  </si>
  <si>
    <t xml:space="preserve">       ,PE001_PAYER</t>
  </si>
  <si>
    <t xml:space="preserve">   ,PE004_YEAR</t>
  </si>
  <si>
    <t xml:space="preserve">   ,PE005_MONTH</t>
  </si>
  <si>
    <t>group by 'PE', PE001_PAYER, PE004_YEAR, PE005_MONTH</t>
  </si>
  <si>
    <t>ORDER BY 1, 2, 3, 4</t>
  </si>
  <si>
    <t>FileType</t>
  </si>
  <si>
    <t>DC</t>
  </si>
  <si>
    <t>DE</t>
  </si>
  <si>
    <t>MC</t>
  </si>
  <si>
    <t>ME</t>
  </si>
  <si>
    <t>PC</t>
  </si>
  <si>
    <t>PE</t>
  </si>
  <si>
    <t>Row Labels</t>
  </si>
  <si>
    <t>Grand Total</t>
  </si>
  <si>
    <t>Column Labels</t>
  </si>
  <si>
    <t xml:space="preserve">   ,COUNT(distinct DC004_CLAIM) as ClaimCnt</t>
  </si>
  <si>
    <t xml:space="preserve">   ,COUNT(distinct MC004_CLAIM) as ClaimCnt</t>
  </si>
  <si>
    <t xml:space="preserve">   ,COUNT(PC004_CLAIM) as ClaimCnt</t>
  </si>
  <si>
    <t>ClaimCnt</t>
  </si>
  <si>
    <t>ClaimCount</t>
  </si>
  <si>
    <t xml:space="preserve">        100 * sum(case when isnull(c.DC902_IDN,-99) &lt;&gt; -99 then 1 else 0 end)/count(*) as MemberIDMatchedRecordPct,</t>
  </si>
  <si>
    <t xml:space="preserve">        100 * sum(case when isnull(c.MC902_IDN,-99) &lt;&gt; -99 then 1 else 0 end)/count(*) as MemberIDMatchedRecordPct,</t>
  </si>
  <si>
    <t xml:space="preserve">        100 * sum(case when isnull(c.PC902_IDN,-99) &lt;&gt; -99 then 1 else 0 end)/count(*) as MemberIDMatchedRecordPct,</t>
  </si>
  <si>
    <t>MemberIDMatchedRecordPct</t>
  </si>
  <si>
    <t>MemberIDMatchedClaimPct</t>
  </si>
  <si>
    <t>MemberIDMatchedRecordCnt</t>
  </si>
  <si>
    <t>MemberIDMatchedClaimCnt</t>
  </si>
  <si>
    <t>select a.DC001_PAYER, count(*) as RecordCount, count(distinct a.DC004_CLAIM) as ClaimCount,</t>
  </si>
  <si>
    <t xml:space="preserve">        sum(case when isnull(c.DC902_IDN,-99) &lt;&gt; -99 then 1 else 0 end) as MemberIDMatchedRecordCnt,</t>
  </si>
  <si>
    <t xml:space="preserve">        count(distinct c.DC004_CLAIM) as MemberIDMatchedClaimCnt,</t>
  </si>
  <si>
    <t xml:space="preserve">        100 * count(distinct c.DC004_CLAIM)/count(distinct a.DC004_CLAIM) as MemberIDMatchedClaimPct</t>
  </si>
  <si>
    <t xml:space="preserve">    select x.DC902_IDN, x.DC004_CLAIM </t>
  </si>
  <si>
    <t xml:space="preserve">    select x.MC902_IDN, x.MC004_CLAIM </t>
  </si>
  <si>
    <t xml:space="preserve">        count(distinct c.MC004_CLAIM) as MemberIDMatchedClaimCnt,</t>
  </si>
  <si>
    <t xml:space="preserve">        100 * count(distinct c.MC004_CLAIM)/count(distinct a.MC004_CLAIM) as MemberIDMatchedClaimPct</t>
  </si>
  <si>
    <t xml:space="preserve">        sum(case when isnull(c.MC902_IDN,-99) &lt;&gt; -99 then 1 else 0 end) as MemberIDMatchedRecordCnt,</t>
  </si>
  <si>
    <t>select a.MC001_PAYER, count(*) as RecordCount, count(distinct a.MC004_CLAIM) as ClaimCount,</t>
  </si>
  <si>
    <t>select a.PC001_PAYER, count(*) as RecordCount, count(distinct a.PC004_CLAIM) as ClaimCount,</t>
  </si>
  <si>
    <t xml:space="preserve">        sum(case when isnull(c.PC902_IDN,-99) &lt;&gt; -99 then 1 else 0 end) as MemberIDMatchedRecordCnt,</t>
  </si>
  <si>
    <t xml:space="preserve">        count(distinct c.PC004_CLAIM) as MemberIDMatchedClaimCnt,</t>
  </si>
  <si>
    <t xml:space="preserve">        100 * count(distinct c.PC004_CLAIM)/count(distinct a.PC004_CLAIM) as MemberIDMatchedClaimPct</t>
  </si>
  <si>
    <t xml:space="preserve">    select x.PC902_IDN, x.PC004_CLAIM </t>
  </si>
  <si>
    <t xml:space="preserve">   ,COUNT(*) as RecordCnt</t>
  </si>
  <si>
    <t xml:space="preserve">   ,COUNT(distinct DC910_MHDO_MEMBERID) as MemberCnt</t>
  </si>
  <si>
    <t xml:space="preserve">   ,COUNT(distinct MC911_MHDO_MEMBERID) as MemberCnt</t>
  </si>
  <si>
    <t xml:space="preserve">   ,COUNT(distinct PC910_MHDO_MEMBERID) as MemberCnt</t>
  </si>
  <si>
    <t xml:space="preserve">   ,COUNT(distinct DE910_MHDO_MEMBERID) as MemberCnt</t>
  </si>
  <si>
    <t xml:space="preserve">   ,COUNT(distinct ME910_MHDO_MEMBERID) as MemberCnt</t>
  </si>
  <si>
    <t xml:space="preserve">   ,COUNT(distinct PE910_MHDO_MEMBERID) as MemberCnt</t>
  </si>
  <si>
    <t>TotalPaid</t>
  </si>
  <si>
    <t>,0</t>
  </si>
  <si>
    <t>Sum of RecordCnt</t>
  </si>
  <si>
    <t xml:space="preserve">       DE004_YEAR, </t>
  </si>
  <si>
    <t xml:space="preserve">       DE005_MONTH,</t>
  </si>
  <si>
    <t xml:space="preserve">       TotalPaid,</t>
  </si>
  <si>
    <t xml:space="preserve">       NumMem,</t>
  </si>
  <si>
    <t xml:space="preserve">       TotalPaid / NumMem as PaidPerMember</t>
  </si>
  <si>
    <t>from</t>
  </si>
  <si>
    <t xml:space="preserve">(select DC001_PAYER, </t>
  </si>
  <si>
    <t xml:space="preserve"> sum(DC038_TPAY + DC039_COPAY + DC040_COINS + DC041_DED) as TotalPaid</t>
  </si>
  <si>
    <t>order by 1, 2, 3) qq</t>
  </si>
  <si>
    <t>inner join</t>
  </si>
  <si>
    <t>(select DE001_PAYER, DE004_YEAR, DE005_MONTH, count(*) as NumRecs, count(distinct DE910_MHDO_MEMBERID) as NumMem</t>
  </si>
  <si>
    <t>group by DE001_PAYER, DE004_YEAR, DE005_MONTH</t>
  </si>
  <si>
    <t>order by 1, 2, 3) vv</t>
  </si>
  <si>
    <t>on qq.DC001_PAYER = vv.DE001_PAYER</t>
  </si>
  <si>
    <t>and qq.DC915_INCURRED_YR = vv.DE004_YEAR</t>
  </si>
  <si>
    <t>and qq.DC916_INCURRED_MON = vv.DE005_MONTH</t>
  </si>
  <si>
    <t>ORDER by 1, 2, 3</t>
  </si>
  <si>
    <t>DE004_YEAR</t>
  </si>
  <si>
    <t>DE005_MONTH</t>
  </si>
  <si>
    <t>NumMem</t>
  </si>
  <si>
    <t>PaidPerMember</t>
  </si>
  <si>
    <t xml:space="preserve">select DE001_PAYER, </t>
  </si>
  <si>
    <t xml:space="preserve">select ME001_PAYER, </t>
  </si>
  <si>
    <t xml:space="preserve">       ME004_YEAR, </t>
  </si>
  <si>
    <t xml:space="preserve">       ME005_MONTH,</t>
  </si>
  <si>
    <t xml:space="preserve">(select MC001_PAYER, </t>
  </si>
  <si>
    <t xml:space="preserve"> sum(MC063_TPAY + MC064_PREPAID + MC065_COPAY + MC066_COINS + MC067_DED) as TotalPaid</t>
  </si>
  <si>
    <t>(select ME001_PAYER, ME004_YEAR, ME005_MONTH, count(*) as NumRecs, count(distinct ME910_MHDO_MEMBERID) as NumMem</t>
  </si>
  <si>
    <t>group by ME001_PAYER, ME004_YEAR, ME005_MONTH</t>
  </si>
  <si>
    <t>on qq.MC001_PAYER = vv.ME001_PAYER</t>
  </si>
  <si>
    <t>and qq.MC917_INCURRED_YR = vv.ME004_YEAR</t>
  </si>
  <si>
    <t>and qq.MC918_INCURRED_MON = vv.ME005_MONTH</t>
  </si>
  <si>
    <t>ME004_YEAR</t>
  </si>
  <si>
    <t>ME005_MONTH</t>
  </si>
  <si>
    <t xml:space="preserve">select PE001_PAYER, </t>
  </si>
  <si>
    <t xml:space="preserve">       PE004_YEAR, </t>
  </si>
  <si>
    <t xml:space="preserve">       PE005_MONTH,</t>
  </si>
  <si>
    <t xml:space="preserve">(select PC001_PAYER, </t>
  </si>
  <si>
    <t xml:space="preserve"> sum(PC036_TPAY + PC038_POSTAGE + PC040_COPAY + PC041_COINS + PC042_DED) as TotalPaid</t>
  </si>
  <si>
    <t>(select PE001_PAYER, PE004_YEAR, PE005_MONTH, count(*) as NumRecs, count(distinct PE910_MHDO_MEMBERID) as NumMem</t>
  </si>
  <si>
    <t>group by PE001_PAYER, PE004_YEAR, PE005_MONTH</t>
  </si>
  <si>
    <t>on qq.PC001_PAYER = vv.PE001_PAYER</t>
  </si>
  <si>
    <t>and qq.PC916_INCURRED_YR = vv.PE004_YEAR</t>
  </si>
  <si>
    <t>and qq.PC917_INCURRED_MON = vv.PE005_MONTH</t>
  </si>
  <si>
    <t>PE004_YEAR</t>
  </si>
  <si>
    <t>PE005_MONTH</t>
  </si>
  <si>
    <t>C0010C</t>
  </si>
  <si>
    <t xml:space="preserve">from (select * from mhdo_apcd.DC a inner join mhdw_release.FileID_ReleaseLog b on a.DC905_FILEID=b.APCD_FileID where excluded = false) x </t>
  </si>
  <si>
    <t xml:space="preserve">from (select * from mhdo_apcd.DE a inner join mhdw_release.FileID_ReleaseLog b on a.DE906_FILEID=b.APCD_FileID where excluded = false) x </t>
  </si>
  <si>
    <t xml:space="preserve">from (select * from mhdo_apcd.MC a inner join mhdw_release.FileID_ReleaseLog b on a.MC906_FILEID=b.APCD_FileID where excluded = false)  x </t>
  </si>
  <si>
    <t xml:space="preserve">from (select * from mhdo_apcd.ME a inner join mhdw_release.FileID_ReleaseLog b on a.ME906_FILEID=b.APCD_FileID where excluded = false) x </t>
  </si>
  <si>
    <t xml:space="preserve">from (select * from mhdo_apcd.PC a inner join mhdw_release.FileID_ReleaseLog b on a.PC905_FILEID=b.APCD_FileID where excluded = false) x </t>
  </si>
  <si>
    <t xml:space="preserve">from (select * from mhdo_apcd.PE a inner join mhdw_release.FileID_ReleaseLog b on a.PE906_FILEID=b.APCD_FileID where excluded = false) x </t>
  </si>
  <si>
    <t xml:space="preserve">from mhdo_apcd.DC_ToLoad a inner join mhdw_release.FileID_ReleaseLog b on a.DC905_FILEID=b.APCD_FileID where excluded = false </t>
  </si>
  <si>
    <t xml:space="preserve">from mhdo_apcd.MC_ToLoad a inner join mhdw_release.FileID_ReleaseLog b on a.MC906_FILEID=b.APCD_FileID where excluded = false </t>
  </si>
  <si>
    <t xml:space="preserve">from mhdo_apcd.PC_ToLoad a inner join mhdw_release.FileID_ReleaseLog b on a.PC905_FILEID=b.APCD_FileID where excluded = false </t>
  </si>
  <si>
    <t xml:space="preserve">from mhdo_apcd.DE_ToLoad a inner join mhdw_release.FileID_ReleaseLog b on a.DE906_FILEID=b.APCD_FileID where excluded = false </t>
  </si>
  <si>
    <t xml:space="preserve">from mhdo_apcd.ME_ToLoad a inner join mhdw_release.FileID_ReleaseLog b on a.ME906_FILEID=b.APCD_FileID where excluded = false </t>
  </si>
  <si>
    <t xml:space="preserve">from mhdo_apcd.PE_ToLoad a inner join mhdw_release.FileID_ReleaseLog b on a.PE906_FILEID=b.APCD_FileID where excluded = false </t>
  </si>
  <si>
    <t xml:space="preserve">       from mhdo_apcd.DE y inner join</t>
  </si>
  <si>
    <t xml:space="preserve">            (select a.* from mhdw_release.tbl_Release_Consolidated_Full_DE a </t>
  </si>
  <si>
    <t xml:space="preserve">               inner join mhdo_apcd.DE b on a.DE902_IDN = b.DE902_IDN</t>
  </si>
  <si>
    <t xml:space="preserve">               inner join mhdw_release.FileID_ReleaseLog c on b.DE906_FILEID=c.APCD_FileID where excluded = false ) z</t>
  </si>
  <si>
    <t xml:space="preserve">       from mhdo_apcd.ME y inner join</t>
  </si>
  <si>
    <t xml:space="preserve">            (select a.* from mhdw_release.tbl_Release_Consolidated_Full_ME a </t>
  </si>
  <si>
    <t xml:space="preserve">                inner join mhdo_apcd.ME b on a.ME902_IDN = b.ME902_IDN</t>
  </si>
  <si>
    <t xml:space="preserve">                inner join mhdw_release.FileID_ReleaseLog c on b.ME906_FILEID=c.APCD_FileID where excluded = false) z</t>
  </si>
  <si>
    <t xml:space="preserve">       from mhdo_apcd.PE y inner join</t>
  </si>
  <si>
    <t xml:space="preserve">            (select a.* from mhdw_release.tbl_Release_Consolidated_Full_PE a</t>
  </si>
  <si>
    <t xml:space="preserve">                inner join mhdo_apcd.PE b on a.PE902_IDN = b.PE902_IDN</t>
  </si>
  <si>
    <t xml:space="preserve">                inner join mhdw_release.FileID_ReleaseLog c on b.PE906_FILEID=c.APCD_FileID where excluded = false) z</t>
  </si>
  <si>
    <t>INCURRED_MON</t>
  </si>
  <si>
    <t>INCURRED_YR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</si>
</sst>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_);\(0\)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8">
    <xf numFmtId="0" fontId="0" fillId="0" borderId="0" xfId="0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  <xf numFmtId="164" fontId="0" fillId="0" borderId="0" xfId="0" applyNumberFormat="1"/>
    <xf numFmtId="0" fontId="1" fillId="0" borderId="1" xfId="0" applyFont="1" applyFill="1" applyBorder="1"/>
    <xf numFmtId="3" fontId="1" fillId="0" borderId="1" xfId="0" applyNumberFormat="1" applyFont="1" applyBorder="1"/>
    <xf numFmtId="0" fontId="0" fillId="0" borderId="1" xfId="0" applyFont="1" applyFill="1" applyBorder="1"/>
    <xf numFmtId="3" fontId="0" fillId="0" borderId="1" xfId="0" applyNumberFormat="1" applyFont="1" applyBorder="1"/>
    <xf numFmtId="164" fontId="0" fillId="0" borderId="1" xfId="0" applyNumberFormat="1" applyFont="1" applyBorder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1" fillId="0" borderId="1" xfId="0" applyNumberFormat="1" applyFont="1" applyFill="1" applyBorder="1"/>
    <xf numFmtId="0" fontId="1" fillId="0" borderId="2" xfId="0" applyFont="1" applyFill="1" applyBorder="1"/>
    <xf numFmtId="3" fontId="1" fillId="0" borderId="2" xfId="0" applyNumberFormat="1" applyFont="1" applyBorder="1"/>
    <xf numFmtId="44" fontId="0" fillId="0" borderId="1" xfId="1" applyFont="1" applyBorder="1"/>
    <xf numFmtId="44" fontId="0" fillId="0" borderId="0" xfId="1" applyFont="1"/>
    <xf numFmtId="166" fontId="0" fillId="0" borderId="1" xfId="2" applyNumberFormat="1" applyFont="1" applyBorder="1"/>
    <xf numFmtId="166" fontId="0" fillId="0" borderId="0" xfId="2" applyNumberFormat="1" applyFont="1"/>
    <xf numFmtId="44" fontId="0" fillId="0" borderId="1" xfId="1" applyNumberFormat="1" applyFont="1" applyBorder="1"/>
    <xf numFmtId="44" fontId="0" fillId="0" borderId="0" xfId="1" applyNumberFormat="1" applyFont="1"/>
    <xf numFmtId="165" fontId="0" fillId="0" borderId="1" xfId="2" applyNumberFormat="1" applyFont="1" applyBorder="1"/>
    <xf numFmtId="165" fontId="0" fillId="0" borderId="0" xfId="2" applyNumberFormat="1" applyFont="1"/>
    <xf numFmtId="1" fontId="0" fillId="0" borderId="1" xfId="0" applyNumberFormat="1" applyBorder="1"/>
    <xf numFmtId="1" fontId="0" fillId="0" borderId="0" xfId="0" applyNumberFormat="1"/>
    <xf numFmtId="0" fontId="0" fillId="0" borderId="0" xfId="0" applyAlignment="1">
      <alignment horizontal="left" indent="1"/>
    </xf>
    <xf numFmtId="11" fontId="0" fillId="0" borderId="1" xfId="1" applyNumberFormat="1" applyFont="1" applyBorder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928.449937384263" createdVersion="4" refreshedVersion="4" minRefreshableVersion="3" recordCount="2767">
  <cacheSource type="worksheet">
    <worksheetSource ref="A1:G2768" sheet="Release Summary"/>
  </cacheSource>
  <cacheFields count="7">
    <cacheField name="FileType" numFmtId="0">
      <sharedItems count="6">
        <s v="DC"/>
        <s v="DE"/>
        <s v="MC"/>
        <s v="ME"/>
        <s v="PC"/>
        <s v="PE"/>
      </sharedItems>
    </cacheField>
    <cacheField name="DC001_PAYER" numFmtId="0">
      <sharedItems count="80">
        <s v="C0010"/>
        <s v="C0025A"/>
        <s v="C0025E"/>
        <s v="C0042"/>
        <s v="C0060"/>
        <s v="C0065J"/>
        <s v="C0125"/>
        <s v="C0148"/>
        <s v="C0177"/>
        <s v="C0182C"/>
        <s v="C0205"/>
        <s v="C0247"/>
        <s v="C0253"/>
        <s v="C0266"/>
        <s v="C0269B"/>
        <s v="C0350"/>
        <s v="C0364"/>
        <s v="C0386"/>
        <s v="C0423A"/>
        <s v="C0478"/>
        <s v="C0500"/>
        <s v="C0509B"/>
        <s v="C0509C"/>
        <s v="C0532"/>
        <s v="G0001"/>
        <s v="T0040"/>
        <s v="T0096"/>
        <s v="T0187A"/>
        <s v="T0201"/>
        <s v="T0216"/>
        <s v="T0341"/>
        <s v="T0385A"/>
        <s v="T0422"/>
        <s v="T0423"/>
        <s v="C0025D"/>
        <s v="C0125B"/>
        <s v="T0164"/>
        <s v="T0201A"/>
        <s v="T0549"/>
        <s v="C0010A"/>
        <s v="C0010B"/>
        <s v="C0010C"/>
        <s v="C0011"/>
        <s v="C0011A"/>
        <s v="C0053"/>
        <s v="C0065"/>
        <s v="C0152"/>
        <s v="C0213"/>
        <s v="C0391"/>
        <s v="C0423"/>
        <s v="C0423D"/>
        <s v="C0511"/>
        <s v="C0511A"/>
        <s v="C0549"/>
        <s v="G0002"/>
        <s v="T0043"/>
        <s v="T0074"/>
        <s v="T0199"/>
        <s v="T0202A"/>
        <s v="T0304"/>
        <s v="T0342"/>
        <s v="T0430"/>
        <s v="T0478"/>
        <s v="T0516"/>
        <s v="T0526"/>
        <s v="C0025B"/>
        <s v="C0125A"/>
        <s v="C0264"/>
        <s v="C0421"/>
        <s v="C0511B"/>
        <s v="C0534"/>
        <s v="C0540"/>
        <s v="T0005"/>
        <s v="T0172"/>
        <s v="T0292"/>
        <s v="T0420"/>
        <s v="T0501"/>
        <s v="T0527"/>
        <s v="C0025C"/>
        <s v="C0125D"/>
      </sharedItems>
    </cacheField>
    <cacheField name="INCURRED_YR" numFmtId="3">
      <sharedItems containsSemiMixedTypes="0" containsString="0" containsNumber="1" containsInteger="1" minValue="1976" maxValue="2014" count="11">
        <n v="2006"/>
        <n v="2012"/>
        <n v="2013"/>
        <n v="2014"/>
        <n v="2010"/>
        <n v="2011"/>
        <n v="2007"/>
        <n v="2009"/>
        <n v="2001"/>
        <n v="2008"/>
        <n v="1976"/>
      </sharedItems>
    </cacheField>
    <cacheField name="INCURRED_MON" numFmtId="0">
      <sharedItems containsSemiMixedTypes="0" containsString="0" containsNumber="1" containsInteger="1" minValue="1" maxValue="12" count="12">
        <n v="2"/>
        <n v="3"/>
        <n v="5"/>
        <n v="6"/>
        <n v="9"/>
        <n v="10"/>
        <n v="12"/>
        <n v="1"/>
        <n v="4"/>
        <n v="7"/>
        <n v="8"/>
        <n v="11"/>
      </sharedItems>
    </cacheField>
    <cacheField name="RecordCnt" numFmtId="0">
      <sharedItems containsSemiMixedTypes="0" containsString="0" containsNumber="1" containsInteger="1" minValue="1" maxValue="1246153"/>
    </cacheField>
    <cacheField name="ClaimCnt" numFmtId="0">
      <sharedItems containsSemiMixedTypes="0" containsString="0" containsNumber="1" containsInteger="1" minValue="0" maxValue="733785"/>
    </cacheField>
    <cacheField name="MemberCnt" numFmtId="0">
      <sharedItems containsSemiMixedTypes="0" containsString="0" containsNumber="1" containsInteger="1" minValue="0" maxValue="3717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67">
  <r>
    <x v="0"/>
    <x v="0"/>
    <x v="0"/>
    <x v="0"/>
    <n v="2"/>
    <n v="1"/>
    <n v="1"/>
  </r>
  <r>
    <x v="0"/>
    <x v="0"/>
    <x v="1"/>
    <x v="0"/>
    <n v="1"/>
    <n v="1"/>
    <n v="1"/>
  </r>
  <r>
    <x v="0"/>
    <x v="0"/>
    <x v="1"/>
    <x v="1"/>
    <n v="3"/>
    <n v="1"/>
    <n v="1"/>
  </r>
  <r>
    <x v="0"/>
    <x v="0"/>
    <x v="1"/>
    <x v="2"/>
    <n v="2"/>
    <n v="1"/>
    <n v="1"/>
  </r>
  <r>
    <x v="0"/>
    <x v="0"/>
    <x v="1"/>
    <x v="3"/>
    <n v="2"/>
    <n v="1"/>
    <n v="1"/>
  </r>
  <r>
    <x v="0"/>
    <x v="0"/>
    <x v="1"/>
    <x v="4"/>
    <n v="8"/>
    <n v="2"/>
    <n v="2"/>
  </r>
  <r>
    <x v="0"/>
    <x v="0"/>
    <x v="1"/>
    <x v="5"/>
    <n v="1"/>
    <n v="1"/>
    <n v="1"/>
  </r>
  <r>
    <x v="0"/>
    <x v="0"/>
    <x v="1"/>
    <x v="6"/>
    <n v="2"/>
    <n v="1"/>
    <n v="1"/>
  </r>
  <r>
    <x v="0"/>
    <x v="0"/>
    <x v="2"/>
    <x v="7"/>
    <n v="5"/>
    <n v="3"/>
    <n v="3"/>
  </r>
  <r>
    <x v="0"/>
    <x v="0"/>
    <x v="2"/>
    <x v="0"/>
    <n v="3"/>
    <n v="2"/>
    <n v="2"/>
  </r>
  <r>
    <x v="0"/>
    <x v="0"/>
    <x v="2"/>
    <x v="1"/>
    <n v="6"/>
    <n v="2"/>
    <n v="2"/>
  </r>
  <r>
    <x v="0"/>
    <x v="0"/>
    <x v="2"/>
    <x v="8"/>
    <n v="9"/>
    <n v="4"/>
    <n v="4"/>
  </r>
  <r>
    <x v="0"/>
    <x v="0"/>
    <x v="2"/>
    <x v="2"/>
    <n v="5"/>
    <n v="3"/>
    <n v="3"/>
  </r>
  <r>
    <x v="0"/>
    <x v="0"/>
    <x v="2"/>
    <x v="3"/>
    <n v="14"/>
    <n v="7"/>
    <n v="6"/>
  </r>
  <r>
    <x v="0"/>
    <x v="0"/>
    <x v="2"/>
    <x v="9"/>
    <n v="12"/>
    <n v="7"/>
    <n v="7"/>
  </r>
  <r>
    <x v="0"/>
    <x v="0"/>
    <x v="2"/>
    <x v="10"/>
    <n v="21"/>
    <n v="11"/>
    <n v="8"/>
  </r>
  <r>
    <x v="0"/>
    <x v="0"/>
    <x v="2"/>
    <x v="4"/>
    <n v="8"/>
    <n v="6"/>
    <n v="6"/>
  </r>
  <r>
    <x v="0"/>
    <x v="0"/>
    <x v="2"/>
    <x v="5"/>
    <n v="52"/>
    <n v="23"/>
    <n v="22"/>
  </r>
  <r>
    <x v="0"/>
    <x v="0"/>
    <x v="2"/>
    <x v="11"/>
    <n v="56"/>
    <n v="25"/>
    <n v="25"/>
  </r>
  <r>
    <x v="0"/>
    <x v="0"/>
    <x v="2"/>
    <x v="6"/>
    <n v="88"/>
    <n v="40"/>
    <n v="30"/>
  </r>
  <r>
    <x v="0"/>
    <x v="0"/>
    <x v="3"/>
    <x v="7"/>
    <n v="206"/>
    <n v="100"/>
    <n v="86"/>
  </r>
  <r>
    <x v="0"/>
    <x v="0"/>
    <x v="3"/>
    <x v="0"/>
    <n v="423"/>
    <n v="218"/>
    <n v="202"/>
  </r>
  <r>
    <x v="0"/>
    <x v="0"/>
    <x v="3"/>
    <x v="1"/>
    <n v="2107"/>
    <n v="1007"/>
    <n v="937"/>
  </r>
  <r>
    <x v="0"/>
    <x v="0"/>
    <x v="3"/>
    <x v="8"/>
    <n v="11255"/>
    <n v="5219"/>
    <n v="4569"/>
  </r>
  <r>
    <x v="0"/>
    <x v="0"/>
    <x v="3"/>
    <x v="2"/>
    <n v="10418"/>
    <n v="4780"/>
    <n v="4205"/>
  </r>
  <r>
    <x v="0"/>
    <x v="0"/>
    <x v="3"/>
    <x v="3"/>
    <n v="9458"/>
    <n v="4310"/>
    <n v="3855"/>
  </r>
  <r>
    <x v="0"/>
    <x v="1"/>
    <x v="3"/>
    <x v="7"/>
    <n v="3"/>
    <n v="1"/>
    <n v="1"/>
  </r>
  <r>
    <x v="0"/>
    <x v="1"/>
    <x v="3"/>
    <x v="0"/>
    <n v="4"/>
    <n v="2"/>
    <n v="2"/>
  </r>
  <r>
    <x v="0"/>
    <x v="1"/>
    <x v="3"/>
    <x v="1"/>
    <n v="5"/>
    <n v="3"/>
    <n v="3"/>
  </r>
  <r>
    <x v="0"/>
    <x v="1"/>
    <x v="3"/>
    <x v="8"/>
    <n v="20"/>
    <n v="10"/>
    <n v="8"/>
  </r>
  <r>
    <x v="0"/>
    <x v="1"/>
    <x v="3"/>
    <x v="2"/>
    <n v="18"/>
    <n v="7"/>
    <n v="7"/>
  </r>
  <r>
    <x v="0"/>
    <x v="1"/>
    <x v="3"/>
    <x v="3"/>
    <n v="15"/>
    <n v="5"/>
    <n v="5"/>
  </r>
  <r>
    <x v="0"/>
    <x v="2"/>
    <x v="4"/>
    <x v="8"/>
    <n v="1"/>
    <n v="1"/>
    <n v="1"/>
  </r>
  <r>
    <x v="0"/>
    <x v="2"/>
    <x v="4"/>
    <x v="11"/>
    <n v="1"/>
    <n v="1"/>
    <n v="1"/>
  </r>
  <r>
    <x v="0"/>
    <x v="2"/>
    <x v="5"/>
    <x v="1"/>
    <n v="1"/>
    <n v="1"/>
    <n v="1"/>
  </r>
  <r>
    <x v="0"/>
    <x v="2"/>
    <x v="5"/>
    <x v="9"/>
    <n v="1"/>
    <n v="1"/>
    <n v="1"/>
  </r>
  <r>
    <x v="0"/>
    <x v="2"/>
    <x v="5"/>
    <x v="5"/>
    <n v="4"/>
    <n v="2"/>
    <n v="2"/>
  </r>
  <r>
    <x v="0"/>
    <x v="2"/>
    <x v="1"/>
    <x v="0"/>
    <n v="1"/>
    <n v="1"/>
    <n v="1"/>
  </r>
  <r>
    <x v="0"/>
    <x v="2"/>
    <x v="1"/>
    <x v="1"/>
    <n v="1"/>
    <n v="1"/>
    <n v="1"/>
  </r>
  <r>
    <x v="0"/>
    <x v="2"/>
    <x v="1"/>
    <x v="3"/>
    <n v="1"/>
    <n v="1"/>
    <n v="1"/>
  </r>
  <r>
    <x v="0"/>
    <x v="2"/>
    <x v="1"/>
    <x v="10"/>
    <n v="2"/>
    <n v="2"/>
    <n v="2"/>
  </r>
  <r>
    <x v="0"/>
    <x v="2"/>
    <x v="1"/>
    <x v="4"/>
    <n v="2"/>
    <n v="2"/>
    <n v="2"/>
  </r>
  <r>
    <x v="0"/>
    <x v="2"/>
    <x v="1"/>
    <x v="5"/>
    <n v="1"/>
    <n v="1"/>
    <n v="1"/>
  </r>
  <r>
    <x v="0"/>
    <x v="2"/>
    <x v="1"/>
    <x v="11"/>
    <n v="1"/>
    <n v="1"/>
    <n v="1"/>
  </r>
  <r>
    <x v="0"/>
    <x v="2"/>
    <x v="1"/>
    <x v="6"/>
    <n v="2"/>
    <n v="2"/>
    <n v="2"/>
  </r>
  <r>
    <x v="0"/>
    <x v="2"/>
    <x v="2"/>
    <x v="7"/>
    <n v="3"/>
    <n v="3"/>
    <n v="3"/>
  </r>
  <r>
    <x v="0"/>
    <x v="2"/>
    <x v="2"/>
    <x v="0"/>
    <n v="2"/>
    <n v="2"/>
    <n v="2"/>
  </r>
  <r>
    <x v="0"/>
    <x v="2"/>
    <x v="2"/>
    <x v="1"/>
    <n v="4"/>
    <n v="2"/>
    <n v="2"/>
  </r>
  <r>
    <x v="0"/>
    <x v="2"/>
    <x v="2"/>
    <x v="8"/>
    <n v="9"/>
    <n v="6"/>
    <n v="5"/>
  </r>
  <r>
    <x v="0"/>
    <x v="2"/>
    <x v="2"/>
    <x v="2"/>
    <n v="20"/>
    <n v="10"/>
    <n v="9"/>
  </r>
  <r>
    <x v="0"/>
    <x v="2"/>
    <x v="2"/>
    <x v="3"/>
    <n v="17"/>
    <n v="7"/>
    <n v="5"/>
  </r>
  <r>
    <x v="0"/>
    <x v="2"/>
    <x v="2"/>
    <x v="9"/>
    <n v="11"/>
    <n v="7"/>
    <n v="7"/>
  </r>
  <r>
    <x v="0"/>
    <x v="2"/>
    <x v="2"/>
    <x v="10"/>
    <n v="27"/>
    <n v="17"/>
    <n v="17"/>
  </r>
  <r>
    <x v="0"/>
    <x v="2"/>
    <x v="2"/>
    <x v="4"/>
    <n v="25"/>
    <n v="14"/>
    <n v="14"/>
  </r>
  <r>
    <x v="0"/>
    <x v="2"/>
    <x v="2"/>
    <x v="5"/>
    <n v="43"/>
    <n v="25"/>
    <n v="25"/>
  </r>
  <r>
    <x v="0"/>
    <x v="2"/>
    <x v="2"/>
    <x v="11"/>
    <n v="53"/>
    <n v="32"/>
    <n v="31"/>
  </r>
  <r>
    <x v="0"/>
    <x v="2"/>
    <x v="2"/>
    <x v="6"/>
    <n v="109"/>
    <n v="59"/>
    <n v="55"/>
  </r>
  <r>
    <x v="0"/>
    <x v="2"/>
    <x v="3"/>
    <x v="7"/>
    <n v="275"/>
    <n v="145"/>
    <n v="132"/>
  </r>
  <r>
    <x v="0"/>
    <x v="2"/>
    <x v="3"/>
    <x v="0"/>
    <n v="532"/>
    <n v="341"/>
    <n v="326"/>
  </r>
  <r>
    <x v="0"/>
    <x v="2"/>
    <x v="3"/>
    <x v="1"/>
    <n v="3324"/>
    <n v="1798"/>
    <n v="1688"/>
  </r>
  <r>
    <x v="0"/>
    <x v="2"/>
    <x v="3"/>
    <x v="8"/>
    <n v="15947"/>
    <n v="7810"/>
    <n v="6928"/>
  </r>
  <r>
    <x v="0"/>
    <x v="2"/>
    <x v="3"/>
    <x v="2"/>
    <n v="13416"/>
    <n v="6852"/>
    <n v="6094"/>
  </r>
  <r>
    <x v="0"/>
    <x v="2"/>
    <x v="3"/>
    <x v="3"/>
    <n v="11019"/>
    <n v="5427"/>
    <n v="5005"/>
  </r>
  <r>
    <x v="0"/>
    <x v="3"/>
    <x v="1"/>
    <x v="5"/>
    <n v="3"/>
    <n v="3"/>
    <n v="1"/>
  </r>
  <r>
    <x v="0"/>
    <x v="3"/>
    <x v="1"/>
    <x v="11"/>
    <n v="3"/>
    <n v="3"/>
    <n v="1"/>
  </r>
  <r>
    <x v="0"/>
    <x v="3"/>
    <x v="1"/>
    <x v="6"/>
    <n v="3"/>
    <n v="3"/>
    <n v="1"/>
  </r>
  <r>
    <x v="0"/>
    <x v="3"/>
    <x v="2"/>
    <x v="7"/>
    <n v="3"/>
    <n v="3"/>
    <n v="1"/>
  </r>
  <r>
    <x v="0"/>
    <x v="3"/>
    <x v="2"/>
    <x v="0"/>
    <n v="2"/>
    <n v="2"/>
    <n v="1"/>
  </r>
  <r>
    <x v="0"/>
    <x v="3"/>
    <x v="2"/>
    <x v="1"/>
    <n v="2"/>
    <n v="2"/>
    <n v="1"/>
  </r>
  <r>
    <x v="0"/>
    <x v="3"/>
    <x v="2"/>
    <x v="8"/>
    <n v="2"/>
    <n v="2"/>
    <n v="1"/>
  </r>
  <r>
    <x v="0"/>
    <x v="3"/>
    <x v="2"/>
    <x v="4"/>
    <n v="2"/>
    <n v="2"/>
    <n v="1"/>
  </r>
  <r>
    <x v="0"/>
    <x v="3"/>
    <x v="2"/>
    <x v="5"/>
    <n v="1"/>
    <n v="1"/>
    <n v="1"/>
  </r>
  <r>
    <x v="0"/>
    <x v="3"/>
    <x v="2"/>
    <x v="11"/>
    <n v="4"/>
    <n v="2"/>
    <n v="2"/>
  </r>
  <r>
    <x v="0"/>
    <x v="3"/>
    <x v="3"/>
    <x v="7"/>
    <n v="2"/>
    <n v="1"/>
    <n v="1"/>
  </r>
  <r>
    <x v="0"/>
    <x v="3"/>
    <x v="3"/>
    <x v="1"/>
    <n v="19"/>
    <n v="10"/>
    <n v="9"/>
  </r>
  <r>
    <x v="0"/>
    <x v="3"/>
    <x v="3"/>
    <x v="8"/>
    <n v="81"/>
    <n v="36"/>
    <n v="27"/>
  </r>
  <r>
    <x v="0"/>
    <x v="3"/>
    <x v="3"/>
    <x v="2"/>
    <n v="75"/>
    <n v="33"/>
    <n v="31"/>
  </r>
  <r>
    <x v="0"/>
    <x v="3"/>
    <x v="3"/>
    <x v="3"/>
    <n v="44"/>
    <n v="19"/>
    <n v="16"/>
  </r>
  <r>
    <x v="0"/>
    <x v="4"/>
    <x v="2"/>
    <x v="9"/>
    <n v="6"/>
    <n v="4"/>
    <n v="3"/>
  </r>
  <r>
    <x v="0"/>
    <x v="4"/>
    <x v="2"/>
    <x v="10"/>
    <n v="1"/>
    <n v="1"/>
    <n v="1"/>
  </r>
  <r>
    <x v="0"/>
    <x v="4"/>
    <x v="2"/>
    <x v="4"/>
    <n v="2"/>
    <n v="2"/>
    <n v="2"/>
  </r>
  <r>
    <x v="0"/>
    <x v="4"/>
    <x v="2"/>
    <x v="5"/>
    <n v="8"/>
    <n v="5"/>
    <n v="5"/>
  </r>
  <r>
    <x v="0"/>
    <x v="4"/>
    <x v="2"/>
    <x v="11"/>
    <n v="16"/>
    <n v="8"/>
    <n v="7"/>
  </r>
  <r>
    <x v="0"/>
    <x v="4"/>
    <x v="2"/>
    <x v="6"/>
    <n v="36"/>
    <n v="15"/>
    <n v="14"/>
  </r>
  <r>
    <x v="0"/>
    <x v="4"/>
    <x v="3"/>
    <x v="7"/>
    <n v="98"/>
    <n v="54"/>
    <n v="53"/>
  </r>
  <r>
    <x v="0"/>
    <x v="4"/>
    <x v="3"/>
    <x v="0"/>
    <n v="159"/>
    <n v="87"/>
    <n v="83"/>
  </r>
  <r>
    <x v="0"/>
    <x v="4"/>
    <x v="3"/>
    <x v="1"/>
    <n v="1583"/>
    <n v="768"/>
    <n v="711"/>
  </r>
  <r>
    <x v="0"/>
    <x v="4"/>
    <x v="3"/>
    <x v="8"/>
    <n v="6267"/>
    <n v="2944"/>
    <n v="2580"/>
  </r>
  <r>
    <x v="0"/>
    <x v="4"/>
    <x v="3"/>
    <x v="2"/>
    <n v="5839"/>
    <n v="2711"/>
    <n v="2410"/>
  </r>
  <r>
    <x v="0"/>
    <x v="4"/>
    <x v="3"/>
    <x v="3"/>
    <n v="4434"/>
    <n v="2057"/>
    <n v="1885"/>
  </r>
  <r>
    <x v="0"/>
    <x v="5"/>
    <x v="4"/>
    <x v="7"/>
    <n v="12"/>
    <n v="2"/>
    <n v="2"/>
  </r>
  <r>
    <x v="0"/>
    <x v="5"/>
    <x v="1"/>
    <x v="0"/>
    <n v="3"/>
    <n v="1"/>
    <n v="1"/>
  </r>
  <r>
    <x v="0"/>
    <x v="5"/>
    <x v="1"/>
    <x v="4"/>
    <n v="2"/>
    <n v="1"/>
    <n v="1"/>
  </r>
  <r>
    <x v="0"/>
    <x v="5"/>
    <x v="1"/>
    <x v="11"/>
    <n v="2"/>
    <n v="1"/>
    <n v="1"/>
  </r>
  <r>
    <x v="0"/>
    <x v="5"/>
    <x v="2"/>
    <x v="7"/>
    <n v="25"/>
    <n v="6"/>
    <n v="6"/>
  </r>
  <r>
    <x v="0"/>
    <x v="5"/>
    <x v="2"/>
    <x v="0"/>
    <n v="5"/>
    <n v="4"/>
    <n v="4"/>
  </r>
  <r>
    <x v="0"/>
    <x v="5"/>
    <x v="2"/>
    <x v="1"/>
    <n v="6"/>
    <n v="5"/>
    <n v="5"/>
  </r>
  <r>
    <x v="0"/>
    <x v="5"/>
    <x v="2"/>
    <x v="8"/>
    <n v="17"/>
    <n v="7"/>
    <n v="7"/>
  </r>
  <r>
    <x v="0"/>
    <x v="5"/>
    <x v="2"/>
    <x v="2"/>
    <n v="17"/>
    <n v="11"/>
    <n v="11"/>
  </r>
  <r>
    <x v="0"/>
    <x v="5"/>
    <x v="2"/>
    <x v="3"/>
    <n v="26"/>
    <n v="12"/>
    <n v="12"/>
  </r>
  <r>
    <x v="0"/>
    <x v="5"/>
    <x v="2"/>
    <x v="9"/>
    <n v="25"/>
    <n v="17"/>
    <n v="13"/>
  </r>
  <r>
    <x v="0"/>
    <x v="5"/>
    <x v="2"/>
    <x v="10"/>
    <n v="42"/>
    <n v="14"/>
    <n v="14"/>
  </r>
  <r>
    <x v="0"/>
    <x v="5"/>
    <x v="2"/>
    <x v="4"/>
    <n v="28"/>
    <n v="15"/>
    <n v="14"/>
  </r>
  <r>
    <x v="0"/>
    <x v="5"/>
    <x v="2"/>
    <x v="5"/>
    <n v="91"/>
    <n v="41"/>
    <n v="38"/>
  </r>
  <r>
    <x v="0"/>
    <x v="5"/>
    <x v="2"/>
    <x v="11"/>
    <n v="238"/>
    <n v="90"/>
    <n v="82"/>
  </r>
  <r>
    <x v="0"/>
    <x v="5"/>
    <x v="2"/>
    <x v="6"/>
    <n v="1341"/>
    <n v="584"/>
    <n v="545"/>
  </r>
  <r>
    <x v="0"/>
    <x v="5"/>
    <x v="3"/>
    <x v="7"/>
    <n v="992"/>
    <n v="448"/>
    <n v="403"/>
  </r>
  <r>
    <x v="0"/>
    <x v="5"/>
    <x v="3"/>
    <x v="0"/>
    <n v="88"/>
    <n v="14"/>
    <n v="13"/>
  </r>
  <r>
    <x v="0"/>
    <x v="5"/>
    <x v="3"/>
    <x v="1"/>
    <n v="136"/>
    <n v="29"/>
    <n v="29"/>
  </r>
  <r>
    <x v="0"/>
    <x v="5"/>
    <x v="3"/>
    <x v="8"/>
    <n v="1194"/>
    <n v="254"/>
    <n v="236"/>
  </r>
  <r>
    <x v="0"/>
    <x v="5"/>
    <x v="3"/>
    <x v="2"/>
    <n v="2062"/>
    <n v="442"/>
    <n v="403"/>
  </r>
  <r>
    <x v="0"/>
    <x v="6"/>
    <x v="2"/>
    <x v="8"/>
    <n v="3"/>
    <n v="1"/>
    <n v="1"/>
  </r>
  <r>
    <x v="0"/>
    <x v="6"/>
    <x v="2"/>
    <x v="4"/>
    <n v="3"/>
    <n v="1"/>
    <n v="1"/>
  </r>
  <r>
    <x v="0"/>
    <x v="6"/>
    <x v="2"/>
    <x v="5"/>
    <n v="1"/>
    <n v="1"/>
    <n v="1"/>
  </r>
  <r>
    <x v="0"/>
    <x v="6"/>
    <x v="2"/>
    <x v="6"/>
    <n v="1"/>
    <n v="1"/>
    <n v="1"/>
  </r>
  <r>
    <x v="0"/>
    <x v="6"/>
    <x v="3"/>
    <x v="0"/>
    <n v="1"/>
    <n v="1"/>
    <n v="1"/>
  </r>
  <r>
    <x v="0"/>
    <x v="6"/>
    <x v="3"/>
    <x v="1"/>
    <n v="21"/>
    <n v="13"/>
    <n v="12"/>
  </r>
  <r>
    <x v="0"/>
    <x v="6"/>
    <x v="3"/>
    <x v="8"/>
    <n v="93"/>
    <n v="44"/>
    <n v="40"/>
  </r>
  <r>
    <x v="0"/>
    <x v="6"/>
    <x v="3"/>
    <x v="2"/>
    <n v="120"/>
    <n v="61"/>
    <n v="54"/>
  </r>
  <r>
    <x v="0"/>
    <x v="6"/>
    <x v="3"/>
    <x v="3"/>
    <n v="69"/>
    <n v="33"/>
    <n v="33"/>
  </r>
  <r>
    <x v="0"/>
    <x v="7"/>
    <x v="4"/>
    <x v="11"/>
    <n v="4"/>
    <n v="1"/>
    <n v="1"/>
  </r>
  <r>
    <x v="0"/>
    <x v="7"/>
    <x v="5"/>
    <x v="2"/>
    <n v="8"/>
    <n v="1"/>
    <n v="1"/>
  </r>
  <r>
    <x v="0"/>
    <x v="7"/>
    <x v="1"/>
    <x v="1"/>
    <n v="4"/>
    <n v="1"/>
    <n v="1"/>
  </r>
  <r>
    <x v="0"/>
    <x v="7"/>
    <x v="2"/>
    <x v="1"/>
    <n v="9"/>
    <n v="2"/>
    <n v="1"/>
  </r>
  <r>
    <x v="0"/>
    <x v="7"/>
    <x v="2"/>
    <x v="2"/>
    <n v="14"/>
    <n v="5"/>
    <n v="4"/>
  </r>
  <r>
    <x v="0"/>
    <x v="7"/>
    <x v="2"/>
    <x v="3"/>
    <n v="11"/>
    <n v="5"/>
    <n v="4"/>
  </r>
  <r>
    <x v="0"/>
    <x v="7"/>
    <x v="2"/>
    <x v="9"/>
    <n v="7"/>
    <n v="2"/>
    <n v="2"/>
  </r>
  <r>
    <x v="0"/>
    <x v="7"/>
    <x v="2"/>
    <x v="10"/>
    <n v="20"/>
    <n v="6"/>
    <n v="4"/>
  </r>
  <r>
    <x v="0"/>
    <x v="7"/>
    <x v="2"/>
    <x v="4"/>
    <n v="7"/>
    <n v="3"/>
    <n v="3"/>
  </r>
  <r>
    <x v="0"/>
    <x v="7"/>
    <x v="2"/>
    <x v="5"/>
    <n v="24"/>
    <n v="9"/>
    <n v="8"/>
  </r>
  <r>
    <x v="0"/>
    <x v="7"/>
    <x v="2"/>
    <x v="11"/>
    <n v="16"/>
    <n v="9"/>
    <n v="9"/>
  </r>
  <r>
    <x v="0"/>
    <x v="7"/>
    <x v="2"/>
    <x v="6"/>
    <n v="26"/>
    <n v="11"/>
    <n v="11"/>
  </r>
  <r>
    <x v="0"/>
    <x v="7"/>
    <x v="3"/>
    <x v="7"/>
    <n v="95"/>
    <n v="36"/>
    <n v="31"/>
  </r>
  <r>
    <x v="0"/>
    <x v="7"/>
    <x v="3"/>
    <x v="0"/>
    <n v="116"/>
    <n v="55"/>
    <n v="44"/>
  </r>
  <r>
    <x v="0"/>
    <x v="7"/>
    <x v="3"/>
    <x v="1"/>
    <n v="795"/>
    <n v="359"/>
    <n v="316"/>
  </r>
  <r>
    <x v="0"/>
    <x v="7"/>
    <x v="3"/>
    <x v="8"/>
    <n v="1844"/>
    <n v="811"/>
    <n v="655"/>
  </r>
  <r>
    <x v="0"/>
    <x v="7"/>
    <x v="3"/>
    <x v="2"/>
    <n v="1513"/>
    <n v="720"/>
    <n v="626"/>
  </r>
  <r>
    <x v="0"/>
    <x v="7"/>
    <x v="3"/>
    <x v="3"/>
    <n v="875"/>
    <n v="403"/>
    <n v="356"/>
  </r>
  <r>
    <x v="0"/>
    <x v="8"/>
    <x v="2"/>
    <x v="3"/>
    <n v="3"/>
    <n v="3"/>
    <n v="1"/>
  </r>
  <r>
    <x v="0"/>
    <x v="8"/>
    <x v="2"/>
    <x v="6"/>
    <n v="1"/>
    <n v="1"/>
    <n v="1"/>
  </r>
  <r>
    <x v="0"/>
    <x v="8"/>
    <x v="3"/>
    <x v="7"/>
    <n v="3"/>
    <n v="2"/>
    <n v="2"/>
  </r>
  <r>
    <x v="0"/>
    <x v="8"/>
    <x v="3"/>
    <x v="0"/>
    <n v="13"/>
    <n v="7"/>
    <n v="7"/>
  </r>
  <r>
    <x v="0"/>
    <x v="8"/>
    <x v="3"/>
    <x v="1"/>
    <n v="34"/>
    <n v="23"/>
    <n v="20"/>
  </r>
  <r>
    <x v="0"/>
    <x v="8"/>
    <x v="3"/>
    <x v="8"/>
    <n v="101"/>
    <n v="50"/>
    <n v="42"/>
  </r>
  <r>
    <x v="0"/>
    <x v="8"/>
    <x v="3"/>
    <x v="2"/>
    <n v="98"/>
    <n v="50"/>
    <n v="41"/>
  </r>
  <r>
    <x v="0"/>
    <x v="8"/>
    <x v="3"/>
    <x v="3"/>
    <n v="57"/>
    <n v="28"/>
    <n v="25"/>
  </r>
  <r>
    <x v="0"/>
    <x v="9"/>
    <x v="1"/>
    <x v="10"/>
    <n v="1"/>
    <n v="1"/>
    <n v="1"/>
  </r>
  <r>
    <x v="0"/>
    <x v="9"/>
    <x v="1"/>
    <x v="5"/>
    <n v="1"/>
    <n v="1"/>
    <n v="1"/>
  </r>
  <r>
    <x v="0"/>
    <x v="9"/>
    <x v="1"/>
    <x v="6"/>
    <n v="1"/>
    <n v="1"/>
    <n v="1"/>
  </r>
  <r>
    <x v="0"/>
    <x v="9"/>
    <x v="2"/>
    <x v="8"/>
    <n v="2"/>
    <n v="2"/>
    <n v="1"/>
  </r>
  <r>
    <x v="0"/>
    <x v="9"/>
    <x v="2"/>
    <x v="9"/>
    <n v="2"/>
    <n v="2"/>
    <n v="1"/>
  </r>
  <r>
    <x v="0"/>
    <x v="9"/>
    <x v="2"/>
    <x v="10"/>
    <n v="1"/>
    <n v="1"/>
    <n v="1"/>
  </r>
  <r>
    <x v="0"/>
    <x v="9"/>
    <x v="2"/>
    <x v="5"/>
    <n v="1"/>
    <n v="1"/>
    <n v="1"/>
  </r>
  <r>
    <x v="0"/>
    <x v="9"/>
    <x v="2"/>
    <x v="11"/>
    <n v="3"/>
    <n v="3"/>
    <n v="2"/>
  </r>
  <r>
    <x v="0"/>
    <x v="9"/>
    <x v="3"/>
    <x v="7"/>
    <n v="6"/>
    <n v="5"/>
    <n v="4"/>
  </r>
  <r>
    <x v="0"/>
    <x v="9"/>
    <x v="3"/>
    <x v="0"/>
    <n v="10"/>
    <n v="6"/>
    <n v="5"/>
  </r>
  <r>
    <x v="0"/>
    <x v="9"/>
    <x v="3"/>
    <x v="1"/>
    <n v="58"/>
    <n v="32"/>
    <n v="30"/>
  </r>
  <r>
    <x v="0"/>
    <x v="9"/>
    <x v="3"/>
    <x v="8"/>
    <n v="818"/>
    <n v="365"/>
    <n v="318"/>
  </r>
  <r>
    <x v="0"/>
    <x v="9"/>
    <x v="3"/>
    <x v="2"/>
    <n v="797"/>
    <n v="375"/>
    <n v="329"/>
  </r>
  <r>
    <x v="0"/>
    <x v="9"/>
    <x v="3"/>
    <x v="3"/>
    <n v="640"/>
    <n v="306"/>
    <n v="268"/>
  </r>
  <r>
    <x v="0"/>
    <x v="10"/>
    <x v="4"/>
    <x v="3"/>
    <n v="1"/>
    <n v="1"/>
    <n v="1"/>
  </r>
  <r>
    <x v="0"/>
    <x v="10"/>
    <x v="2"/>
    <x v="8"/>
    <n v="1"/>
    <n v="1"/>
    <n v="1"/>
  </r>
  <r>
    <x v="0"/>
    <x v="10"/>
    <x v="2"/>
    <x v="9"/>
    <n v="8"/>
    <n v="3"/>
    <n v="3"/>
  </r>
  <r>
    <x v="0"/>
    <x v="10"/>
    <x v="2"/>
    <x v="10"/>
    <n v="32"/>
    <n v="8"/>
    <n v="5"/>
  </r>
  <r>
    <x v="0"/>
    <x v="10"/>
    <x v="2"/>
    <x v="4"/>
    <n v="5"/>
    <n v="3"/>
    <n v="3"/>
  </r>
  <r>
    <x v="0"/>
    <x v="10"/>
    <x v="2"/>
    <x v="5"/>
    <n v="13"/>
    <n v="8"/>
    <n v="7"/>
  </r>
  <r>
    <x v="0"/>
    <x v="10"/>
    <x v="2"/>
    <x v="11"/>
    <n v="8"/>
    <n v="6"/>
    <n v="6"/>
  </r>
  <r>
    <x v="0"/>
    <x v="10"/>
    <x v="2"/>
    <x v="6"/>
    <n v="15"/>
    <n v="9"/>
    <n v="9"/>
  </r>
  <r>
    <x v="0"/>
    <x v="10"/>
    <x v="3"/>
    <x v="7"/>
    <n v="46"/>
    <n v="21"/>
    <n v="19"/>
  </r>
  <r>
    <x v="0"/>
    <x v="10"/>
    <x v="3"/>
    <x v="0"/>
    <n v="87"/>
    <n v="48"/>
    <n v="47"/>
  </r>
  <r>
    <x v="0"/>
    <x v="10"/>
    <x v="3"/>
    <x v="1"/>
    <n v="443"/>
    <n v="211"/>
    <n v="198"/>
  </r>
  <r>
    <x v="0"/>
    <x v="10"/>
    <x v="3"/>
    <x v="8"/>
    <n v="1680"/>
    <n v="791"/>
    <n v="700"/>
  </r>
  <r>
    <x v="0"/>
    <x v="10"/>
    <x v="3"/>
    <x v="2"/>
    <n v="1519"/>
    <n v="726"/>
    <n v="637"/>
  </r>
  <r>
    <x v="0"/>
    <x v="10"/>
    <x v="3"/>
    <x v="3"/>
    <n v="1420"/>
    <n v="645"/>
    <n v="580"/>
  </r>
  <r>
    <x v="0"/>
    <x v="11"/>
    <x v="5"/>
    <x v="4"/>
    <n v="1"/>
    <n v="1"/>
    <n v="1"/>
  </r>
  <r>
    <x v="0"/>
    <x v="11"/>
    <x v="2"/>
    <x v="1"/>
    <n v="4"/>
    <n v="1"/>
    <n v="1"/>
  </r>
  <r>
    <x v="0"/>
    <x v="11"/>
    <x v="2"/>
    <x v="2"/>
    <n v="3"/>
    <n v="1"/>
    <n v="1"/>
  </r>
  <r>
    <x v="0"/>
    <x v="11"/>
    <x v="2"/>
    <x v="9"/>
    <n v="20"/>
    <n v="7"/>
    <n v="5"/>
  </r>
  <r>
    <x v="0"/>
    <x v="11"/>
    <x v="2"/>
    <x v="10"/>
    <n v="5"/>
    <n v="2"/>
    <n v="2"/>
  </r>
  <r>
    <x v="0"/>
    <x v="11"/>
    <x v="2"/>
    <x v="4"/>
    <n v="15"/>
    <n v="3"/>
    <n v="3"/>
  </r>
  <r>
    <x v="0"/>
    <x v="11"/>
    <x v="2"/>
    <x v="5"/>
    <n v="13"/>
    <n v="6"/>
    <n v="4"/>
  </r>
  <r>
    <x v="0"/>
    <x v="11"/>
    <x v="2"/>
    <x v="11"/>
    <n v="8"/>
    <n v="4"/>
    <n v="4"/>
  </r>
  <r>
    <x v="0"/>
    <x v="11"/>
    <x v="2"/>
    <x v="6"/>
    <n v="16"/>
    <n v="7"/>
    <n v="7"/>
  </r>
  <r>
    <x v="0"/>
    <x v="11"/>
    <x v="3"/>
    <x v="7"/>
    <n v="66"/>
    <n v="31"/>
    <n v="29"/>
  </r>
  <r>
    <x v="0"/>
    <x v="11"/>
    <x v="3"/>
    <x v="0"/>
    <n v="73"/>
    <n v="33"/>
    <n v="33"/>
  </r>
  <r>
    <x v="0"/>
    <x v="11"/>
    <x v="3"/>
    <x v="1"/>
    <n v="525"/>
    <n v="233"/>
    <n v="226"/>
  </r>
  <r>
    <x v="0"/>
    <x v="11"/>
    <x v="3"/>
    <x v="8"/>
    <n v="1756"/>
    <n v="783"/>
    <n v="703"/>
  </r>
  <r>
    <x v="0"/>
    <x v="11"/>
    <x v="3"/>
    <x v="2"/>
    <n v="1626"/>
    <n v="757"/>
    <n v="669"/>
  </r>
  <r>
    <x v="0"/>
    <x v="11"/>
    <x v="3"/>
    <x v="3"/>
    <n v="1084"/>
    <n v="500"/>
    <n v="470"/>
  </r>
  <r>
    <x v="0"/>
    <x v="12"/>
    <x v="0"/>
    <x v="11"/>
    <n v="2"/>
    <n v="1"/>
    <n v="1"/>
  </r>
  <r>
    <x v="0"/>
    <x v="12"/>
    <x v="6"/>
    <x v="7"/>
    <n v="1"/>
    <n v="1"/>
    <n v="1"/>
  </r>
  <r>
    <x v="0"/>
    <x v="12"/>
    <x v="6"/>
    <x v="0"/>
    <n v="1"/>
    <n v="1"/>
    <n v="1"/>
  </r>
  <r>
    <x v="0"/>
    <x v="12"/>
    <x v="7"/>
    <x v="2"/>
    <n v="1"/>
    <n v="1"/>
    <n v="1"/>
  </r>
  <r>
    <x v="0"/>
    <x v="12"/>
    <x v="4"/>
    <x v="8"/>
    <n v="1"/>
    <n v="1"/>
    <n v="1"/>
  </r>
  <r>
    <x v="0"/>
    <x v="12"/>
    <x v="5"/>
    <x v="0"/>
    <n v="5"/>
    <n v="2"/>
    <n v="2"/>
  </r>
  <r>
    <x v="0"/>
    <x v="12"/>
    <x v="5"/>
    <x v="2"/>
    <n v="3"/>
    <n v="2"/>
    <n v="2"/>
  </r>
  <r>
    <x v="0"/>
    <x v="12"/>
    <x v="5"/>
    <x v="3"/>
    <n v="3"/>
    <n v="1"/>
    <n v="1"/>
  </r>
  <r>
    <x v="0"/>
    <x v="12"/>
    <x v="5"/>
    <x v="6"/>
    <n v="2"/>
    <n v="2"/>
    <n v="1"/>
  </r>
  <r>
    <x v="0"/>
    <x v="12"/>
    <x v="1"/>
    <x v="7"/>
    <n v="31"/>
    <n v="3"/>
    <n v="2"/>
  </r>
  <r>
    <x v="0"/>
    <x v="12"/>
    <x v="1"/>
    <x v="0"/>
    <n v="35"/>
    <n v="3"/>
    <n v="2"/>
  </r>
  <r>
    <x v="0"/>
    <x v="12"/>
    <x v="1"/>
    <x v="1"/>
    <n v="5"/>
    <n v="4"/>
    <n v="4"/>
  </r>
  <r>
    <x v="0"/>
    <x v="12"/>
    <x v="1"/>
    <x v="8"/>
    <n v="4"/>
    <n v="2"/>
    <n v="2"/>
  </r>
  <r>
    <x v="0"/>
    <x v="12"/>
    <x v="1"/>
    <x v="2"/>
    <n v="3"/>
    <n v="2"/>
    <n v="2"/>
  </r>
  <r>
    <x v="0"/>
    <x v="12"/>
    <x v="1"/>
    <x v="3"/>
    <n v="10"/>
    <n v="6"/>
    <n v="6"/>
  </r>
  <r>
    <x v="0"/>
    <x v="12"/>
    <x v="1"/>
    <x v="9"/>
    <n v="7"/>
    <n v="3"/>
    <n v="3"/>
  </r>
  <r>
    <x v="0"/>
    <x v="12"/>
    <x v="1"/>
    <x v="10"/>
    <n v="3"/>
    <n v="2"/>
    <n v="2"/>
  </r>
  <r>
    <x v="0"/>
    <x v="12"/>
    <x v="1"/>
    <x v="4"/>
    <n v="41"/>
    <n v="7"/>
    <n v="6"/>
  </r>
  <r>
    <x v="0"/>
    <x v="12"/>
    <x v="1"/>
    <x v="5"/>
    <n v="21"/>
    <n v="8"/>
    <n v="8"/>
  </r>
  <r>
    <x v="0"/>
    <x v="12"/>
    <x v="1"/>
    <x v="11"/>
    <n v="11"/>
    <n v="7"/>
    <n v="7"/>
  </r>
  <r>
    <x v="0"/>
    <x v="12"/>
    <x v="1"/>
    <x v="6"/>
    <n v="11"/>
    <n v="7"/>
    <n v="7"/>
  </r>
  <r>
    <x v="0"/>
    <x v="12"/>
    <x v="2"/>
    <x v="7"/>
    <n v="60"/>
    <n v="22"/>
    <n v="21"/>
  </r>
  <r>
    <x v="0"/>
    <x v="12"/>
    <x v="2"/>
    <x v="0"/>
    <n v="33"/>
    <n v="14"/>
    <n v="13"/>
  </r>
  <r>
    <x v="0"/>
    <x v="12"/>
    <x v="2"/>
    <x v="1"/>
    <n v="49"/>
    <n v="21"/>
    <n v="21"/>
  </r>
  <r>
    <x v="0"/>
    <x v="12"/>
    <x v="2"/>
    <x v="8"/>
    <n v="174"/>
    <n v="39"/>
    <n v="28"/>
  </r>
  <r>
    <x v="0"/>
    <x v="12"/>
    <x v="2"/>
    <x v="2"/>
    <n v="42"/>
    <n v="24"/>
    <n v="22"/>
  </r>
  <r>
    <x v="0"/>
    <x v="12"/>
    <x v="2"/>
    <x v="3"/>
    <n v="105"/>
    <n v="39"/>
    <n v="38"/>
  </r>
  <r>
    <x v="0"/>
    <x v="12"/>
    <x v="2"/>
    <x v="9"/>
    <n v="126"/>
    <n v="54"/>
    <n v="45"/>
  </r>
  <r>
    <x v="0"/>
    <x v="12"/>
    <x v="2"/>
    <x v="10"/>
    <n v="132"/>
    <n v="57"/>
    <n v="52"/>
  </r>
  <r>
    <x v="0"/>
    <x v="12"/>
    <x v="2"/>
    <x v="4"/>
    <n v="198"/>
    <n v="85"/>
    <n v="81"/>
  </r>
  <r>
    <x v="0"/>
    <x v="12"/>
    <x v="2"/>
    <x v="5"/>
    <n v="262"/>
    <n v="135"/>
    <n v="121"/>
  </r>
  <r>
    <x v="0"/>
    <x v="12"/>
    <x v="2"/>
    <x v="11"/>
    <n v="517"/>
    <n v="206"/>
    <n v="187"/>
  </r>
  <r>
    <x v="0"/>
    <x v="12"/>
    <x v="2"/>
    <x v="6"/>
    <n v="898"/>
    <n v="357"/>
    <n v="305"/>
  </r>
  <r>
    <x v="0"/>
    <x v="12"/>
    <x v="3"/>
    <x v="7"/>
    <n v="2880"/>
    <n v="1244"/>
    <n v="1107"/>
  </r>
  <r>
    <x v="0"/>
    <x v="12"/>
    <x v="3"/>
    <x v="0"/>
    <n v="12554"/>
    <n v="5427"/>
    <n v="4896"/>
  </r>
  <r>
    <x v="0"/>
    <x v="12"/>
    <x v="3"/>
    <x v="1"/>
    <n v="72419"/>
    <n v="31733"/>
    <n v="27664"/>
  </r>
  <r>
    <x v="0"/>
    <x v="12"/>
    <x v="3"/>
    <x v="8"/>
    <n v="83248"/>
    <n v="36742"/>
    <n v="31630"/>
  </r>
  <r>
    <x v="0"/>
    <x v="12"/>
    <x v="3"/>
    <x v="2"/>
    <n v="72462"/>
    <n v="32402"/>
    <n v="28356"/>
  </r>
  <r>
    <x v="0"/>
    <x v="12"/>
    <x v="3"/>
    <x v="3"/>
    <n v="60999"/>
    <n v="27068"/>
    <n v="24253"/>
  </r>
  <r>
    <x v="0"/>
    <x v="13"/>
    <x v="2"/>
    <x v="1"/>
    <n v="3"/>
    <n v="1"/>
    <n v="1"/>
  </r>
  <r>
    <x v="0"/>
    <x v="13"/>
    <x v="2"/>
    <x v="3"/>
    <n v="1"/>
    <n v="1"/>
    <n v="1"/>
  </r>
  <r>
    <x v="0"/>
    <x v="13"/>
    <x v="2"/>
    <x v="10"/>
    <n v="4"/>
    <n v="1"/>
    <n v="1"/>
  </r>
  <r>
    <x v="0"/>
    <x v="13"/>
    <x v="2"/>
    <x v="5"/>
    <n v="3"/>
    <n v="2"/>
    <n v="2"/>
  </r>
  <r>
    <x v="0"/>
    <x v="13"/>
    <x v="2"/>
    <x v="6"/>
    <n v="7"/>
    <n v="3"/>
    <n v="1"/>
  </r>
  <r>
    <x v="0"/>
    <x v="13"/>
    <x v="3"/>
    <x v="7"/>
    <n v="1"/>
    <n v="1"/>
    <n v="1"/>
  </r>
  <r>
    <x v="0"/>
    <x v="13"/>
    <x v="3"/>
    <x v="0"/>
    <n v="4"/>
    <n v="3"/>
    <n v="3"/>
  </r>
  <r>
    <x v="0"/>
    <x v="13"/>
    <x v="3"/>
    <x v="1"/>
    <n v="51"/>
    <n v="30"/>
    <n v="26"/>
  </r>
  <r>
    <x v="0"/>
    <x v="13"/>
    <x v="3"/>
    <x v="8"/>
    <n v="153"/>
    <n v="90"/>
    <n v="79"/>
  </r>
  <r>
    <x v="0"/>
    <x v="13"/>
    <x v="3"/>
    <x v="2"/>
    <n v="160"/>
    <n v="93"/>
    <n v="76"/>
  </r>
  <r>
    <x v="0"/>
    <x v="13"/>
    <x v="3"/>
    <x v="3"/>
    <n v="103"/>
    <n v="60"/>
    <n v="57"/>
  </r>
  <r>
    <x v="0"/>
    <x v="14"/>
    <x v="7"/>
    <x v="6"/>
    <n v="1"/>
    <n v="1"/>
    <n v="1"/>
  </r>
  <r>
    <x v="0"/>
    <x v="14"/>
    <x v="4"/>
    <x v="5"/>
    <n v="1"/>
    <n v="1"/>
    <n v="1"/>
  </r>
  <r>
    <x v="0"/>
    <x v="14"/>
    <x v="1"/>
    <x v="7"/>
    <n v="7"/>
    <n v="2"/>
    <n v="2"/>
  </r>
  <r>
    <x v="0"/>
    <x v="14"/>
    <x v="1"/>
    <x v="0"/>
    <n v="7"/>
    <n v="1"/>
    <n v="1"/>
  </r>
  <r>
    <x v="0"/>
    <x v="14"/>
    <x v="1"/>
    <x v="8"/>
    <n v="15"/>
    <n v="8"/>
    <n v="8"/>
  </r>
  <r>
    <x v="0"/>
    <x v="14"/>
    <x v="1"/>
    <x v="2"/>
    <n v="8"/>
    <n v="4"/>
    <n v="4"/>
  </r>
  <r>
    <x v="0"/>
    <x v="14"/>
    <x v="1"/>
    <x v="3"/>
    <n v="1"/>
    <n v="1"/>
    <n v="1"/>
  </r>
  <r>
    <x v="0"/>
    <x v="14"/>
    <x v="1"/>
    <x v="9"/>
    <n v="3"/>
    <n v="1"/>
    <n v="1"/>
  </r>
  <r>
    <x v="0"/>
    <x v="14"/>
    <x v="1"/>
    <x v="10"/>
    <n v="12"/>
    <n v="5"/>
    <n v="5"/>
  </r>
  <r>
    <x v="0"/>
    <x v="14"/>
    <x v="1"/>
    <x v="4"/>
    <n v="12"/>
    <n v="6"/>
    <n v="6"/>
  </r>
  <r>
    <x v="0"/>
    <x v="14"/>
    <x v="1"/>
    <x v="5"/>
    <n v="27"/>
    <n v="6"/>
    <n v="6"/>
  </r>
  <r>
    <x v="0"/>
    <x v="14"/>
    <x v="1"/>
    <x v="11"/>
    <n v="13"/>
    <n v="6"/>
    <n v="6"/>
  </r>
  <r>
    <x v="0"/>
    <x v="14"/>
    <x v="1"/>
    <x v="6"/>
    <n v="13"/>
    <n v="5"/>
    <n v="5"/>
  </r>
  <r>
    <x v="0"/>
    <x v="14"/>
    <x v="2"/>
    <x v="7"/>
    <n v="32"/>
    <n v="13"/>
    <n v="12"/>
  </r>
  <r>
    <x v="0"/>
    <x v="14"/>
    <x v="2"/>
    <x v="0"/>
    <n v="26"/>
    <n v="13"/>
    <n v="13"/>
  </r>
  <r>
    <x v="0"/>
    <x v="14"/>
    <x v="2"/>
    <x v="1"/>
    <n v="62"/>
    <n v="21"/>
    <n v="20"/>
  </r>
  <r>
    <x v="0"/>
    <x v="14"/>
    <x v="2"/>
    <x v="8"/>
    <n v="65"/>
    <n v="27"/>
    <n v="27"/>
  </r>
  <r>
    <x v="0"/>
    <x v="14"/>
    <x v="2"/>
    <x v="2"/>
    <n v="43"/>
    <n v="22"/>
    <n v="23"/>
  </r>
  <r>
    <x v="0"/>
    <x v="14"/>
    <x v="2"/>
    <x v="3"/>
    <n v="60"/>
    <n v="30"/>
    <n v="28"/>
  </r>
  <r>
    <x v="0"/>
    <x v="14"/>
    <x v="2"/>
    <x v="9"/>
    <n v="64"/>
    <n v="27"/>
    <n v="28"/>
  </r>
  <r>
    <x v="0"/>
    <x v="14"/>
    <x v="2"/>
    <x v="10"/>
    <n v="88"/>
    <n v="37"/>
    <n v="35"/>
  </r>
  <r>
    <x v="0"/>
    <x v="14"/>
    <x v="2"/>
    <x v="4"/>
    <n v="105"/>
    <n v="45"/>
    <n v="46"/>
  </r>
  <r>
    <x v="0"/>
    <x v="14"/>
    <x v="2"/>
    <x v="5"/>
    <n v="136"/>
    <n v="62"/>
    <n v="58"/>
  </r>
  <r>
    <x v="0"/>
    <x v="14"/>
    <x v="2"/>
    <x v="11"/>
    <n v="168"/>
    <n v="78"/>
    <n v="76"/>
  </r>
  <r>
    <x v="0"/>
    <x v="14"/>
    <x v="2"/>
    <x v="6"/>
    <n v="227"/>
    <n v="106"/>
    <n v="101"/>
  </r>
  <r>
    <x v="0"/>
    <x v="14"/>
    <x v="3"/>
    <x v="7"/>
    <n v="601"/>
    <n v="284"/>
    <n v="265"/>
  </r>
  <r>
    <x v="0"/>
    <x v="14"/>
    <x v="3"/>
    <x v="0"/>
    <n v="912"/>
    <n v="415"/>
    <n v="392"/>
  </r>
  <r>
    <x v="0"/>
    <x v="14"/>
    <x v="3"/>
    <x v="1"/>
    <n v="3352"/>
    <n v="1593"/>
    <n v="1479"/>
  </r>
  <r>
    <x v="0"/>
    <x v="14"/>
    <x v="3"/>
    <x v="8"/>
    <n v="13521"/>
    <n v="6357"/>
    <n v="5635"/>
  </r>
  <r>
    <x v="0"/>
    <x v="14"/>
    <x v="3"/>
    <x v="2"/>
    <n v="12624"/>
    <n v="5972"/>
    <n v="5301"/>
  </r>
  <r>
    <x v="0"/>
    <x v="14"/>
    <x v="3"/>
    <x v="3"/>
    <n v="9832"/>
    <n v="4626"/>
    <n v="4265"/>
  </r>
  <r>
    <x v="0"/>
    <x v="15"/>
    <x v="2"/>
    <x v="10"/>
    <n v="2"/>
    <n v="2"/>
    <n v="2"/>
  </r>
  <r>
    <x v="0"/>
    <x v="15"/>
    <x v="2"/>
    <x v="4"/>
    <n v="5"/>
    <n v="2"/>
    <n v="2"/>
  </r>
  <r>
    <x v="0"/>
    <x v="15"/>
    <x v="2"/>
    <x v="5"/>
    <n v="1"/>
    <n v="1"/>
    <n v="1"/>
  </r>
  <r>
    <x v="0"/>
    <x v="15"/>
    <x v="2"/>
    <x v="11"/>
    <n v="2"/>
    <n v="1"/>
    <n v="1"/>
  </r>
  <r>
    <x v="0"/>
    <x v="15"/>
    <x v="2"/>
    <x v="6"/>
    <n v="9"/>
    <n v="6"/>
    <n v="6"/>
  </r>
  <r>
    <x v="0"/>
    <x v="15"/>
    <x v="3"/>
    <x v="7"/>
    <n v="33"/>
    <n v="18"/>
    <n v="17"/>
  </r>
  <r>
    <x v="0"/>
    <x v="15"/>
    <x v="3"/>
    <x v="0"/>
    <n v="37"/>
    <n v="26"/>
    <n v="24"/>
  </r>
  <r>
    <x v="0"/>
    <x v="15"/>
    <x v="3"/>
    <x v="1"/>
    <n v="215"/>
    <n v="115"/>
    <n v="104"/>
  </r>
  <r>
    <x v="0"/>
    <x v="15"/>
    <x v="3"/>
    <x v="8"/>
    <n v="917"/>
    <n v="401"/>
    <n v="362"/>
  </r>
  <r>
    <x v="0"/>
    <x v="15"/>
    <x v="3"/>
    <x v="2"/>
    <n v="906"/>
    <n v="403"/>
    <n v="358"/>
  </r>
  <r>
    <x v="0"/>
    <x v="15"/>
    <x v="3"/>
    <x v="3"/>
    <n v="765"/>
    <n v="320"/>
    <n v="301"/>
  </r>
  <r>
    <x v="0"/>
    <x v="16"/>
    <x v="2"/>
    <x v="4"/>
    <n v="2"/>
    <n v="1"/>
    <n v="1"/>
  </r>
  <r>
    <x v="0"/>
    <x v="16"/>
    <x v="2"/>
    <x v="11"/>
    <n v="1"/>
    <n v="1"/>
    <n v="1"/>
  </r>
  <r>
    <x v="0"/>
    <x v="16"/>
    <x v="3"/>
    <x v="7"/>
    <n v="10"/>
    <n v="3"/>
    <n v="3"/>
  </r>
  <r>
    <x v="0"/>
    <x v="16"/>
    <x v="3"/>
    <x v="0"/>
    <n v="7"/>
    <n v="5"/>
    <n v="5"/>
  </r>
  <r>
    <x v="0"/>
    <x v="16"/>
    <x v="3"/>
    <x v="1"/>
    <n v="104"/>
    <n v="52"/>
    <n v="46"/>
  </r>
  <r>
    <x v="0"/>
    <x v="16"/>
    <x v="3"/>
    <x v="8"/>
    <n v="343"/>
    <n v="155"/>
    <n v="135"/>
  </r>
  <r>
    <x v="0"/>
    <x v="16"/>
    <x v="3"/>
    <x v="2"/>
    <n v="308"/>
    <n v="142"/>
    <n v="128"/>
  </r>
  <r>
    <x v="0"/>
    <x v="16"/>
    <x v="3"/>
    <x v="3"/>
    <n v="327"/>
    <n v="139"/>
    <n v="132"/>
  </r>
  <r>
    <x v="0"/>
    <x v="17"/>
    <x v="2"/>
    <x v="7"/>
    <n v="1"/>
    <n v="1"/>
    <n v="1"/>
  </r>
  <r>
    <x v="0"/>
    <x v="17"/>
    <x v="2"/>
    <x v="1"/>
    <n v="3"/>
    <n v="1"/>
    <n v="1"/>
  </r>
  <r>
    <x v="0"/>
    <x v="17"/>
    <x v="2"/>
    <x v="5"/>
    <n v="3"/>
    <n v="2"/>
    <n v="2"/>
  </r>
  <r>
    <x v="0"/>
    <x v="17"/>
    <x v="2"/>
    <x v="11"/>
    <n v="15"/>
    <n v="6"/>
    <n v="5"/>
  </r>
  <r>
    <x v="0"/>
    <x v="17"/>
    <x v="2"/>
    <x v="6"/>
    <n v="11"/>
    <n v="4"/>
    <n v="4"/>
  </r>
  <r>
    <x v="0"/>
    <x v="17"/>
    <x v="3"/>
    <x v="7"/>
    <n v="20"/>
    <n v="16"/>
    <n v="15"/>
  </r>
  <r>
    <x v="0"/>
    <x v="17"/>
    <x v="3"/>
    <x v="0"/>
    <n v="84"/>
    <n v="49"/>
    <n v="47"/>
  </r>
  <r>
    <x v="0"/>
    <x v="17"/>
    <x v="3"/>
    <x v="1"/>
    <n v="588"/>
    <n v="279"/>
    <n v="255"/>
  </r>
  <r>
    <x v="0"/>
    <x v="17"/>
    <x v="3"/>
    <x v="8"/>
    <n v="2036"/>
    <n v="990"/>
    <n v="847"/>
  </r>
  <r>
    <x v="0"/>
    <x v="17"/>
    <x v="3"/>
    <x v="2"/>
    <n v="1667"/>
    <n v="797"/>
    <n v="698"/>
  </r>
  <r>
    <x v="0"/>
    <x v="17"/>
    <x v="3"/>
    <x v="3"/>
    <n v="1214"/>
    <n v="587"/>
    <n v="540"/>
  </r>
  <r>
    <x v="0"/>
    <x v="18"/>
    <x v="5"/>
    <x v="4"/>
    <n v="4"/>
    <n v="2"/>
    <n v="1"/>
  </r>
  <r>
    <x v="0"/>
    <x v="18"/>
    <x v="1"/>
    <x v="8"/>
    <n v="1"/>
    <n v="1"/>
    <n v="1"/>
  </r>
  <r>
    <x v="0"/>
    <x v="18"/>
    <x v="1"/>
    <x v="2"/>
    <n v="1"/>
    <n v="1"/>
    <n v="1"/>
  </r>
  <r>
    <x v="0"/>
    <x v="18"/>
    <x v="1"/>
    <x v="3"/>
    <n v="1"/>
    <n v="1"/>
    <n v="1"/>
  </r>
  <r>
    <x v="0"/>
    <x v="18"/>
    <x v="1"/>
    <x v="9"/>
    <n v="1"/>
    <n v="1"/>
    <n v="1"/>
  </r>
  <r>
    <x v="0"/>
    <x v="18"/>
    <x v="1"/>
    <x v="10"/>
    <n v="1"/>
    <n v="1"/>
    <n v="1"/>
  </r>
  <r>
    <x v="0"/>
    <x v="18"/>
    <x v="1"/>
    <x v="4"/>
    <n v="1"/>
    <n v="1"/>
    <n v="1"/>
  </r>
  <r>
    <x v="0"/>
    <x v="18"/>
    <x v="1"/>
    <x v="5"/>
    <n v="1"/>
    <n v="1"/>
    <n v="1"/>
  </r>
  <r>
    <x v="0"/>
    <x v="18"/>
    <x v="1"/>
    <x v="11"/>
    <n v="1"/>
    <n v="1"/>
    <n v="1"/>
  </r>
  <r>
    <x v="0"/>
    <x v="18"/>
    <x v="1"/>
    <x v="6"/>
    <n v="1"/>
    <n v="1"/>
    <n v="1"/>
  </r>
  <r>
    <x v="0"/>
    <x v="18"/>
    <x v="2"/>
    <x v="7"/>
    <n v="1"/>
    <n v="1"/>
    <n v="1"/>
  </r>
  <r>
    <x v="0"/>
    <x v="18"/>
    <x v="2"/>
    <x v="0"/>
    <n v="1"/>
    <n v="1"/>
    <n v="1"/>
  </r>
  <r>
    <x v="0"/>
    <x v="18"/>
    <x v="2"/>
    <x v="1"/>
    <n v="4"/>
    <n v="2"/>
    <n v="2"/>
  </r>
  <r>
    <x v="0"/>
    <x v="18"/>
    <x v="2"/>
    <x v="8"/>
    <n v="1"/>
    <n v="1"/>
    <n v="1"/>
  </r>
  <r>
    <x v="0"/>
    <x v="18"/>
    <x v="2"/>
    <x v="2"/>
    <n v="1"/>
    <n v="1"/>
    <n v="1"/>
  </r>
  <r>
    <x v="0"/>
    <x v="18"/>
    <x v="2"/>
    <x v="3"/>
    <n v="1"/>
    <n v="1"/>
    <n v="1"/>
  </r>
  <r>
    <x v="0"/>
    <x v="18"/>
    <x v="2"/>
    <x v="9"/>
    <n v="2"/>
    <n v="2"/>
    <n v="2"/>
  </r>
  <r>
    <x v="0"/>
    <x v="18"/>
    <x v="2"/>
    <x v="10"/>
    <n v="2"/>
    <n v="2"/>
    <n v="2"/>
  </r>
  <r>
    <x v="0"/>
    <x v="18"/>
    <x v="2"/>
    <x v="4"/>
    <n v="5"/>
    <n v="2"/>
    <n v="2"/>
  </r>
  <r>
    <x v="0"/>
    <x v="18"/>
    <x v="2"/>
    <x v="5"/>
    <n v="2"/>
    <n v="2"/>
    <n v="2"/>
  </r>
  <r>
    <x v="0"/>
    <x v="18"/>
    <x v="2"/>
    <x v="11"/>
    <n v="8"/>
    <n v="4"/>
    <n v="4"/>
  </r>
  <r>
    <x v="0"/>
    <x v="18"/>
    <x v="2"/>
    <x v="6"/>
    <n v="13"/>
    <n v="9"/>
    <n v="9"/>
  </r>
  <r>
    <x v="0"/>
    <x v="18"/>
    <x v="3"/>
    <x v="7"/>
    <n v="45"/>
    <n v="19"/>
    <n v="17"/>
  </r>
  <r>
    <x v="0"/>
    <x v="18"/>
    <x v="3"/>
    <x v="0"/>
    <n v="38"/>
    <n v="21"/>
    <n v="21"/>
  </r>
  <r>
    <x v="0"/>
    <x v="18"/>
    <x v="3"/>
    <x v="1"/>
    <n v="267"/>
    <n v="135"/>
    <n v="123"/>
  </r>
  <r>
    <x v="0"/>
    <x v="18"/>
    <x v="3"/>
    <x v="8"/>
    <n v="1156"/>
    <n v="535"/>
    <n v="460"/>
  </r>
  <r>
    <x v="0"/>
    <x v="18"/>
    <x v="3"/>
    <x v="2"/>
    <n v="1045"/>
    <n v="507"/>
    <n v="439"/>
  </r>
  <r>
    <x v="0"/>
    <x v="18"/>
    <x v="3"/>
    <x v="3"/>
    <n v="861"/>
    <n v="412"/>
    <n v="371"/>
  </r>
  <r>
    <x v="0"/>
    <x v="19"/>
    <x v="8"/>
    <x v="7"/>
    <n v="1"/>
    <n v="1"/>
    <n v="1"/>
  </r>
  <r>
    <x v="0"/>
    <x v="19"/>
    <x v="2"/>
    <x v="5"/>
    <n v="4"/>
    <n v="2"/>
    <n v="2"/>
  </r>
  <r>
    <x v="0"/>
    <x v="19"/>
    <x v="2"/>
    <x v="6"/>
    <n v="3"/>
    <n v="3"/>
    <n v="2"/>
  </r>
  <r>
    <x v="0"/>
    <x v="19"/>
    <x v="3"/>
    <x v="7"/>
    <n v="24"/>
    <n v="6"/>
    <n v="5"/>
  </r>
  <r>
    <x v="0"/>
    <x v="19"/>
    <x v="3"/>
    <x v="0"/>
    <n v="29"/>
    <n v="14"/>
    <n v="9"/>
  </r>
  <r>
    <x v="0"/>
    <x v="19"/>
    <x v="3"/>
    <x v="1"/>
    <n v="102"/>
    <n v="43"/>
    <n v="36"/>
  </r>
  <r>
    <x v="0"/>
    <x v="19"/>
    <x v="3"/>
    <x v="8"/>
    <n v="324"/>
    <n v="119"/>
    <n v="96"/>
  </r>
  <r>
    <x v="0"/>
    <x v="19"/>
    <x v="3"/>
    <x v="2"/>
    <n v="214"/>
    <n v="100"/>
    <n v="81"/>
  </r>
  <r>
    <x v="0"/>
    <x v="19"/>
    <x v="3"/>
    <x v="3"/>
    <n v="149"/>
    <n v="70"/>
    <n v="64"/>
  </r>
  <r>
    <x v="0"/>
    <x v="20"/>
    <x v="6"/>
    <x v="10"/>
    <n v="1"/>
    <n v="1"/>
    <n v="1"/>
  </r>
  <r>
    <x v="0"/>
    <x v="20"/>
    <x v="4"/>
    <x v="9"/>
    <n v="6"/>
    <n v="1"/>
    <n v="1"/>
  </r>
  <r>
    <x v="0"/>
    <x v="20"/>
    <x v="2"/>
    <x v="0"/>
    <n v="2"/>
    <n v="1"/>
    <n v="1"/>
  </r>
  <r>
    <x v="0"/>
    <x v="20"/>
    <x v="2"/>
    <x v="2"/>
    <n v="4"/>
    <n v="1"/>
    <n v="1"/>
  </r>
  <r>
    <x v="0"/>
    <x v="20"/>
    <x v="2"/>
    <x v="10"/>
    <n v="6"/>
    <n v="1"/>
    <n v="1"/>
  </r>
  <r>
    <x v="0"/>
    <x v="20"/>
    <x v="2"/>
    <x v="4"/>
    <n v="3"/>
    <n v="2"/>
    <n v="2"/>
  </r>
  <r>
    <x v="0"/>
    <x v="20"/>
    <x v="2"/>
    <x v="5"/>
    <n v="4"/>
    <n v="2"/>
    <n v="2"/>
  </r>
  <r>
    <x v="0"/>
    <x v="20"/>
    <x v="2"/>
    <x v="11"/>
    <n v="22"/>
    <n v="8"/>
    <n v="7"/>
  </r>
  <r>
    <x v="0"/>
    <x v="20"/>
    <x v="2"/>
    <x v="6"/>
    <n v="36"/>
    <n v="13"/>
    <n v="10"/>
  </r>
  <r>
    <x v="0"/>
    <x v="20"/>
    <x v="3"/>
    <x v="7"/>
    <n v="35"/>
    <n v="21"/>
    <n v="16"/>
  </r>
  <r>
    <x v="0"/>
    <x v="20"/>
    <x v="3"/>
    <x v="0"/>
    <n v="71"/>
    <n v="31"/>
    <n v="22"/>
  </r>
  <r>
    <x v="0"/>
    <x v="20"/>
    <x v="3"/>
    <x v="1"/>
    <n v="468"/>
    <n v="218"/>
    <n v="186"/>
  </r>
  <r>
    <x v="0"/>
    <x v="20"/>
    <x v="3"/>
    <x v="8"/>
    <n v="906"/>
    <n v="458"/>
    <n v="372"/>
  </r>
  <r>
    <x v="0"/>
    <x v="20"/>
    <x v="3"/>
    <x v="2"/>
    <n v="832"/>
    <n v="452"/>
    <n v="381"/>
  </r>
  <r>
    <x v="0"/>
    <x v="20"/>
    <x v="3"/>
    <x v="3"/>
    <n v="445"/>
    <n v="226"/>
    <n v="204"/>
  </r>
  <r>
    <x v="0"/>
    <x v="21"/>
    <x v="2"/>
    <x v="2"/>
    <n v="1"/>
    <n v="1"/>
    <n v="1"/>
  </r>
  <r>
    <x v="0"/>
    <x v="21"/>
    <x v="2"/>
    <x v="9"/>
    <n v="1"/>
    <n v="1"/>
    <n v="1"/>
  </r>
  <r>
    <x v="0"/>
    <x v="21"/>
    <x v="2"/>
    <x v="10"/>
    <n v="1"/>
    <n v="1"/>
    <n v="1"/>
  </r>
  <r>
    <x v="0"/>
    <x v="21"/>
    <x v="2"/>
    <x v="4"/>
    <n v="1"/>
    <n v="1"/>
    <n v="1"/>
  </r>
  <r>
    <x v="0"/>
    <x v="21"/>
    <x v="2"/>
    <x v="5"/>
    <n v="6"/>
    <n v="2"/>
    <n v="1"/>
  </r>
  <r>
    <x v="0"/>
    <x v="21"/>
    <x v="2"/>
    <x v="11"/>
    <n v="1"/>
    <n v="1"/>
    <n v="1"/>
  </r>
  <r>
    <x v="0"/>
    <x v="21"/>
    <x v="2"/>
    <x v="6"/>
    <n v="10"/>
    <n v="3"/>
    <n v="3"/>
  </r>
  <r>
    <x v="0"/>
    <x v="21"/>
    <x v="3"/>
    <x v="7"/>
    <n v="13"/>
    <n v="6"/>
    <n v="6"/>
  </r>
  <r>
    <x v="0"/>
    <x v="21"/>
    <x v="3"/>
    <x v="0"/>
    <n v="6"/>
    <n v="4"/>
    <n v="4"/>
  </r>
  <r>
    <x v="0"/>
    <x v="21"/>
    <x v="3"/>
    <x v="1"/>
    <n v="44"/>
    <n v="22"/>
    <n v="20"/>
  </r>
  <r>
    <x v="0"/>
    <x v="21"/>
    <x v="3"/>
    <x v="8"/>
    <n v="183"/>
    <n v="89"/>
    <n v="74"/>
  </r>
  <r>
    <x v="0"/>
    <x v="21"/>
    <x v="3"/>
    <x v="2"/>
    <n v="144"/>
    <n v="69"/>
    <n v="61"/>
  </r>
  <r>
    <x v="0"/>
    <x v="21"/>
    <x v="3"/>
    <x v="3"/>
    <n v="122"/>
    <n v="61"/>
    <n v="54"/>
  </r>
  <r>
    <x v="0"/>
    <x v="22"/>
    <x v="2"/>
    <x v="6"/>
    <n v="12"/>
    <n v="6"/>
    <n v="5"/>
  </r>
  <r>
    <x v="0"/>
    <x v="22"/>
    <x v="3"/>
    <x v="7"/>
    <n v="18"/>
    <n v="9"/>
    <n v="7"/>
  </r>
  <r>
    <x v="0"/>
    <x v="22"/>
    <x v="3"/>
    <x v="0"/>
    <n v="20"/>
    <n v="8"/>
    <n v="8"/>
  </r>
  <r>
    <x v="0"/>
    <x v="22"/>
    <x v="3"/>
    <x v="1"/>
    <n v="104"/>
    <n v="43"/>
    <n v="42"/>
  </r>
  <r>
    <x v="0"/>
    <x v="22"/>
    <x v="3"/>
    <x v="8"/>
    <n v="399"/>
    <n v="172"/>
    <n v="161"/>
  </r>
  <r>
    <x v="0"/>
    <x v="22"/>
    <x v="3"/>
    <x v="2"/>
    <n v="369"/>
    <n v="166"/>
    <n v="150"/>
  </r>
  <r>
    <x v="0"/>
    <x v="22"/>
    <x v="3"/>
    <x v="3"/>
    <n v="361"/>
    <n v="151"/>
    <n v="140"/>
  </r>
  <r>
    <x v="0"/>
    <x v="23"/>
    <x v="1"/>
    <x v="7"/>
    <n v="2"/>
    <n v="1"/>
    <n v="1"/>
  </r>
  <r>
    <x v="0"/>
    <x v="23"/>
    <x v="1"/>
    <x v="11"/>
    <n v="3"/>
    <n v="1"/>
    <n v="1"/>
  </r>
  <r>
    <x v="0"/>
    <x v="23"/>
    <x v="2"/>
    <x v="0"/>
    <n v="2"/>
    <n v="2"/>
    <n v="2"/>
  </r>
  <r>
    <x v="0"/>
    <x v="23"/>
    <x v="2"/>
    <x v="8"/>
    <n v="2"/>
    <n v="2"/>
    <n v="2"/>
  </r>
  <r>
    <x v="0"/>
    <x v="23"/>
    <x v="2"/>
    <x v="2"/>
    <n v="4"/>
    <n v="2"/>
    <n v="2"/>
  </r>
  <r>
    <x v="0"/>
    <x v="23"/>
    <x v="2"/>
    <x v="3"/>
    <n v="3"/>
    <n v="2"/>
    <n v="1"/>
  </r>
  <r>
    <x v="0"/>
    <x v="23"/>
    <x v="2"/>
    <x v="9"/>
    <n v="4"/>
    <n v="4"/>
    <n v="4"/>
  </r>
  <r>
    <x v="0"/>
    <x v="23"/>
    <x v="2"/>
    <x v="10"/>
    <n v="16"/>
    <n v="8"/>
    <n v="8"/>
  </r>
  <r>
    <x v="0"/>
    <x v="23"/>
    <x v="2"/>
    <x v="4"/>
    <n v="10"/>
    <n v="6"/>
    <n v="6"/>
  </r>
  <r>
    <x v="0"/>
    <x v="23"/>
    <x v="2"/>
    <x v="5"/>
    <n v="22"/>
    <n v="10"/>
    <n v="10"/>
  </r>
  <r>
    <x v="0"/>
    <x v="23"/>
    <x v="2"/>
    <x v="11"/>
    <n v="55"/>
    <n v="27"/>
    <n v="25"/>
  </r>
  <r>
    <x v="0"/>
    <x v="23"/>
    <x v="2"/>
    <x v="6"/>
    <n v="48"/>
    <n v="22"/>
    <n v="21"/>
  </r>
  <r>
    <x v="0"/>
    <x v="23"/>
    <x v="3"/>
    <x v="7"/>
    <n v="104"/>
    <n v="48"/>
    <n v="45"/>
  </r>
  <r>
    <x v="0"/>
    <x v="23"/>
    <x v="3"/>
    <x v="0"/>
    <n v="156"/>
    <n v="77"/>
    <n v="70"/>
  </r>
  <r>
    <x v="0"/>
    <x v="23"/>
    <x v="3"/>
    <x v="1"/>
    <n v="830"/>
    <n v="398"/>
    <n v="369"/>
  </r>
  <r>
    <x v="0"/>
    <x v="23"/>
    <x v="3"/>
    <x v="8"/>
    <n v="3581"/>
    <n v="1706"/>
    <n v="1514"/>
  </r>
  <r>
    <x v="0"/>
    <x v="23"/>
    <x v="3"/>
    <x v="2"/>
    <n v="3531"/>
    <n v="1672"/>
    <n v="1490"/>
  </r>
  <r>
    <x v="0"/>
    <x v="23"/>
    <x v="3"/>
    <x v="3"/>
    <n v="2857"/>
    <n v="1340"/>
    <n v="1225"/>
  </r>
  <r>
    <x v="0"/>
    <x v="24"/>
    <x v="4"/>
    <x v="4"/>
    <n v="3"/>
    <n v="3"/>
    <n v="2"/>
  </r>
  <r>
    <x v="0"/>
    <x v="24"/>
    <x v="4"/>
    <x v="5"/>
    <n v="2"/>
    <n v="2"/>
    <n v="2"/>
  </r>
  <r>
    <x v="0"/>
    <x v="24"/>
    <x v="4"/>
    <x v="11"/>
    <n v="10"/>
    <n v="5"/>
    <n v="5"/>
  </r>
  <r>
    <x v="0"/>
    <x v="24"/>
    <x v="4"/>
    <x v="6"/>
    <n v="5"/>
    <n v="3"/>
    <n v="3"/>
  </r>
  <r>
    <x v="0"/>
    <x v="24"/>
    <x v="5"/>
    <x v="7"/>
    <n v="8"/>
    <n v="8"/>
    <n v="4"/>
  </r>
  <r>
    <x v="0"/>
    <x v="24"/>
    <x v="5"/>
    <x v="0"/>
    <n v="6"/>
    <n v="5"/>
    <n v="3"/>
  </r>
  <r>
    <x v="0"/>
    <x v="24"/>
    <x v="5"/>
    <x v="1"/>
    <n v="3"/>
    <n v="3"/>
    <n v="2"/>
  </r>
  <r>
    <x v="0"/>
    <x v="24"/>
    <x v="5"/>
    <x v="2"/>
    <n v="1"/>
    <n v="1"/>
    <n v="1"/>
  </r>
  <r>
    <x v="0"/>
    <x v="24"/>
    <x v="5"/>
    <x v="3"/>
    <n v="6"/>
    <n v="5"/>
    <n v="3"/>
  </r>
  <r>
    <x v="0"/>
    <x v="24"/>
    <x v="5"/>
    <x v="9"/>
    <n v="2"/>
    <n v="2"/>
    <n v="1"/>
  </r>
  <r>
    <x v="0"/>
    <x v="24"/>
    <x v="5"/>
    <x v="4"/>
    <n v="8"/>
    <n v="3"/>
    <n v="2"/>
  </r>
  <r>
    <x v="0"/>
    <x v="24"/>
    <x v="5"/>
    <x v="5"/>
    <n v="5"/>
    <n v="5"/>
    <n v="3"/>
  </r>
  <r>
    <x v="0"/>
    <x v="24"/>
    <x v="5"/>
    <x v="11"/>
    <n v="5"/>
    <n v="3"/>
    <n v="2"/>
  </r>
  <r>
    <x v="0"/>
    <x v="24"/>
    <x v="5"/>
    <x v="6"/>
    <n v="1"/>
    <n v="1"/>
    <n v="1"/>
  </r>
  <r>
    <x v="0"/>
    <x v="24"/>
    <x v="1"/>
    <x v="7"/>
    <n v="9"/>
    <n v="5"/>
    <n v="3"/>
  </r>
  <r>
    <x v="0"/>
    <x v="24"/>
    <x v="1"/>
    <x v="0"/>
    <n v="19"/>
    <n v="3"/>
    <n v="2"/>
  </r>
  <r>
    <x v="0"/>
    <x v="24"/>
    <x v="1"/>
    <x v="1"/>
    <n v="17"/>
    <n v="2"/>
    <n v="2"/>
  </r>
  <r>
    <x v="0"/>
    <x v="24"/>
    <x v="1"/>
    <x v="8"/>
    <n v="8"/>
    <n v="4"/>
    <n v="4"/>
  </r>
  <r>
    <x v="0"/>
    <x v="24"/>
    <x v="1"/>
    <x v="2"/>
    <n v="21"/>
    <n v="9"/>
    <n v="7"/>
  </r>
  <r>
    <x v="0"/>
    <x v="24"/>
    <x v="1"/>
    <x v="3"/>
    <n v="11"/>
    <n v="4"/>
    <n v="4"/>
  </r>
  <r>
    <x v="0"/>
    <x v="24"/>
    <x v="1"/>
    <x v="9"/>
    <n v="4"/>
    <n v="3"/>
    <n v="3"/>
  </r>
  <r>
    <x v="0"/>
    <x v="24"/>
    <x v="1"/>
    <x v="10"/>
    <n v="16"/>
    <n v="8"/>
    <n v="7"/>
  </r>
  <r>
    <x v="0"/>
    <x v="24"/>
    <x v="1"/>
    <x v="4"/>
    <n v="28"/>
    <n v="12"/>
    <n v="11"/>
  </r>
  <r>
    <x v="0"/>
    <x v="24"/>
    <x v="1"/>
    <x v="5"/>
    <n v="28"/>
    <n v="11"/>
    <n v="11"/>
  </r>
  <r>
    <x v="0"/>
    <x v="24"/>
    <x v="1"/>
    <x v="11"/>
    <n v="82"/>
    <n v="26"/>
    <n v="25"/>
  </r>
  <r>
    <x v="0"/>
    <x v="24"/>
    <x v="1"/>
    <x v="6"/>
    <n v="57"/>
    <n v="15"/>
    <n v="15"/>
  </r>
  <r>
    <x v="0"/>
    <x v="24"/>
    <x v="2"/>
    <x v="7"/>
    <n v="49"/>
    <n v="14"/>
    <n v="13"/>
  </r>
  <r>
    <x v="0"/>
    <x v="24"/>
    <x v="2"/>
    <x v="0"/>
    <n v="31"/>
    <n v="15"/>
    <n v="8"/>
  </r>
  <r>
    <x v="0"/>
    <x v="24"/>
    <x v="2"/>
    <x v="1"/>
    <n v="22"/>
    <n v="10"/>
    <n v="9"/>
  </r>
  <r>
    <x v="0"/>
    <x v="24"/>
    <x v="2"/>
    <x v="8"/>
    <n v="62"/>
    <n v="23"/>
    <n v="18"/>
  </r>
  <r>
    <x v="0"/>
    <x v="24"/>
    <x v="2"/>
    <x v="2"/>
    <n v="77"/>
    <n v="36"/>
    <n v="24"/>
  </r>
  <r>
    <x v="0"/>
    <x v="24"/>
    <x v="2"/>
    <x v="3"/>
    <n v="111"/>
    <n v="36"/>
    <n v="32"/>
  </r>
  <r>
    <x v="0"/>
    <x v="24"/>
    <x v="2"/>
    <x v="9"/>
    <n v="146"/>
    <n v="48"/>
    <n v="36"/>
  </r>
  <r>
    <x v="0"/>
    <x v="24"/>
    <x v="2"/>
    <x v="10"/>
    <n v="166"/>
    <n v="63"/>
    <n v="53"/>
  </r>
  <r>
    <x v="0"/>
    <x v="24"/>
    <x v="2"/>
    <x v="4"/>
    <n v="250"/>
    <n v="92"/>
    <n v="82"/>
  </r>
  <r>
    <x v="0"/>
    <x v="24"/>
    <x v="2"/>
    <x v="5"/>
    <n v="593"/>
    <n v="194"/>
    <n v="173"/>
  </r>
  <r>
    <x v="0"/>
    <x v="24"/>
    <x v="2"/>
    <x v="11"/>
    <n v="491"/>
    <n v="183"/>
    <n v="160"/>
  </r>
  <r>
    <x v="0"/>
    <x v="24"/>
    <x v="2"/>
    <x v="6"/>
    <n v="1018"/>
    <n v="308"/>
    <n v="258"/>
  </r>
  <r>
    <x v="0"/>
    <x v="24"/>
    <x v="3"/>
    <x v="7"/>
    <n v="1693"/>
    <n v="571"/>
    <n v="516"/>
  </r>
  <r>
    <x v="0"/>
    <x v="24"/>
    <x v="3"/>
    <x v="0"/>
    <n v="2953"/>
    <n v="1103"/>
    <n v="985"/>
  </r>
  <r>
    <x v="0"/>
    <x v="24"/>
    <x v="3"/>
    <x v="1"/>
    <n v="21305"/>
    <n v="6550"/>
    <n v="5833"/>
  </r>
  <r>
    <x v="0"/>
    <x v="24"/>
    <x v="3"/>
    <x v="8"/>
    <n v="42825"/>
    <n v="13093"/>
    <n v="11144"/>
  </r>
  <r>
    <x v="0"/>
    <x v="24"/>
    <x v="3"/>
    <x v="2"/>
    <n v="46835"/>
    <n v="14160"/>
    <n v="12147"/>
  </r>
  <r>
    <x v="0"/>
    <x v="24"/>
    <x v="3"/>
    <x v="3"/>
    <n v="22124"/>
    <n v="6645"/>
    <n v="6069"/>
  </r>
  <r>
    <x v="0"/>
    <x v="25"/>
    <x v="3"/>
    <x v="7"/>
    <n v="2"/>
    <n v="1"/>
    <n v="1"/>
  </r>
  <r>
    <x v="0"/>
    <x v="25"/>
    <x v="3"/>
    <x v="0"/>
    <n v="12"/>
    <n v="7"/>
    <n v="4"/>
  </r>
  <r>
    <x v="0"/>
    <x v="25"/>
    <x v="3"/>
    <x v="1"/>
    <n v="29"/>
    <n v="17"/>
    <n v="16"/>
  </r>
  <r>
    <x v="0"/>
    <x v="25"/>
    <x v="3"/>
    <x v="8"/>
    <n v="100"/>
    <n v="45"/>
    <n v="40"/>
  </r>
  <r>
    <x v="0"/>
    <x v="25"/>
    <x v="3"/>
    <x v="2"/>
    <n v="82"/>
    <n v="41"/>
    <n v="35"/>
  </r>
  <r>
    <x v="0"/>
    <x v="25"/>
    <x v="3"/>
    <x v="3"/>
    <n v="32"/>
    <n v="14"/>
    <n v="13"/>
  </r>
  <r>
    <x v="0"/>
    <x v="26"/>
    <x v="2"/>
    <x v="2"/>
    <n v="12"/>
    <n v="6"/>
    <n v="4"/>
  </r>
  <r>
    <x v="0"/>
    <x v="26"/>
    <x v="2"/>
    <x v="3"/>
    <n v="2"/>
    <n v="2"/>
    <n v="2"/>
  </r>
  <r>
    <x v="0"/>
    <x v="26"/>
    <x v="2"/>
    <x v="9"/>
    <n v="2"/>
    <n v="2"/>
    <n v="2"/>
  </r>
  <r>
    <x v="0"/>
    <x v="26"/>
    <x v="2"/>
    <x v="10"/>
    <n v="2"/>
    <n v="2"/>
    <n v="2"/>
  </r>
  <r>
    <x v="0"/>
    <x v="26"/>
    <x v="2"/>
    <x v="4"/>
    <n v="4"/>
    <n v="4"/>
    <n v="4"/>
  </r>
  <r>
    <x v="0"/>
    <x v="26"/>
    <x v="2"/>
    <x v="5"/>
    <n v="13"/>
    <n v="7"/>
    <n v="7"/>
  </r>
  <r>
    <x v="0"/>
    <x v="26"/>
    <x v="2"/>
    <x v="11"/>
    <n v="12"/>
    <n v="7"/>
    <n v="7"/>
  </r>
  <r>
    <x v="0"/>
    <x v="26"/>
    <x v="2"/>
    <x v="6"/>
    <n v="14"/>
    <n v="10"/>
    <n v="10"/>
  </r>
  <r>
    <x v="0"/>
    <x v="26"/>
    <x v="3"/>
    <x v="7"/>
    <n v="59"/>
    <n v="28"/>
    <n v="22"/>
  </r>
  <r>
    <x v="0"/>
    <x v="26"/>
    <x v="3"/>
    <x v="0"/>
    <n v="119"/>
    <n v="56"/>
    <n v="51"/>
  </r>
  <r>
    <x v="0"/>
    <x v="26"/>
    <x v="3"/>
    <x v="1"/>
    <n v="500"/>
    <n v="217"/>
    <n v="209"/>
  </r>
  <r>
    <x v="0"/>
    <x v="26"/>
    <x v="3"/>
    <x v="8"/>
    <n v="1348"/>
    <n v="586"/>
    <n v="521"/>
  </r>
  <r>
    <x v="0"/>
    <x v="26"/>
    <x v="3"/>
    <x v="2"/>
    <n v="1076"/>
    <n v="478"/>
    <n v="429"/>
  </r>
  <r>
    <x v="0"/>
    <x v="26"/>
    <x v="3"/>
    <x v="3"/>
    <n v="625"/>
    <n v="279"/>
    <n v="261"/>
  </r>
  <r>
    <x v="0"/>
    <x v="27"/>
    <x v="3"/>
    <x v="0"/>
    <n v="4"/>
    <n v="2"/>
    <n v="1"/>
  </r>
  <r>
    <x v="0"/>
    <x v="27"/>
    <x v="3"/>
    <x v="1"/>
    <n v="2"/>
    <n v="1"/>
    <n v="1"/>
  </r>
  <r>
    <x v="0"/>
    <x v="27"/>
    <x v="3"/>
    <x v="8"/>
    <n v="11"/>
    <n v="5"/>
    <n v="4"/>
  </r>
  <r>
    <x v="0"/>
    <x v="27"/>
    <x v="3"/>
    <x v="2"/>
    <n v="8"/>
    <n v="5"/>
    <n v="4"/>
  </r>
  <r>
    <x v="0"/>
    <x v="27"/>
    <x v="3"/>
    <x v="3"/>
    <n v="11"/>
    <n v="6"/>
    <n v="5"/>
  </r>
  <r>
    <x v="0"/>
    <x v="28"/>
    <x v="3"/>
    <x v="7"/>
    <n v="5"/>
    <n v="2"/>
    <n v="2"/>
  </r>
  <r>
    <x v="0"/>
    <x v="28"/>
    <x v="3"/>
    <x v="0"/>
    <n v="7"/>
    <n v="3"/>
    <n v="3"/>
  </r>
  <r>
    <x v="0"/>
    <x v="28"/>
    <x v="3"/>
    <x v="1"/>
    <n v="42"/>
    <n v="21"/>
    <n v="19"/>
  </r>
  <r>
    <x v="0"/>
    <x v="28"/>
    <x v="3"/>
    <x v="8"/>
    <n v="47"/>
    <n v="18"/>
    <n v="16"/>
  </r>
  <r>
    <x v="0"/>
    <x v="28"/>
    <x v="3"/>
    <x v="2"/>
    <n v="28"/>
    <n v="10"/>
    <n v="10"/>
  </r>
  <r>
    <x v="0"/>
    <x v="28"/>
    <x v="3"/>
    <x v="3"/>
    <n v="15"/>
    <n v="5"/>
    <n v="5"/>
  </r>
  <r>
    <x v="0"/>
    <x v="29"/>
    <x v="5"/>
    <x v="4"/>
    <n v="2"/>
    <n v="1"/>
    <n v="1"/>
  </r>
  <r>
    <x v="0"/>
    <x v="29"/>
    <x v="5"/>
    <x v="11"/>
    <n v="2"/>
    <n v="1"/>
    <n v="1"/>
  </r>
  <r>
    <x v="0"/>
    <x v="29"/>
    <x v="1"/>
    <x v="2"/>
    <n v="4"/>
    <n v="1"/>
    <n v="1"/>
  </r>
  <r>
    <x v="0"/>
    <x v="29"/>
    <x v="1"/>
    <x v="10"/>
    <n v="1"/>
    <n v="1"/>
    <n v="1"/>
  </r>
  <r>
    <x v="0"/>
    <x v="29"/>
    <x v="2"/>
    <x v="7"/>
    <n v="2"/>
    <n v="1"/>
    <n v="1"/>
  </r>
  <r>
    <x v="0"/>
    <x v="29"/>
    <x v="2"/>
    <x v="1"/>
    <n v="15"/>
    <n v="3"/>
    <n v="2"/>
  </r>
  <r>
    <x v="0"/>
    <x v="29"/>
    <x v="2"/>
    <x v="8"/>
    <n v="4"/>
    <n v="4"/>
    <n v="1"/>
  </r>
  <r>
    <x v="0"/>
    <x v="29"/>
    <x v="2"/>
    <x v="2"/>
    <n v="8"/>
    <n v="2"/>
    <n v="2"/>
  </r>
  <r>
    <x v="0"/>
    <x v="29"/>
    <x v="2"/>
    <x v="3"/>
    <n v="6"/>
    <n v="2"/>
    <n v="2"/>
  </r>
  <r>
    <x v="0"/>
    <x v="29"/>
    <x v="2"/>
    <x v="9"/>
    <n v="28"/>
    <n v="7"/>
    <n v="4"/>
  </r>
  <r>
    <x v="0"/>
    <x v="29"/>
    <x v="2"/>
    <x v="10"/>
    <n v="57"/>
    <n v="17"/>
    <n v="10"/>
  </r>
  <r>
    <x v="0"/>
    <x v="29"/>
    <x v="2"/>
    <x v="4"/>
    <n v="14"/>
    <n v="6"/>
    <n v="6"/>
  </r>
  <r>
    <x v="0"/>
    <x v="29"/>
    <x v="2"/>
    <x v="5"/>
    <n v="43"/>
    <n v="20"/>
    <n v="15"/>
  </r>
  <r>
    <x v="0"/>
    <x v="29"/>
    <x v="2"/>
    <x v="11"/>
    <n v="53"/>
    <n v="26"/>
    <n v="16"/>
  </r>
  <r>
    <x v="0"/>
    <x v="29"/>
    <x v="2"/>
    <x v="6"/>
    <n v="56"/>
    <n v="21"/>
    <n v="16"/>
  </r>
  <r>
    <x v="0"/>
    <x v="29"/>
    <x v="3"/>
    <x v="7"/>
    <n v="112"/>
    <n v="57"/>
    <n v="40"/>
  </r>
  <r>
    <x v="0"/>
    <x v="29"/>
    <x v="3"/>
    <x v="0"/>
    <n v="148"/>
    <n v="61"/>
    <n v="47"/>
  </r>
  <r>
    <x v="0"/>
    <x v="29"/>
    <x v="3"/>
    <x v="1"/>
    <n v="882"/>
    <n v="390"/>
    <n v="354"/>
  </r>
  <r>
    <x v="0"/>
    <x v="29"/>
    <x v="3"/>
    <x v="8"/>
    <n v="2639"/>
    <n v="1100"/>
    <n v="954"/>
  </r>
  <r>
    <x v="0"/>
    <x v="29"/>
    <x v="3"/>
    <x v="2"/>
    <n v="2097"/>
    <n v="939"/>
    <n v="844"/>
  </r>
  <r>
    <x v="0"/>
    <x v="29"/>
    <x v="3"/>
    <x v="3"/>
    <n v="1214"/>
    <n v="557"/>
    <n v="513"/>
  </r>
  <r>
    <x v="0"/>
    <x v="30"/>
    <x v="2"/>
    <x v="8"/>
    <n v="1"/>
    <n v="1"/>
    <n v="1"/>
  </r>
  <r>
    <x v="0"/>
    <x v="30"/>
    <x v="2"/>
    <x v="3"/>
    <n v="2"/>
    <n v="1"/>
    <n v="1"/>
  </r>
  <r>
    <x v="0"/>
    <x v="30"/>
    <x v="2"/>
    <x v="10"/>
    <n v="1"/>
    <n v="1"/>
    <n v="1"/>
  </r>
  <r>
    <x v="0"/>
    <x v="30"/>
    <x v="2"/>
    <x v="4"/>
    <n v="2"/>
    <n v="1"/>
    <n v="1"/>
  </r>
  <r>
    <x v="0"/>
    <x v="30"/>
    <x v="2"/>
    <x v="5"/>
    <n v="2"/>
    <n v="2"/>
    <n v="2"/>
  </r>
  <r>
    <x v="0"/>
    <x v="30"/>
    <x v="2"/>
    <x v="11"/>
    <n v="3"/>
    <n v="2"/>
    <n v="2"/>
  </r>
  <r>
    <x v="0"/>
    <x v="30"/>
    <x v="2"/>
    <x v="6"/>
    <n v="7"/>
    <n v="5"/>
    <n v="5"/>
  </r>
  <r>
    <x v="0"/>
    <x v="30"/>
    <x v="3"/>
    <x v="7"/>
    <n v="18"/>
    <n v="11"/>
    <n v="11"/>
  </r>
  <r>
    <x v="0"/>
    <x v="30"/>
    <x v="3"/>
    <x v="0"/>
    <n v="65"/>
    <n v="37"/>
    <n v="34"/>
  </r>
  <r>
    <x v="0"/>
    <x v="30"/>
    <x v="3"/>
    <x v="1"/>
    <n v="185"/>
    <n v="94"/>
    <n v="91"/>
  </r>
  <r>
    <x v="0"/>
    <x v="30"/>
    <x v="3"/>
    <x v="8"/>
    <n v="531"/>
    <n v="271"/>
    <n v="237"/>
  </r>
  <r>
    <x v="0"/>
    <x v="30"/>
    <x v="3"/>
    <x v="2"/>
    <n v="535"/>
    <n v="251"/>
    <n v="221"/>
  </r>
  <r>
    <x v="0"/>
    <x v="30"/>
    <x v="3"/>
    <x v="3"/>
    <n v="366"/>
    <n v="165"/>
    <n v="153"/>
  </r>
  <r>
    <x v="0"/>
    <x v="31"/>
    <x v="3"/>
    <x v="7"/>
    <n v="1"/>
    <n v="1"/>
    <n v="1"/>
  </r>
  <r>
    <x v="0"/>
    <x v="31"/>
    <x v="3"/>
    <x v="0"/>
    <n v="3"/>
    <n v="1"/>
    <n v="1"/>
  </r>
  <r>
    <x v="0"/>
    <x v="31"/>
    <x v="3"/>
    <x v="1"/>
    <n v="63"/>
    <n v="31"/>
    <n v="30"/>
  </r>
  <r>
    <x v="0"/>
    <x v="31"/>
    <x v="3"/>
    <x v="8"/>
    <n v="107"/>
    <n v="51"/>
    <n v="41"/>
  </r>
  <r>
    <x v="0"/>
    <x v="31"/>
    <x v="3"/>
    <x v="2"/>
    <n v="74"/>
    <n v="37"/>
    <n v="31"/>
  </r>
  <r>
    <x v="0"/>
    <x v="31"/>
    <x v="3"/>
    <x v="3"/>
    <n v="66"/>
    <n v="30"/>
    <n v="29"/>
  </r>
  <r>
    <x v="0"/>
    <x v="32"/>
    <x v="1"/>
    <x v="6"/>
    <n v="2"/>
    <n v="2"/>
    <n v="1"/>
  </r>
  <r>
    <x v="0"/>
    <x v="32"/>
    <x v="2"/>
    <x v="6"/>
    <n v="1"/>
    <n v="1"/>
    <n v="1"/>
  </r>
  <r>
    <x v="0"/>
    <x v="32"/>
    <x v="3"/>
    <x v="7"/>
    <n v="7"/>
    <n v="3"/>
    <n v="3"/>
  </r>
  <r>
    <x v="0"/>
    <x v="32"/>
    <x v="3"/>
    <x v="0"/>
    <n v="8"/>
    <n v="5"/>
    <n v="5"/>
  </r>
  <r>
    <x v="0"/>
    <x v="32"/>
    <x v="3"/>
    <x v="1"/>
    <n v="53"/>
    <n v="21"/>
    <n v="21"/>
  </r>
  <r>
    <x v="0"/>
    <x v="32"/>
    <x v="3"/>
    <x v="8"/>
    <n v="79"/>
    <n v="38"/>
    <n v="32"/>
  </r>
  <r>
    <x v="0"/>
    <x v="32"/>
    <x v="3"/>
    <x v="2"/>
    <n v="97"/>
    <n v="39"/>
    <n v="38"/>
  </r>
  <r>
    <x v="0"/>
    <x v="32"/>
    <x v="3"/>
    <x v="3"/>
    <n v="23"/>
    <n v="16"/>
    <n v="15"/>
  </r>
  <r>
    <x v="0"/>
    <x v="33"/>
    <x v="2"/>
    <x v="1"/>
    <n v="1"/>
    <n v="1"/>
    <n v="1"/>
  </r>
  <r>
    <x v="0"/>
    <x v="33"/>
    <x v="2"/>
    <x v="3"/>
    <n v="2"/>
    <n v="1"/>
    <n v="1"/>
  </r>
  <r>
    <x v="0"/>
    <x v="33"/>
    <x v="2"/>
    <x v="4"/>
    <n v="5"/>
    <n v="1"/>
    <n v="1"/>
  </r>
  <r>
    <x v="0"/>
    <x v="33"/>
    <x v="2"/>
    <x v="5"/>
    <n v="2"/>
    <n v="1"/>
    <n v="1"/>
  </r>
  <r>
    <x v="0"/>
    <x v="33"/>
    <x v="2"/>
    <x v="11"/>
    <n v="8"/>
    <n v="5"/>
    <n v="5"/>
  </r>
  <r>
    <x v="0"/>
    <x v="33"/>
    <x v="2"/>
    <x v="6"/>
    <n v="7"/>
    <n v="5"/>
    <n v="5"/>
  </r>
  <r>
    <x v="0"/>
    <x v="33"/>
    <x v="3"/>
    <x v="7"/>
    <n v="41"/>
    <n v="21"/>
    <n v="20"/>
  </r>
  <r>
    <x v="0"/>
    <x v="33"/>
    <x v="3"/>
    <x v="0"/>
    <n v="54"/>
    <n v="27"/>
    <n v="24"/>
  </r>
  <r>
    <x v="0"/>
    <x v="33"/>
    <x v="3"/>
    <x v="1"/>
    <n v="874"/>
    <n v="427"/>
    <n v="403"/>
  </r>
  <r>
    <x v="0"/>
    <x v="33"/>
    <x v="3"/>
    <x v="8"/>
    <n v="2403"/>
    <n v="1128"/>
    <n v="1005"/>
  </r>
  <r>
    <x v="0"/>
    <x v="33"/>
    <x v="3"/>
    <x v="2"/>
    <n v="2322"/>
    <n v="1077"/>
    <n v="980"/>
  </r>
  <r>
    <x v="0"/>
    <x v="33"/>
    <x v="3"/>
    <x v="3"/>
    <n v="1579"/>
    <n v="743"/>
    <n v="693"/>
  </r>
  <r>
    <x v="1"/>
    <x v="0"/>
    <x v="3"/>
    <x v="8"/>
    <n v="35091"/>
    <n v="0"/>
    <n v="34976"/>
  </r>
  <r>
    <x v="1"/>
    <x v="0"/>
    <x v="3"/>
    <x v="2"/>
    <n v="34419"/>
    <n v="0"/>
    <n v="34303"/>
  </r>
  <r>
    <x v="1"/>
    <x v="0"/>
    <x v="3"/>
    <x v="3"/>
    <n v="34148"/>
    <n v="0"/>
    <n v="34045"/>
  </r>
  <r>
    <x v="1"/>
    <x v="1"/>
    <x v="3"/>
    <x v="8"/>
    <n v="88"/>
    <n v="0"/>
    <n v="88"/>
  </r>
  <r>
    <x v="1"/>
    <x v="1"/>
    <x v="3"/>
    <x v="2"/>
    <n v="93"/>
    <n v="0"/>
    <n v="93"/>
  </r>
  <r>
    <x v="1"/>
    <x v="1"/>
    <x v="3"/>
    <x v="3"/>
    <n v="101"/>
    <n v="0"/>
    <n v="101"/>
  </r>
  <r>
    <x v="1"/>
    <x v="34"/>
    <x v="3"/>
    <x v="8"/>
    <n v="58875"/>
    <n v="0"/>
    <n v="58620"/>
  </r>
  <r>
    <x v="1"/>
    <x v="34"/>
    <x v="3"/>
    <x v="2"/>
    <n v="58582"/>
    <n v="0"/>
    <n v="58324"/>
  </r>
  <r>
    <x v="1"/>
    <x v="34"/>
    <x v="3"/>
    <x v="3"/>
    <n v="58047"/>
    <n v="0"/>
    <n v="57788"/>
  </r>
  <r>
    <x v="1"/>
    <x v="3"/>
    <x v="3"/>
    <x v="8"/>
    <n v="540"/>
    <n v="0"/>
    <n v="526"/>
  </r>
  <r>
    <x v="1"/>
    <x v="3"/>
    <x v="3"/>
    <x v="2"/>
    <n v="624"/>
    <n v="0"/>
    <n v="610"/>
  </r>
  <r>
    <x v="1"/>
    <x v="3"/>
    <x v="3"/>
    <x v="3"/>
    <n v="599"/>
    <n v="0"/>
    <n v="586"/>
  </r>
  <r>
    <x v="1"/>
    <x v="4"/>
    <x v="3"/>
    <x v="8"/>
    <n v="18902"/>
    <n v="0"/>
    <n v="18845"/>
  </r>
  <r>
    <x v="1"/>
    <x v="4"/>
    <x v="3"/>
    <x v="2"/>
    <n v="18982"/>
    <n v="0"/>
    <n v="18926"/>
  </r>
  <r>
    <x v="1"/>
    <x v="4"/>
    <x v="3"/>
    <x v="3"/>
    <n v="18980"/>
    <n v="0"/>
    <n v="18916"/>
  </r>
  <r>
    <x v="1"/>
    <x v="5"/>
    <x v="3"/>
    <x v="7"/>
    <n v="5687"/>
    <n v="0"/>
    <n v="5669"/>
  </r>
  <r>
    <x v="1"/>
    <x v="5"/>
    <x v="3"/>
    <x v="2"/>
    <n v="11418"/>
    <n v="0"/>
    <n v="5691"/>
  </r>
  <r>
    <x v="1"/>
    <x v="35"/>
    <x v="3"/>
    <x v="8"/>
    <n v="419"/>
    <n v="0"/>
    <n v="419"/>
  </r>
  <r>
    <x v="1"/>
    <x v="35"/>
    <x v="3"/>
    <x v="2"/>
    <n v="405"/>
    <n v="0"/>
    <n v="405"/>
  </r>
  <r>
    <x v="1"/>
    <x v="35"/>
    <x v="3"/>
    <x v="3"/>
    <n v="399"/>
    <n v="0"/>
    <n v="399"/>
  </r>
  <r>
    <x v="1"/>
    <x v="7"/>
    <x v="3"/>
    <x v="8"/>
    <n v="5365"/>
    <n v="0"/>
    <n v="5337"/>
  </r>
  <r>
    <x v="1"/>
    <x v="7"/>
    <x v="3"/>
    <x v="2"/>
    <n v="5259"/>
    <n v="0"/>
    <n v="5230"/>
  </r>
  <r>
    <x v="1"/>
    <x v="7"/>
    <x v="3"/>
    <x v="3"/>
    <n v="5286"/>
    <n v="0"/>
    <n v="5258"/>
  </r>
  <r>
    <x v="1"/>
    <x v="8"/>
    <x v="3"/>
    <x v="8"/>
    <n v="2370"/>
    <n v="0"/>
    <n v="2149"/>
  </r>
  <r>
    <x v="1"/>
    <x v="8"/>
    <x v="3"/>
    <x v="2"/>
    <n v="2351"/>
    <n v="0"/>
    <n v="2139"/>
  </r>
  <r>
    <x v="1"/>
    <x v="8"/>
    <x v="3"/>
    <x v="3"/>
    <n v="2344"/>
    <n v="0"/>
    <n v="2133"/>
  </r>
  <r>
    <x v="1"/>
    <x v="9"/>
    <x v="3"/>
    <x v="8"/>
    <n v="1106"/>
    <n v="0"/>
    <n v="1104"/>
  </r>
  <r>
    <x v="1"/>
    <x v="9"/>
    <x v="3"/>
    <x v="2"/>
    <n v="1091"/>
    <n v="0"/>
    <n v="1089"/>
  </r>
  <r>
    <x v="1"/>
    <x v="9"/>
    <x v="3"/>
    <x v="3"/>
    <n v="1068"/>
    <n v="0"/>
    <n v="1066"/>
  </r>
  <r>
    <x v="1"/>
    <x v="10"/>
    <x v="3"/>
    <x v="8"/>
    <n v="5877"/>
    <n v="0"/>
    <n v="5849"/>
  </r>
  <r>
    <x v="1"/>
    <x v="10"/>
    <x v="3"/>
    <x v="2"/>
    <n v="5873"/>
    <n v="0"/>
    <n v="5843"/>
  </r>
  <r>
    <x v="1"/>
    <x v="10"/>
    <x v="3"/>
    <x v="3"/>
    <n v="5820"/>
    <n v="0"/>
    <n v="5791"/>
  </r>
  <r>
    <x v="1"/>
    <x v="11"/>
    <x v="3"/>
    <x v="8"/>
    <n v="5640"/>
    <n v="0"/>
    <n v="5614"/>
  </r>
  <r>
    <x v="1"/>
    <x v="11"/>
    <x v="3"/>
    <x v="2"/>
    <n v="5693"/>
    <n v="0"/>
    <n v="5661"/>
  </r>
  <r>
    <x v="1"/>
    <x v="11"/>
    <x v="3"/>
    <x v="3"/>
    <n v="5498"/>
    <n v="0"/>
    <n v="5465"/>
  </r>
  <r>
    <x v="1"/>
    <x v="12"/>
    <x v="3"/>
    <x v="1"/>
    <n v="240708"/>
    <n v="0"/>
    <n v="233545"/>
  </r>
  <r>
    <x v="1"/>
    <x v="12"/>
    <x v="3"/>
    <x v="8"/>
    <n v="241751"/>
    <n v="0"/>
    <n v="234460"/>
  </r>
  <r>
    <x v="1"/>
    <x v="12"/>
    <x v="3"/>
    <x v="2"/>
    <n v="242061"/>
    <n v="0"/>
    <n v="234974"/>
  </r>
  <r>
    <x v="1"/>
    <x v="12"/>
    <x v="3"/>
    <x v="3"/>
    <n v="242279"/>
    <n v="0"/>
    <n v="235138"/>
  </r>
  <r>
    <x v="1"/>
    <x v="13"/>
    <x v="3"/>
    <x v="8"/>
    <n v="759"/>
    <n v="0"/>
    <n v="757"/>
  </r>
  <r>
    <x v="1"/>
    <x v="13"/>
    <x v="3"/>
    <x v="2"/>
    <n v="735"/>
    <n v="0"/>
    <n v="733"/>
  </r>
  <r>
    <x v="1"/>
    <x v="13"/>
    <x v="3"/>
    <x v="3"/>
    <n v="699"/>
    <n v="0"/>
    <n v="697"/>
  </r>
  <r>
    <x v="1"/>
    <x v="14"/>
    <x v="3"/>
    <x v="8"/>
    <n v="51337"/>
    <n v="0"/>
    <n v="51118"/>
  </r>
  <r>
    <x v="1"/>
    <x v="14"/>
    <x v="3"/>
    <x v="2"/>
    <n v="51799"/>
    <n v="0"/>
    <n v="51577"/>
  </r>
  <r>
    <x v="1"/>
    <x v="14"/>
    <x v="3"/>
    <x v="3"/>
    <n v="51661"/>
    <n v="0"/>
    <n v="51437"/>
  </r>
  <r>
    <x v="1"/>
    <x v="15"/>
    <x v="3"/>
    <x v="8"/>
    <n v="6746"/>
    <n v="0"/>
    <n v="6697"/>
  </r>
  <r>
    <x v="1"/>
    <x v="15"/>
    <x v="3"/>
    <x v="2"/>
    <n v="6698"/>
    <n v="0"/>
    <n v="6650"/>
  </r>
  <r>
    <x v="1"/>
    <x v="15"/>
    <x v="3"/>
    <x v="3"/>
    <n v="6654"/>
    <n v="0"/>
    <n v="6606"/>
  </r>
  <r>
    <x v="1"/>
    <x v="16"/>
    <x v="3"/>
    <x v="8"/>
    <n v="1005"/>
    <n v="0"/>
    <n v="1003"/>
  </r>
  <r>
    <x v="1"/>
    <x v="16"/>
    <x v="3"/>
    <x v="2"/>
    <n v="1003"/>
    <n v="0"/>
    <n v="1001"/>
  </r>
  <r>
    <x v="1"/>
    <x v="16"/>
    <x v="3"/>
    <x v="3"/>
    <n v="1574"/>
    <n v="0"/>
    <n v="1568"/>
  </r>
  <r>
    <x v="1"/>
    <x v="17"/>
    <x v="3"/>
    <x v="8"/>
    <n v="6476"/>
    <n v="0"/>
    <n v="6462"/>
  </r>
  <r>
    <x v="1"/>
    <x v="17"/>
    <x v="3"/>
    <x v="2"/>
    <n v="6407"/>
    <n v="0"/>
    <n v="6393"/>
  </r>
  <r>
    <x v="1"/>
    <x v="17"/>
    <x v="3"/>
    <x v="3"/>
    <n v="6352"/>
    <n v="0"/>
    <n v="6337"/>
  </r>
  <r>
    <x v="1"/>
    <x v="18"/>
    <x v="3"/>
    <x v="8"/>
    <n v="3803"/>
    <n v="0"/>
    <n v="3775"/>
  </r>
  <r>
    <x v="1"/>
    <x v="18"/>
    <x v="3"/>
    <x v="2"/>
    <n v="3772"/>
    <n v="0"/>
    <n v="3746"/>
  </r>
  <r>
    <x v="1"/>
    <x v="18"/>
    <x v="3"/>
    <x v="3"/>
    <n v="3832"/>
    <n v="0"/>
    <n v="3793"/>
  </r>
  <r>
    <x v="1"/>
    <x v="19"/>
    <x v="3"/>
    <x v="8"/>
    <n v="797"/>
    <n v="0"/>
    <n v="792"/>
  </r>
  <r>
    <x v="1"/>
    <x v="19"/>
    <x v="3"/>
    <x v="2"/>
    <n v="805"/>
    <n v="0"/>
    <n v="800"/>
  </r>
  <r>
    <x v="1"/>
    <x v="19"/>
    <x v="3"/>
    <x v="3"/>
    <n v="803"/>
    <n v="0"/>
    <n v="799"/>
  </r>
  <r>
    <x v="1"/>
    <x v="20"/>
    <x v="3"/>
    <x v="8"/>
    <n v="1706"/>
    <n v="0"/>
    <n v="1705"/>
  </r>
  <r>
    <x v="1"/>
    <x v="20"/>
    <x v="3"/>
    <x v="2"/>
    <n v="1702"/>
    <n v="0"/>
    <n v="1701"/>
  </r>
  <r>
    <x v="1"/>
    <x v="20"/>
    <x v="3"/>
    <x v="3"/>
    <n v="1706"/>
    <n v="0"/>
    <n v="1705"/>
  </r>
  <r>
    <x v="1"/>
    <x v="21"/>
    <x v="3"/>
    <x v="8"/>
    <n v="573"/>
    <n v="0"/>
    <n v="572"/>
  </r>
  <r>
    <x v="1"/>
    <x v="21"/>
    <x v="3"/>
    <x v="2"/>
    <n v="566"/>
    <n v="0"/>
    <n v="565"/>
  </r>
  <r>
    <x v="1"/>
    <x v="21"/>
    <x v="3"/>
    <x v="3"/>
    <n v="561"/>
    <n v="0"/>
    <n v="560"/>
  </r>
  <r>
    <x v="1"/>
    <x v="22"/>
    <x v="3"/>
    <x v="8"/>
    <n v="1311"/>
    <n v="0"/>
    <n v="1303"/>
  </r>
  <r>
    <x v="1"/>
    <x v="22"/>
    <x v="3"/>
    <x v="2"/>
    <n v="1315"/>
    <n v="0"/>
    <n v="1307"/>
  </r>
  <r>
    <x v="1"/>
    <x v="22"/>
    <x v="3"/>
    <x v="3"/>
    <n v="1325"/>
    <n v="0"/>
    <n v="1317"/>
  </r>
  <r>
    <x v="1"/>
    <x v="23"/>
    <x v="3"/>
    <x v="8"/>
    <n v="9782"/>
    <n v="0"/>
    <n v="9732"/>
  </r>
  <r>
    <x v="1"/>
    <x v="23"/>
    <x v="3"/>
    <x v="2"/>
    <n v="9752"/>
    <n v="0"/>
    <n v="9711"/>
  </r>
  <r>
    <x v="1"/>
    <x v="23"/>
    <x v="3"/>
    <x v="3"/>
    <n v="9636"/>
    <n v="0"/>
    <n v="9593"/>
  </r>
  <r>
    <x v="1"/>
    <x v="24"/>
    <x v="3"/>
    <x v="8"/>
    <n v="273997"/>
    <n v="0"/>
    <n v="267642"/>
  </r>
  <r>
    <x v="1"/>
    <x v="24"/>
    <x v="3"/>
    <x v="2"/>
    <n v="274620"/>
    <n v="0"/>
    <n v="267882"/>
  </r>
  <r>
    <x v="1"/>
    <x v="24"/>
    <x v="3"/>
    <x v="3"/>
    <n v="272784"/>
    <n v="0"/>
    <n v="266306"/>
  </r>
  <r>
    <x v="1"/>
    <x v="25"/>
    <x v="3"/>
    <x v="8"/>
    <n v="247"/>
    <n v="0"/>
    <n v="247"/>
  </r>
  <r>
    <x v="1"/>
    <x v="25"/>
    <x v="3"/>
    <x v="2"/>
    <n v="247"/>
    <n v="0"/>
    <n v="247"/>
  </r>
  <r>
    <x v="1"/>
    <x v="25"/>
    <x v="3"/>
    <x v="3"/>
    <n v="253"/>
    <n v="0"/>
    <n v="253"/>
  </r>
  <r>
    <x v="1"/>
    <x v="26"/>
    <x v="3"/>
    <x v="8"/>
    <n v="4136"/>
    <n v="0"/>
    <n v="4117"/>
  </r>
  <r>
    <x v="1"/>
    <x v="26"/>
    <x v="3"/>
    <x v="2"/>
    <n v="4169"/>
    <n v="0"/>
    <n v="4150"/>
  </r>
  <r>
    <x v="1"/>
    <x v="26"/>
    <x v="3"/>
    <x v="3"/>
    <n v="4396"/>
    <n v="0"/>
    <n v="4377"/>
  </r>
  <r>
    <x v="1"/>
    <x v="36"/>
    <x v="3"/>
    <x v="8"/>
    <n v="20714"/>
    <n v="0"/>
    <n v="20654"/>
  </r>
  <r>
    <x v="1"/>
    <x v="36"/>
    <x v="3"/>
    <x v="2"/>
    <n v="19455"/>
    <n v="0"/>
    <n v="19400"/>
  </r>
  <r>
    <x v="1"/>
    <x v="36"/>
    <x v="3"/>
    <x v="3"/>
    <n v="19328"/>
    <n v="0"/>
    <n v="19273"/>
  </r>
  <r>
    <x v="1"/>
    <x v="27"/>
    <x v="3"/>
    <x v="8"/>
    <n v="88"/>
    <n v="0"/>
    <n v="88"/>
  </r>
  <r>
    <x v="1"/>
    <x v="27"/>
    <x v="3"/>
    <x v="2"/>
    <n v="85"/>
    <n v="0"/>
    <n v="85"/>
  </r>
  <r>
    <x v="1"/>
    <x v="27"/>
    <x v="3"/>
    <x v="3"/>
    <n v="66"/>
    <n v="0"/>
    <n v="66"/>
  </r>
  <r>
    <x v="1"/>
    <x v="37"/>
    <x v="3"/>
    <x v="8"/>
    <n v="149"/>
    <n v="0"/>
    <n v="148"/>
  </r>
  <r>
    <x v="1"/>
    <x v="37"/>
    <x v="3"/>
    <x v="2"/>
    <n v="149"/>
    <n v="0"/>
    <n v="148"/>
  </r>
  <r>
    <x v="1"/>
    <x v="37"/>
    <x v="3"/>
    <x v="3"/>
    <n v="139"/>
    <n v="0"/>
    <n v="138"/>
  </r>
  <r>
    <x v="1"/>
    <x v="29"/>
    <x v="3"/>
    <x v="8"/>
    <n v="6091"/>
    <n v="0"/>
    <n v="6061"/>
  </r>
  <r>
    <x v="1"/>
    <x v="29"/>
    <x v="3"/>
    <x v="2"/>
    <n v="6136"/>
    <n v="0"/>
    <n v="6104"/>
  </r>
  <r>
    <x v="1"/>
    <x v="29"/>
    <x v="3"/>
    <x v="3"/>
    <n v="6159"/>
    <n v="0"/>
    <n v="6130"/>
  </r>
  <r>
    <x v="1"/>
    <x v="30"/>
    <x v="3"/>
    <x v="8"/>
    <n v="1874"/>
    <n v="0"/>
    <n v="1869"/>
  </r>
  <r>
    <x v="1"/>
    <x v="30"/>
    <x v="3"/>
    <x v="2"/>
    <n v="1883"/>
    <n v="0"/>
    <n v="1878"/>
  </r>
  <r>
    <x v="1"/>
    <x v="30"/>
    <x v="3"/>
    <x v="3"/>
    <n v="1879"/>
    <n v="0"/>
    <n v="1874"/>
  </r>
  <r>
    <x v="1"/>
    <x v="31"/>
    <x v="3"/>
    <x v="8"/>
    <n v="466"/>
    <n v="0"/>
    <n v="466"/>
  </r>
  <r>
    <x v="1"/>
    <x v="31"/>
    <x v="3"/>
    <x v="2"/>
    <n v="466"/>
    <n v="0"/>
    <n v="466"/>
  </r>
  <r>
    <x v="1"/>
    <x v="31"/>
    <x v="3"/>
    <x v="3"/>
    <n v="465"/>
    <n v="0"/>
    <n v="465"/>
  </r>
  <r>
    <x v="1"/>
    <x v="32"/>
    <x v="3"/>
    <x v="8"/>
    <n v="340"/>
    <n v="0"/>
    <n v="335"/>
  </r>
  <r>
    <x v="1"/>
    <x v="32"/>
    <x v="3"/>
    <x v="2"/>
    <n v="371"/>
    <n v="0"/>
    <n v="365"/>
  </r>
  <r>
    <x v="1"/>
    <x v="32"/>
    <x v="3"/>
    <x v="3"/>
    <n v="371"/>
    <n v="0"/>
    <n v="365"/>
  </r>
  <r>
    <x v="1"/>
    <x v="33"/>
    <x v="3"/>
    <x v="8"/>
    <n v="7251"/>
    <n v="0"/>
    <n v="7210"/>
  </r>
  <r>
    <x v="1"/>
    <x v="33"/>
    <x v="3"/>
    <x v="2"/>
    <n v="7302"/>
    <n v="0"/>
    <n v="7261"/>
  </r>
  <r>
    <x v="1"/>
    <x v="33"/>
    <x v="3"/>
    <x v="3"/>
    <n v="7249"/>
    <n v="0"/>
    <n v="7209"/>
  </r>
  <r>
    <x v="1"/>
    <x v="38"/>
    <x v="3"/>
    <x v="8"/>
    <n v="4"/>
    <n v="0"/>
    <n v="4"/>
  </r>
  <r>
    <x v="1"/>
    <x v="38"/>
    <x v="3"/>
    <x v="2"/>
    <n v="4"/>
    <n v="0"/>
    <n v="4"/>
  </r>
  <r>
    <x v="1"/>
    <x v="38"/>
    <x v="3"/>
    <x v="3"/>
    <n v="4"/>
    <n v="0"/>
    <n v="4"/>
  </r>
  <r>
    <x v="2"/>
    <x v="0"/>
    <x v="6"/>
    <x v="6"/>
    <n v="8"/>
    <n v="1"/>
    <n v="1"/>
  </r>
  <r>
    <x v="2"/>
    <x v="0"/>
    <x v="7"/>
    <x v="1"/>
    <n v="1"/>
    <n v="1"/>
    <n v="1"/>
  </r>
  <r>
    <x v="2"/>
    <x v="0"/>
    <x v="4"/>
    <x v="0"/>
    <n v="6"/>
    <n v="2"/>
    <n v="1"/>
  </r>
  <r>
    <x v="2"/>
    <x v="0"/>
    <x v="4"/>
    <x v="2"/>
    <n v="2"/>
    <n v="1"/>
    <n v="1"/>
  </r>
  <r>
    <x v="2"/>
    <x v="0"/>
    <x v="4"/>
    <x v="9"/>
    <n v="3"/>
    <n v="2"/>
    <n v="1"/>
  </r>
  <r>
    <x v="2"/>
    <x v="0"/>
    <x v="4"/>
    <x v="11"/>
    <n v="3"/>
    <n v="1"/>
    <n v="1"/>
  </r>
  <r>
    <x v="2"/>
    <x v="0"/>
    <x v="5"/>
    <x v="0"/>
    <n v="2"/>
    <n v="2"/>
    <n v="2"/>
  </r>
  <r>
    <x v="2"/>
    <x v="0"/>
    <x v="5"/>
    <x v="8"/>
    <n v="28"/>
    <n v="19"/>
    <n v="19"/>
  </r>
  <r>
    <x v="2"/>
    <x v="0"/>
    <x v="5"/>
    <x v="2"/>
    <n v="47"/>
    <n v="39"/>
    <n v="27"/>
  </r>
  <r>
    <x v="2"/>
    <x v="0"/>
    <x v="5"/>
    <x v="3"/>
    <n v="42"/>
    <n v="37"/>
    <n v="24"/>
  </r>
  <r>
    <x v="2"/>
    <x v="0"/>
    <x v="5"/>
    <x v="9"/>
    <n v="60"/>
    <n v="31"/>
    <n v="25"/>
  </r>
  <r>
    <x v="2"/>
    <x v="0"/>
    <x v="5"/>
    <x v="10"/>
    <n v="68"/>
    <n v="42"/>
    <n v="30"/>
  </r>
  <r>
    <x v="2"/>
    <x v="0"/>
    <x v="5"/>
    <x v="4"/>
    <n v="56"/>
    <n v="39"/>
    <n v="30"/>
  </r>
  <r>
    <x v="2"/>
    <x v="0"/>
    <x v="5"/>
    <x v="5"/>
    <n v="57"/>
    <n v="35"/>
    <n v="29"/>
  </r>
  <r>
    <x v="2"/>
    <x v="0"/>
    <x v="5"/>
    <x v="11"/>
    <n v="32"/>
    <n v="22"/>
    <n v="19"/>
  </r>
  <r>
    <x v="2"/>
    <x v="0"/>
    <x v="5"/>
    <x v="6"/>
    <n v="22"/>
    <n v="13"/>
    <n v="11"/>
  </r>
  <r>
    <x v="2"/>
    <x v="0"/>
    <x v="1"/>
    <x v="7"/>
    <n v="104"/>
    <n v="42"/>
    <n v="26"/>
  </r>
  <r>
    <x v="2"/>
    <x v="0"/>
    <x v="1"/>
    <x v="0"/>
    <n v="73"/>
    <n v="36"/>
    <n v="22"/>
  </r>
  <r>
    <x v="2"/>
    <x v="0"/>
    <x v="1"/>
    <x v="1"/>
    <n v="86"/>
    <n v="33"/>
    <n v="18"/>
  </r>
  <r>
    <x v="2"/>
    <x v="0"/>
    <x v="1"/>
    <x v="8"/>
    <n v="34"/>
    <n v="24"/>
    <n v="18"/>
  </r>
  <r>
    <x v="2"/>
    <x v="0"/>
    <x v="1"/>
    <x v="2"/>
    <n v="55"/>
    <n v="28"/>
    <n v="23"/>
  </r>
  <r>
    <x v="2"/>
    <x v="0"/>
    <x v="1"/>
    <x v="3"/>
    <n v="137"/>
    <n v="39"/>
    <n v="28"/>
  </r>
  <r>
    <x v="2"/>
    <x v="0"/>
    <x v="1"/>
    <x v="9"/>
    <n v="228"/>
    <n v="78"/>
    <n v="59"/>
  </r>
  <r>
    <x v="2"/>
    <x v="0"/>
    <x v="1"/>
    <x v="10"/>
    <n v="269"/>
    <n v="81"/>
    <n v="65"/>
  </r>
  <r>
    <x v="2"/>
    <x v="0"/>
    <x v="1"/>
    <x v="4"/>
    <n v="148"/>
    <n v="69"/>
    <n v="50"/>
  </r>
  <r>
    <x v="2"/>
    <x v="0"/>
    <x v="1"/>
    <x v="5"/>
    <n v="323"/>
    <n v="129"/>
    <n v="92"/>
  </r>
  <r>
    <x v="2"/>
    <x v="0"/>
    <x v="1"/>
    <x v="11"/>
    <n v="396"/>
    <n v="135"/>
    <n v="97"/>
  </r>
  <r>
    <x v="2"/>
    <x v="0"/>
    <x v="1"/>
    <x v="6"/>
    <n v="419"/>
    <n v="126"/>
    <n v="90"/>
  </r>
  <r>
    <x v="2"/>
    <x v="0"/>
    <x v="2"/>
    <x v="7"/>
    <n v="536"/>
    <n v="197"/>
    <n v="153"/>
  </r>
  <r>
    <x v="2"/>
    <x v="0"/>
    <x v="2"/>
    <x v="0"/>
    <n v="533"/>
    <n v="186"/>
    <n v="139"/>
  </r>
  <r>
    <x v="2"/>
    <x v="0"/>
    <x v="2"/>
    <x v="1"/>
    <n v="695"/>
    <n v="280"/>
    <n v="172"/>
  </r>
  <r>
    <x v="2"/>
    <x v="0"/>
    <x v="2"/>
    <x v="8"/>
    <n v="755"/>
    <n v="341"/>
    <n v="204"/>
  </r>
  <r>
    <x v="2"/>
    <x v="0"/>
    <x v="2"/>
    <x v="2"/>
    <n v="992"/>
    <n v="409"/>
    <n v="275"/>
  </r>
  <r>
    <x v="2"/>
    <x v="0"/>
    <x v="2"/>
    <x v="3"/>
    <n v="1257"/>
    <n v="435"/>
    <n v="308"/>
  </r>
  <r>
    <x v="2"/>
    <x v="0"/>
    <x v="2"/>
    <x v="9"/>
    <n v="2246"/>
    <n v="778"/>
    <n v="481"/>
  </r>
  <r>
    <x v="2"/>
    <x v="0"/>
    <x v="2"/>
    <x v="10"/>
    <n v="3306"/>
    <n v="1369"/>
    <n v="653"/>
  </r>
  <r>
    <x v="2"/>
    <x v="0"/>
    <x v="2"/>
    <x v="4"/>
    <n v="4403"/>
    <n v="1850"/>
    <n v="772"/>
  </r>
  <r>
    <x v="2"/>
    <x v="0"/>
    <x v="2"/>
    <x v="5"/>
    <n v="6391"/>
    <n v="2536"/>
    <n v="1166"/>
  </r>
  <r>
    <x v="2"/>
    <x v="0"/>
    <x v="2"/>
    <x v="11"/>
    <n v="6803"/>
    <n v="2573"/>
    <n v="1315"/>
  </r>
  <r>
    <x v="2"/>
    <x v="0"/>
    <x v="2"/>
    <x v="6"/>
    <n v="7265"/>
    <n v="2560"/>
    <n v="1550"/>
  </r>
  <r>
    <x v="2"/>
    <x v="0"/>
    <x v="3"/>
    <x v="7"/>
    <n v="14835"/>
    <n v="5647"/>
    <n v="3254"/>
  </r>
  <r>
    <x v="2"/>
    <x v="0"/>
    <x v="3"/>
    <x v="0"/>
    <n v="21997"/>
    <n v="7663"/>
    <n v="4581"/>
  </r>
  <r>
    <x v="2"/>
    <x v="0"/>
    <x v="3"/>
    <x v="1"/>
    <n v="108294"/>
    <n v="43027"/>
    <n v="20754"/>
  </r>
  <r>
    <x v="2"/>
    <x v="0"/>
    <x v="3"/>
    <x v="8"/>
    <n v="236368"/>
    <n v="107890"/>
    <n v="39054"/>
  </r>
  <r>
    <x v="2"/>
    <x v="0"/>
    <x v="3"/>
    <x v="2"/>
    <n v="217816"/>
    <n v="101414"/>
    <n v="37941"/>
  </r>
  <r>
    <x v="2"/>
    <x v="0"/>
    <x v="3"/>
    <x v="3"/>
    <n v="128295"/>
    <n v="63871"/>
    <n v="29318"/>
  </r>
  <r>
    <x v="2"/>
    <x v="39"/>
    <x v="1"/>
    <x v="11"/>
    <n v="20"/>
    <n v="2"/>
    <n v="2"/>
  </r>
  <r>
    <x v="2"/>
    <x v="39"/>
    <x v="2"/>
    <x v="0"/>
    <n v="5"/>
    <n v="2"/>
    <n v="2"/>
  </r>
  <r>
    <x v="2"/>
    <x v="39"/>
    <x v="2"/>
    <x v="8"/>
    <n v="2"/>
    <n v="2"/>
    <n v="1"/>
  </r>
  <r>
    <x v="2"/>
    <x v="39"/>
    <x v="2"/>
    <x v="9"/>
    <n v="1"/>
    <n v="1"/>
    <n v="1"/>
  </r>
  <r>
    <x v="2"/>
    <x v="39"/>
    <x v="2"/>
    <x v="4"/>
    <n v="1"/>
    <n v="1"/>
    <n v="1"/>
  </r>
  <r>
    <x v="2"/>
    <x v="39"/>
    <x v="2"/>
    <x v="5"/>
    <n v="1"/>
    <n v="1"/>
    <n v="1"/>
  </r>
  <r>
    <x v="2"/>
    <x v="39"/>
    <x v="2"/>
    <x v="11"/>
    <n v="1"/>
    <n v="1"/>
    <n v="1"/>
  </r>
  <r>
    <x v="2"/>
    <x v="39"/>
    <x v="2"/>
    <x v="6"/>
    <n v="14"/>
    <n v="5"/>
    <n v="5"/>
  </r>
  <r>
    <x v="2"/>
    <x v="39"/>
    <x v="3"/>
    <x v="7"/>
    <n v="11"/>
    <n v="3"/>
    <n v="2"/>
  </r>
  <r>
    <x v="2"/>
    <x v="39"/>
    <x v="3"/>
    <x v="0"/>
    <n v="3"/>
    <n v="2"/>
    <n v="2"/>
  </r>
  <r>
    <x v="2"/>
    <x v="39"/>
    <x v="3"/>
    <x v="1"/>
    <n v="23"/>
    <n v="10"/>
    <n v="6"/>
  </r>
  <r>
    <x v="2"/>
    <x v="39"/>
    <x v="3"/>
    <x v="8"/>
    <n v="69"/>
    <n v="34"/>
    <n v="14"/>
  </r>
  <r>
    <x v="2"/>
    <x v="39"/>
    <x v="3"/>
    <x v="2"/>
    <n v="117"/>
    <n v="58"/>
    <n v="15"/>
  </r>
  <r>
    <x v="2"/>
    <x v="39"/>
    <x v="3"/>
    <x v="3"/>
    <n v="45"/>
    <n v="21"/>
    <n v="13"/>
  </r>
  <r>
    <x v="2"/>
    <x v="40"/>
    <x v="4"/>
    <x v="4"/>
    <n v="3"/>
    <n v="2"/>
    <n v="1"/>
  </r>
  <r>
    <x v="2"/>
    <x v="40"/>
    <x v="4"/>
    <x v="5"/>
    <n v="1"/>
    <n v="1"/>
    <n v="1"/>
  </r>
  <r>
    <x v="2"/>
    <x v="40"/>
    <x v="5"/>
    <x v="0"/>
    <n v="1"/>
    <n v="1"/>
    <n v="1"/>
  </r>
  <r>
    <x v="2"/>
    <x v="40"/>
    <x v="5"/>
    <x v="1"/>
    <n v="1"/>
    <n v="1"/>
    <n v="1"/>
  </r>
  <r>
    <x v="2"/>
    <x v="40"/>
    <x v="5"/>
    <x v="2"/>
    <n v="1"/>
    <n v="1"/>
    <n v="1"/>
  </r>
  <r>
    <x v="2"/>
    <x v="40"/>
    <x v="5"/>
    <x v="10"/>
    <n v="1"/>
    <n v="1"/>
    <n v="1"/>
  </r>
  <r>
    <x v="2"/>
    <x v="40"/>
    <x v="5"/>
    <x v="4"/>
    <n v="4"/>
    <n v="2"/>
    <n v="2"/>
  </r>
  <r>
    <x v="2"/>
    <x v="40"/>
    <x v="5"/>
    <x v="6"/>
    <n v="2"/>
    <n v="1"/>
    <n v="1"/>
  </r>
  <r>
    <x v="2"/>
    <x v="40"/>
    <x v="1"/>
    <x v="7"/>
    <n v="2"/>
    <n v="2"/>
    <n v="2"/>
  </r>
  <r>
    <x v="2"/>
    <x v="40"/>
    <x v="1"/>
    <x v="0"/>
    <n v="3"/>
    <n v="1"/>
    <n v="1"/>
  </r>
  <r>
    <x v="2"/>
    <x v="40"/>
    <x v="1"/>
    <x v="1"/>
    <n v="5"/>
    <n v="3"/>
    <n v="3"/>
  </r>
  <r>
    <x v="2"/>
    <x v="40"/>
    <x v="1"/>
    <x v="8"/>
    <n v="2"/>
    <n v="2"/>
    <n v="1"/>
  </r>
  <r>
    <x v="2"/>
    <x v="40"/>
    <x v="1"/>
    <x v="2"/>
    <n v="12"/>
    <n v="2"/>
    <n v="2"/>
  </r>
  <r>
    <x v="2"/>
    <x v="40"/>
    <x v="1"/>
    <x v="9"/>
    <n v="12"/>
    <n v="3"/>
    <n v="2"/>
  </r>
  <r>
    <x v="2"/>
    <x v="40"/>
    <x v="1"/>
    <x v="10"/>
    <n v="9"/>
    <n v="5"/>
    <n v="4"/>
  </r>
  <r>
    <x v="2"/>
    <x v="40"/>
    <x v="1"/>
    <x v="4"/>
    <n v="6"/>
    <n v="4"/>
    <n v="3"/>
  </r>
  <r>
    <x v="2"/>
    <x v="40"/>
    <x v="1"/>
    <x v="5"/>
    <n v="17"/>
    <n v="4"/>
    <n v="4"/>
  </r>
  <r>
    <x v="2"/>
    <x v="40"/>
    <x v="1"/>
    <x v="11"/>
    <n v="21"/>
    <n v="5"/>
    <n v="4"/>
  </r>
  <r>
    <x v="2"/>
    <x v="40"/>
    <x v="1"/>
    <x v="6"/>
    <n v="5"/>
    <n v="5"/>
    <n v="3"/>
  </r>
  <r>
    <x v="2"/>
    <x v="40"/>
    <x v="2"/>
    <x v="7"/>
    <n v="201"/>
    <n v="47"/>
    <n v="39"/>
  </r>
  <r>
    <x v="2"/>
    <x v="40"/>
    <x v="2"/>
    <x v="0"/>
    <n v="149"/>
    <n v="38"/>
    <n v="27"/>
  </r>
  <r>
    <x v="2"/>
    <x v="40"/>
    <x v="2"/>
    <x v="1"/>
    <n v="107"/>
    <n v="36"/>
    <n v="31"/>
  </r>
  <r>
    <x v="2"/>
    <x v="40"/>
    <x v="2"/>
    <x v="8"/>
    <n v="130"/>
    <n v="45"/>
    <n v="40"/>
  </r>
  <r>
    <x v="2"/>
    <x v="40"/>
    <x v="2"/>
    <x v="2"/>
    <n v="316"/>
    <n v="85"/>
    <n v="67"/>
  </r>
  <r>
    <x v="2"/>
    <x v="40"/>
    <x v="2"/>
    <x v="3"/>
    <n v="334"/>
    <n v="117"/>
    <n v="90"/>
  </r>
  <r>
    <x v="2"/>
    <x v="40"/>
    <x v="2"/>
    <x v="9"/>
    <n v="690"/>
    <n v="206"/>
    <n v="161"/>
  </r>
  <r>
    <x v="2"/>
    <x v="40"/>
    <x v="2"/>
    <x v="10"/>
    <n v="732"/>
    <n v="221"/>
    <n v="186"/>
  </r>
  <r>
    <x v="2"/>
    <x v="40"/>
    <x v="2"/>
    <x v="4"/>
    <n v="1030"/>
    <n v="260"/>
    <n v="235"/>
  </r>
  <r>
    <x v="2"/>
    <x v="40"/>
    <x v="2"/>
    <x v="5"/>
    <n v="1739"/>
    <n v="418"/>
    <n v="356"/>
  </r>
  <r>
    <x v="2"/>
    <x v="40"/>
    <x v="2"/>
    <x v="11"/>
    <n v="2174"/>
    <n v="620"/>
    <n v="520"/>
  </r>
  <r>
    <x v="2"/>
    <x v="40"/>
    <x v="2"/>
    <x v="6"/>
    <n v="2983"/>
    <n v="771"/>
    <n v="609"/>
  </r>
  <r>
    <x v="2"/>
    <x v="40"/>
    <x v="3"/>
    <x v="7"/>
    <n v="8408"/>
    <n v="3238"/>
    <n v="2303"/>
  </r>
  <r>
    <x v="2"/>
    <x v="40"/>
    <x v="3"/>
    <x v="0"/>
    <n v="11201"/>
    <n v="4066"/>
    <n v="2443"/>
  </r>
  <r>
    <x v="2"/>
    <x v="40"/>
    <x v="3"/>
    <x v="1"/>
    <n v="49887"/>
    <n v="18863"/>
    <n v="6741"/>
  </r>
  <r>
    <x v="2"/>
    <x v="40"/>
    <x v="3"/>
    <x v="8"/>
    <n v="100859"/>
    <n v="43089"/>
    <n v="10867"/>
  </r>
  <r>
    <x v="2"/>
    <x v="40"/>
    <x v="3"/>
    <x v="2"/>
    <n v="94913"/>
    <n v="41470"/>
    <n v="10825"/>
  </r>
  <r>
    <x v="2"/>
    <x v="40"/>
    <x v="3"/>
    <x v="3"/>
    <n v="47592"/>
    <n v="23316"/>
    <n v="8705"/>
  </r>
  <r>
    <x v="2"/>
    <x v="41"/>
    <x v="3"/>
    <x v="7"/>
    <n v="22"/>
    <n v="5"/>
    <n v="3"/>
  </r>
  <r>
    <x v="2"/>
    <x v="41"/>
    <x v="3"/>
    <x v="0"/>
    <n v="8"/>
    <n v="4"/>
    <n v="3"/>
  </r>
  <r>
    <x v="2"/>
    <x v="41"/>
    <x v="3"/>
    <x v="1"/>
    <n v="28"/>
    <n v="16"/>
    <n v="11"/>
  </r>
  <r>
    <x v="2"/>
    <x v="41"/>
    <x v="3"/>
    <x v="8"/>
    <n v="115"/>
    <n v="54"/>
    <n v="23"/>
  </r>
  <r>
    <x v="2"/>
    <x v="41"/>
    <x v="3"/>
    <x v="2"/>
    <n v="84"/>
    <n v="40"/>
    <n v="17"/>
  </r>
  <r>
    <x v="2"/>
    <x v="41"/>
    <x v="3"/>
    <x v="3"/>
    <n v="62"/>
    <n v="31"/>
    <n v="20"/>
  </r>
  <r>
    <x v="2"/>
    <x v="42"/>
    <x v="4"/>
    <x v="3"/>
    <n v="3"/>
    <n v="1"/>
    <n v="1"/>
  </r>
  <r>
    <x v="2"/>
    <x v="42"/>
    <x v="5"/>
    <x v="2"/>
    <n v="3"/>
    <n v="3"/>
    <n v="3"/>
  </r>
  <r>
    <x v="2"/>
    <x v="42"/>
    <x v="1"/>
    <x v="7"/>
    <n v="3"/>
    <n v="3"/>
    <n v="2"/>
  </r>
  <r>
    <x v="2"/>
    <x v="42"/>
    <x v="1"/>
    <x v="0"/>
    <n v="2"/>
    <n v="2"/>
    <n v="1"/>
  </r>
  <r>
    <x v="2"/>
    <x v="42"/>
    <x v="1"/>
    <x v="8"/>
    <n v="2"/>
    <n v="1"/>
    <n v="1"/>
  </r>
  <r>
    <x v="2"/>
    <x v="42"/>
    <x v="1"/>
    <x v="2"/>
    <n v="1"/>
    <n v="1"/>
    <n v="1"/>
  </r>
  <r>
    <x v="2"/>
    <x v="42"/>
    <x v="1"/>
    <x v="3"/>
    <n v="15"/>
    <n v="4"/>
    <n v="3"/>
  </r>
  <r>
    <x v="2"/>
    <x v="42"/>
    <x v="1"/>
    <x v="9"/>
    <n v="7"/>
    <n v="4"/>
    <n v="3"/>
  </r>
  <r>
    <x v="2"/>
    <x v="42"/>
    <x v="1"/>
    <x v="10"/>
    <n v="17"/>
    <n v="6"/>
    <n v="4"/>
  </r>
  <r>
    <x v="2"/>
    <x v="42"/>
    <x v="1"/>
    <x v="4"/>
    <n v="4"/>
    <n v="1"/>
    <n v="1"/>
  </r>
  <r>
    <x v="2"/>
    <x v="42"/>
    <x v="1"/>
    <x v="5"/>
    <n v="42"/>
    <n v="6"/>
    <n v="5"/>
  </r>
  <r>
    <x v="2"/>
    <x v="42"/>
    <x v="1"/>
    <x v="11"/>
    <n v="38"/>
    <n v="8"/>
    <n v="5"/>
  </r>
  <r>
    <x v="2"/>
    <x v="42"/>
    <x v="1"/>
    <x v="6"/>
    <n v="31"/>
    <n v="7"/>
    <n v="4"/>
  </r>
  <r>
    <x v="2"/>
    <x v="42"/>
    <x v="2"/>
    <x v="7"/>
    <n v="39"/>
    <n v="8"/>
    <n v="5"/>
  </r>
  <r>
    <x v="2"/>
    <x v="42"/>
    <x v="2"/>
    <x v="0"/>
    <n v="24"/>
    <n v="4"/>
    <n v="4"/>
  </r>
  <r>
    <x v="2"/>
    <x v="42"/>
    <x v="2"/>
    <x v="1"/>
    <n v="113"/>
    <n v="15"/>
    <n v="5"/>
  </r>
  <r>
    <x v="2"/>
    <x v="42"/>
    <x v="2"/>
    <x v="8"/>
    <n v="53"/>
    <n v="5"/>
    <n v="4"/>
  </r>
  <r>
    <x v="2"/>
    <x v="42"/>
    <x v="2"/>
    <x v="2"/>
    <n v="22"/>
    <n v="11"/>
    <n v="7"/>
  </r>
  <r>
    <x v="2"/>
    <x v="42"/>
    <x v="2"/>
    <x v="3"/>
    <n v="12"/>
    <n v="5"/>
    <n v="5"/>
  </r>
  <r>
    <x v="2"/>
    <x v="42"/>
    <x v="2"/>
    <x v="9"/>
    <n v="49"/>
    <n v="15"/>
    <n v="13"/>
  </r>
  <r>
    <x v="2"/>
    <x v="42"/>
    <x v="2"/>
    <x v="10"/>
    <n v="35"/>
    <n v="16"/>
    <n v="14"/>
  </r>
  <r>
    <x v="2"/>
    <x v="42"/>
    <x v="2"/>
    <x v="4"/>
    <n v="65"/>
    <n v="21"/>
    <n v="19"/>
  </r>
  <r>
    <x v="2"/>
    <x v="42"/>
    <x v="2"/>
    <x v="5"/>
    <n v="88"/>
    <n v="41"/>
    <n v="31"/>
  </r>
  <r>
    <x v="2"/>
    <x v="42"/>
    <x v="2"/>
    <x v="11"/>
    <n v="59"/>
    <n v="23"/>
    <n v="21"/>
  </r>
  <r>
    <x v="2"/>
    <x v="42"/>
    <x v="2"/>
    <x v="6"/>
    <n v="272"/>
    <n v="49"/>
    <n v="38"/>
  </r>
  <r>
    <x v="2"/>
    <x v="42"/>
    <x v="3"/>
    <x v="7"/>
    <n v="255"/>
    <n v="81"/>
    <n v="53"/>
  </r>
  <r>
    <x v="2"/>
    <x v="42"/>
    <x v="3"/>
    <x v="0"/>
    <n v="184"/>
    <n v="69"/>
    <n v="57"/>
  </r>
  <r>
    <x v="2"/>
    <x v="42"/>
    <x v="3"/>
    <x v="1"/>
    <n v="1249"/>
    <n v="458"/>
    <n v="245"/>
  </r>
  <r>
    <x v="2"/>
    <x v="42"/>
    <x v="3"/>
    <x v="8"/>
    <n v="2806"/>
    <n v="1266"/>
    <n v="473"/>
  </r>
  <r>
    <x v="2"/>
    <x v="42"/>
    <x v="3"/>
    <x v="2"/>
    <n v="2369"/>
    <n v="1049"/>
    <n v="421"/>
  </r>
  <r>
    <x v="2"/>
    <x v="42"/>
    <x v="3"/>
    <x v="3"/>
    <n v="1253"/>
    <n v="559"/>
    <n v="280"/>
  </r>
  <r>
    <x v="2"/>
    <x v="43"/>
    <x v="9"/>
    <x v="3"/>
    <n v="11"/>
    <n v="1"/>
    <n v="1"/>
  </r>
  <r>
    <x v="2"/>
    <x v="43"/>
    <x v="5"/>
    <x v="3"/>
    <n v="1"/>
    <n v="1"/>
    <n v="1"/>
  </r>
  <r>
    <x v="2"/>
    <x v="43"/>
    <x v="5"/>
    <x v="9"/>
    <n v="1"/>
    <n v="1"/>
    <n v="1"/>
  </r>
  <r>
    <x v="2"/>
    <x v="43"/>
    <x v="5"/>
    <x v="10"/>
    <n v="1"/>
    <n v="1"/>
    <n v="1"/>
  </r>
  <r>
    <x v="2"/>
    <x v="43"/>
    <x v="5"/>
    <x v="4"/>
    <n v="4"/>
    <n v="4"/>
    <n v="4"/>
  </r>
  <r>
    <x v="2"/>
    <x v="43"/>
    <x v="5"/>
    <x v="5"/>
    <n v="19"/>
    <n v="3"/>
    <n v="3"/>
  </r>
  <r>
    <x v="2"/>
    <x v="43"/>
    <x v="5"/>
    <x v="11"/>
    <n v="46"/>
    <n v="5"/>
    <n v="3"/>
  </r>
  <r>
    <x v="2"/>
    <x v="43"/>
    <x v="5"/>
    <x v="6"/>
    <n v="5"/>
    <n v="2"/>
    <n v="2"/>
  </r>
  <r>
    <x v="2"/>
    <x v="43"/>
    <x v="1"/>
    <x v="0"/>
    <n v="1"/>
    <n v="1"/>
    <n v="1"/>
  </r>
  <r>
    <x v="2"/>
    <x v="43"/>
    <x v="1"/>
    <x v="1"/>
    <n v="3"/>
    <n v="1"/>
    <n v="1"/>
  </r>
  <r>
    <x v="2"/>
    <x v="43"/>
    <x v="1"/>
    <x v="2"/>
    <n v="1"/>
    <n v="1"/>
    <n v="1"/>
  </r>
  <r>
    <x v="2"/>
    <x v="43"/>
    <x v="1"/>
    <x v="3"/>
    <n v="3"/>
    <n v="3"/>
    <n v="3"/>
  </r>
  <r>
    <x v="2"/>
    <x v="43"/>
    <x v="1"/>
    <x v="9"/>
    <n v="20"/>
    <n v="2"/>
    <n v="1"/>
  </r>
  <r>
    <x v="2"/>
    <x v="43"/>
    <x v="1"/>
    <x v="4"/>
    <n v="1"/>
    <n v="1"/>
    <n v="1"/>
  </r>
  <r>
    <x v="2"/>
    <x v="43"/>
    <x v="1"/>
    <x v="5"/>
    <n v="3"/>
    <n v="1"/>
    <n v="1"/>
  </r>
  <r>
    <x v="2"/>
    <x v="43"/>
    <x v="1"/>
    <x v="11"/>
    <n v="1"/>
    <n v="1"/>
    <n v="1"/>
  </r>
  <r>
    <x v="2"/>
    <x v="43"/>
    <x v="1"/>
    <x v="6"/>
    <n v="7"/>
    <n v="3"/>
    <n v="2"/>
  </r>
  <r>
    <x v="2"/>
    <x v="43"/>
    <x v="2"/>
    <x v="7"/>
    <n v="44"/>
    <n v="23"/>
    <n v="9"/>
  </r>
  <r>
    <x v="2"/>
    <x v="43"/>
    <x v="2"/>
    <x v="0"/>
    <n v="43"/>
    <n v="18"/>
    <n v="10"/>
  </r>
  <r>
    <x v="2"/>
    <x v="43"/>
    <x v="2"/>
    <x v="1"/>
    <n v="49"/>
    <n v="23"/>
    <n v="10"/>
  </r>
  <r>
    <x v="2"/>
    <x v="43"/>
    <x v="2"/>
    <x v="8"/>
    <n v="70"/>
    <n v="30"/>
    <n v="16"/>
  </r>
  <r>
    <x v="2"/>
    <x v="43"/>
    <x v="2"/>
    <x v="2"/>
    <n v="120"/>
    <n v="33"/>
    <n v="21"/>
  </r>
  <r>
    <x v="2"/>
    <x v="43"/>
    <x v="2"/>
    <x v="3"/>
    <n v="107"/>
    <n v="39"/>
    <n v="29"/>
  </r>
  <r>
    <x v="2"/>
    <x v="43"/>
    <x v="2"/>
    <x v="9"/>
    <n v="211"/>
    <n v="55"/>
    <n v="37"/>
  </r>
  <r>
    <x v="2"/>
    <x v="43"/>
    <x v="2"/>
    <x v="10"/>
    <n v="223"/>
    <n v="63"/>
    <n v="43"/>
  </r>
  <r>
    <x v="2"/>
    <x v="43"/>
    <x v="2"/>
    <x v="4"/>
    <n v="345"/>
    <n v="132"/>
    <n v="55"/>
  </r>
  <r>
    <x v="2"/>
    <x v="43"/>
    <x v="2"/>
    <x v="5"/>
    <n v="399"/>
    <n v="176"/>
    <n v="75"/>
  </r>
  <r>
    <x v="2"/>
    <x v="43"/>
    <x v="2"/>
    <x v="11"/>
    <n v="415"/>
    <n v="168"/>
    <n v="92"/>
  </r>
  <r>
    <x v="2"/>
    <x v="43"/>
    <x v="2"/>
    <x v="6"/>
    <n v="499"/>
    <n v="190"/>
    <n v="121"/>
  </r>
  <r>
    <x v="2"/>
    <x v="43"/>
    <x v="3"/>
    <x v="7"/>
    <n v="947"/>
    <n v="362"/>
    <n v="245"/>
  </r>
  <r>
    <x v="2"/>
    <x v="43"/>
    <x v="3"/>
    <x v="0"/>
    <n v="1370"/>
    <n v="468"/>
    <n v="288"/>
  </r>
  <r>
    <x v="2"/>
    <x v="43"/>
    <x v="3"/>
    <x v="1"/>
    <n v="6994"/>
    <n v="2886"/>
    <n v="1503"/>
  </r>
  <r>
    <x v="2"/>
    <x v="43"/>
    <x v="3"/>
    <x v="8"/>
    <n v="15971"/>
    <n v="7388"/>
    <n v="2912"/>
  </r>
  <r>
    <x v="2"/>
    <x v="43"/>
    <x v="3"/>
    <x v="2"/>
    <n v="14775"/>
    <n v="6857"/>
    <n v="2752"/>
  </r>
  <r>
    <x v="2"/>
    <x v="43"/>
    <x v="3"/>
    <x v="3"/>
    <n v="8334"/>
    <n v="4099"/>
    <n v="2033"/>
  </r>
  <r>
    <x v="2"/>
    <x v="1"/>
    <x v="4"/>
    <x v="0"/>
    <n v="1"/>
    <n v="1"/>
    <n v="1"/>
  </r>
  <r>
    <x v="2"/>
    <x v="1"/>
    <x v="4"/>
    <x v="5"/>
    <n v="5"/>
    <n v="2"/>
    <n v="2"/>
  </r>
  <r>
    <x v="2"/>
    <x v="1"/>
    <x v="4"/>
    <x v="11"/>
    <n v="5"/>
    <n v="1"/>
    <n v="1"/>
  </r>
  <r>
    <x v="2"/>
    <x v="1"/>
    <x v="5"/>
    <x v="1"/>
    <n v="5"/>
    <n v="1"/>
    <n v="1"/>
  </r>
  <r>
    <x v="2"/>
    <x v="1"/>
    <x v="5"/>
    <x v="3"/>
    <n v="2"/>
    <n v="2"/>
    <n v="2"/>
  </r>
  <r>
    <x v="2"/>
    <x v="1"/>
    <x v="5"/>
    <x v="9"/>
    <n v="1"/>
    <n v="1"/>
    <n v="1"/>
  </r>
  <r>
    <x v="2"/>
    <x v="1"/>
    <x v="5"/>
    <x v="11"/>
    <n v="1"/>
    <n v="1"/>
    <n v="1"/>
  </r>
  <r>
    <x v="2"/>
    <x v="1"/>
    <x v="5"/>
    <x v="6"/>
    <n v="1"/>
    <n v="1"/>
    <n v="1"/>
  </r>
  <r>
    <x v="2"/>
    <x v="1"/>
    <x v="1"/>
    <x v="7"/>
    <n v="2"/>
    <n v="1"/>
    <n v="1"/>
  </r>
  <r>
    <x v="2"/>
    <x v="1"/>
    <x v="1"/>
    <x v="0"/>
    <n v="2"/>
    <n v="1"/>
    <n v="1"/>
  </r>
  <r>
    <x v="2"/>
    <x v="1"/>
    <x v="1"/>
    <x v="1"/>
    <n v="4"/>
    <n v="4"/>
    <n v="4"/>
  </r>
  <r>
    <x v="2"/>
    <x v="1"/>
    <x v="1"/>
    <x v="8"/>
    <n v="10"/>
    <n v="10"/>
    <n v="9"/>
  </r>
  <r>
    <x v="2"/>
    <x v="1"/>
    <x v="1"/>
    <x v="2"/>
    <n v="23"/>
    <n v="18"/>
    <n v="17"/>
  </r>
  <r>
    <x v="2"/>
    <x v="1"/>
    <x v="1"/>
    <x v="3"/>
    <n v="20"/>
    <n v="7"/>
    <n v="4"/>
  </r>
  <r>
    <x v="2"/>
    <x v="1"/>
    <x v="1"/>
    <x v="9"/>
    <n v="6"/>
    <n v="3"/>
    <n v="3"/>
  </r>
  <r>
    <x v="2"/>
    <x v="1"/>
    <x v="1"/>
    <x v="10"/>
    <n v="1"/>
    <n v="1"/>
    <n v="1"/>
  </r>
  <r>
    <x v="2"/>
    <x v="1"/>
    <x v="1"/>
    <x v="4"/>
    <n v="2"/>
    <n v="1"/>
    <n v="1"/>
  </r>
  <r>
    <x v="2"/>
    <x v="1"/>
    <x v="1"/>
    <x v="5"/>
    <n v="6"/>
    <n v="4"/>
    <n v="4"/>
  </r>
  <r>
    <x v="2"/>
    <x v="1"/>
    <x v="1"/>
    <x v="11"/>
    <n v="2"/>
    <n v="1"/>
    <n v="1"/>
  </r>
  <r>
    <x v="2"/>
    <x v="1"/>
    <x v="1"/>
    <x v="6"/>
    <n v="2"/>
    <n v="2"/>
    <n v="1"/>
  </r>
  <r>
    <x v="2"/>
    <x v="1"/>
    <x v="2"/>
    <x v="7"/>
    <n v="23"/>
    <n v="4"/>
    <n v="2"/>
  </r>
  <r>
    <x v="2"/>
    <x v="1"/>
    <x v="2"/>
    <x v="0"/>
    <n v="23"/>
    <n v="4"/>
    <n v="3"/>
  </r>
  <r>
    <x v="2"/>
    <x v="1"/>
    <x v="2"/>
    <x v="1"/>
    <n v="11"/>
    <n v="7"/>
    <n v="3"/>
  </r>
  <r>
    <x v="2"/>
    <x v="1"/>
    <x v="2"/>
    <x v="8"/>
    <n v="14"/>
    <n v="6"/>
    <n v="3"/>
  </r>
  <r>
    <x v="2"/>
    <x v="1"/>
    <x v="2"/>
    <x v="2"/>
    <n v="11"/>
    <n v="5"/>
    <n v="5"/>
  </r>
  <r>
    <x v="2"/>
    <x v="1"/>
    <x v="2"/>
    <x v="3"/>
    <n v="100"/>
    <n v="7"/>
    <n v="6"/>
  </r>
  <r>
    <x v="2"/>
    <x v="1"/>
    <x v="2"/>
    <x v="9"/>
    <n v="84"/>
    <n v="16"/>
    <n v="12"/>
  </r>
  <r>
    <x v="2"/>
    <x v="1"/>
    <x v="2"/>
    <x v="10"/>
    <n v="101"/>
    <n v="20"/>
    <n v="15"/>
  </r>
  <r>
    <x v="2"/>
    <x v="1"/>
    <x v="2"/>
    <x v="4"/>
    <n v="114"/>
    <n v="25"/>
    <n v="15"/>
  </r>
  <r>
    <x v="2"/>
    <x v="1"/>
    <x v="2"/>
    <x v="5"/>
    <n v="119"/>
    <n v="41"/>
    <n v="24"/>
  </r>
  <r>
    <x v="2"/>
    <x v="1"/>
    <x v="2"/>
    <x v="11"/>
    <n v="72"/>
    <n v="32"/>
    <n v="21"/>
  </r>
  <r>
    <x v="2"/>
    <x v="1"/>
    <x v="2"/>
    <x v="6"/>
    <n v="337"/>
    <n v="75"/>
    <n v="57"/>
  </r>
  <r>
    <x v="2"/>
    <x v="1"/>
    <x v="3"/>
    <x v="7"/>
    <n v="241"/>
    <n v="80"/>
    <n v="55"/>
  </r>
  <r>
    <x v="2"/>
    <x v="1"/>
    <x v="3"/>
    <x v="0"/>
    <n v="332"/>
    <n v="124"/>
    <n v="83"/>
  </r>
  <r>
    <x v="2"/>
    <x v="1"/>
    <x v="3"/>
    <x v="1"/>
    <n v="1999"/>
    <n v="818"/>
    <n v="395"/>
  </r>
  <r>
    <x v="2"/>
    <x v="1"/>
    <x v="3"/>
    <x v="8"/>
    <n v="3757"/>
    <n v="1716"/>
    <n v="676"/>
  </r>
  <r>
    <x v="2"/>
    <x v="1"/>
    <x v="3"/>
    <x v="2"/>
    <n v="3351"/>
    <n v="1514"/>
    <n v="609"/>
  </r>
  <r>
    <x v="2"/>
    <x v="1"/>
    <x v="3"/>
    <x v="3"/>
    <n v="1807"/>
    <n v="870"/>
    <n v="441"/>
  </r>
  <r>
    <x v="2"/>
    <x v="2"/>
    <x v="8"/>
    <x v="7"/>
    <n v="1"/>
    <n v="1"/>
    <n v="1"/>
  </r>
  <r>
    <x v="2"/>
    <x v="2"/>
    <x v="7"/>
    <x v="6"/>
    <n v="7"/>
    <n v="1"/>
    <n v="1"/>
  </r>
  <r>
    <x v="2"/>
    <x v="2"/>
    <x v="4"/>
    <x v="7"/>
    <n v="22"/>
    <n v="2"/>
    <n v="2"/>
  </r>
  <r>
    <x v="2"/>
    <x v="2"/>
    <x v="4"/>
    <x v="1"/>
    <n v="10"/>
    <n v="3"/>
    <n v="2"/>
  </r>
  <r>
    <x v="2"/>
    <x v="2"/>
    <x v="4"/>
    <x v="8"/>
    <n v="4"/>
    <n v="1"/>
    <n v="1"/>
  </r>
  <r>
    <x v="2"/>
    <x v="2"/>
    <x v="4"/>
    <x v="2"/>
    <n v="2"/>
    <n v="1"/>
    <n v="1"/>
  </r>
  <r>
    <x v="2"/>
    <x v="2"/>
    <x v="4"/>
    <x v="9"/>
    <n v="10"/>
    <n v="1"/>
    <n v="1"/>
  </r>
  <r>
    <x v="2"/>
    <x v="2"/>
    <x v="4"/>
    <x v="10"/>
    <n v="24"/>
    <n v="4"/>
    <n v="3"/>
  </r>
  <r>
    <x v="2"/>
    <x v="2"/>
    <x v="4"/>
    <x v="4"/>
    <n v="20"/>
    <n v="1"/>
    <n v="1"/>
  </r>
  <r>
    <x v="2"/>
    <x v="2"/>
    <x v="4"/>
    <x v="5"/>
    <n v="20"/>
    <n v="1"/>
    <n v="1"/>
  </r>
  <r>
    <x v="2"/>
    <x v="2"/>
    <x v="4"/>
    <x v="11"/>
    <n v="8"/>
    <n v="2"/>
    <n v="2"/>
  </r>
  <r>
    <x v="2"/>
    <x v="2"/>
    <x v="4"/>
    <x v="6"/>
    <n v="28"/>
    <n v="4"/>
    <n v="4"/>
  </r>
  <r>
    <x v="2"/>
    <x v="2"/>
    <x v="5"/>
    <x v="7"/>
    <n v="120"/>
    <n v="5"/>
    <n v="4"/>
  </r>
  <r>
    <x v="2"/>
    <x v="2"/>
    <x v="5"/>
    <x v="0"/>
    <n v="27"/>
    <n v="8"/>
    <n v="7"/>
  </r>
  <r>
    <x v="2"/>
    <x v="2"/>
    <x v="5"/>
    <x v="1"/>
    <n v="6"/>
    <n v="3"/>
    <n v="3"/>
  </r>
  <r>
    <x v="2"/>
    <x v="2"/>
    <x v="5"/>
    <x v="8"/>
    <n v="20"/>
    <n v="8"/>
    <n v="8"/>
  </r>
  <r>
    <x v="2"/>
    <x v="2"/>
    <x v="5"/>
    <x v="2"/>
    <n v="43"/>
    <n v="12"/>
    <n v="12"/>
  </r>
  <r>
    <x v="2"/>
    <x v="2"/>
    <x v="5"/>
    <x v="3"/>
    <n v="33"/>
    <n v="7"/>
    <n v="7"/>
  </r>
  <r>
    <x v="2"/>
    <x v="2"/>
    <x v="5"/>
    <x v="9"/>
    <n v="43"/>
    <n v="13"/>
    <n v="11"/>
  </r>
  <r>
    <x v="2"/>
    <x v="2"/>
    <x v="5"/>
    <x v="10"/>
    <n v="66"/>
    <n v="10"/>
    <n v="10"/>
  </r>
  <r>
    <x v="2"/>
    <x v="2"/>
    <x v="5"/>
    <x v="4"/>
    <n v="54"/>
    <n v="15"/>
    <n v="12"/>
  </r>
  <r>
    <x v="2"/>
    <x v="2"/>
    <x v="5"/>
    <x v="5"/>
    <n v="139"/>
    <n v="32"/>
    <n v="23"/>
  </r>
  <r>
    <x v="2"/>
    <x v="2"/>
    <x v="5"/>
    <x v="11"/>
    <n v="44"/>
    <n v="17"/>
    <n v="12"/>
  </r>
  <r>
    <x v="2"/>
    <x v="2"/>
    <x v="5"/>
    <x v="6"/>
    <n v="76"/>
    <n v="16"/>
    <n v="13"/>
  </r>
  <r>
    <x v="2"/>
    <x v="2"/>
    <x v="1"/>
    <x v="7"/>
    <n v="232"/>
    <n v="28"/>
    <n v="19"/>
  </r>
  <r>
    <x v="2"/>
    <x v="2"/>
    <x v="1"/>
    <x v="0"/>
    <n v="112"/>
    <n v="24"/>
    <n v="20"/>
  </r>
  <r>
    <x v="2"/>
    <x v="2"/>
    <x v="1"/>
    <x v="1"/>
    <n v="273"/>
    <n v="36"/>
    <n v="20"/>
  </r>
  <r>
    <x v="2"/>
    <x v="2"/>
    <x v="1"/>
    <x v="8"/>
    <n v="63"/>
    <n v="19"/>
    <n v="16"/>
  </r>
  <r>
    <x v="2"/>
    <x v="2"/>
    <x v="1"/>
    <x v="2"/>
    <n v="193"/>
    <n v="37"/>
    <n v="25"/>
  </r>
  <r>
    <x v="2"/>
    <x v="2"/>
    <x v="1"/>
    <x v="3"/>
    <n v="157"/>
    <n v="30"/>
    <n v="23"/>
  </r>
  <r>
    <x v="2"/>
    <x v="2"/>
    <x v="1"/>
    <x v="9"/>
    <n v="403"/>
    <n v="37"/>
    <n v="29"/>
  </r>
  <r>
    <x v="2"/>
    <x v="2"/>
    <x v="1"/>
    <x v="10"/>
    <n v="367"/>
    <n v="68"/>
    <n v="57"/>
  </r>
  <r>
    <x v="2"/>
    <x v="2"/>
    <x v="1"/>
    <x v="4"/>
    <n v="227"/>
    <n v="50"/>
    <n v="44"/>
  </r>
  <r>
    <x v="2"/>
    <x v="2"/>
    <x v="1"/>
    <x v="5"/>
    <n v="402"/>
    <n v="65"/>
    <n v="57"/>
  </r>
  <r>
    <x v="2"/>
    <x v="2"/>
    <x v="1"/>
    <x v="11"/>
    <n v="237"/>
    <n v="53"/>
    <n v="50"/>
  </r>
  <r>
    <x v="2"/>
    <x v="2"/>
    <x v="1"/>
    <x v="6"/>
    <n v="275"/>
    <n v="70"/>
    <n v="60"/>
  </r>
  <r>
    <x v="2"/>
    <x v="2"/>
    <x v="2"/>
    <x v="7"/>
    <n v="771"/>
    <n v="156"/>
    <n v="130"/>
  </r>
  <r>
    <x v="2"/>
    <x v="2"/>
    <x v="2"/>
    <x v="0"/>
    <n v="963"/>
    <n v="168"/>
    <n v="139"/>
  </r>
  <r>
    <x v="2"/>
    <x v="2"/>
    <x v="2"/>
    <x v="1"/>
    <n v="1254"/>
    <n v="213"/>
    <n v="176"/>
  </r>
  <r>
    <x v="2"/>
    <x v="2"/>
    <x v="2"/>
    <x v="8"/>
    <n v="1229"/>
    <n v="148"/>
    <n v="128"/>
  </r>
  <r>
    <x v="2"/>
    <x v="2"/>
    <x v="2"/>
    <x v="2"/>
    <n v="714"/>
    <n v="205"/>
    <n v="131"/>
  </r>
  <r>
    <x v="2"/>
    <x v="2"/>
    <x v="2"/>
    <x v="3"/>
    <n v="1398"/>
    <n v="279"/>
    <n v="190"/>
  </r>
  <r>
    <x v="2"/>
    <x v="2"/>
    <x v="2"/>
    <x v="9"/>
    <n v="2331"/>
    <n v="376"/>
    <n v="295"/>
  </r>
  <r>
    <x v="2"/>
    <x v="2"/>
    <x v="2"/>
    <x v="10"/>
    <n v="2416"/>
    <n v="452"/>
    <n v="331"/>
  </r>
  <r>
    <x v="2"/>
    <x v="2"/>
    <x v="2"/>
    <x v="4"/>
    <n v="3144"/>
    <n v="609"/>
    <n v="432"/>
  </r>
  <r>
    <x v="2"/>
    <x v="2"/>
    <x v="2"/>
    <x v="5"/>
    <n v="4283"/>
    <n v="912"/>
    <n v="655"/>
  </r>
  <r>
    <x v="2"/>
    <x v="2"/>
    <x v="2"/>
    <x v="11"/>
    <n v="4865"/>
    <n v="982"/>
    <n v="759"/>
  </r>
  <r>
    <x v="2"/>
    <x v="2"/>
    <x v="2"/>
    <x v="6"/>
    <n v="11237"/>
    <n v="2478"/>
    <n v="1883"/>
  </r>
  <r>
    <x v="2"/>
    <x v="2"/>
    <x v="3"/>
    <x v="7"/>
    <n v="13458"/>
    <n v="2861"/>
    <n v="2052"/>
  </r>
  <r>
    <x v="2"/>
    <x v="2"/>
    <x v="3"/>
    <x v="0"/>
    <n v="20748"/>
    <n v="4719"/>
    <n v="3134"/>
  </r>
  <r>
    <x v="2"/>
    <x v="2"/>
    <x v="3"/>
    <x v="1"/>
    <n v="86675"/>
    <n v="30680"/>
    <n v="14962"/>
  </r>
  <r>
    <x v="2"/>
    <x v="2"/>
    <x v="3"/>
    <x v="8"/>
    <n v="146550"/>
    <n v="63852"/>
    <n v="23924"/>
  </r>
  <r>
    <x v="2"/>
    <x v="2"/>
    <x v="3"/>
    <x v="2"/>
    <n v="132737"/>
    <n v="59691"/>
    <n v="23017"/>
  </r>
  <r>
    <x v="2"/>
    <x v="2"/>
    <x v="3"/>
    <x v="3"/>
    <n v="66145"/>
    <n v="34236"/>
    <n v="16936"/>
  </r>
  <r>
    <x v="2"/>
    <x v="3"/>
    <x v="5"/>
    <x v="11"/>
    <n v="2"/>
    <n v="2"/>
    <n v="1"/>
  </r>
  <r>
    <x v="2"/>
    <x v="3"/>
    <x v="1"/>
    <x v="0"/>
    <n v="2"/>
    <n v="2"/>
    <n v="1"/>
  </r>
  <r>
    <x v="2"/>
    <x v="3"/>
    <x v="1"/>
    <x v="8"/>
    <n v="2"/>
    <n v="1"/>
    <n v="1"/>
  </r>
  <r>
    <x v="2"/>
    <x v="3"/>
    <x v="2"/>
    <x v="8"/>
    <n v="1"/>
    <n v="1"/>
    <n v="1"/>
  </r>
  <r>
    <x v="2"/>
    <x v="3"/>
    <x v="2"/>
    <x v="2"/>
    <n v="1"/>
    <n v="1"/>
    <n v="1"/>
  </r>
  <r>
    <x v="2"/>
    <x v="3"/>
    <x v="2"/>
    <x v="9"/>
    <n v="1"/>
    <n v="1"/>
    <n v="1"/>
  </r>
  <r>
    <x v="2"/>
    <x v="3"/>
    <x v="2"/>
    <x v="10"/>
    <n v="1"/>
    <n v="1"/>
    <n v="1"/>
  </r>
  <r>
    <x v="2"/>
    <x v="3"/>
    <x v="2"/>
    <x v="4"/>
    <n v="3"/>
    <n v="2"/>
    <n v="2"/>
  </r>
  <r>
    <x v="2"/>
    <x v="3"/>
    <x v="2"/>
    <x v="5"/>
    <n v="5"/>
    <n v="2"/>
    <n v="2"/>
  </r>
  <r>
    <x v="2"/>
    <x v="3"/>
    <x v="2"/>
    <x v="11"/>
    <n v="2"/>
    <n v="1"/>
    <n v="1"/>
  </r>
  <r>
    <x v="2"/>
    <x v="3"/>
    <x v="2"/>
    <x v="6"/>
    <n v="9"/>
    <n v="7"/>
    <n v="4"/>
  </r>
  <r>
    <x v="2"/>
    <x v="3"/>
    <x v="3"/>
    <x v="7"/>
    <n v="3"/>
    <n v="3"/>
    <n v="3"/>
  </r>
  <r>
    <x v="2"/>
    <x v="3"/>
    <x v="3"/>
    <x v="0"/>
    <n v="10"/>
    <n v="8"/>
    <n v="8"/>
  </r>
  <r>
    <x v="2"/>
    <x v="3"/>
    <x v="3"/>
    <x v="1"/>
    <n v="54"/>
    <n v="39"/>
    <n v="24"/>
  </r>
  <r>
    <x v="2"/>
    <x v="3"/>
    <x v="3"/>
    <x v="8"/>
    <n v="81"/>
    <n v="40"/>
    <n v="25"/>
  </r>
  <r>
    <x v="2"/>
    <x v="3"/>
    <x v="3"/>
    <x v="2"/>
    <n v="37"/>
    <n v="32"/>
    <n v="16"/>
  </r>
  <r>
    <x v="2"/>
    <x v="3"/>
    <x v="3"/>
    <x v="3"/>
    <n v="8"/>
    <n v="6"/>
    <n v="5"/>
  </r>
  <r>
    <x v="2"/>
    <x v="44"/>
    <x v="5"/>
    <x v="2"/>
    <n v="2"/>
    <n v="2"/>
    <n v="1"/>
  </r>
  <r>
    <x v="2"/>
    <x v="44"/>
    <x v="1"/>
    <x v="1"/>
    <n v="2"/>
    <n v="1"/>
    <n v="1"/>
  </r>
  <r>
    <x v="2"/>
    <x v="44"/>
    <x v="1"/>
    <x v="8"/>
    <n v="1"/>
    <n v="1"/>
    <n v="1"/>
  </r>
  <r>
    <x v="2"/>
    <x v="44"/>
    <x v="1"/>
    <x v="3"/>
    <n v="2"/>
    <n v="1"/>
    <n v="1"/>
  </r>
  <r>
    <x v="2"/>
    <x v="44"/>
    <x v="1"/>
    <x v="5"/>
    <n v="11"/>
    <n v="5"/>
    <n v="2"/>
  </r>
  <r>
    <x v="2"/>
    <x v="44"/>
    <x v="1"/>
    <x v="11"/>
    <n v="30"/>
    <n v="6"/>
    <n v="6"/>
  </r>
  <r>
    <x v="2"/>
    <x v="44"/>
    <x v="1"/>
    <x v="6"/>
    <n v="76"/>
    <n v="12"/>
    <n v="10"/>
  </r>
  <r>
    <x v="2"/>
    <x v="44"/>
    <x v="2"/>
    <x v="7"/>
    <n v="79"/>
    <n v="19"/>
    <n v="16"/>
  </r>
  <r>
    <x v="2"/>
    <x v="44"/>
    <x v="2"/>
    <x v="0"/>
    <n v="64"/>
    <n v="11"/>
    <n v="11"/>
  </r>
  <r>
    <x v="2"/>
    <x v="44"/>
    <x v="2"/>
    <x v="1"/>
    <n v="35"/>
    <n v="13"/>
    <n v="12"/>
  </r>
  <r>
    <x v="2"/>
    <x v="44"/>
    <x v="2"/>
    <x v="8"/>
    <n v="14"/>
    <n v="6"/>
    <n v="6"/>
  </r>
  <r>
    <x v="2"/>
    <x v="44"/>
    <x v="2"/>
    <x v="2"/>
    <n v="57"/>
    <n v="22"/>
    <n v="21"/>
  </r>
  <r>
    <x v="2"/>
    <x v="44"/>
    <x v="2"/>
    <x v="3"/>
    <n v="47"/>
    <n v="20"/>
    <n v="19"/>
  </r>
  <r>
    <x v="2"/>
    <x v="44"/>
    <x v="2"/>
    <x v="9"/>
    <n v="91"/>
    <n v="39"/>
    <n v="31"/>
  </r>
  <r>
    <x v="2"/>
    <x v="44"/>
    <x v="2"/>
    <x v="10"/>
    <n v="172"/>
    <n v="44"/>
    <n v="33"/>
  </r>
  <r>
    <x v="2"/>
    <x v="44"/>
    <x v="2"/>
    <x v="4"/>
    <n v="167"/>
    <n v="51"/>
    <n v="44"/>
  </r>
  <r>
    <x v="2"/>
    <x v="44"/>
    <x v="2"/>
    <x v="5"/>
    <n v="372"/>
    <n v="74"/>
    <n v="65"/>
  </r>
  <r>
    <x v="2"/>
    <x v="44"/>
    <x v="2"/>
    <x v="11"/>
    <n v="525"/>
    <n v="118"/>
    <n v="89"/>
  </r>
  <r>
    <x v="2"/>
    <x v="44"/>
    <x v="2"/>
    <x v="6"/>
    <n v="554"/>
    <n v="127"/>
    <n v="90"/>
  </r>
  <r>
    <x v="2"/>
    <x v="44"/>
    <x v="3"/>
    <x v="7"/>
    <n v="1123"/>
    <n v="314"/>
    <n v="188"/>
  </r>
  <r>
    <x v="2"/>
    <x v="44"/>
    <x v="3"/>
    <x v="0"/>
    <n v="1631"/>
    <n v="475"/>
    <n v="257"/>
  </r>
  <r>
    <x v="2"/>
    <x v="44"/>
    <x v="3"/>
    <x v="1"/>
    <n v="4582"/>
    <n v="1695"/>
    <n v="586"/>
  </r>
  <r>
    <x v="2"/>
    <x v="44"/>
    <x v="3"/>
    <x v="8"/>
    <n v="6241"/>
    <n v="2536"/>
    <n v="739"/>
  </r>
  <r>
    <x v="2"/>
    <x v="44"/>
    <x v="3"/>
    <x v="2"/>
    <n v="5569"/>
    <n v="2407"/>
    <n v="713"/>
  </r>
  <r>
    <x v="2"/>
    <x v="44"/>
    <x v="3"/>
    <x v="3"/>
    <n v="1631"/>
    <n v="861"/>
    <n v="397"/>
  </r>
  <r>
    <x v="2"/>
    <x v="4"/>
    <x v="2"/>
    <x v="11"/>
    <n v="4"/>
    <n v="4"/>
    <n v="4"/>
  </r>
  <r>
    <x v="2"/>
    <x v="4"/>
    <x v="2"/>
    <x v="6"/>
    <n v="3"/>
    <n v="3"/>
    <n v="3"/>
  </r>
  <r>
    <x v="2"/>
    <x v="4"/>
    <x v="3"/>
    <x v="7"/>
    <n v="4"/>
    <n v="4"/>
    <n v="4"/>
  </r>
  <r>
    <x v="2"/>
    <x v="4"/>
    <x v="3"/>
    <x v="0"/>
    <n v="11"/>
    <n v="10"/>
    <n v="9"/>
  </r>
  <r>
    <x v="2"/>
    <x v="4"/>
    <x v="3"/>
    <x v="1"/>
    <n v="63"/>
    <n v="56"/>
    <n v="56"/>
  </r>
  <r>
    <x v="2"/>
    <x v="4"/>
    <x v="3"/>
    <x v="8"/>
    <n v="132"/>
    <n v="131"/>
    <n v="128"/>
  </r>
  <r>
    <x v="2"/>
    <x v="4"/>
    <x v="3"/>
    <x v="2"/>
    <n v="124"/>
    <n v="124"/>
    <n v="122"/>
  </r>
  <r>
    <x v="2"/>
    <x v="4"/>
    <x v="3"/>
    <x v="3"/>
    <n v="62"/>
    <n v="62"/>
    <n v="62"/>
  </r>
  <r>
    <x v="2"/>
    <x v="45"/>
    <x v="7"/>
    <x v="11"/>
    <n v="10"/>
    <n v="2"/>
    <n v="2"/>
  </r>
  <r>
    <x v="2"/>
    <x v="45"/>
    <x v="7"/>
    <x v="6"/>
    <n v="2"/>
    <n v="1"/>
    <n v="1"/>
  </r>
  <r>
    <x v="2"/>
    <x v="45"/>
    <x v="4"/>
    <x v="7"/>
    <n v="3"/>
    <n v="1"/>
    <n v="1"/>
  </r>
  <r>
    <x v="2"/>
    <x v="45"/>
    <x v="4"/>
    <x v="8"/>
    <n v="17"/>
    <n v="8"/>
    <n v="1"/>
  </r>
  <r>
    <x v="2"/>
    <x v="45"/>
    <x v="4"/>
    <x v="2"/>
    <n v="44"/>
    <n v="10"/>
    <n v="4"/>
  </r>
  <r>
    <x v="2"/>
    <x v="45"/>
    <x v="4"/>
    <x v="3"/>
    <n v="15"/>
    <n v="7"/>
    <n v="3"/>
  </r>
  <r>
    <x v="2"/>
    <x v="45"/>
    <x v="4"/>
    <x v="9"/>
    <n v="12"/>
    <n v="4"/>
    <n v="4"/>
  </r>
  <r>
    <x v="2"/>
    <x v="45"/>
    <x v="4"/>
    <x v="10"/>
    <n v="3"/>
    <n v="2"/>
    <n v="2"/>
  </r>
  <r>
    <x v="2"/>
    <x v="45"/>
    <x v="4"/>
    <x v="4"/>
    <n v="1"/>
    <n v="1"/>
    <n v="1"/>
  </r>
  <r>
    <x v="2"/>
    <x v="45"/>
    <x v="4"/>
    <x v="5"/>
    <n v="18"/>
    <n v="2"/>
    <n v="2"/>
  </r>
  <r>
    <x v="2"/>
    <x v="45"/>
    <x v="4"/>
    <x v="11"/>
    <n v="4"/>
    <n v="3"/>
    <n v="3"/>
  </r>
  <r>
    <x v="2"/>
    <x v="45"/>
    <x v="4"/>
    <x v="6"/>
    <n v="8"/>
    <n v="4"/>
    <n v="3"/>
  </r>
  <r>
    <x v="2"/>
    <x v="45"/>
    <x v="5"/>
    <x v="7"/>
    <n v="32"/>
    <n v="3"/>
    <n v="2"/>
  </r>
  <r>
    <x v="2"/>
    <x v="45"/>
    <x v="5"/>
    <x v="0"/>
    <n v="46"/>
    <n v="8"/>
    <n v="8"/>
  </r>
  <r>
    <x v="2"/>
    <x v="45"/>
    <x v="5"/>
    <x v="1"/>
    <n v="13"/>
    <n v="7"/>
    <n v="6"/>
  </r>
  <r>
    <x v="2"/>
    <x v="45"/>
    <x v="5"/>
    <x v="8"/>
    <n v="5"/>
    <n v="3"/>
    <n v="3"/>
  </r>
  <r>
    <x v="2"/>
    <x v="45"/>
    <x v="5"/>
    <x v="2"/>
    <n v="5"/>
    <n v="5"/>
    <n v="4"/>
  </r>
  <r>
    <x v="2"/>
    <x v="45"/>
    <x v="5"/>
    <x v="3"/>
    <n v="59"/>
    <n v="10"/>
    <n v="9"/>
  </r>
  <r>
    <x v="2"/>
    <x v="45"/>
    <x v="5"/>
    <x v="9"/>
    <n v="27"/>
    <n v="13"/>
    <n v="12"/>
  </r>
  <r>
    <x v="2"/>
    <x v="45"/>
    <x v="5"/>
    <x v="10"/>
    <n v="22"/>
    <n v="8"/>
    <n v="8"/>
  </r>
  <r>
    <x v="2"/>
    <x v="45"/>
    <x v="5"/>
    <x v="4"/>
    <n v="57"/>
    <n v="23"/>
    <n v="22"/>
  </r>
  <r>
    <x v="2"/>
    <x v="45"/>
    <x v="5"/>
    <x v="5"/>
    <n v="52"/>
    <n v="18"/>
    <n v="17"/>
  </r>
  <r>
    <x v="2"/>
    <x v="45"/>
    <x v="5"/>
    <x v="11"/>
    <n v="33"/>
    <n v="15"/>
    <n v="13"/>
  </r>
  <r>
    <x v="2"/>
    <x v="45"/>
    <x v="5"/>
    <x v="6"/>
    <n v="33"/>
    <n v="22"/>
    <n v="20"/>
  </r>
  <r>
    <x v="2"/>
    <x v="45"/>
    <x v="1"/>
    <x v="7"/>
    <n v="152"/>
    <n v="37"/>
    <n v="35"/>
  </r>
  <r>
    <x v="2"/>
    <x v="45"/>
    <x v="1"/>
    <x v="0"/>
    <n v="163"/>
    <n v="57"/>
    <n v="55"/>
  </r>
  <r>
    <x v="2"/>
    <x v="45"/>
    <x v="1"/>
    <x v="1"/>
    <n v="389"/>
    <n v="71"/>
    <n v="67"/>
  </r>
  <r>
    <x v="2"/>
    <x v="45"/>
    <x v="1"/>
    <x v="8"/>
    <n v="317"/>
    <n v="78"/>
    <n v="72"/>
  </r>
  <r>
    <x v="2"/>
    <x v="45"/>
    <x v="1"/>
    <x v="2"/>
    <n v="280"/>
    <n v="75"/>
    <n v="69"/>
  </r>
  <r>
    <x v="2"/>
    <x v="45"/>
    <x v="1"/>
    <x v="3"/>
    <n v="213"/>
    <n v="79"/>
    <n v="73"/>
  </r>
  <r>
    <x v="2"/>
    <x v="45"/>
    <x v="1"/>
    <x v="9"/>
    <n v="280"/>
    <n v="59"/>
    <n v="51"/>
  </r>
  <r>
    <x v="2"/>
    <x v="45"/>
    <x v="1"/>
    <x v="10"/>
    <n v="109"/>
    <n v="50"/>
    <n v="36"/>
  </r>
  <r>
    <x v="2"/>
    <x v="45"/>
    <x v="1"/>
    <x v="4"/>
    <n v="128"/>
    <n v="36"/>
    <n v="35"/>
  </r>
  <r>
    <x v="2"/>
    <x v="45"/>
    <x v="1"/>
    <x v="5"/>
    <n v="301"/>
    <n v="49"/>
    <n v="43"/>
  </r>
  <r>
    <x v="2"/>
    <x v="45"/>
    <x v="1"/>
    <x v="11"/>
    <n v="345"/>
    <n v="67"/>
    <n v="58"/>
  </r>
  <r>
    <x v="2"/>
    <x v="45"/>
    <x v="1"/>
    <x v="6"/>
    <n v="315"/>
    <n v="66"/>
    <n v="54"/>
  </r>
  <r>
    <x v="2"/>
    <x v="45"/>
    <x v="2"/>
    <x v="7"/>
    <n v="767"/>
    <n v="182"/>
    <n v="156"/>
  </r>
  <r>
    <x v="2"/>
    <x v="45"/>
    <x v="2"/>
    <x v="0"/>
    <n v="1157"/>
    <n v="180"/>
    <n v="160"/>
  </r>
  <r>
    <x v="2"/>
    <x v="45"/>
    <x v="2"/>
    <x v="1"/>
    <n v="1176"/>
    <n v="225"/>
    <n v="185"/>
  </r>
  <r>
    <x v="2"/>
    <x v="45"/>
    <x v="2"/>
    <x v="8"/>
    <n v="1426"/>
    <n v="330"/>
    <n v="290"/>
  </r>
  <r>
    <x v="2"/>
    <x v="45"/>
    <x v="2"/>
    <x v="2"/>
    <n v="1935"/>
    <n v="604"/>
    <n v="464"/>
  </r>
  <r>
    <x v="2"/>
    <x v="45"/>
    <x v="2"/>
    <x v="3"/>
    <n v="3073"/>
    <n v="970"/>
    <n v="812"/>
  </r>
  <r>
    <x v="2"/>
    <x v="45"/>
    <x v="2"/>
    <x v="9"/>
    <n v="4796"/>
    <n v="1592"/>
    <n v="1239"/>
  </r>
  <r>
    <x v="2"/>
    <x v="45"/>
    <x v="2"/>
    <x v="10"/>
    <n v="5411"/>
    <n v="1938"/>
    <n v="1363"/>
  </r>
  <r>
    <x v="2"/>
    <x v="45"/>
    <x v="2"/>
    <x v="4"/>
    <n v="7285"/>
    <n v="2465"/>
    <n v="1691"/>
  </r>
  <r>
    <x v="2"/>
    <x v="45"/>
    <x v="2"/>
    <x v="5"/>
    <n v="12060"/>
    <n v="4011"/>
    <n v="2803"/>
  </r>
  <r>
    <x v="2"/>
    <x v="45"/>
    <x v="2"/>
    <x v="11"/>
    <n v="12950"/>
    <n v="4292"/>
    <n v="3113"/>
  </r>
  <r>
    <x v="2"/>
    <x v="45"/>
    <x v="2"/>
    <x v="6"/>
    <n v="17394"/>
    <n v="5945"/>
    <n v="4402"/>
  </r>
  <r>
    <x v="2"/>
    <x v="45"/>
    <x v="3"/>
    <x v="7"/>
    <n v="38040"/>
    <n v="12950"/>
    <n v="8850"/>
  </r>
  <r>
    <x v="2"/>
    <x v="45"/>
    <x v="3"/>
    <x v="0"/>
    <n v="64335"/>
    <n v="22099"/>
    <n v="13770"/>
  </r>
  <r>
    <x v="2"/>
    <x v="45"/>
    <x v="3"/>
    <x v="1"/>
    <n v="316306"/>
    <n v="132121"/>
    <n v="55632"/>
  </r>
  <r>
    <x v="2"/>
    <x v="45"/>
    <x v="3"/>
    <x v="8"/>
    <n v="559065"/>
    <n v="260409"/>
    <n v="88283"/>
  </r>
  <r>
    <x v="2"/>
    <x v="45"/>
    <x v="3"/>
    <x v="2"/>
    <n v="509695"/>
    <n v="242285"/>
    <n v="85126"/>
  </r>
  <r>
    <x v="2"/>
    <x v="45"/>
    <x v="3"/>
    <x v="3"/>
    <n v="241672"/>
    <n v="125000"/>
    <n v="58870"/>
  </r>
  <r>
    <x v="2"/>
    <x v="6"/>
    <x v="9"/>
    <x v="11"/>
    <n v="10"/>
    <n v="1"/>
    <n v="1"/>
  </r>
  <r>
    <x v="2"/>
    <x v="6"/>
    <x v="7"/>
    <x v="7"/>
    <n v="16"/>
    <n v="1"/>
    <n v="1"/>
  </r>
  <r>
    <x v="2"/>
    <x v="6"/>
    <x v="7"/>
    <x v="10"/>
    <n v="16"/>
    <n v="1"/>
    <n v="1"/>
  </r>
  <r>
    <x v="2"/>
    <x v="6"/>
    <x v="7"/>
    <x v="4"/>
    <n v="6"/>
    <n v="1"/>
    <n v="1"/>
  </r>
  <r>
    <x v="2"/>
    <x v="6"/>
    <x v="4"/>
    <x v="8"/>
    <n v="2"/>
    <n v="1"/>
    <n v="1"/>
  </r>
  <r>
    <x v="2"/>
    <x v="6"/>
    <x v="4"/>
    <x v="3"/>
    <n v="16"/>
    <n v="2"/>
    <n v="2"/>
  </r>
  <r>
    <x v="2"/>
    <x v="6"/>
    <x v="4"/>
    <x v="4"/>
    <n v="6"/>
    <n v="1"/>
    <n v="1"/>
  </r>
  <r>
    <x v="2"/>
    <x v="6"/>
    <x v="4"/>
    <x v="11"/>
    <n v="2"/>
    <n v="1"/>
    <n v="1"/>
  </r>
  <r>
    <x v="2"/>
    <x v="6"/>
    <x v="5"/>
    <x v="7"/>
    <n v="6"/>
    <n v="1"/>
    <n v="1"/>
  </r>
  <r>
    <x v="2"/>
    <x v="6"/>
    <x v="5"/>
    <x v="1"/>
    <n v="4"/>
    <n v="1"/>
    <n v="1"/>
  </r>
  <r>
    <x v="2"/>
    <x v="6"/>
    <x v="5"/>
    <x v="3"/>
    <n v="3"/>
    <n v="2"/>
    <n v="2"/>
  </r>
  <r>
    <x v="2"/>
    <x v="6"/>
    <x v="5"/>
    <x v="9"/>
    <n v="4"/>
    <n v="2"/>
    <n v="2"/>
  </r>
  <r>
    <x v="2"/>
    <x v="6"/>
    <x v="5"/>
    <x v="10"/>
    <n v="10"/>
    <n v="3"/>
    <n v="1"/>
  </r>
  <r>
    <x v="2"/>
    <x v="6"/>
    <x v="5"/>
    <x v="4"/>
    <n v="49"/>
    <n v="4"/>
    <n v="3"/>
  </r>
  <r>
    <x v="2"/>
    <x v="6"/>
    <x v="5"/>
    <x v="5"/>
    <n v="4"/>
    <n v="1"/>
    <n v="1"/>
  </r>
  <r>
    <x v="2"/>
    <x v="6"/>
    <x v="5"/>
    <x v="11"/>
    <n v="36"/>
    <n v="5"/>
    <n v="4"/>
  </r>
  <r>
    <x v="2"/>
    <x v="6"/>
    <x v="5"/>
    <x v="6"/>
    <n v="6"/>
    <n v="2"/>
    <n v="2"/>
  </r>
  <r>
    <x v="2"/>
    <x v="6"/>
    <x v="1"/>
    <x v="7"/>
    <n v="30"/>
    <n v="5"/>
    <n v="4"/>
  </r>
  <r>
    <x v="2"/>
    <x v="6"/>
    <x v="1"/>
    <x v="0"/>
    <n v="29"/>
    <n v="5"/>
    <n v="4"/>
  </r>
  <r>
    <x v="2"/>
    <x v="6"/>
    <x v="1"/>
    <x v="1"/>
    <n v="24"/>
    <n v="6"/>
    <n v="5"/>
  </r>
  <r>
    <x v="2"/>
    <x v="6"/>
    <x v="1"/>
    <x v="8"/>
    <n v="16"/>
    <n v="6"/>
    <n v="4"/>
  </r>
  <r>
    <x v="2"/>
    <x v="6"/>
    <x v="1"/>
    <x v="2"/>
    <n v="48"/>
    <n v="9"/>
    <n v="5"/>
  </r>
  <r>
    <x v="2"/>
    <x v="6"/>
    <x v="1"/>
    <x v="3"/>
    <n v="96"/>
    <n v="7"/>
    <n v="7"/>
  </r>
  <r>
    <x v="2"/>
    <x v="6"/>
    <x v="1"/>
    <x v="9"/>
    <n v="40"/>
    <n v="3"/>
    <n v="3"/>
  </r>
  <r>
    <x v="2"/>
    <x v="6"/>
    <x v="1"/>
    <x v="10"/>
    <n v="48"/>
    <n v="9"/>
    <n v="8"/>
  </r>
  <r>
    <x v="2"/>
    <x v="6"/>
    <x v="1"/>
    <x v="4"/>
    <n v="35"/>
    <n v="4"/>
    <n v="4"/>
  </r>
  <r>
    <x v="2"/>
    <x v="6"/>
    <x v="1"/>
    <x v="5"/>
    <n v="16"/>
    <n v="4"/>
    <n v="3"/>
  </r>
  <r>
    <x v="2"/>
    <x v="6"/>
    <x v="1"/>
    <x v="11"/>
    <n v="62"/>
    <n v="5"/>
    <n v="4"/>
  </r>
  <r>
    <x v="2"/>
    <x v="6"/>
    <x v="1"/>
    <x v="6"/>
    <n v="113"/>
    <n v="8"/>
    <n v="7"/>
  </r>
  <r>
    <x v="2"/>
    <x v="6"/>
    <x v="2"/>
    <x v="8"/>
    <n v="3"/>
    <n v="2"/>
    <n v="2"/>
  </r>
  <r>
    <x v="2"/>
    <x v="6"/>
    <x v="2"/>
    <x v="2"/>
    <n v="98"/>
    <n v="7"/>
    <n v="4"/>
  </r>
  <r>
    <x v="2"/>
    <x v="6"/>
    <x v="2"/>
    <x v="3"/>
    <n v="94"/>
    <n v="2"/>
    <n v="1"/>
  </r>
  <r>
    <x v="2"/>
    <x v="6"/>
    <x v="2"/>
    <x v="10"/>
    <n v="8"/>
    <n v="3"/>
    <n v="2"/>
  </r>
  <r>
    <x v="2"/>
    <x v="6"/>
    <x v="2"/>
    <x v="4"/>
    <n v="5"/>
    <n v="3"/>
    <n v="2"/>
  </r>
  <r>
    <x v="2"/>
    <x v="6"/>
    <x v="2"/>
    <x v="5"/>
    <n v="21"/>
    <n v="4"/>
    <n v="4"/>
  </r>
  <r>
    <x v="2"/>
    <x v="6"/>
    <x v="2"/>
    <x v="11"/>
    <n v="29"/>
    <n v="10"/>
    <n v="7"/>
  </r>
  <r>
    <x v="2"/>
    <x v="6"/>
    <x v="2"/>
    <x v="6"/>
    <n v="68"/>
    <n v="17"/>
    <n v="14"/>
  </r>
  <r>
    <x v="2"/>
    <x v="6"/>
    <x v="3"/>
    <x v="7"/>
    <n v="62"/>
    <n v="18"/>
    <n v="13"/>
  </r>
  <r>
    <x v="2"/>
    <x v="6"/>
    <x v="3"/>
    <x v="0"/>
    <n v="118"/>
    <n v="27"/>
    <n v="14"/>
  </r>
  <r>
    <x v="2"/>
    <x v="6"/>
    <x v="3"/>
    <x v="1"/>
    <n v="509"/>
    <n v="159"/>
    <n v="76"/>
  </r>
  <r>
    <x v="2"/>
    <x v="6"/>
    <x v="3"/>
    <x v="8"/>
    <n v="760"/>
    <n v="353"/>
    <n v="138"/>
  </r>
  <r>
    <x v="2"/>
    <x v="6"/>
    <x v="3"/>
    <x v="2"/>
    <n v="689"/>
    <n v="310"/>
    <n v="117"/>
  </r>
  <r>
    <x v="2"/>
    <x v="6"/>
    <x v="3"/>
    <x v="3"/>
    <n v="382"/>
    <n v="167"/>
    <n v="82"/>
  </r>
  <r>
    <x v="2"/>
    <x v="46"/>
    <x v="1"/>
    <x v="5"/>
    <n v="15"/>
    <n v="3"/>
    <n v="1"/>
  </r>
  <r>
    <x v="2"/>
    <x v="46"/>
    <x v="2"/>
    <x v="7"/>
    <n v="183"/>
    <n v="116"/>
    <n v="58"/>
  </r>
  <r>
    <x v="2"/>
    <x v="46"/>
    <x v="2"/>
    <x v="0"/>
    <n v="139"/>
    <n v="111"/>
    <n v="58"/>
  </r>
  <r>
    <x v="2"/>
    <x v="46"/>
    <x v="2"/>
    <x v="1"/>
    <n v="188"/>
    <n v="123"/>
    <n v="59"/>
  </r>
  <r>
    <x v="2"/>
    <x v="46"/>
    <x v="2"/>
    <x v="8"/>
    <n v="196"/>
    <n v="120"/>
    <n v="67"/>
  </r>
  <r>
    <x v="2"/>
    <x v="46"/>
    <x v="2"/>
    <x v="2"/>
    <n v="230"/>
    <n v="130"/>
    <n v="72"/>
  </r>
  <r>
    <x v="2"/>
    <x v="46"/>
    <x v="2"/>
    <x v="3"/>
    <n v="152"/>
    <n v="109"/>
    <n v="61"/>
  </r>
  <r>
    <x v="2"/>
    <x v="46"/>
    <x v="2"/>
    <x v="9"/>
    <n v="189"/>
    <n v="144"/>
    <n v="89"/>
  </r>
  <r>
    <x v="2"/>
    <x v="46"/>
    <x v="2"/>
    <x v="10"/>
    <n v="243"/>
    <n v="138"/>
    <n v="77"/>
  </r>
  <r>
    <x v="2"/>
    <x v="46"/>
    <x v="2"/>
    <x v="4"/>
    <n v="242"/>
    <n v="130"/>
    <n v="69"/>
  </r>
  <r>
    <x v="2"/>
    <x v="46"/>
    <x v="2"/>
    <x v="5"/>
    <n v="247"/>
    <n v="154"/>
    <n v="88"/>
  </r>
  <r>
    <x v="2"/>
    <x v="46"/>
    <x v="2"/>
    <x v="11"/>
    <n v="250"/>
    <n v="172"/>
    <n v="103"/>
  </r>
  <r>
    <x v="2"/>
    <x v="46"/>
    <x v="2"/>
    <x v="6"/>
    <n v="242"/>
    <n v="178"/>
    <n v="107"/>
  </r>
  <r>
    <x v="2"/>
    <x v="46"/>
    <x v="3"/>
    <x v="7"/>
    <n v="4136"/>
    <n v="2053"/>
    <n v="1131"/>
  </r>
  <r>
    <x v="2"/>
    <x v="46"/>
    <x v="3"/>
    <x v="0"/>
    <n v="5945"/>
    <n v="2329"/>
    <n v="1137"/>
  </r>
  <r>
    <x v="2"/>
    <x v="46"/>
    <x v="3"/>
    <x v="1"/>
    <n v="16128"/>
    <n v="6440"/>
    <n v="2138"/>
  </r>
  <r>
    <x v="2"/>
    <x v="46"/>
    <x v="3"/>
    <x v="8"/>
    <n v="26312"/>
    <n v="11816"/>
    <n v="2897"/>
  </r>
  <r>
    <x v="2"/>
    <x v="46"/>
    <x v="3"/>
    <x v="2"/>
    <n v="22744"/>
    <n v="10884"/>
    <n v="2812"/>
  </r>
  <r>
    <x v="2"/>
    <x v="46"/>
    <x v="3"/>
    <x v="3"/>
    <n v="10803"/>
    <n v="5855"/>
    <n v="2129"/>
  </r>
  <r>
    <x v="2"/>
    <x v="47"/>
    <x v="9"/>
    <x v="5"/>
    <n v="4"/>
    <n v="1"/>
    <n v="1"/>
  </r>
  <r>
    <x v="2"/>
    <x v="47"/>
    <x v="7"/>
    <x v="5"/>
    <n v="2"/>
    <n v="1"/>
    <n v="1"/>
  </r>
  <r>
    <x v="2"/>
    <x v="47"/>
    <x v="7"/>
    <x v="11"/>
    <n v="2"/>
    <n v="1"/>
    <n v="1"/>
  </r>
  <r>
    <x v="2"/>
    <x v="47"/>
    <x v="4"/>
    <x v="10"/>
    <n v="2"/>
    <n v="1"/>
    <n v="1"/>
  </r>
  <r>
    <x v="2"/>
    <x v="47"/>
    <x v="4"/>
    <x v="6"/>
    <n v="20"/>
    <n v="8"/>
    <n v="1"/>
  </r>
  <r>
    <x v="2"/>
    <x v="47"/>
    <x v="5"/>
    <x v="7"/>
    <n v="14"/>
    <n v="2"/>
    <n v="2"/>
  </r>
  <r>
    <x v="2"/>
    <x v="47"/>
    <x v="5"/>
    <x v="0"/>
    <n v="18"/>
    <n v="4"/>
    <n v="2"/>
  </r>
  <r>
    <x v="2"/>
    <x v="47"/>
    <x v="5"/>
    <x v="8"/>
    <n v="1"/>
    <n v="1"/>
    <n v="1"/>
  </r>
  <r>
    <x v="2"/>
    <x v="47"/>
    <x v="5"/>
    <x v="9"/>
    <n v="2"/>
    <n v="1"/>
    <n v="1"/>
  </r>
  <r>
    <x v="2"/>
    <x v="47"/>
    <x v="5"/>
    <x v="10"/>
    <n v="5"/>
    <n v="2"/>
    <n v="2"/>
  </r>
  <r>
    <x v="2"/>
    <x v="47"/>
    <x v="5"/>
    <x v="4"/>
    <n v="4"/>
    <n v="2"/>
    <n v="2"/>
  </r>
  <r>
    <x v="2"/>
    <x v="47"/>
    <x v="5"/>
    <x v="5"/>
    <n v="4"/>
    <n v="3"/>
    <n v="3"/>
  </r>
  <r>
    <x v="2"/>
    <x v="47"/>
    <x v="5"/>
    <x v="11"/>
    <n v="4"/>
    <n v="2"/>
    <n v="2"/>
  </r>
  <r>
    <x v="2"/>
    <x v="47"/>
    <x v="5"/>
    <x v="6"/>
    <n v="2"/>
    <n v="1"/>
    <n v="1"/>
  </r>
  <r>
    <x v="2"/>
    <x v="47"/>
    <x v="1"/>
    <x v="7"/>
    <n v="7"/>
    <n v="3"/>
    <n v="3"/>
  </r>
  <r>
    <x v="2"/>
    <x v="47"/>
    <x v="1"/>
    <x v="0"/>
    <n v="15"/>
    <n v="1"/>
    <n v="1"/>
  </r>
  <r>
    <x v="2"/>
    <x v="47"/>
    <x v="1"/>
    <x v="1"/>
    <n v="4"/>
    <n v="2"/>
    <n v="2"/>
  </r>
  <r>
    <x v="2"/>
    <x v="47"/>
    <x v="1"/>
    <x v="8"/>
    <n v="2"/>
    <n v="1"/>
    <n v="1"/>
  </r>
  <r>
    <x v="2"/>
    <x v="47"/>
    <x v="1"/>
    <x v="2"/>
    <n v="6"/>
    <n v="3"/>
    <n v="2"/>
  </r>
  <r>
    <x v="2"/>
    <x v="47"/>
    <x v="1"/>
    <x v="3"/>
    <n v="9"/>
    <n v="3"/>
    <n v="3"/>
  </r>
  <r>
    <x v="2"/>
    <x v="47"/>
    <x v="1"/>
    <x v="9"/>
    <n v="4"/>
    <n v="2"/>
    <n v="2"/>
  </r>
  <r>
    <x v="2"/>
    <x v="47"/>
    <x v="1"/>
    <x v="10"/>
    <n v="8"/>
    <n v="1"/>
    <n v="1"/>
  </r>
  <r>
    <x v="2"/>
    <x v="47"/>
    <x v="1"/>
    <x v="4"/>
    <n v="5"/>
    <n v="2"/>
    <n v="2"/>
  </r>
  <r>
    <x v="2"/>
    <x v="47"/>
    <x v="1"/>
    <x v="5"/>
    <n v="28"/>
    <n v="7"/>
    <n v="6"/>
  </r>
  <r>
    <x v="2"/>
    <x v="47"/>
    <x v="1"/>
    <x v="11"/>
    <n v="55"/>
    <n v="5"/>
    <n v="4"/>
  </r>
  <r>
    <x v="2"/>
    <x v="47"/>
    <x v="1"/>
    <x v="6"/>
    <n v="14"/>
    <n v="3"/>
    <n v="3"/>
  </r>
  <r>
    <x v="2"/>
    <x v="47"/>
    <x v="2"/>
    <x v="7"/>
    <n v="66"/>
    <n v="36"/>
    <n v="28"/>
  </r>
  <r>
    <x v="2"/>
    <x v="47"/>
    <x v="2"/>
    <x v="0"/>
    <n v="66"/>
    <n v="30"/>
    <n v="24"/>
  </r>
  <r>
    <x v="2"/>
    <x v="47"/>
    <x v="2"/>
    <x v="1"/>
    <n v="81"/>
    <n v="43"/>
    <n v="33"/>
  </r>
  <r>
    <x v="2"/>
    <x v="47"/>
    <x v="2"/>
    <x v="8"/>
    <n v="142"/>
    <n v="51"/>
    <n v="40"/>
  </r>
  <r>
    <x v="2"/>
    <x v="47"/>
    <x v="2"/>
    <x v="2"/>
    <n v="184"/>
    <n v="95"/>
    <n v="66"/>
  </r>
  <r>
    <x v="2"/>
    <x v="47"/>
    <x v="2"/>
    <x v="3"/>
    <n v="223"/>
    <n v="105"/>
    <n v="68"/>
  </r>
  <r>
    <x v="2"/>
    <x v="47"/>
    <x v="2"/>
    <x v="9"/>
    <n v="619"/>
    <n v="122"/>
    <n v="89"/>
  </r>
  <r>
    <x v="2"/>
    <x v="47"/>
    <x v="2"/>
    <x v="10"/>
    <n v="465"/>
    <n v="158"/>
    <n v="117"/>
  </r>
  <r>
    <x v="2"/>
    <x v="47"/>
    <x v="2"/>
    <x v="4"/>
    <n v="442"/>
    <n v="214"/>
    <n v="141"/>
  </r>
  <r>
    <x v="2"/>
    <x v="47"/>
    <x v="2"/>
    <x v="5"/>
    <n v="741"/>
    <n v="345"/>
    <n v="287"/>
  </r>
  <r>
    <x v="2"/>
    <x v="47"/>
    <x v="2"/>
    <x v="11"/>
    <n v="875"/>
    <n v="342"/>
    <n v="239"/>
  </r>
  <r>
    <x v="2"/>
    <x v="47"/>
    <x v="2"/>
    <x v="6"/>
    <n v="1117"/>
    <n v="456"/>
    <n v="319"/>
  </r>
  <r>
    <x v="2"/>
    <x v="47"/>
    <x v="3"/>
    <x v="7"/>
    <n v="3492"/>
    <n v="1482"/>
    <n v="975"/>
  </r>
  <r>
    <x v="2"/>
    <x v="47"/>
    <x v="3"/>
    <x v="0"/>
    <n v="7382"/>
    <n v="3223"/>
    <n v="2105"/>
  </r>
  <r>
    <x v="2"/>
    <x v="47"/>
    <x v="3"/>
    <x v="1"/>
    <n v="46176"/>
    <n v="22001"/>
    <n v="9448"/>
  </r>
  <r>
    <x v="2"/>
    <x v="47"/>
    <x v="3"/>
    <x v="8"/>
    <n v="61876"/>
    <n v="29879"/>
    <n v="11371"/>
  </r>
  <r>
    <x v="2"/>
    <x v="47"/>
    <x v="3"/>
    <x v="2"/>
    <n v="55666"/>
    <n v="27113"/>
    <n v="10922"/>
  </r>
  <r>
    <x v="2"/>
    <x v="47"/>
    <x v="3"/>
    <x v="3"/>
    <n v="13801"/>
    <n v="7296"/>
    <n v="4609"/>
  </r>
  <r>
    <x v="2"/>
    <x v="13"/>
    <x v="2"/>
    <x v="0"/>
    <n v="5"/>
    <n v="3"/>
    <n v="3"/>
  </r>
  <r>
    <x v="2"/>
    <x v="13"/>
    <x v="2"/>
    <x v="1"/>
    <n v="52"/>
    <n v="27"/>
    <n v="13"/>
  </r>
  <r>
    <x v="2"/>
    <x v="13"/>
    <x v="2"/>
    <x v="8"/>
    <n v="41"/>
    <n v="26"/>
    <n v="19"/>
  </r>
  <r>
    <x v="2"/>
    <x v="13"/>
    <x v="2"/>
    <x v="2"/>
    <n v="63"/>
    <n v="37"/>
    <n v="18"/>
  </r>
  <r>
    <x v="2"/>
    <x v="13"/>
    <x v="2"/>
    <x v="3"/>
    <n v="89"/>
    <n v="55"/>
    <n v="23"/>
  </r>
  <r>
    <x v="2"/>
    <x v="13"/>
    <x v="2"/>
    <x v="9"/>
    <n v="52"/>
    <n v="39"/>
    <n v="32"/>
  </r>
  <r>
    <x v="2"/>
    <x v="13"/>
    <x v="2"/>
    <x v="10"/>
    <n v="106"/>
    <n v="62"/>
    <n v="30"/>
  </r>
  <r>
    <x v="2"/>
    <x v="13"/>
    <x v="2"/>
    <x v="4"/>
    <n v="93"/>
    <n v="50"/>
    <n v="28"/>
  </r>
  <r>
    <x v="2"/>
    <x v="13"/>
    <x v="2"/>
    <x v="5"/>
    <n v="170"/>
    <n v="90"/>
    <n v="50"/>
  </r>
  <r>
    <x v="2"/>
    <x v="13"/>
    <x v="2"/>
    <x v="11"/>
    <n v="255"/>
    <n v="132"/>
    <n v="59"/>
  </r>
  <r>
    <x v="2"/>
    <x v="13"/>
    <x v="2"/>
    <x v="6"/>
    <n v="394"/>
    <n v="199"/>
    <n v="91"/>
  </r>
  <r>
    <x v="2"/>
    <x v="13"/>
    <x v="3"/>
    <x v="7"/>
    <n v="417"/>
    <n v="227"/>
    <n v="117"/>
  </r>
  <r>
    <x v="2"/>
    <x v="13"/>
    <x v="3"/>
    <x v="0"/>
    <n v="714"/>
    <n v="364"/>
    <n v="180"/>
  </r>
  <r>
    <x v="2"/>
    <x v="13"/>
    <x v="3"/>
    <x v="1"/>
    <n v="5491"/>
    <n v="2677"/>
    <n v="926"/>
  </r>
  <r>
    <x v="2"/>
    <x v="13"/>
    <x v="3"/>
    <x v="8"/>
    <n v="7542"/>
    <n v="4124"/>
    <n v="1348"/>
  </r>
  <r>
    <x v="2"/>
    <x v="13"/>
    <x v="3"/>
    <x v="2"/>
    <n v="6710"/>
    <n v="3641"/>
    <n v="1205"/>
  </r>
  <r>
    <x v="2"/>
    <x v="13"/>
    <x v="3"/>
    <x v="3"/>
    <n v="3075"/>
    <n v="1786"/>
    <n v="764"/>
  </r>
  <r>
    <x v="2"/>
    <x v="17"/>
    <x v="3"/>
    <x v="7"/>
    <n v="1"/>
    <n v="1"/>
    <n v="1"/>
  </r>
  <r>
    <x v="2"/>
    <x v="17"/>
    <x v="3"/>
    <x v="0"/>
    <n v="1"/>
    <n v="1"/>
    <n v="1"/>
  </r>
  <r>
    <x v="2"/>
    <x v="17"/>
    <x v="3"/>
    <x v="1"/>
    <n v="5"/>
    <n v="4"/>
    <n v="3"/>
  </r>
  <r>
    <x v="2"/>
    <x v="17"/>
    <x v="3"/>
    <x v="8"/>
    <n v="3"/>
    <n v="2"/>
    <n v="2"/>
  </r>
  <r>
    <x v="2"/>
    <x v="17"/>
    <x v="3"/>
    <x v="2"/>
    <n v="2"/>
    <n v="1"/>
    <n v="1"/>
  </r>
  <r>
    <x v="2"/>
    <x v="48"/>
    <x v="1"/>
    <x v="9"/>
    <n v="7"/>
    <n v="1"/>
    <n v="1"/>
  </r>
  <r>
    <x v="2"/>
    <x v="48"/>
    <x v="2"/>
    <x v="1"/>
    <n v="5"/>
    <n v="1"/>
    <n v="1"/>
  </r>
  <r>
    <x v="2"/>
    <x v="48"/>
    <x v="2"/>
    <x v="9"/>
    <n v="10"/>
    <n v="1"/>
    <n v="1"/>
  </r>
  <r>
    <x v="2"/>
    <x v="48"/>
    <x v="2"/>
    <x v="10"/>
    <n v="10"/>
    <n v="1"/>
    <n v="1"/>
  </r>
  <r>
    <x v="2"/>
    <x v="48"/>
    <x v="2"/>
    <x v="4"/>
    <n v="1"/>
    <n v="1"/>
    <n v="1"/>
  </r>
  <r>
    <x v="2"/>
    <x v="48"/>
    <x v="2"/>
    <x v="5"/>
    <n v="6"/>
    <n v="5"/>
    <n v="4"/>
  </r>
  <r>
    <x v="2"/>
    <x v="48"/>
    <x v="2"/>
    <x v="11"/>
    <n v="7"/>
    <n v="6"/>
    <n v="5"/>
  </r>
  <r>
    <x v="2"/>
    <x v="48"/>
    <x v="2"/>
    <x v="6"/>
    <n v="4"/>
    <n v="3"/>
    <n v="3"/>
  </r>
  <r>
    <x v="2"/>
    <x v="48"/>
    <x v="3"/>
    <x v="7"/>
    <n v="11"/>
    <n v="5"/>
    <n v="5"/>
  </r>
  <r>
    <x v="2"/>
    <x v="48"/>
    <x v="3"/>
    <x v="0"/>
    <n v="35"/>
    <n v="18"/>
    <n v="8"/>
  </r>
  <r>
    <x v="2"/>
    <x v="48"/>
    <x v="3"/>
    <x v="1"/>
    <n v="218"/>
    <n v="92"/>
    <n v="52"/>
  </r>
  <r>
    <x v="2"/>
    <x v="48"/>
    <x v="3"/>
    <x v="8"/>
    <n v="433"/>
    <n v="215"/>
    <n v="91"/>
  </r>
  <r>
    <x v="2"/>
    <x v="48"/>
    <x v="3"/>
    <x v="2"/>
    <n v="366"/>
    <n v="196"/>
    <n v="82"/>
  </r>
  <r>
    <x v="2"/>
    <x v="48"/>
    <x v="3"/>
    <x v="3"/>
    <n v="174"/>
    <n v="93"/>
    <n v="52"/>
  </r>
  <r>
    <x v="2"/>
    <x v="49"/>
    <x v="5"/>
    <x v="10"/>
    <n v="2"/>
    <n v="1"/>
    <n v="1"/>
  </r>
  <r>
    <x v="2"/>
    <x v="49"/>
    <x v="5"/>
    <x v="4"/>
    <n v="1"/>
    <n v="1"/>
    <n v="1"/>
  </r>
  <r>
    <x v="2"/>
    <x v="49"/>
    <x v="5"/>
    <x v="5"/>
    <n v="3"/>
    <n v="1"/>
    <n v="1"/>
  </r>
  <r>
    <x v="2"/>
    <x v="49"/>
    <x v="1"/>
    <x v="0"/>
    <n v="9"/>
    <n v="2"/>
    <n v="1"/>
  </r>
  <r>
    <x v="2"/>
    <x v="49"/>
    <x v="1"/>
    <x v="1"/>
    <n v="3"/>
    <n v="2"/>
    <n v="2"/>
  </r>
  <r>
    <x v="2"/>
    <x v="49"/>
    <x v="1"/>
    <x v="9"/>
    <n v="1"/>
    <n v="1"/>
    <n v="1"/>
  </r>
  <r>
    <x v="2"/>
    <x v="49"/>
    <x v="1"/>
    <x v="5"/>
    <n v="15"/>
    <n v="5"/>
    <n v="3"/>
  </r>
  <r>
    <x v="2"/>
    <x v="49"/>
    <x v="1"/>
    <x v="6"/>
    <n v="11"/>
    <n v="6"/>
    <n v="6"/>
  </r>
  <r>
    <x v="2"/>
    <x v="49"/>
    <x v="2"/>
    <x v="7"/>
    <n v="11"/>
    <n v="8"/>
    <n v="5"/>
  </r>
  <r>
    <x v="2"/>
    <x v="49"/>
    <x v="2"/>
    <x v="0"/>
    <n v="15"/>
    <n v="7"/>
    <n v="5"/>
  </r>
  <r>
    <x v="2"/>
    <x v="49"/>
    <x v="2"/>
    <x v="1"/>
    <n v="34"/>
    <n v="19"/>
    <n v="11"/>
  </r>
  <r>
    <x v="2"/>
    <x v="49"/>
    <x v="2"/>
    <x v="8"/>
    <n v="22"/>
    <n v="13"/>
    <n v="9"/>
  </r>
  <r>
    <x v="2"/>
    <x v="49"/>
    <x v="2"/>
    <x v="2"/>
    <n v="34"/>
    <n v="17"/>
    <n v="14"/>
  </r>
  <r>
    <x v="2"/>
    <x v="49"/>
    <x v="2"/>
    <x v="3"/>
    <n v="33"/>
    <n v="17"/>
    <n v="17"/>
  </r>
  <r>
    <x v="2"/>
    <x v="49"/>
    <x v="2"/>
    <x v="9"/>
    <n v="77"/>
    <n v="50"/>
    <n v="32"/>
  </r>
  <r>
    <x v="2"/>
    <x v="49"/>
    <x v="2"/>
    <x v="10"/>
    <n v="140"/>
    <n v="71"/>
    <n v="48"/>
  </r>
  <r>
    <x v="2"/>
    <x v="49"/>
    <x v="2"/>
    <x v="4"/>
    <n v="141"/>
    <n v="77"/>
    <n v="57"/>
  </r>
  <r>
    <x v="2"/>
    <x v="49"/>
    <x v="2"/>
    <x v="5"/>
    <n v="296"/>
    <n v="150"/>
    <n v="90"/>
  </r>
  <r>
    <x v="2"/>
    <x v="49"/>
    <x v="2"/>
    <x v="11"/>
    <n v="316"/>
    <n v="160"/>
    <n v="99"/>
  </r>
  <r>
    <x v="2"/>
    <x v="49"/>
    <x v="2"/>
    <x v="6"/>
    <n v="317"/>
    <n v="192"/>
    <n v="129"/>
  </r>
  <r>
    <x v="2"/>
    <x v="49"/>
    <x v="3"/>
    <x v="7"/>
    <n v="586"/>
    <n v="337"/>
    <n v="222"/>
  </r>
  <r>
    <x v="2"/>
    <x v="49"/>
    <x v="3"/>
    <x v="0"/>
    <n v="1166"/>
    <n v="734"/>
    <n v="386"/>
  </r>
  <r>
    <x v="2"/>
    <x v="49"/>
    <x v="3"/>
    <x v="1"/>
    <n v="4335"/>
    <n v="2967"/>
    <n v="1032"/>
  </r>
  <r>
    <x v="2"/>
    <x v="49"/>
    <x v="3"/>
    <x v="8"/>
    <n v="6469"/>
    <n v="4270"/>
    <n v="1444"/>
  </r>
  <r>
    <x v="2"/>
    <x v="49"/>
    <x v="3"/>
    <x v="2"/>
    <n v="6084"/>
    <n v="4120"/>
    <n v="1447"/>
  </r>
  <r>
    <x v="2"/>
    <x v="49"/>
    <x v="3"/>
    <x v="3"/>
    <n v="2419"/>
    <n v="1613"/>
    <n v="886"/>
  </r>
  <r>
    <x v="2"/>
    <x v="50"/>
    <x v="4"/>
    <x v="9"/>
    <n v="1"/>
    <n v="1"/>
    <n v="1"/>
  </r>
  <r>
    <x v="2"/>
    <x v="50"/>
    <x v="4"/>
    <x v="4"/>
    <n v="1"/>
    <n v="1"/>
    <n v="1"/>
  </r>
  <r>
    <x v="2"/>
    <x v="50"/>
    <x v="4"/>
    <x v="11"/>
    <n v="2"/>
    <n v="1"/>
    <n v="1"/>
  </r>
  <r>
    <x v="2"/>
    <x v="50"/>
    <x v="5"/>
    <x v="7"/>
    <n v="13"/>
    <n v="8"/>
    <n v="4"/>
  </r>
  <r>
    <x v="2"/>
    <x v="50"/>
    <x v="5"/>
    <x v="0"/>
    <n v="4"/>
    <n v="2"/>
    <n v="1"/>
  </r>
  <r>
    <x v="2"/>
    <x v="50"/>
    <x v="5"/>
    <x v="1"/>
    <n v="11"/>
    <n v="10"/>
    <n v="2"/>
  </r>
  <r>
    <x v="2"/>
    <x v="50"/>
    <x v="5"/>
    <x v="8"/>
    <n v="1"/>
    <n v="1"/>
    <n v="1"/>
  </r>
  <r>
    <x v="2"/>
    <x v="50"/>
    <x v="5"/>
    <x v="2"/>
    <n v="7"/>
    <n v="5"/>
    <n v="2"/>
  </r>
  <r>
    <x v="2"/>
    <x v="50"/>
    <x v="5"/>
    <x v="3"/>
    <n v="2"/>
    <n v="2"/>
    <n v="2"/>
  </r>
  <r>
    <x v="2"/>
    <x v="50"/>
    <x v="5"/>
    <x v="9"/>
    <n v="2"/>
    <n v="2"/>
    <n v="2"/>
  </r>
  <r>
    <x v="2"/>
    <x v="50"/>
    <x v="5"/>
    <x v="10"/>
    <n v="2"/>
    <n v="2"/>
    <n v="2"/>
  </r>
  <r>
    <x v="2"/>
    <x v="50"/>
    <x v="5"/>
    <x v="4"/>
    <n v="4"/>
    <n v="4"/>
    <n v="3"/>
  </r>
  <r>
    <x v="2"/>
    <x v="50"/>
    <x v="5"/>
    <x v="5"/>
    <n v="9"/>
    <n v="7"/>
    <n v="3"/>
  </r>
  <r>
    <x v="2"/>
    <x v="50"/>
    <x v="5"/>
    <x v="11"/>
    <n v="2"/>
    <n v="2"/>
    <n v="2"/>
  </r>
  <r>
    <x v="2"/>
    <x v="50"/>
    <x v="5"/>
    <x v="6"/>
    <n v="1"/>
    <n v="1"/>
    <n v="1"/>
  </r>
  <r>
    <x v="2"/>
    <x v="50"/>
    <x v="1"/>
    <x v="7"/>
    <n v="15"/>
    <n v="3"/>
    <n v="3"/>
  </r>
  <r>
    <x v="2"/>
    <x v="50"/>
    <x v="1"/>
    <x v="0"/>
    <n v="15"/>
    <n v="8"/>
    <n v="4"/>
  </r>
  <r>
    <x v="2"/>
    <x v="50"/>
    <x v="1"/>
    <x v="1"/>
    <n v="60"/>
    <n v="5"/>
    <n v="5"/>
  </r>
  <r>
    <x v="2"/>
    <x v="50"/>
    <x v="1"/>
    <x v="8"/>
    <n v="12"/>
    <n v="8"/>
    <n v="4"/>
  </r>
  <r>
    <x v="2"/>
    <x v="50"/>
    <x v="1"/>
    <x v="2"/>
    <n v="18"/>
    <n v="7"/>
    <n v="4"/>
  </r>
  <r>
    <x v="2"/>
    <x v="50"/>
    <x v="1"/>
    <x v="3"/>
    <n v="11"/>
    <n v="5"/>
    <n v="5"/>
  </r>
  <r>
    <x v="2"/>
    <x v="50"/>
    <x v="1"/>
    <x v="9"/>
    <n v="39"/>
    <n v="5"/>
    <n v="5"/>
  </r>
  <r>
    <x v="2"/>
    <x v="50"/>
    <x v="1"/>
    <x v="10"/>
    <n v="37"/>
    <n v="6"/>
    <n v="4"/>
  </r>
  <r>
    <x v="2"/>
    <x v="50"/>
    <x v="1"/>
    <x v="4"/>
    <n v="225"/>
    <n v="9"/>
    <n v="6"/>
  </r>
  <r>
    <x v="2"/>
    <x v="50"/>
    <x v="1"/>
    <x v="5"/>
    <n v="116"/>
    <n v="23"/>
    <n v="18"/>
  </r>
  <r>
    <x v="2"/>
    <x v="50"/>
    <x v="1"/>
    <x v="11"/>
    <n v="21"/>
    <n v="14"/>
    <n v="14"/>
  </r>
  <r>
    <x v="2"/>
    <x v="50"/>
    <x v="1"/>
    <x v="6"/>
    <n v="126"/>
    <n v="16"/>
    <n v="14"/>
  </r>
  <r>
    <x v="2"/>
    <x v="50"/>
    <x v="2"/>
    <x v="7"/>
    <n v="256"/>
    <n v="41"/>
    <n v="30"/>
  </r>
  <r>
    <x v="2"/>
    <x v="50"/>
    <x v="2"/>
    <x v="0"/>
    <n v="265"/>
    <n v="45"/>
    <n v="26"/>
  </r>
  <r>
    <x v="2"/>
    <x v="50"/>
    <x v="2"/>
    <x v="1"/>
    <n v="336"/>
    <n v="77"/>
    <n v="56"/>
  </r>
  <r>
    <x v="2"/>
    <x v="50"/>
    <x v="2"/>
    <x v="8"/>
    <n v="311"/>
    <n v="102"/>
    <n v="71"/>
  </r>
  <r>
    <x v="2"/>
    <x v="50"/>
    <x v="2"/>
    <x v="2"/>
    <n v="300"/>
    <n v="109"/>
    <n v="83"/>
  </r>
  <r>
    <x v="2"/>
    <x v="50"/>
    <x v="2"/>
    <x v="3"/>
    <n v="277"/>
    <n v="91"/>
    <n v="76"/>
  </r>
  <r>
    <x v="2"/>
    <x v="50"/>
    <x v="2"/>
    <x v="9"/>
    <n v="722"/>
    <n v="159"/>
    <n v="110"/>
  </r>
  <r>
    <x v="2"/>
    <x v="50"/>
    <x v="2"/>
    <x v="10"/>
    <n v="995"/>
    <n v="200"/>
    <n v="118"/>
  </r>
  <r>
    <x v="2"/>
    <x v="50"/>
    <x v="2"/>
    <x v="4"/>
    <n v="801"/>
    <n v="216"/>
    <n v="145"/>
  </r>
  <r>
    <x v="2"/>
    <x v="50"/>
    <x v="2"/>
    <x v="5"/>
    <n v="1667"/>
    <n v="417"/>
    <n v="276"/>
  </r>
  <r>
    <x v="2"/>
    <x v="50"/>
    <x v="2"/>
    <x v="11"/>
    <n v="1555"/>
    <n v="444"/>
    <n v="282"/>
  </r>
  <r>
    <x v="2"/>
    <x v="50"/>
    <x v="2"/>
    <x v="6"/>
    <n v="1821"/>
    <n v="535"/>
    <n v="349"/>
  </r>
  <r>
    <x v="2"/>
    <x v="50"/>
    <x v="3"/>
    <x v="7"/>
    <n v="6553"/>
    <n v="2340"/>
    <n v="1256"/>
  </r>
  <r>
    <x v="2"/>
    <x v="50"/>
    <x v="3"/>
    <x v="0"/>
    <n v="10840"/>
    <n v="4041"/>
    <n v="1690"/>
  </r>
  <r>
    <x v="2"/>
    <x v="50"/>
    <x v="3"/>
    <x v="1"/>
    <n v="26078"/>
    <n v="11568"/>
    <n v="3236"/>
  </r>
  <r>
    <x v="2"/>
    <x v="50"/>
    <x v="3"/>
    <x v="8"/>
    <n v="29836"/>
    <n v="13481"/>
    <n v="3579"/>
  </r>
  <r>
    <x v="2"/>
    <x v="50"/>
    <x v="3"/>
    <x v="2"/>
    <n v="23260"/>
    <n v="10976"/>
    <n v="3426"/>
  </r>
  <r>
    <x v="2"/>
    <x v="50"/>
    <x v="3"/>
    <x v="3"/>
    <n v="2070"/>
    <n v="1153"/>
    <n v="585"/>
  </r>
  <r>
    <x v="2"/>
    <x v="21"/>
    <x v="5"/>
    <x v="10"/>
    <n v="1"/>
    <n v="1"/>
    <n v="1"/>
  </r>
  <r>
    <x v="2"/>
    <x v="21"/>
    <x v="5"/>
    <x v="11"/>
    <n v="2"/>
    <n v="1"/>
    <n v="1"/>
  </r>
  <r>
    <x v="2"/>
    <x v="21"/>
    <x v="1"/>
    <x v="0"/>
    <n v="2"/>
    <n v="1"/>
    <n v="1"/>
  </r>
  <r>
    <x v="2"/>
    <x v="21"/>
    <x v="1"/>
    <x v="1"/>
    <n v="6"/>
    <n v="1"/>
    <n v="1"/>
  </r>
  <r>
    <x v="2"/>
    <x v="21"/>
    <x v="1"/>
    <x v="8"/>
    <n v="5"/>
    <n v="3"/>
    <n v="3"/>
  </r>
  <r>
    <x v="2"/>
    <x v="21"/>
    <x v="1"/>
    <x v="2"/>
    <n v="1"/>
    <n v="1"/>
    <n v="1"/>
  </r>
  <r>
    <x v="2"/>
    <x v="21"/>
    <x v="1"/>
    <x v="3"/>
    <n v="16"/>
    <n v="7"/>
    <n v="1"/>
  </r>
  <r>
    <x v="2"/>
    <x v="21"/>
    <x v="1"/>
    <x v="9"/>
    <n v="25"/>
    <n v="5"/>
    <n v="3"/>
  </r>
  <r>
    <x v="2"/>
    <x v="21"/>
    <x v="1"/>
    <x v="10"/>
    <n v="32"/>
    <n v="15"/>
    <n v="4"/>
  </r>
  <r>
    <x v="2"/>
    <x v="21"/>
    <x v="1"/>
    <x v="4"/>
    <n v="9"/>
    <n v="4"/>
    <n v="2"/>
  </r>
  <r>
    <x v="2"/>
    <x v="21"/>
    <x v="1"/>
    <x v="5"/>
    <n v="12"/>
    <n v="4"/>
    <n v="2"/>
  </r>
  <r>
    <x v="2"/>
    <x v="21"/>
    <x v="1"/>
    <x v="11"/>
    <n v="24"/>
    <n v="6"/>
    <n v="3"/>
  </r>
  <r>
    <x v="2"/>
    <x v="21"/>
    <x v="1"/>
    <x v="6"/>
    <n v="23"/>
    <n v="7"/>
    <n v="4"/>
  </r>
  <r>
    <x v="2"/>
    <x v="21"/>
    <x v="2"/>
    <x v="7"/>
    <n v="28"/>
    <n v="7"/>
    <n v="3"/>
  </r>
  <r>
    <x v="2"/>
    <x v="21"/>
    <x v="2"/>
    <x v="0"/>
    <n v="19"/>
    <n v="7"/>
    <n v="5"/>
  </r>
  <r>
    <x v="2"/>
    <x v="21"/>
    <x v="2"/>
    <x v="1"/>
    <n v="64"/>
    <n v="18"/>
    <n v="6"/>
  </r>
  <r>
    <x v="2"/>
    <x v="21"/>
    <x v="2"/>
    <x v="8"/>
    <n v="25"/>
    <n v="10"/>
    <n v="9"/>
  </r>
  <r>
    <x v="2"/>
    <x v="21"/>
    <x v="2"/>
    <x v="2"/>
    <n v="35"/>
    <n v="7"/>
    <n v="7"/>
  </r>
  <r>
    <x v="2"/>
    <x v="21"/>
    <x v="2"/>
    <x v="3"/>
    <n v="76"/>
    <n v="21"/>
    <n v="16"/>
  </r>
  <r>
    <x v="2"/>
    <x v="21"/>
    <x v="2"/>
    <x v="9"/>
    <n v="43"/>
    <n v="19"/>
    <n v="16"/>
  </r>
  <r>
    <x v="2"/>
    <x v="21"/>
    <x v="2"/>
    <x v="10"/>
    <n v="157"/>
    <n v="34"/>
    <n v="27"/>
  </r>
  <r>
    <x v="2"/>
    <x v="21"/>
    <x v="2"/>
    <x v="4"/>
    <n v="252"/>
    <n v="56"/>
    <n v="37"/>
  </r>
  <r>
    <x v="2"/>
    <x v="21"/>
    <x v="2"/>
    <x v="5"/>
    <n v="365"/>
    <n v="87"/>
    <n v="68"/>
  </r>
  <r>
    <x v="2"/>
    <x v="21"/>
    <x v="2"/>
    <x v="11"/>
    <n v="305"/>
    <n v="87"/>
    <n v="72"/>
  </r>
  <r>
    <x v="2"/>
    <x v="21"/>
    <x v="2"/>
    <x v="6"/>
    <n v="472"/>
    <n v="137"/>
    <n v="109"/>
  </r>
  <r>
    <x v="2"/>
    <x v="21"/>
    <x v="3"/>
    <x v="7"/>
    <n v="1177"/>
    <n v="317"/>
    <n v="201"/>
  </r>
  <r>
    <x v="2"/>
    <x v="21"/>
    <x v="3"/>
    <x v="0"/>
    <n v="1559"/>
    <n v="509"/>
    <n v="320"/>
  </r>
  <r>
    <x v="2"/>
    <x v="21"/>
    <x v="3"/>
    <x v="1"/>
    <n v="8220"/>
    <n v="3422"/>
    <n v="1540"/>
  </r>
  <r>
    <x v="2"/>
    <x v="21"/>
    <x v="3"/>
    <x v="8"/>
    <n v="12949"/>
    <n v="5762"/>
    <n v="2132"/>
  </r>
  <r>
    <x v="2"/>
    <x v="21"/>
    <x v="3"/>
    <x v="2"/>
    <n v="11299"/>
    <n v="5308"/>
    <n v="2061"/>
  </r>
  <r>
    <x v="2"/>
    <x v="21"/>
    <x v="3"/>
    <x v="3"/>
    <n v="4702"/>
    <n v="2368"/>
    <n v="1258"/>
  </r>
  <r>
    <x v="2"/>
    <x v="22"/>
    <x v="5"/>
    <x v="2"/>
    <n v="5"/>
    <n v="1"/>
    <n v="1"/>
  </r>
  <r>
    <x v="2"/>
    <x v="22"/>
    <x v="5"/>
    <x v="3"/>
    <n v="6"/>
    <n v="3"/>
    <n v="1"/>
  </r>
  <r>
    <x v="2"/>
    <x v="22"/>
    <x v="5"/>
    <x v="9"/>
    <n v="2"/>
    <n v="1"/>
    <n v="1"/>
  </r>
  <r>
    <x v="2"/>
    <x v="22"/>
    <x v="5"/>
    <x v="6"/>
    <n v="15"/>
    <n v="3"/>
    <n v="1"/>
  </r>
  <r>
    <x v="2"/>
    <x v="22"/>
    <x v="1"/>
    <x v="7"/>
    <n v="25"/>
    <n v="7"/>
    <n v="2"/>
  </r>
  <r>
    <x v="2"/>
    <x v="22"/>
    <x v="1"/>
    <x v="0"/>
    <n v="10"/>
    <n v="3"/>
    <n v="2"/>
  </r>
  <r>
    <x v="2"/>
    <x v="22"/>
    <x v="1"/>
    <x v="1"/>
    <n v="6"/>
    <n v="2"/>
    <n v="2"/>
  </r>
  <r>
    <x v="2"/>
    <x v="22"/>
    <x v="1"/>
    <x v="8"/>
    <n v="23"/>
    <n v="5"/>
    <n v="3"/>
  </r>
  <r>
    <x v="2"/>
    <x v="22"/>
    <x v="1"/>
    <x v="2"/>
    <n v="6"/>
    <n v="2"/>
    <n v="1"/>
  </r>
  <r>
    <x v="2"/>
    <x v="22"/>
    <x v="1"/>
    <x v="3"/>
    <n v="6"/>
    <n v="2"/>
    <n v="1"/>
  </r>
  <r>
    <x v="2"/>
    <x v="22"/>
    <x v="1"/>
    <x v="9"/>
    <n v="14"/>
    <n v="4"/>
    <n v="1"/>
  </r>
  <r>
    <x v="2"/>
    <x v="22"/>
    <x v="1"/>
    <x v="10"/>
    <n v="10"/>
    <n v="5"/>
    <n v="1"/>
  </r>
  <r>
    <x v="2"/>
    <x v="22"/>
    <x v="1"/>
    <x v="4"/>
    <n v="14"/>
    <n v="5"/>
    <n v="1"/>
  </r>
  <r>
    <x v="2"/>
    <x v="22"/>
    <x v="1"/>
    <x v="5"/>
    <n v="36"/>
    <n v="8"/>
    <n v="2"/>
  </r>
  <r>
    <x v="2"/>
    <x v="22"/>
    <x v="1"/>
    <x v="11"/>
    <n v="10"/>
    <n v="4"/>
    <n v="3"/>
  </r>
  <r>
    <x v="2"/>
    <x v="22"/>
    <x v="1"/>
    <x v="6"/>
    <n v="5"/>
    <n v="3"/>
    <n v="2"/>
  </r>
  <r>
    <x v="2"/>
    <x v="22"/>
    <x v="2"/>
    <x v="7"/>
    <n v="17"/>
    <n v="4"/>
    <n v="2"/>
  </r>
  <r>
    <x v="2"/>
    <x v="22"/>
    <x v="2"/>
    <x v="0"/>
    <n v="29"/>
    <n v="4"/>
    <n v="4"/>
  </r>
  <r>
    <x v="2"/>
    <x v="22"/>
    <x v="2"/>
    <x v="1"/>
    <n v="14"/>
    <n v="6"/>
    <n v="3"/>
  </r>
  <r>
    <x v="2"/>
    <x v="22"/>
    <x v="2"/>
    <x v="8"/>
    <n v="7"/>
    <n v="2"/>
    <n v="2"/>
  </r>
  <r>
    <x v="2"/>
    <x v="22"/>
    <x v="2"/>
    <x v="2"/>
    <n v="15"/>
    <n v="10"/>
    <n v="6"/>
  </r>
  <r>
    <x v="2"/>
    <x v="22"/>
    <x v="2"/>
    <x v="3"/>
    <n v="26"/>
    <n v="13"/>
    <n v="7"/>
  </r>
  <r>
    <x v="2"/>
    <x v="22"/>
    <x v="2"/>
    <x v="9"/>
    <n v="148"/>
    <n v="23"/>
    <n v="15"/>
  </r>
  <r>
    <x v="2"/>
    <x v="22"/>
    <x v="2"/>
    <x v="10"/>
    <n v="71"/>
    <n v="22"/>
    <n v="16"/>
  </r>
  <r>
    <x v="2"/>
    <x v="22"/>
    <x v="2"/>
    <x v="4"/>
    <n v="72"/>
    <n v="22"/>
    <n v="21"/>
  </r>
  <r>
    <x v="2"/>
    <x v="22"/>
    <x v="2"/>
    <x v="5"/>
    <n v="90"/>
    <n v="36"/>
    <n v="26"/>
  </r>
  <r>
    <x v="2"/>
    <x v="22"/>
    <x v="2"/>
    <x v="11"/>
    <n v="193"/>
    <n v="43"/>
    <n v="39"/>
  </r>
  <r>
    <x v="2"/>
    <x v="22"/>
    <x v="2"/>
    <x v="6"/>
    <n v="191"/>
    <n v="55"/>
    <n v="44"/>
  </r>
  <r>
    <x v="2"/>
    <x v="22"/>
    <x v="3"/>
    <x v="7"/>
    <n v="661"/>
    <n v="181"/>
    <n v="130"/>
  </r>
  <r>
    <x v="2"/>
    <x v="22"/>
    <x v="3"/>
    <x v="0"/>
    <n v="941"/>
    <n v="286"/>
    <n v="184"/>
  </r>
  <r>
    <x v="2"/>
    <x v="22"/>
    <x v="3"/>
    <x v="1"/>
    <n v="4499"/>
    <n v="2051"/>
    <n v="1004"/>
  </r>
  <r>
    <x v="2"/>
    <x v="22"/>
    <x v="3"/>
    <x v="8"/>
    <n v="8130"/>
    <n v="3675"/>
    <n v="1457"/>
  </r>
  <r>
    <x v="2"/>
    <x v="22"/>
    <x v="3"/>
    <x v="2"/>
    <n v="7157"/>
    <n v="3578"/>
    <n v="1412"/>
  </r>
  <r>
    <x v="2"/>
    <x v="22"/>
    <x v="3"/>
    <x v="3"/>
    <n v="3602"/>
    <n v="1818"/>
    <n v="929"/>
  </r>
  <r>
    <x v="2"/>
    <x v="51"/>
    <x v="4"/>
    <x v="6"/>
    <n v="4"/>
    <n v="1"/>
    <n v="1"/>
  </r>
  <r>
    <x v="2"/>
    <x v="51"/>
    <x v="5"/>
    <x v="7"/>
    <n v="12"/>
    <n v="3"/>
    <n v="3"/>
  </r>
  <r>
    <x v="2"/>
    <x v="51"/>
    <x v="5"/>
    <x v="2"/>
    <n v="4"/>
    <n v="1"/>
    <n v="1"/>
  </r>
  <r>
    <x v="2"/>
    <x v="51"/>
    <x v="5"/>
    <x v="10"/>
    <n v="4"/>
    <n v="2"/>
    <n v="1"/>
  </r>
  <r>
    <x v="2"/>
    <x v="51"/>
    <x v="5"/>
    <x v="5"/>
    <n v="1"/>
    <n v="1"/>
    <n v="1"/>
  </r>
  <r>
    <x v="2"/>
    <x v="51"/>
    <x v="5"/>
    <x v="11"/>
    <n v="15"/>
    <n v="5"/>
    <n v="5"/>
  </r>
  <r>
    <x v="2"/>
    <x v="51"/>
    <x v="5"/>
    <x v="6"/>
    <n v="15"/>
    <n v="8"/>
    <n v="6"/>
  </r>
  <r>
    <x v="2"/>
    <x v="51"/>
    <x v="1"/>
    <x v="7"/>
    <n v="44"/>
    <n v="5"/>
    <n v="4"/>
  </r>
  <r>
    <x v="2"/>
    <x v="51"/>
    <x v="1"/>
    <x v="0"/>
    <n v="6"/>
    <n v="3"/>
    <n v="3"/>
  </r>
  <r>
    <x v="2"/>
    <x v="51"/>
    <x v="1"/>
    <x v="1"/>
    <n v="14"/>
    <n v="3"/>
    <n v="3"/>
  </r>
  <r>
    <x v="2"/>
    <x v="51"/>
    <x v="1"/>
    <x v="8"/>
    <n v="6"/>
    <n v="3"/>
    <n v="3"/>
  </r>
  <r>
    <x v="2"/>
    <x v="51"/>
    <x v="1"/>
    <x v="2"/>
    <n v="2"/>
    <n v="2"/>
    <n v="2"/>
  </r>
  <r>
    <x v="2"/>
    <x v="51"/>
    <x v="1"/>
    <x v="3"/>
    <n v="28"/>
    <n v="5"/>
    <n v="4"/>
  </r>
  <r>
    <x v="2"/>
    <x v="51"/>
    <x v="1"/>
    <x v="10"/>
    <n v="9"/>
    <n v="5"/>
    <n v="5"/>
  </r>
  <r>
    <x v="2"/>
    <x v="51"/>
    <x v="1"/>
    <x v="4"/>
    <n v="46"/>
    <n v="11"/>
    <n v="6"/>
  </r>
  <r>
    <x v="2"/>
    <x v="51"/>
    <x v="1"/>
    <x v="5"/>
    <n v="62"/>
    <n v="8"/>
    <n v="1"/>
  </r>
  <r>
    <x v="2"/>
    <x v="51"/>
    <x v="1"/>
    <x v="11"/>
    <n v="40"/>
    <n v="17"/>
    <n v="7"/>
  </r>
  <r>
    <x v="2"/>
    <x v="51"/>
    <x v="1"/>
    <x v="6"/>
    <n v="46"/>
    <n v="15"/>
    <n v="8"/>
  </r>
  <r>
    <x v="2"/>
    <x v="51"/>
    <x v="2"/>
    <x v="7"/>
    <n v="106"/>
    <n v="41"/>
    <n v="32"/>
  </r>
  <r>
    <x v="2"/>
    <x v="51"/>
    <x v="2"/>
    <x v="0"/>
    <n v="83"/>
    <n v="35"/>
    <n v="25"/>
  </r>
  <r>
    <x v="2"/>
    <x v="51"/>
    <x v="2"/>
    <x v="1"/>
    <n v="122"/>
    <n v="46"/>
    <n v="40"/>
  </r>
  <r>
    <x v="2"/>
    <x v="51"/>
    <x v="2"/>
    <x v="8"/>
    <n v="152"/>
    <n v="56"/>
    <n v="44"/>
  </r>
  <r>
    <x v="2"/>
    <x v="51"/>
    <x v="2"/>
    <x v="2"/>
    <n v="163"/>
    <n v="74"/>
    <n v="60"/>
  </r>
  <r>
    <x v="2"/>
    <x v="51"/>
    <x v="2"/>
    <x v="3"/>
    <n v="183"/>
    <n v="90"/>
    <n v="71"/>
  </r>
  <r>
    <x v="2"/>
    <x v="51"/>
    <x v="2"/>
    <x v="9"/>
    <n v="462"/>
    <n v="179"/>
    <n v="118"/>
  </r>
  <r>
    <x v="2"/>
    <x v="51"/>
    <x v="2"/>
    <x v="10"/>
    <n v="426"/>
    <n v="195"/>
    <n v="140"/>
  </r>
  <r>
    <x v="2"/>
    <x v="51"/>
    <x v="2"/>
    <x v="4"/>
    <n v="485"/>
    <n v="209"/>
    <n v="149"/>
  </r>
  <r>
    <x v="2"/>
    <x v="51"/>
    <x v="2"/>
    <x v="5"/>
    <n v="997"/>
    <n v="458"/>
    <n v="366"/>
  </r>
  <r>
    <x v="2"/>
    <x v="51"/>
    <x v="2"/>
    <x v="11"/>
    <n v="898"/>
    <n v="358"/>
    <n v="261"/>
  </r>
  <r>
    <x v="2"/>
    <x v="51"/>
    <x v="2"/>
    <x v="6"/>
    <n v="1432"/>
    <n v="470"/>
    <n v="322"/>
  </r>
  <r>
    <x v="2"/>
    <x v="51"/>
    <x v="3"/>
    <x v="7"/>
    <n v="3151"/>
    <n v="1299"/>
    <n v="804"/>
  </r>
  <r>
    <x v="2"/>
    <x v="51"/>
    <x v="3"/>
    <x v="0"/>
    <n v="5321"/>
    <n v="2242"/>
    <n v="1507"/>
  </r>
  <r>
    <x v="2"/>
    <x v="51"/>
    <x v="3"/>
    <x v="1"/>
    <n v="35419"/>
    <n v="16895"/>
    <n v="7415"/>
  </r>
  <r>
    <x v="2"/>
    <x v="51"/>
    <x v="3"/>
    <x v="8"/>
    <n v="46441"/>
    <n v="22830"/>
    <n v="8988"/>
  </r>
  <r>
    <x v="2"/>
    <x v="51"/>
    <x v="3"/>
    <x v="2"/>
    <n v="43680"/>
    <n v="21640"/>
    <n v="8658"/>
  </r>
  <r>
    <x v="2"/>
    <x v="51"/>
    <x v="3"/>
    <x v="3"/>
    <n v="11396"/>
    <n v="6070"/>
    <n v="3750"/>
  </r>
  <r>
    <x v="2"/>
    <x v="52"/>
    <x v="9"/>
    <x v="7"/>
    <n v="1"/>
    <n v="1"/>
    <n v="1"/>
  </r>
  <r>
    <x v="2"/>
    <x v="52"/>
    <x v="9"/>
    <x v="1"/>
    <n v="4"/>
    <n v="2"/>
    <n v="2"/>
  </r>
  <r>
    <x v="2"/>
    <x v="52"/>
    <x v="9"/>
    <x v="2"/>
    <n v="2"/>
    <n v="2"/>
    <n v="2"/>
  </r>
  <r>
    <x v="2"/>
    <x v="52"/>
    <x v="9"/>
    <x v="3"/>
    <n v="1"/>
    <n v="1"/>
    <n v="1"/>
  </r>
  <r>
    <x v="2"/>
    <x v="52"/>
    <x v="9"/>
    <x v="9"/>
    <n v="4"/>
    <n v="3"/>
    <n v="3"/>
  </r>
  <r>
    <x v="2"/>
    <x v="52"/>
    <x v="9"/>
    <x v="10"/>
    <n v="3"/>
    <n v="2"/>
    <n v="2"/>
  </r>
  <r>
    <x v="2"/>
    <x v="52"/>
    <x v="9"/>
    <x v="4"/>
    <n v="2"/>
    <n v="2"/>
    <n v="2"/>
  </r>
  <r>
    <x v="2"/>
    <x v="52"/>
    <x v="9"/>
    <x v="6"/>
    <n v="9"/>
    <n v="8"/>
    <n v="5"/>
  </r>
  <r>
    <x v="2"/>
    <x v="52"/>
    <x v="7"/>
    <x v="7"/>
    <n v="5"/>
    <n v="3"/>
    <n v="3"/>
  </r>
  <r>
    <x v="2"/>
    <x v="52"/>
    <x v="7"/>
    <x v="0"/>
    <n v="1"/>
    <n v="1"/>
    <n v="1"/>
  </r>
  <r>
    <x v="2"/>
    <x v="52"/>
    <x v="7"/>
    <x v="1"/>
    <n v="2"/>
    <n v="1"/>
    <n v="1"/>
  </r>
  <r>
    <x v="2"/>
    <x v="52"/>
    <x v="7"/>
    <x v="8"/>
    <n v="7"/>
    <n v="5"/>
    <n v="5"/>
  </r>
  <r>
    <x v="2"/>
    <x v="52"/>
    <x v="7"/>
    <x v="2"/>
    <n v="6"/>
    <n v="4"/>
    <n v="4"/>
  </r>
  <r>
    <x v="2"/>
    <x v="52"/>
    <x v="7"/>
    <x v="3"/>
    <n v="7"/>
    <n v="4"/>
    <n v="4"/>
  </r>
  <r>
    <x v="2"/>
    <x v="52"/>
    <x v="7"/>
    <x v="9"/>
    <n v="1"/>
    <n v="1"/>
    <n v="1"/>
  </r>
  <r>
    <x v="2"/>
    <x v="52"/>
    <x v="7"/>
    <x v="5"/>
    <n v="2"/>
    <n v="2"/>
    <n v="2"/>
  </r>
  <r>
    <x v="2"/>
    <x v="52"/>
    <x v="7"/>
    <x v="11"/>
    <n v="5"/>
    <n v="3"/>
    <n v="3"/>
  </r>
  <r>
    <x v="2"/>
    <x v="52"/>
    <x v="7"/>
    <x v="6"/>
    <n v="7"/>
    <n v="5"/>
    <n v="5"/>
  </r>
  <r>
    <x v="2"/>
    <x v="52"/>
    <x v="4"/>
    <x v="7"/>
    <n v="4"/>
    <n v="4"/>
    <n v="4"/>
  </r>
  <r>
    <x v="2"/>
    <x v="52"/>
    <x v="4"/>
    <x v="0"/>
    <n v="9"/>
    <n v="3"/>
    <n v="3"/>
  </r>
  <r>
    <x v="2"/>
    <x v="52"/>
    <x v="4"/>
    <x v="1"/>
    <n v="5"/>
    <n v="4"/>
    <n v="3"/>
  </r>
  <r>
    <x v="2"/>
    <x v="52"/>
    <x v="4"/>
    <x v="8"/>
    <n v="5"/>
    <n v="3"/>
    <n v="3"/>
  </r>
  <r>
    <x v="2"/>
    <x v="52"/>
    <x v="4"/>
    <x v="2"/>
    <n v="2"/>
    <n v="2"/>
    <n v="2"/>
  </r>
  <r>
    <x v="2"/>
    <x v="52"/>
    <x v="4"/>
    <x v="3"/>
    <n v="1"/>
    <n v="1"/>
    <n v="1"/>
  </r>
  <r>
    <x v="2"/>
    <x v="52"/>
    <x v="4"/>
    <x v="5"/>
    <n v="3"/>
    <n v="1"/>
    <n v="1"/>
  </r>
  <r>
    <x v="2"/>
    <x v="52"/>
    <x v="5"/>
    <x v="8"/>
    <n v="2"/>
    <n v="2"/>
    <n v="1"/>
  </r>
  <r>
    <x v="2"/>
    <x v="52"/>
    <x v="5"/>
    <x v="2"/>
    <n v="6"/>
    <n v="6"/>
    <n v="1"/>
  </r>
  <r>
    <x v="2"/>
    <x v="52"/>
    <x v="5"/>
    <x v="3"/>
    <n v="2"/>
    <n v="2"/>
    <n v="1"/>
  </r>
  <r>
    <x v="2"/>
    <x v="52"/>
    <x v="5"/>
    <x v="9"/>
    <n v="7"/>
    <n v="4"/>
    <n v="1"/>
  </r>
  <r>
    <x v="2"/>
    <x v="52"/>
    <x v="5"/>
    <x v="4"/>
    <n v="1"/>
    <n v="1"/>
    <n v="1"/>
  </r>
  <r>
    <x v="2"/>
    <x v="52"/>
    <x v="5"/>
    <x v="5"/>
    <n v="1"/>
    <n v="1"/>
    <n v="1"/>
  </r>
  <r>
    <x v="2"/>
    <x v="52"/>
    <x v="5"/>
    <x v="11"/>
    <n v="2"/>
    <n v="1"/>
    <n v="1"/>
  </r>
  <r>
    <x v="2"/>
    <x v="52"/>
    <x v="1"/>
    <x v="7"/>
    <n v="3"/>
    <n v="3"/>
    <n v="2"/>
  </r>
  <r>
    <x v="2"/>
    <x v="52"/>
    <x v="1"/>
    <x v="0"/>
    <n v="3"/>
    <n v="1"/>
    <n v="1"/>
  </r>
  <r>
    <x v="2"/>
    <x v="52"/>
    <x v="1"/>
    <x v="1"/>
    <n v="2"/>
    <n v="2"/>
    <n v="1"/>
  </r>
  <r>
    <x v="2"/>
    <x v="52"/>
    <x v="1"/>
    <x v="2"/>
    <n v="4"/>
    <n v="2"/>
    <n v="1"/>
  </r>
  <r>
    <x v="2"/>
    <x v="52"/>
    <x v="1"/>
    <x v="3"/>
    <n v="2"/>
    <n v="1"/>
    <n v="1"/>
  </r>
  <r>
    <x v="2"/>
    <x v="52"/>
    <x v="1"/>
    <x v="9"/>
    <n v="3"/>
    <n v="2"/>
    <n v="2"/>
  </r>
  <r>
    <x v="2"/>
    <x v="52"/>
    <x v="1"/>
    <x v="10"/>
    <n v="7"/>
    <n v="3"/>
    <n v="3"/>
  </r>
  <r>
    <x v="2"/>
    <x v="52"/>
    <x v="1"/>
    <x v="4"/>
    <n v="11"/>
    <n v="7"/>
    <n v="5"/>
  </r>
  <r>
    <x v="2"/>
    <x v="52"/>
    <x v="1"/>
    <x v="5"/>
    <n v="11"/>
    <n v="5"/>
    <n v="4"/>
  </r>
  <r>
    <x v="2"/>
    <x v="52"/>
    <x v="1"/>
    <x v="11"/>
    <n v="6"/>
    <n v="4"/>
    <n v="2"/>
  </r>
  <r>
    <x v="2"/>
    <x v="52"/>
    <x v="1"/>
    <x v="6"/>
    <n v="12"/>
    <n v="2"/>
    <n v="1"/>
  </r>
  <r>
    <x v="2"/>
    <x v="52"/>
    <x v="2"/>
    <x v="7"/>
    <n v="1"/>
    <n v="1"/>
    <n v="1"/>
  </r>
  <r>
    <x v="2"/>
    <x v="52"/>
    <x v="2"/>
    <x v="0"/>
    <n v="20"/>
    <n v="14"/>
    <n v="4"/>
  </r>
  <r>
    <x v="2"/>
    <x v="52"/>
    <x v="2"/>
    <x v="1"/>
    <n v="18"/>
    <n v="10"/>
    <n v="6"/>
  </r>
  <r>
    <x v="2"/>
    <x v="52"/>
    <x v="2"/>
    <x v="8"/>
    <n v="21"/>
    <n v="9"/>
    <n v="2"/>
  </r>
  <r>
    <x v="2"/>
    <x v="52"/>
    <x v="2"/>
    <x v="2"/>
    <n v="22"/>
    <n v="16"/>
    <n v="8"/>
  </r>
  <r>
    <x v="2"/>
    <x v="52"/>
    <x v="2"/>
    <x v="3"/>
    <n v="20"/>
    <n v="13"/>
    <n v="8"/>
  </r>
  <r>
    <x v="2"/>
    <x v="52"/>
    <x v="2"/>
    <x v="9"/>
    <n v="31"/>
    <n v="22"/>
    <n v="19"/>
  </r>
  <r>
    <x v="2"/>
    <x v="52"/>
    <x v="2"/>
    <x v="10"/>
    <n v="27"/>
    <n v="18"/>
    <n v="16"/>
  </r>
  <r>
    <x v="2"/>
    <x v="52"/>
    <x v="2"/>
    <x v="4"/>
    <n v="118"/>
    <n v="63"/>
    <n v="31"/>
  </r>
  <r>
    <x v="2"/>
    <x v="52"/>
    <x v="2"/>
    <x v="5"/>
    <n v="163"/>
    <n v="83"/>
    <n v="41"/>
  </r>
  <r>
    <x v="2"/>
    <x v="52"/>
    <x v="2"/>
    <x v="11"/>
    <n v="167"/>
    <n v="92"/>
    <n v="44"/>
  </r>
  <r>
    <x v="2"/>
    <x v="52"/>
    <x v="2"/>
    <x v="6"/>
    <n v="253"/>
    <n v="136"/>
    <n v="78"/>
  </r>
  <r>
    <x v="2"/>
    <x v="53"/>
    <x v="5"/>
    <x v="0"/>
    <n v="1"/>
    <n v="1"/>
    <n v="1"/>
  </r>
  <r>
    <x v="2"/>
    <x v="53"/>
    <x v="5"/>
    <x v="1"/>
    <n v="1"/>
    <n v="1"/>
    <n v="1"/>
  </r>
  <r>
    <x v="2"/>
    <x v="53"/>
    <x v="5"/>
    <x v="2"/>
    <n v="1"/>
    <n v="1"/>
    <n v="1"/>
  </r>
  <r>
    <x v="2"/>
    <x v="53"/>
    <x v="5"/>
    <x v="3"/>
    <n v="3"/>
    <n v="1"/>
    <n v="1"/>
  </r>
  <r>
    <x v="2"/>
    <x v="53"/>
    <x v="5"/>
    <x v="9"/>
    <n v="1"/>
    <n v="1"/>
    <n v="1"/>
  </r>
  <r>
    <x v="2"/>
    <x v="53"/>
    <x v="5"/>
    <x v="10"/>
    <n v="2"/>
    <n v="2"/>
    <n v="2"/>
  </r>
  <r>
    <x v="2"/>
    <x v="53"/>
    <x v="5"/>
    <x v="4"/>
    <n v="1"/>
    <n v="1"/>
    <n v="1"/>
  </r>
  <r>
    <x v="2"/>
    <x v="53"/>
    <x v="5"/>
    <x v="5"/>
    <n v="19"/>
    <n v="2"/>
    <n v="2"/>
  </r>
  <r>
    <x v="2"/>
    <x v="53"/>
    <x v="5"/>
    <x v="11"/>
    <n v="12"/>
    <n v="3"/>
    <n v="3"/>
  </r>
  <r>
    <x v="2"/>
    <x v="53"/>
    <x v="1"/>
    <x v="7"/>
    <n v="3"/>
    <n v="2"/>
    <n v="2"/>
  </r>
  <r>
    <x v="2"/>
    <x v="53"/>
    <x v="1"/>
    <x v="0"/>
    <n v="7"/>
    <n v="7"/>
    <n v="4"/>
  </r>
  <r>
    <x v="2"/>
    <x v="53"/>
    <x v="1"/>
    <x v="1"/>
    <n v="17"/>
    <n v="10"/>
    <n v="8"/>
  </r>
  <r>
    <x v="2"/>
    <x v="53"/>
    <x v="1"/>
    <x v="8"/>
    <n v="2"/>
    <n v="2"/>
    <n v="2"/>
  </r>
  <r>
    <x v="2"/>
    <x v="53"/>
    <x v="1"/>
    <x v="3"/>
    <n v="8"/>
    <n v="4"/>
    <n v="4"/>
  </r>
  <r>
    <x v="2"/>
    <x v="53"/>
    <x v="1"/>
    <x v="9"/>
    <n v="22"/>
    <n v="13"/>
    <n v="3"/>
  </r>
  <r>
    <x v="2"/>
    <x v="53"/>
    <x v="1"/>
    <x v="10"/>
    <n v="73"/>
    <n v="12"/>
    <n v="5"/>
  </r>
  <r>
    <x v="2"/>
    <x v="53"/>
    <x v="1"/>
    <x v="4"/>
    <n v="19"/>
    <n v="7"/>
    <n v="6"/>
  </r>
  <r>
    <x v="2"/>
    <x v="53"/>
    <x v="1"/>
    <x v="5"/>
    <n v="49"/>
    <n v="15"/>
    <n v="9"/>
  </r>
  <r>
    <x v="2"/>
    <x v="53"/>
    <x v="1"/>
    <x v="11"/>
    <n v="80"/>
    <n v="9"/>
    <n v="7"/>
  </r>
  <r>
    <x v="2"/>
    <x v="53"/>
    <x v="1"/>
    <x v="6"/>
    <n v="74"/>
    <n v="14"/>
    <n v="12"/>
  </r>
  <r>
    <x v="2"/>
    <x v="53"/>
    <x v="2"/>
    <x v="7"/>
    <n v="80"/>
    <n v="29"/>
    <n v="23"/>
  </r>
  <r>
    <x v="2"/>
    <x v="53"/>
    <x v="2"/>
    <x v="0"/>
    <n v="51"/>
    <n v="26"/>
    <n v="22"/>
  </r>
  <r>
    <x v="2"/>
    <x v="53"/>
    <x v="2"/>
    <x v="1"/>
    <n v="122"/>
    <n v="35"/>
    <n v="29"/>
  </r>
  <r>
    <x v="2"/>
    <x v="53"/>
    <x v="2"/>
    <x v="8"/>
    <n v="114"/>
    <n v="46"/>
    <n v="37"/>
  </r>
  <r>
    <x v="2"/>
    <x v="53"/>
    <x v="2"/>
    <x v="2"/>
    <n v="176"/>
    <n v="85"/>
    <n v="71"/>
  </r>
  <r>
    <x v="2"/>
    <x v="53"/>
    <x v="2"/>
    <x v="3"/>
    <n v="150"/>
    <n v="48"/>
    <n v="42"/>
  </r>
  <r>
    <x v="2"/>
    <x v="53"/>
    <x v="2"/>
    <x v="9"/>
    <n v="305"/>
    <n v="117"/>
    <n v="69"/>
  </r>
  <r>
    <x v="2"/>
    <x v="53"/>
    <x v="2"/>
    <x v="10"/>
    <n v="375"/>
    <n v="108"/>
    <n v="83"/>
  </r>
  <r>
    <x v="2"/>
    <x v="53"/>
    <x v="2"/>
    <x v="4"/>
    <n v="640"/>
    <n v="213"/>
    <n v="169"/>
  </r>
  <r>
    <x v="2"/>
    <x v="53"/>
    <x v="2"/>
    <x v="5"/>
    <n v="1267"/>
    <n v="369"/>
    <n v="298"/>
  </r>
  <r>
    <x v="2"/>
    <x v="53"/>
    <x v="2"/>
    <x v="11"/>
    <n v="1772"/>
    <n v="561"/>
    <n v="458"/>
  </r>
  <r>
    <x v="2"/>
    <x v="53"/>
    <x v="2"/>
    <x v="6"/>
    <n v="3583"/>
    <n v="1184"/>
    <n v="885"/>
  </r>
  <r>
    <x v="2"/>
    <x v="53"/>
    <x v="3"/>
    <x v="7"/>
    <n v="16133"/>
    <n v="5939"/>
    <n v="3723"/>
  </r>
  <r>
    <x v="2"/>
    <x v="53"/>
    <x v="3"/>
    <x v="0"/>
    <n v="21116"/>
    <n v="7480"/>
    <n v="4240"/>
  </r>
  <r>
    <x v="2"/>
    <x v="53"/>
    <x v="3"/>
    <x v="1"/>
    <n v="72678"/>
    <n v="31758"/>
    <n v="11180"/>
  </r>
  <r>
    <x v="2"/>
    <x v="53"/>
    <x v="3"/>
    <x v="8"/>
    <n v="124496"/>
    <n v="59769"/>
    <n v="15833"/>
  </r>
  <r>
    <x v="2"/>
    <x v="53"/>
    <x v="3"/>
    <x v="2"/>
    <n v="114080"/>
    <n v="56675"/>
    <n v="15824"/>
  </r>
  <r>
    <x v="2"/>
    <x v="53"/>
    <x v="3"/>
    <x v="3"/>
    <n v="54488"/>
    <n v="29059"/>
    <n v="11722"/>
  </r>
  <r>
    <x v="2"/>
    <x v="24"/>
    <x v="4"/>
    <x v="4"/>
    <n v="12218"/>
    <n v="3488"/>
    <n v="1898"/>
  </r>
  <r>
    <x v="2"/>
    <x v="24"/>
    <x v="4"/>
    <x v="5"/>
    <n v="8057"/>
    <n v="2258"/>
    <n v="1299"/>
  </r>
  <r>
    <x v="2"/>
    <x v="24"/>
    <x v="4"/>
    <x v="11"/>
    <n v="7109"/>
    <n v="2058"/>
    <n v="1200"/>
  </r>
  <r>
    <x v="2"/>
    <x v="24"/>
    <x v="4"/>
    <x v="6"/>
    <n v="7434"/>
    <n v="2004"/>
    <n v="1103"/>
  </r>
  <r>
    <x v="2"/>
    <x v="24"/>
    <x v="5"/>
    <x v="7"/>
    <n v="10392"/>
    <n v="2698"/>
    <n v="1481"/>
  </r>
  <r>
    <x v="2"/>
    <x v="24"/>
    <x v="5"/>
    <x v="0"/>
    <n v="11973"/>
    <n v="3357"/>
    <n v="1658"/>
  </r>
  <r>
    <x v="2"/>
    <x v="24"/>
    <x v="5"/>
    <x v="1"/>
    <n v="19030"/>
    <n v="6254"/>
    <n v="2768"/>
  </r>
  <r>
    <x v="2"/>
    <x v="24"/>
    <x v="5"/>
    <x v="8"/>
    <n v="11749"/>
    <n v="4223"/>
    <n v="1607"/>
  </r>
  <r>
    <x v="2"/>
    <x v="24"/>
    <x v="5"/>
    <x v="2"/>
    <n v="10944"/>
    <n v="3630"/>
    <n v="1490"/>
  </r>
  <r>
    <x v="2"/>
    <x v="24"/>
    <x v="5"/>
    <x v="3"/>
    <n v="8647"/>
    <n v="2763"/>
    <n v="1329"/>
  </r>
  <r>
    <x v="2"/>
    <x v="24"/>
    <x v="5"/>
    <x v="9"/>
    <n v="10424"/>
    <n v="2793"/>
    <n v="1849"/>
  </r>
  <r>
    <x v="2"/>
    <x v="24"/>
    <x v="5"/>
    <x v="10"/>
    <n v="12231"/>
    <n v="3495"/>
    <n v="2213"/>
  </r>
  <r>
    <x v="2"/>
    <x v="24"/>
    <x v="5"/>
    <x v="4"/>
    <n v="10253"/>
    <n v="3222"/>
    <n v="1940"/>
  </r>
  <r>
    <x v="2"/>
    <x v="24"/>
    <x v="5"/>
    <x v="5"/>
    <n v="9843"/>
    <n v="3036"/>
    <n v="1854"/>
  </r>
  <r>
    <x v="2"/>
    <x v="24"/>
    <x v="5"/>
    <x v="11"/>
    <n v="10306"/>
    <n v="3578"/>
    <n v="2411"/>
  </r>
  <r>
    <x v="2"/>
    <x v="24"/>
    <x v="5"/>
    <x v="6"/>
    <n v="9015"/>
    <n v="3039"/>
    <n v="2050"/>
  </r>
  <r>
    <x v="2"/>
    <x v="24"/>
    <x v="1"/>
    <x v="7"/>
    <n v="12645"/>
    <n v="3856"/>
    <n v="2076"/>
  </r>
  <r>
    <x v="2"/>
    <x v="24"/>
    <x v="1"/>
    <x v="0"/>
    <n v="15176"/>
    <n v="4496"/>
    <n v="2370"/>
  </r>
  <r>
    <x v="2"/>
    <x v="24"/>
    <x v="1"/>
    <x v="1"/>
    <n v="21753"/>
    <n v="6704"/>
    <n v="3402"/>
  </r>
  <r>
    <x v="2"/>
    <x v="24"/>
    <x v="1"/>
    <x v="8"/>
    <n v="22647"/>
    <n v="7570"/>
    <n v="3475"/>
  </r>
  <r>
    <x v="2"/>
    <x v="24"/>
    <x v="1"/>
    <x v="2"/>
    <n v="27936"/>
    <n v="9839"/>
    <n v="3998"/>
  </r>
  <r>
    <x v="2"/>
    <x v="24"/>
    <x v="1"/>
    <x v="3"/>
    <n v="22384"/>
    <n v="8076"/>
    <n v="3353"/>
  </r>
  <r>
    <x v="2"/>
    <x v="24"/>
    <x v="1"/>
    <x v="9"/>
    <n v="21681"/>
    <n v="7890"/>
    <n v="3458"/>
  </r>
  <r>
    <x v="2"/>
    <x v="24"/>
    <x v="1"/>
    <x v="10"/>
    <n v="22797"/>
    <n v="8304"/>
    <n v="3605"/>
  </r>
  <r>
    <x v="2"/>
    <x v="24"/>
    <x v="1"/>
    <x v="4"/>
    <n v="21807"/>
    <n v="7739"/>
    <n v="3564"/>
  </r>
  <r>
    <x v="2"/>
    <x v="24"/>
    <x v="1"/>
    <x v="5"/>
    <n v="15837"/>
    <n v="5115"/>
    <n v="2843"/>
  </r>
  <r>
    <x v="2"/>
    <x v="24"/>
    <x v="1"/>
    <x v="11"/>
    <n v="18744"/>
    <n v="6453"/>
    <n v="3094"/>
  </r>
  <r>
    <x v="2"/>
    <x v="24"/>
    <x v="1"/>
    <x v="6"/>
    <n v="20041"/>
    <n v="7283"/>
    <n v="3348"/>
  </r>
  <r>
    <x v="2"/>
    <x v="24"/>
    <x v="2"/>
    <x v="7"/>
    <n v="20677"/>
    <n v="6297"/>
    <n v="3593"/>
  </r>
  <r>
    <x v="2"/>
    <x v="24"/>
    <x v="2"/>
    <x v="0"/>
    <n v="15986"/>
    <n v="4639"/>
    <n v="2686"/>
  </r>
  <r>
    <x v="2"/>
    <x v="24"/>
    <x v="2"/>
    <x v="1"/>
    <n v="18125"/>
    <n v="5654"/>
    <n v="3269"/>
  </r>
  <r>
    <x v="2"/>
    <x v="24"/>
    <x v="2"/>
    <x v="8"/>
    <n v="42738"/>
    <n v="11309"/>
    <n v="5290"/>
  </r>
  <r>
    <x v="2"/>
    <x v="24"/>
    <x v="2"/>
    <x v="2"/>
    <n v="77994"/>
    <n v="19745"/>
    <n v="8235"/>
  </r>
  <r>
    <x v="2"/>
    <x v="24"/>
    <x v="2"/>
    <x v="3"/>
    <n v="46355"/>
    <n v="12972"/>
    <n v="6473"/>
  </r>
  <r>
    <x v="2"/>
    <x v="24"/>
    <x v="2"/>
    <x v="9"/>
    <n v="75751"/>
    <n v="19317"/>
    <n v="9472"/>
  </r>
  <r>
    <x v="2"/>
    <x v="24"/>
    <x v="2"/>
    <x v="10"/>
    <n v="46097"/>
    <n v="17619"/>
    <n v="9018"/>
  </r>
  <r>
    <x v="2"/>
    <x v="24"/>
    <x v="2"/>
    <x v="4"/>
    <n v="54026"/>
    <n v="21660"/>
    <n v="10583"/>
  </r>
  <r>
    <x v="2"/>
    <x v="24"/>
    <x v="2"/>
    <x v="5"/>
    <n v="80802"/>
    <n v="34651"/>
    <n v="16632"/>
  </r>
  <r>
    <x v="2"/>
    <x v="24"/>
    <x v="2"/>
    <x v="11"/>
    <n v="83953"/>
    <n v="37501"/>
    <n v="18323"/>
  </r>
  <r>
    <x v="2"/>
    <x v="24"/>
    <x v="2"/>
    <x v="6"/>
    <n v="104080"/>
    <n v="48780"/>
    <n v="22648"/>
  </r>
  <r>
    <x v="2"/>
    <x v="24"/>
    <x v="3"/>
    <x v="7"/>
    <n v="229354"/>
    <n v="114634"/>
    <n v="42032"/>
  </r>
  <r>
    <x v="2"/>
    <x v="24"/>
    <x v="3"/>
    <x v="0"/>
    <n v="396416"/>
    <n v="195157"/>
    <n v="62290"/>
  </r>
  <r>
    <x v="2"/>
    <x v="24"/>
    <x v="3"/>
    <x v="1"/>
    <n v="1148186"/>
    <n v="647746"/>
    <n v="130517"/>
  </r>
  <r>
    <x v="2"/>
    <x v="24"/>
    <x v="3"/>
    <x v="8"/>
    <n v="1246153"/>
    <n v="733785"/>
    <n v="139499"/>
  </r>
  <r>
    <x v="2"/>
    <x v="24"/>
    <x v="3"/>
    <x v="2"/>
    <n v="1113585"/>
    <n v="688964"/>
    <n v="133031"/>
  </r>
  <r>
    <x v="2"/>
    <x v="24"/>
    <x v="3"/>
    <x v="3"/>
    <n v="256109"/>
    <n v="161948"/>
    <n v="61222"/>
  </r>
  <r>
    <x v="2"/>
    <x v="54"/>
    <x v="6"/>
    <x v="4"/>
    <n v="3"/>
    <n v="1"/>
    <n v="1"/>
  </r>
  <r>
    <x v="2"/>
    <x v="54"/>
    <x v="9"/>
    <x v="1"/>
    <n v="3"/>
    <n v="1"/>
    <n v="1"/>
  </r>
  <r>
    <x v="2"/>
    <x v="54"/>
    <x v="7"/>
    <x v="1"/>
    <n v="6"/>
    <n v="2"/>
    <n v="2"/>
  </r>
  <r>
    <x v="2"/>
    <x v="54"/>
    <x v="4"/>
    <x v="3"/>
    <n v="3"/>
    <n v="1"/>
    <n v="1"/>
  </r>
  <r>
    <x v="2"/>
    <x v="54"/>
    <x v="4"/>
    <x v="5"/>
    <n v="9"/>
    <n v="2"/>
    <n v="2"/>
  </r>
  <r>
    <x v="2"/>
    <x v="54"/>
    <x v="5"/>
    <x v="2"/>
    <n v="3"/>
    <n v="1"/>
    <n v="1"/>
  </r>
  <r>
    <x v="2"/>
    <x v="54"/>
    <x v="5"/>
    <x v="3"/>
    <n v="2"/>
    <n v="1"/>
    <n v="1"/>
  </r>
  <r>
    <x v="2"/>
    <x v="54"/>
    <x v="5"/>
    <x v="9"/>
    <n v="2"/>
    <n v="1"/>
    <n v="1"/>
  </r>
  <r>
    <x v="2"/>
    <x v="54"/>
    <x v="5"/>
    <x v="4"/>
    <n v="2"/>
    <n v="1"/>
    <n v="1"/>
  </r>
  <r>
    <x v="2"/>
    <x v="54"/>
    <x v="5"/>
    <x v="5"/>
    <n v="7"/>
    <n v="3"/>
    <n v="3"/>
  </r>
  <r>
    <x v="2"/>
    <x v="54"/>
    <x v="1"/>
    <x v="7"/>
    <n v="7"/>
    <n v="4"/>
    <n v="4"/>
  </r>
  <r>
    <x v="2"/>
    <x v="54"/>
    <x v="1"/>
    <x v="0"/>
    <n v="4"/>
    <n v="2"/>
    <n v="2"/>
  </r>
  <r>
    <x v="2"/>
    <x v="54"/>
    <x v="1"/>
    <x v="1"/>
    <n v="33"/>
    <n v="5"/>
    <n v="5"/>
  </r>
  <r>
    <x v="2"/>
    <x v="54"/>
    <x v="1"/>
    <x v="8"/>
    <n v="4"/>
    <n v="2"/>
    <n v="2"/>
  </r>
  <r>
    <x v="2"/>
    <x v="54"/>
    <x v="1"/>
    <x v="2"/>
    <n v="19"/>
    <n v="6"/>
    <n v="6"/>
  </r>
  <r>
    <x v="2"/>
    <x v="54"/>
    <x v="1"/>
    <x v="3"/>
    <n v="10"/>
    <n v="5"/>
    <n v="5"/>
  </r>
  <r>
    <x v="2"/>
    <x v="54"/>
    <x v="1"/>
    <x v="9"/>
    <n v="21"/>
    <n v="7"/>
    <n v="5"/>
  </r>
  <r>
    <x v="2"/>
    <x v="54"/>
    <x v="1"/>
    <x v="10"/>
    <n v="29"/>
    <n v="13"/>
    <n v="13"/>
  </r>
  <r>
    <x v="2"/>
    <x v="54"/>
    <x v="1"/>
    <x v="4"/>
    <n v="47"/>
    <n v="20"/>
    <n v="19"/>
  </r>
  <r>
    <x v="2"/>
    <x v="54"/>
    <x v="1"/>
    <x v="5"/>
    <n v="729"/>
    <n v="418"/>
    <n v="406"/>
  </r>
  <r>
    <x v="2"/>
    <x v="54"/>
    <x v="1"/>
    <x v="11"/>
    <n v="24582"/>
    <n v="1926"/>
    <n v="1877"/>
  </r>
  <r>
    <x v="2"/>
    <x v="54"/>
    <x v="1"/>
    <x v="6"/>
    <n v="56130"/>
    <n v="7383"/>
    <n v="6942"/>
  </r>
  <r>
    <x v="2"/>
    <x v="54"/>
    <x v="2"/>
    <x v="7"/>
    <n v="730327"/>
    <n v="343649"/>
    <n v="109757"/>
  </r>
  <r>
    <x v="2"/>
    <x v="54"/>
    <x v="2"/>
    <x v="0"/>
    <n v="611473"/>
    <n v="286259"/>
    <n v="98982"/>
  </r>
  <r>
    <x v="2"/>
    <x v="54"/>
    <x v="2"/>
    <x v="1"/>
    <n v="678245"/>
    <n v="317603"/>
    <n v="105239"/>
  </r>
  <r>
    <x v="2"/>
    <x v="54"/>
    <x v="2"/>
    <x v="8"/>
    <n v="703027"/>
    <n v="332313"/>
    <n v="109962"/>
  </r>
  <r>
    <x v="2"/>
    <x v="54"/>
    <x v="2"/>
    <x v="2"/>
    <n v="717020"/>
    <n v="339384"/>
    <n v="111367"/>
  </r>
  <r>
    <x v="2"/>
    <x v="54"/>
    <x v="2"/>
    <x v="3"/>
    <n v="674249"/>
    <n v="313184"/>
    <n v="107361"/>
  </r>
  <r>
    <x v="2"/>
    <x v="54"/>
    <x v="2"/>
    <x v="9"/>
    <n v="1190044"/>
    <n v="523876"/>
    <n v="141146"/>
  </r>
  <r>
    <x v="2"/>
    <x v="54"/>
    <x v="2"/>
    <x v="10"/>
    <n v="1127113"/>
    <n v="506250"/>
    <n v="139175"/>
  </r>
  <r>
    <x v="2"/>
    <x v="54"/>
    <x v="2"/>
    <x v="4"/>
    <n v="1108107"/>
    <n v="508531"/>
    <n v="144139"/>
  </r>
  <r>
    <x v="2"/>
    <x v="25"/>
    <x v="1"/>
    <x v="1"/>
    <n v="1"/>
    <n v="1"/>
    <n v="1"/>
  </r>
  <r>
    <x v="2"/>
    <x v="25"/>
    <x v="1"/>
    <x v="11"/>
    <n v="1"/>
    <n v="1"/>
    <n v="1"/>
  </r>
  <r>
    <x v="2"/>
    <x v="25"/>
    <x v="2"/>
    <x v="7"/>
    <n v="3"/>
    <n v="3"/>
    <n v="2"/>
  </r>
  <r>
    <x v="2"/>
    <x v="25"/>
    <x v="2"/>
    <x v="0"/>
    <n v="1"/>
    <n v="1"/>
    <n v="1"/>
  </r>
  <r>
    <x v="2"/>
    <x v="25"/>
    <x v="2"/>
    <x v="1"/>
    <n v="36"/>
    <n v="3"/>
    <n v="2"/>
  </r>
  <r>
    <x v="2"/>
    <x v="25"/>
    <x v="2"/>
    <x v="8"/>
    <n v="6"/>
    <n v="3"/>
    <n v="3"/>
  </r>
  <r>
    <x v="2"/>
    <x v="25"/>
    <x v="2"/>
    <x v="2"/>
    <n v="11"/>
    <n v="6"/>
    <n v="5"/>
  </r>
  <r>
    <x v="2"/>
    <x v="25"/>
    <x v="2"/>
    <x v="3"/>
    <n v="2"/>
    <n v="1"/>
    <n v="1"/>
  </r>
  <r>
    <x v="2"/>
    <x v="25"/>
    <x v="2"/>
    <x v="9"/>
    <n v="8"/>
    <n v="5"/>
    <n v="3"/>
  </r>
  <r>
    <x v="2"/>
    <x v="25"/>
    <x v="2"/>
    <x v="10"/>
    <n v="3"/>
    <n v="2"/>
    <n v="2"/>
  </r>
  <r>
    <x v="2"/>
    <x v="25"/>
    <x v="2"/>
    <x v="4"/>
    <n v="16"/>
    <n v="7"/>
    <n v="7"/>
  </r>
  <r>
    <x v="2"/>
    <x v="25"/>
    <x v="2"/>
    <x v="5"/>
    <n v="9"/>
    <n v="5"/>
    <n v="5"/>
  </r>
  <r>
    <x v="2"/>
    <x v="25"/>
    <x v="2"/>
    <x v="11"/>
    <n v="30"/>
    <n v="19"/>
    <n v="12"/>
  </r>
  <r>
    <x v="2"/>
    <x v="25"/>
    <x v="2"/>
    <x v="6"/>
    <n v="52"/>
    <n v="30"/>
    <n v="12"/>
  </r>
  <r>
    <x v="2"/>
    <x v="25"/>
    <x v="3"/>
    <x v="7"/>
    <n v="66"/>
    <n v="57"/>
    <n v="26"/>
  </r>
  <r>
    <x v="2"/>
    <x v="25"/>
    <x v="3"/>
    <x v="0"/>
    <n v="217"/>
    <n v="121"/>
    <n v="43"/>
  </r>
  <r>
    <x v="2"/>
    <x v="25"/>
    <x v="3"/>
    <x v="1"/>
    <n v="532"/>
    <n v="216"/>
    <n v="84"/>
  </r>
  <r>
    <x v="2"/>
    <x v="25"/>
    <x v="3"/>
    <x v="8"/>
    <n v="459"/>
    <n v="199"/>
    <n v="68"/>
  </r>
  <r>
    <x v="2"/>
    <x v="25"/>
    <x v="3"/>
    <x v="2"/>
    <n v="315"/>
    <n v="144"/>
    <n v="57"/>
  </r>
  <r>
    <x v="2"/>
    <x v="25"/>
    <x v="3"/>
    <x v="3"/>
    <n v="58"/>
    <n v="41"/>
    <n v="22"/>
  </r>
  <r>
    <x v="2"/>
    <x v="55"/>
    <x v="2"/>
    <x v="9"/>
    <n v="2"/>
    <n v="2"/>
    <n v="1"/>
  </r>
  <r>
    <x v="2"/>
    <x v="55"/>
    <x v="2"/>
    <x v="10"/>
    <n v="2"/>
    <n v="2"/>
    <n v="1"/>
  </r>
  <r>
    <x v="2"/>
    <x v="55"/>
    <x v="2"/>
    <x v="4"/>
    <n v="3"/>
    <n v="1"/>
    <n v="1"/>
  </r>
  <r>
    <x v="2"/>
    <x v="55"/>
    <x v="2"/>
    <x v="5"/>
    <n v="8"/>
    <n v="6"/>
    <n v="4"/>
  </r>
  <r>
    <x v="2"/>
    <x v="55"/>
    <x v="2"/>
    <x v="11"/>
    <n v="2"/>
    <n v="1"/>
    <n v="1"/>
  </r>
  <r>
    <x v="2"/>
    <x v="55"/>
    <x v="2"/>
    <x v="6"/>
    <n v="4"/>
    <n v="3"/>
    <n v="3"/>
  </r>
  <r>
    <x v="2"/>
    <x v="55"/>
    <x v="3"/>
    <x v="7"/>
    <n v="6"/>
    <n v="4"/>
    <n v="4"/>
  </r>
  <r>
    <x v="2"/>
    <x v="55"/>
    <x v="3"/>
    <x v="0"/>
    <n v="20"/>
    <n v="16"/>
    <n v="11"/>
  </r>
  <r>
    <x v="2"/>
    <x v="55"/>
    <x v="3"/>
    <x v="1"/>
    <n v="62"/>
    <n v="52"/>
    <n v="40"/>
  </r>
  <r>
    <x v="2"/>
    <x v="55"/>
    <x v="3"/>
    <x v="8"/>
    <n v="95"/>
    <n v="76"/>
    <n v="54"/>
  </r>
  <r>
    <x v="2"/>
    <x v="55"/>
    <x v="3"/>
    <x v="2"/>
    <n v="92"/>
    <n v="77"/>
    <n v="42"/>
  </r>
  <r>
    <x v="2"/>
    <x v="55"/>
    <x v="3"/>
    <x v="3"/>
    <n v="20"/>
    <n v="20"/>
    <n v="18"/>
  </r>
  <r>
    <x v="2"/>
    <x v="56"/>
    <x v="1"/>
    <x v="0"/>
    <n v="1"/>
    <n v="1"/>
    <n v="1"/>
  </r>
  <r>
    <x v="2"/>
    <x v="56"/>
    <x v="1"/>
    <x v="6"/>
    <n v="1"/>
    <n v="1"/>
    <n v="1"/>
  </r>
  <r>
    <x v="2"/>
    <x v="56"/>
    <x v="2"/>
    <x v="0"/>
    <n v="1"/>
    <n v="1"/>
    <n v="1"/>
  </r>
  <r>
    <x v="2"/>
    <x v="56"/>
    <x v="2"/>
    <x v="1"/>
    <n v="3"/>
    <n v="3"/>
    <n v="3"/>
  </r>
  <r>
    <x v="2"/>
    <x v="56"/>
    <x v="2"/>
    <x v="8"/>
    <n v="8"/>
    <n v="8"/>
    <n v="8"/>
  </r>
  <r>
    <x v="2"/>
    <x v="56"/>
    <x v="2"/>
    <x v="2"/>
    <n v="7"/>
    <n v="7"/>
    <n v="7"/>
  </r>
  <r>
    <x v="2"/>
    <x v="56"/>
    <x v="2"/>
    <x v="3"/>
    <n v="9"/>
    <n v="9"/>
    <n v="8"/>
  </r>
  <r>
    <x v="2"/>
    <x v="56"/>
    <x v="2"/>
    <x v="9"/>
    <n v="8"/>
    <n v="8"/>
    <n v="7"/>
  </r>
  <r>
    <x v="2"/>
    <x v="56"/>
    <x v="2"/>
    <x v="10"/>
    <n v="12"/>
    <n v="12"/>
    <n v="10"/>
  </r>
  <r>
    <x v="2"/>
    <x v="56"/>
    <x v="2"/>
    <x v="4"/>
    <n v="12"/>
    <n v="12"/>
    <n v="12"/>
  </r>
  <r>
    <x v="2"/>
    <x v="56"/>
    <x v="2"/>
    <x v="5"/>
    <n v="24"/>
    <n v="24"/>
    <n v="22"/>
  </r>
  <r>
    <x v="2"/>
    <x v="56"/>
    <x v="2"/>
    <x v="11"/>
    <n v="22"/>
    <n v="22"/>
    <n v="21"/>
  </r>
  <r>
    <x v="2"/>
    <x v="56"/>
    <x v="2"/>
    <x v="6"/>
    <n v="34"/>
    <n v="34"/>
    <n v="31"/>
  </r>
  <r>
    <x v="2"/>
    <x v="56"/>
    <x v="3"/>
    <x v="7"/>
    <n v="89"/>
    <n v="89"/>
    <n v="85"/>
  </r>
  <r>
    <x v="2"/>
    <x v="56"/>
    <x v="3"/>
    <x v="0"/>
    <n v="150"/>
    <n v="150"/>
    <n v="146"/>
  </r>
  <r>
    <x v="2"/>
    <x v="56"/>
    <x v="3"/>
    <x v="1"/>
    <n v="1034"/>
    <n v="1033"/>
    <n v="1017"/>
  </r>
  <r>
    <x v="2"/>
    <x v="56"/>
    <x v="3"/>
    <x v="8"/>
    <n v="2729"/>
    <n v="2727"/>
    <n v="2695"/>
  </r>
  <r>
    <x v="2"/>
    <x v="56"/>
    <x v="3"/>
    <x v="2"/>
    <n v="2252"/>
    <n v="2251"/>
    <n v="2240"/>
  </r>
  <r>
    <x v="2"/>
    <x v="56"/>
    <x v="3"/>
    <x v="3"/>
    <n v="1364"/>
    <n v="1364"/>
    <n v="1362"/>
  </r>
  <r>
    <x v="2"/>
    <x v="26"/>
    <x v="6"/>
    <x v="4"/>
    <n v="4"/>
    <n v="2"/>
    <n v="1"/>
  </r>
  <r>
    <x v="2"/>
    <x v="26"/>
    <x v="7"/>
    <x v="11"/>
    <n v="2"/>
    <n v="1"/>
    <n v="1"/>
  </r>
  <r>
    <x v="2"/>
    <x v="26"/>
    <x v="4"/>
    <x v="9"/>
    <n v="5"/>
    <n v="1"/>
    <n v="1"/>
  </r>
  <r>
    <x v="2"/>
    <x v="26"/>
    <x v="4"/>
    <x v="6"/>
    <n v="2"/>
    <n v="2"/>
    <n v="1"/>
  </r>
  <r>
    <x v="2"/>
    <x v="26"/>
    <x v="5"/>
    <x v="7"/>
    <n v="1"/>
    <n v="1"/>
    <n v="1"/>
  </r>
  <r>
    <x v="2"/>
    <x v="26"/>
    <x v="5"/>
    <x v="2"/>
    <n v="3"/>
    <n v="3"/>
    <n v="2"/>
  </r>
  <r>
    <x v="2"/>
    <x v="26"/>
    <x v="5"/>
    <x v="10"/>
    <n v="24"/>
    <n v="6"/>
    <n v="2"/>
  </r>
  <r>
    <x v="2"/>
    <x v="26"/>
    <x v="5"/>
    <x v="4"/>
    <n v="15"/>
    <n v="9"/>
    <n v="4"/>
  </r>
  <r>
    <x v="2"/>
    <x v="26"/>
    <x v="5"/>
    <x v="5"/>
    <n v="2"/>
    <n v="1"/>
    <n v="1"/>
  </r>
  <r>
    <x v="2"/>
    <x v="26"/>
    <x v="5"/>
    <x v="11"/>
    <n v="9"/>
    <n v="3"/>
    <n v="2"/>
  </r>
  <r>
    <x v="2"/>
    <x v="26"/>
    <x v="5"/>
    <x v="6"/>
    <n v="7"/>
    <n v="5"/>
    <n v="3"/>
  </r>
  <r>
    <x v="2"/>
    <x v="26"/>
    <x v="1"/>
    <x v="7"/>
    <n v="8"/>
    <n v="4"/>
    <n v="3"/>
  </r>
  <r>
    <x v="2"/>
    <x v="26"/>
    <x v="1"/>
    <x v="1"/>
    <n v="10"/>
    <n v="7"/>
    <n v="4"/>
  </r>
  <r>
    <x v="2"/>
    <x v="26"/>
    <x v="1"/>
    <x v="8"/>
    <n v="23"/>
    <n v="7"/>
    <n v="3"/>
  </r>
  <r>
    <x v="2"/>
    <x v="26"/>
    <x v="1"/>
    <x v="2"/>
    <n v="14"/>
    <n v="6"/>
    <n v="4"/>
  </r>
  <r>
    <x v="2"/>
    <x v="26"/>
    <x v="1"/>
    <x v="3"/>
    <n v="3"/>
    <n v="3"/>
    <n v="2"/>
  </r>
  <r>
    <x v="2"/>
    <x v="26"/>
    <x v="1"/>
    <x v="9"/>
    <n v="3"/>
    <n v="3"/>
    <n v="2"/>
  </r>
  <r>
    <x v="2"/>
    <x v="26"/>
    <x v="1"/>
    <x v="10"/>
    <n v="7"/>
    <n v="6"/>
    <n v="4"/>
  </r>
  <r>
    <x v="2"/>
    <x v="26"/>
    <x v="1"/>
    <x v="4"/>
    <n v="2"/>
    <n v="2"/>
    <n v="1"/>
  </r>
  <r>
    <x v="2"/>
    <x v="26"/>
    <x v="1"/>
    <x v="5"/>
    <n v="14"/>
    <n v="3"/>
    <n v="2"/>
  </r>
  <r>
    <x v="2"/>
    <x v="26"/>
    <x v="1"/>
    <x v="11"/>
    <n v="3"/>
    <n v="2"/>
    <n v="2"/>
  </r>
  <r>
    <x v="2"/>
    <x v="26"/>
    <x v="1"/>
    <x v="6"/>
    <n v="3"/>
    <n v="2"/>
    <n v="2"/>
  </r>
  <r>
    <x v="2"/>
    <x v="26"/>
    <x v="2"/>
    <x v="7"/>
    <n v="27"/>
    <n v="20"/>
    <n v="11"/>
  </r>
  <r>
    <x v="2"/>
    <x v="26"/>
    <x v="2"/>
    <x v="0"/>
    <n v="39"/>
    <n v="18"/>
    <n v="14"/>
  </r>
  <r>
    <x v="2"/>
    <x v="26"/>
    <x v="2"/>
    <x v="1"/>
    <n v="38"/>
    <n v="18"/>
    <n v="13"/>
  </r>
  <r>
    <x v="2"/>
    <x v="26"/>
    <x v="2"/>
    <x v="8"/>
    <n v="111"/>
    <n v="47"/>
    <n v="20"/>
  </r>
  <r>
    <x v="2"/>
    <x v="26"/>
    <x v="2"/>
    <x v="2"/>
    <n v="78"/>
    <n v="42"/>
    <n v="29"/>
  </r>
  <r>
    <x v="2"/>
    <x v="26"/>
    <x v="2"/>
    <x v="3"/>
    <n v="143"/>
    <n v="54"/>
    <n v="36"/>
  </r>
  <r>
    <x v="2"/>
    <x v="26"/>
    <x v="2"/>
    <x v="9"/>
    <n v="220"/>
    <n v="76"/>
    <n v="43"/>
  </r>
  <r>
    <x v="2"/>
    <x v="26"/>
    <x v="2"/>
    <x v="10"/>
    <n v="264"/>
    <n v="119"/>
    <n v="61"/>
  </r>
  <r>
    <x v="2"/>
    <x v="26"/>
    <x v="2"/>
    <x v="4"/>
    <n v="405"/>
    <n v="203"/>
    <n v="95"/>
  </r>
  <r>
    <x v="2"/>
    <x v="26"/>
    <x v="2"/>
    <x v="5"/>
    <n v="610"/>
    <n v="300"/>
    <n v="176"/>
  </r>
  <r>
    <x v="2"/>
    <x v="26"/>
    <x v="2"/>
    <x v="11"/>
    <n v="722"/>
    <n v="326"/>
    <n v="194"/>
  </r>
  <r>
    <x v="2"/>
    <x v="26"/>
    <x v="2"/>
    <x v="6"/>
    <n v="1121"/>
    <n v="561"/>
    <n v="325"/>
  </r>
  <r>
    <x v="2"/>
    <x v="26"/>
    <x v="3"/>
    <x v="7"/>
    <n v="2196"/>
    <n v="1136"/>
    <n v="704"/>
  </r>
  <r>
    <x v="2"/>
    <x v="26"/>
    <x v="3"/>
    <x v="0"/>
    <n v="3594"/>
    <n v="2005"/>
    <n v="1105"/>
  </r>
  <r>
    <x v="2"/>
    <x v="26"/>
    <x v="3"/>
    <x v="1"/>
    <n v="15738"/>
    <n v="9105"/>
    <n v="3443"/>
  </r>
  <r>
    <x v="2"/>
    <x v="26"/>
    <x v="3"/>
    <x v="8"/>
    <n v="18602"/>
    <n v="10877"/>
    <n v="3920"/>
  </r>
  <r>
    <x v="2"/>
    <x v="26"/>
    <x v="3"/>
    <x v="2"/>
    <n v="15282"/>
    <n v="9130"/>
    <n v="3535"/>
  </r>
  <r>
    <x v="2"/>
    <x v="26"/>
    <x v="3"/>
    <x v="3"/>
    <n v="3477"/>
    <n v="2307"/>
    <n v="1434"/>
  </r>
  <r>
    <x v="2"/>
    <x v="27"/>
    <x v="5"/>
    <x v="11"/>
    <n v="6"/>
    <n v="6"/>
    <n v="2"/>
  </r>
  <r>
    <x v="2"/>
    <x v="27"/>
    <x v="1"/>
    <x v="4"/>
    <n v="1"/>
    <n v="1"/>
    <n v="1"/>
  </r>
  <r>
    <x v="2"/>
    <x v="27"/>
    <x v="2"/>
    <x v="7"/>
    <n v="5"/>
    <n v="5"/>
    <n v="2"/>
  </r>
  <r>
    <x v="2"/>
    <x v="27"/>
    <x v="2"/>
    <x v="1"/>
    <n v="6"/>
    <n v="4"/>
    <n v="2"/>
  </r>
  <r>
    <x v="2"/>
    <x v="27"/>
    <x v="2"/>
    <x v="8"/>
    <n v="10"/>
    <n v="8"/>
    <n v="5"/>
  </r>
  <r>
    <x v="2"/>
    <x v="27"/>
    <x v="2"/>
    <x v="2"/>
    <n v="12"/>
    <n v="10"/>
    <n v="3"/>
  </r>
  <r>
    <x v="2"/>
    <x v="27"/>
    <x v="2"/>
    <x v="3"/>
    <n v="13"/>
    <n v="13"/>
    <n v="2"/>
  </r>
  <r>
    <x v="2"/>
    <x v="27"/>
    <x v="2"/>
    <x v="9"/>
    <n v="21"/>
    <n v="16"/>
    <n v="7"/>
  </r>
  <r>
    <x v="2"/>
    <x v="27"/>
    <x v="2"/>
    <x v="10"/>
    <n v="3"/>
    <n v="2"/>
    <n v="2"/>
  </r>
  <r>
    <x v="2"/>
    <x v="27"/>
    <x v="2"/>
    <x v="4"/>
    <n v="6"/>
    <n v="4"/>
    <n v="3"/>
  </r>
  <r>
    <x v="2"/>
    <x v="27"/>
    <x v="2"/>
    <x v="5"/>
    <n v="9"/>
    <n v="6"/>
    <n v="5"/>
  </r>
  <r>
    <x v="2"/>
    <x v="27"/>
    <x v="2"/>
    <x v="11"/>
    <n v="5"/>
    <n v="4"/>
    <n v="4"/>
  </r>
  <r>
    <x v="2"/>
    <x v="27"/>
    <x v="2"/>
    <x v="6"/>
    <n v="7"/>
    <n v="4"/>
    <n v="4"/>
  </r>
  <r>
    <x v="2"/>
    <x v="27"/>
    <x v="3"/>
    <x v="7"/>
    <n v="36"/>
    <n v="5"/>
    <n v="4"/>
  </r>
  <r>
    <x v="2"/>
    <x v="27"/>
    <x v="3"/>
    <x v="0"/>
    <n v="3"/>
    <n v="2"/>
    <n v="2"/>
  </r>
  <r>
    <x v="2"/>
    <x v="27"/>
    <x v="3"/>
    <x v="1"/>
    <n v="57"/>
    <n v="24"/>
    <n v="18"/>
  </r>
  <r>
    <x v="2"/>
    <x v="27"/>
    <x v="3"/>
    <x v="8"/>
    <n v="49"/>
    <n v="25"/>
    <n v="15"/>
  </r>
  <r>
    <x v="2"/>
    <x v="27"/>
    <x v="3"/>
    <x v="2"/>
    <n v="70"/>
    <n v="37"/>
    <n v="20"/>
  </r>
  <r>
    <x v="2"/>
    <x v="27"/>
    <x v="3"/>
    <x v="3"/>
    <n v="25"/>
    <n v="10"/>
    <n v="7"/>
  </r>
  <r>
    <x v="2"/>
    <x v="57"/>
    <x v="1"/>
    <x v="0"/>
    <n v="4"/>
    <n v="2"/>
    <n v="1"/>
  </r>
  <r>
    <x v="2"/>
    <x v="57"/>
    <x v="1"/>
    <x v="2"/>
    <n v="2"/>
    <n v="1"/>
    <n v="1"/>
  </r>
  <r>
    <x v="2"/>
    <x v="57"/>
    <x v="1"/>
    <x v="3"/>
    <n v="5"/>
    <n v="4"/>
    <n v="2"/>
  </r>
  <r>
    <x v="2"/>
    <x v="57"/>
    <x v="1"/>
    <x v="9"/>
    <n v="1"/>
    <n v="1"/>
    <n v="1"/>
  </r>
  <r>
    <x v="2"/>
    <x v="57"/>
    <x v="1"/>
    <x v="5"/>
    <n v="1"/>
    <n v="1"/>
    <n v="1"/>
  </r>
  <r>
    <x v="2"/>
    <x v="57"/>
    <x v="1"/>
    <x v="11"/>
    <n v="9"/>
    <n v="2"/>
    <n v="1"/>
  </r>
  <r>
    <x v="2"/>
    <x v="57"/>
    <x v="1"/>
    <x v="6"/>
    <n v="2"/>
    <n v="2"/>
    <n v="2"/>
  </r>
  <r>
    <x v="2"/>
    <x v="57"/>
    <x v="2"/>
    <x v="7"/>
    <n v="17"/>
    <n v="6"/>
    <n v="5"/>
  </r>
  <r>
    <x v="2"/>
    <x v="57"/>
    <x v="2"/>
    <x v="0"/>
    <n v="14"/>
    <n v="7"/>
    <n v="6"/>
  </r>
  <r>
    <x v="2"/>
    <x v="57"/>
    <x v="2"/>
    <x v="1"/>
    <n v="43"/>
    <n v="6"/>
    <n v="4"/>
  </r>
  <r>
    <x v="2"/>
    <x v="57"/>
    <x v="2"/>
    <x v="8"/>
    <n v="10"/>
    <n v="7"/>
    <n v="6"/>
  </r>
  <r>
    <x v="2"/>
    <x v="57"/>
    <x v="2"/>
    <x v="2"/>
    <n v="19"/>
    <n v="12"/>
    <n v="12"/>
  </r>
  <r>
    <x v="2"/>
    <x v="57"/>
    <x v="2"/>
    <x v="3"/>
    <n v="63"/>
    <n v="28"/>
    <n v="20"/>
  </r>
  <r>
    <x v="2"/>
    <x v="57"/>
    <x v="2"/>
    <x v="9"/>
    <n v="103"/>
    <n v="47"/>
    <n v="31"/>
  </r>
  <r>
    <x v="2"/>
    <x v="57"/>
    <x v="2"/>
    <x v="10"/>
    <n v="133"/>
    <n v="44"/>
    <n v="24"/>
  </r>
  <r>
    <x v="2"/>
    <x v="57"/>
    <x v="2"/>
    <x v="4"/>
    <n v="140"/>
    <n v="59"/>
    <n v="37"/>
  </r>
  <r>
    <x v="2"/>
    <x v="57"/>
    <x v="2"/>
    <x v="5"/>
    <n v="214"/>
    <n v="108"/>
    <n v="69"/>
  </r>
  <r>
    <x v="2"/>
    <x v="57"/>
    <x v="2"/>
    <x v="11"/>
    <n v="416"/>
    <n v="135"/>
    <n v="79"/>
  </r>
  <r>
    <x v="2"/>
    <x v="57"/>
    <x v="2"/>
    <x v="6"/>
    <n v="925"/>
    <n v="397"/>
    <n v="162"/>
  </r>
  <r>
    <x v="2"/>
    <x v="57"/>
    <x v="3"/>
    <x v="7"/>
    <n v="1463"/>
    <n v="660"/>
    <n v="233"/>
  </r>
  <r>
    <x v="2"/>
    <x v="57"/>
    <x v="3"/>
    <x v="0"/>
    <n v="965"/>
    <n v="521"/>
    <n v="209"/>
  </r>
  <r>
    <x v="2"/>
    <x v="57"/>
    <x v="3"/>
    <x v="1"/>
    <n v="1118"/>
    <n v="597"/>
    <n v="196"/>
  </r>
  <r>
    <x v="2"/>
    <x v="57"/>
    <x v="3"/>
    <x v="8"/>
    <n v="1182"/>
    <n v="617"/>
    <n v="213"/>
  </r>
  <r>
    <x v="2"/>
    <x v="57"/>
    <x v="3"/>
    <x v="2"/>
    <n v="1165"/>
    <n v="521"/>
    <n v="181"/>
  </r>
  <r>
    <x v="2"/>
    <x v="57"/>
    <x v="3"/>
    <x v="3"/>
    <n v="249"/>
    <n v="130"/>
    <n v="80"/>
  </r>
  <r>
    <x v="2"/>
    <x v="28"/>
    <x v="5"/>
    <x v="6"/>
    <n v="2"/>
    <n v="1"/>
    <n v="1"/>
  </r>
  <r>
    <x v="2"/>
    <x v="28"/>
    <x v="1"/>
    <x v="0"/>
    <n v="3"/>
    <n v="1"/>
    <n v="1"/>
  </r>
  <r>
    <x v="2"/>
    <x v="28"/>
    <x v="1"/>
    <x v="8"/>
    <n v="4"/>
    <n v="1"/>
    <n v="1"/>
  </r>
  <r>
    <x v="2"/>
    <x v="28"/>
    <x v="1"/>
    <x v="3"/>
    <n v="7"/>
    <n v="2"/>
    <n v="1"/>
  </r>
  <r>
    <x v="2"/>
    <x v="28"/>
    <x v="1"/>
    <x v="10"/>
    <n v="12"/>
    <n v="3"/>
    <n v="1"/>
  </r>
  <r>
    <x v="2"/>
    <x v="28"/>
    <x v="1"/>
    <x v="4"/>
    <n v="2"/>
    <n v="1"/>
    <n v="1"/>
  </r>
  <r>
    <x v="2"/>
    <x v="28"/>
    <x v="1"/>
    <x v="5"/>
    <n v="1"/>
    <n v="1"/>
    <n v="1"/>
  </r>
  <r>
    <x v="2"/>
    <x v="28"/>
    <x v="1"/>
    <x v="11"/>
    <n v="1"/>
    <n v="1"/>
    <n v="1"/>
  </r>
  <r>
    <x v="2"/>
    <x v="28"/>
    <x v="2"/>
    <x v="7"/>
    <n v="5"/>
    <n v="2"/>
    <n v="1"/>
  </r>
  <r>
    <x v="2"/>
    <x v="28"/>
    <x v="2"/>
    <x v="1"/>
    <n v="1"/>
    <n v="1"/>
    <n v="1"/>
  </r>
  <r>
    <x v="2"/>
    <x v="28"/>
    <x v="2"/>
    <x v="8"/>
    <n v="5"/>
    <n v="2"/>
    <n v="2"/>
  </r>
  <r>
    <x v="2"/>
    <x v="28"/>
    <x v="2"/>
    <x v="2"/>
    <n v="12"/>
    <n v="5"/>
    <n v="4"/>
  </r>
  <r>
    <x v="2"/>
    <x v="28"/>
    <x v="2"/>
    <x v="3"/>
    <n v="16"/>
    <n v="11"/>
    <n v="8"/>
  </r>
  <r>
    <x v="2"/>
    <x v="28"/>
    <x v="2"/>
    <x v="9"/>
    <n v="17"/>
    <n v="10"/>
    <n v="10"/>
  </r>
  <r>
    <x v="2"/>
    <x v="28"/>
    <x v="2"/>
    <x v="10"/>
    <n v="31"/>
    <n v="13"/>
    <n v="12"/>
  </r>
  <r>
    <x v="2"/>
    <x v="28"/>
    <x v="2"/>
    <x v="4"/>
    <n v="12"/>
    <n v="8"/>
    <n v="6"/>
  </r>
  <r>
    <x v="2"/>
    <x v="28"/>
    <x v="2"/>
    <x v="5"/>
    <n v="64"/>
    <n v="27"/>
    <n v="21"/>
  </r>
  <r>
    <x v="2"/>
    <x v="28"/>
    <x v="2"/>
    <x v="11"/>
    <n v="49"/>
    <n v="28"/>
    <n v="24"/>
  </r>
  <r>
    <x v="2"/>
    <x v="28"/>
    <x v="2"/>
    <x v="6"/>
    <n v="122"/>
    <n v="56"/>
    <n v="37"/>
  </r>
  <r>
    <x v="2"/>
    <x v="28"/>
    <x v="3"/>
    <x v="7"/>
    <n v="249"/>
    <n v="107"/>
    <n v="60"/>
  </r>
  <r>
    <x v="2"/>
    <x v="28"/>
    <x v="3"/>
    <x v="0"/>
    <n v="329"/>
    <n v="199"/>
    <n v="131"/>
  </r>
  <r>
    <x v="2"/>
    <x v="28"/>
    <x v="3"/>
    <x v="1"/>
    <n v="1643"/>
    <n v="1070"/>
    <n v="491"/>
  </r>
  <r>
    <x v="2"/>
    <x v="28"/>
    <x v="3"/>
    <x v="8"/>
    <n v="2122"/>
    <n v="1413"/>
    <n v="579"/>
  </r>
  <r>
    <x v="2"/>
    <x v="28"/>
    <x v="3"/>
    <x v="2"/>
    <n v="1735"/>
    <n v="1177"/>
    <n v="503"/>
  </r>
  <r>
    <x v="2"/>
    <x v="28"/>
    <x v="3"/>
    <x v="3"/>
    <n v="587"/>
    <n v="400"/>
    <n v="239"/>
  </r>
  <r>
    <x v="2"/>
    <x v="58"/>
    <x v="1"/>
    <x v="5"/>
    <n v="2"/>
    <n v="2"/>
    <n v="1"/>
  </r>
  <r>
    <x v="2"/>
    <x v="58"/>
    <x v="2"/>
    <x v="7"/>
    <n v="4"/>
    <n v="4"/>
    <n v="4"/>
  </r>
  <r>
    <x v="2"/>
    <x v="58"/>
    <x v="2"/>
    <x v="0"/>
    <n v="3"/>
    <n v="3"/>
    <n v="2"/>
  </r>
  <r>
    <x v="2"/>
    <x v="58"/>
    <x v="2"/>
    <x v="1"/>
    <n v="4"/>
    <n v="3"/>
    <n v="3"/>
  </r>
  <r>
    <x v="2"/>
    <x v="58"/>
    <x v="2"/>
    <x v="8"/>
    <n v="28"/>
    <n v="21"/>
    <n v="16"/>
  </r>
  <r>
    <x v="2"/>
    <x v="58"/>
    <x v="2"/>
    <x v="2"/>
    <n v="21"/>
    <n v="16"/>
    <n v="15"/>
  </r>
  <r>
    <x v="2"/>
    <x v="58"/>
    <x v="2"/>
    <x v="3"/>
    <n v="24"/>
    <n v="19"/>
    <n v="16"/>
  </r>
  <r>
    <x v="2"/>
    <x v="58"/>
    <x v="2"/>
    <x v="9"/>
    <n v="64"/>
    <n v="32"/>
    <n v="23"/>
  </r>
  <r>
    <x v="2"/>
    <x v="58"/>
    <x v="2"/>
    <x v="10"/>
    <n v="58"/>
    <n v="41"/>
    <n v="29"/>
  </r>
  <r>
    <x v="2"/>
    <x v="58"/>
    <x v="2"/>
    <x v="4"/>
    <n v="83"/>
    <n v="52"/>
    <n v="40"/>
  </r>
  <r>
    <x v="2"/>
    <x v="58"/>
    <x v="2"/>
    <x v="5"/>
    <n v="78"/>
    <n v="48"/>
    <n v="40"/>
  </r>
  <r>
    <x v="2"/>
    <x v="58"/>
    <x v="2"/>
    <x v="11"/>
    <n v="126"/>
    <n v="77"/>
    <n v="62"/>
  </r>
  <r>
    <x v="2"/>
    <x v="58"/>
    <x v="2"/>
    <x v="6"/>
    <n v="130"/>
    <n v="90"/>
    <n v="70"/>
  </r>
  <r>
    <x v="2"/>
    <x v="58"/>
    <x v="3"/>
    <x v="7"/>
    <n v="411"/>
    <n v="228"/>
    <n v="182"/>
  </r>
  <r>
    <x v="2"/>
    <x v="58"/>
    <x v="3"/>
    <x v="0"/>
    <n v="613"/>
    <n v="381"/>
    <n v="339"/>
  </r>
  <r>
    <x v="2"/>
    <x v="58"/>
    <x v="3"/>
    <x v="1"/>
    <n v="2678"/>
    <n v="1838"/>
    <n v="1398"/>
  </r>
  <r>
    <x v="2"/>
    <x v="58"/>
    <x v="3"/>
    <x v="8"/>
    <n v="4281"/>
    <n v="3304"/>
    <n v="1823"/>
  </r>
  <r>
    <x v="2"/>
    <x v="58"/>
    <x v="3"/>
    <x v="2"/>
    <n v="3715"/>
    <n v="2911"/>
    <n v="1667"/>
  </r>
  <r>
    <x v="2"/>
    <x v="58"/>
    <x v="3"/>
    <x v="3"/>
    <n v="1600"/>
    <n v="1428"/>
    <n v="969"/>
  </r>
  <r>
    <x v="2"/>
    <x v="29"/>
    <x v="10"/>
    <x v="9"/>
    <n v="1"/>
    <n v="1"/>
    <n v="1"/>
  </r>
  <r>
    <x v="2"/>
    <x v="29"/>
    <x v="9"/>
    <x v="1"/>
    <n v="12"/>
    <n v="4"/>
    <n v="1"/>
  </r>
  <r>
    <x v="2"/>
    <x v="29"/>
    <x v="9"/>
    <x v="8"/>
    <n v="1"/>
    <n v="1"/>
    <n v="1"/>
  </r>
  <r>
    <x v="2"/>
    <x v="29"/>
    <x v="7"/>
    <x v="7"/>
    <n v="6"/>
    <n v="1"/>
    <n v="1"/>
  </r>
  <r>
    <x v="2"/>
    <x v="29"/>
    <x v="7"/>
    <x v="1"/>
    <n v="1"/>
    <n v="1"/>
    <n v="1"/>
  </r>
  <r>
    <x v="2"/>
    <x v="29"/>
    <x v="4"/>
    <x v="1"/>
    <n v="1"/>
    <n v="1"/>
    <n v="1"/>
  </r>
  <r>
    <x v="2"/>
    <x v="29"/>
    <x v="4"/>
    <x v="3"/>
    <n v="7"/>
    <n v="3"/>
    <n v="1"/>
  </r>
  <r>
    <x v="2"/>
    <x v="29"/>
    <x v="4"/>
    <x v="9"/>
    <n v="35"/>
    <n v="2"/>
    <n v="2"/>
  </r>
  <r>
    <x v="2"/>
    <x v="29"/>
    <x v="4"/>
    <x v="5"/>
    <n v="10"/>
    <n v="2"/>
    <n v="2"/>
  </r>
  <r>
    <x v="2"/>
    <x v="29"/>
    <x v="4"/>
    <x v="11"/>
    <n v="1"/>
    <n v="1"/>
    <n v="1"/>
  </r>
  <r>
    <x v="2"/>
    <x v="29"/>
    <x v="4"/>
    <x v="6"/>
    <n v="1"/>
    <n v="1"/>
    <n v="1"/>
  </r>
  <r>
    <x v="2"/>
    <x v="29"/>
    <x v="5"/>
    <x v="7"/>
    <n v="6"/>
    <n v="1"/>
    <n v="1"/>
  </r>
  <r>
    <x v="2"/>
    <x v="29"/>
    <x v="5"/>
    <x v="1"/>
    <n v="2"/>
    <n v="2"/>
    <n v="2"/>
  </r>
  <r>
    <x v="2"/>
    <x v="29"/>
    <x v="5"/>
    <x v="8"/>
    <n v="8"/>
    <n v="3"/>
    <n v="3"/>
  </r>
  <r>
    <x v="2"/>
    <x v="29"/>
    <x v="5"/>
    <x v="2"/>
    <n v="25"/>
    <n v="10"/>
    <n v="6"/>
  </r>
  <r>
    <x v="2"/>
    <x v="29"/>
    <x v="5"/>
    <x v="3"/>
    <n v="13"/>
    <n v="10"/>
    <n v="6"/>
  </r>
  <r>
    <x v="2"/>
    <x v="29"/>
    <x v="5"/>
    <x v="9"/>
    <n v="38"/>
    <n v="6"/>
    <n v="5"/>
  </r>
  <r>
    <x v="2"/>
    <x v="29"/>
    <x v="5"/>
    <x v="10"/>
    <n v="12"/>
    <n v="6"/>
    <n v="6"/>
  </r>
  <r>
    <x v="2"/>
    <x v="29"/>
    <x v="5"/>
    <x v="4"/>
    <n v="31"/>
    <n v="14"/>
    <n v="10"/>
  </r>
  <r>
    <x v="2"/>
    <x v="29"/>
    <x v="5"/>
    <x v="5"/>
    <n v="36"/>
    <n v="17"/>
    <n v="13"/>
  </r>
  <r>
    <x v="2"/>
    <x v="29"/>
    <x v="5"/>
    <x v="11"/>
    <n v="51"/>
    <n v="17"/>
    <n v="11"/>
  </r>
  <r>
    <x v="2"/>
    <x v="29"/>
    <x v="5"/>
    <x v="6"/>
    <n v="33"/>
    <n v="15"/>
    <n v="12"/>
  </r>
  <r>
    <x v="2"/>
    <x v="29"/>
    <x v="1"/>
    <x v="7"/>
    <n v="67"/>
    <n v="29"/>
    <n v="23"/>
  </r>
  <r>
    <x v="2"/>
    <x v="29"/>
    <x v="1"/>
    <x v="0"/>
    <n v="95"/>
    <n v="33"/>
    <n v="23"/>
  </r>
  <r>
    <x v="2"/>
    <x v="29"/>
    <x v="1"/>
    <x v="1"/>
    <n v="92"/>
    <n v="42"/>
    <n v="22"/>
  </r>
  <r>
    <x v="2"/>
    <x v="29"/>
    <x v="1"/>
    <x v="8"/>
    <n v="68"/>
    <n v="23"/>
    <n v="19"/>
  </r>
  <r>
    <x v="2"/>
    <x v="29"/>
    <x v="1"/>
    <x v="2"/>
    <n v="81"/>
    <n v="26"/>
    <n v="16"/>
  </r>
  <r>
    <x v="2"/>
    <x v="29"/>
    <x v="1"/>
    <x v="3"/>
    <n v="72"/>
    <n v="28"/>
    <n v="15"/>
  </r>
  <r>
    <x v="2"/>
    <x v="29"/>
    <x v="1"/>
    <x v="9"/>
    <n v="71"/>
    <n v="27"/>
    <n v="17"/>
  </r>
  <r>
    <x v="2"/>
    <x v="29"/>
    <x v="1"/>
    <x v="10"/>
    <n v="83"/>
    <n v="27"/>
    <n v="17"/>
  </r>
  <r>
    <x v="2"/>
    <x v="29"/>
    <x v="1"/>
    <x v="4"/>
    <n v="97"/>
    <n v="29"/>
    <n v="18"/>
  </r>
  <r>
    <x v="2"/>
    <x v="29"/>
    <x v="1"/>
    <x v="5"/>
    <n v="110"/>
    <n v="42"/>
    <n v="24"/>
  </r>
  <r>
    <x v="2"/>
    <x v="29"/>
    <x v="1"/>
    <x v="11"/>
    <n v="105"/>
    <n v="40"/>
    <n v="31"/>
  </r>
  <r>
    <x v="2"/>
    <x v="29"/>
    <x v="1"/>
    <x v="6"/>
    <n v="141"/>
    <n v="58"/>
    <n v="43"/>
  </r>
  <r>
    <x v="2"/>
    <x v="29"/>
    <x v="2"/>
    <x v="7"/>
    <n v="184"/>
    <n v="65"/>
    <n v="47"/>
  </r>
  <r>
    <x v="2"/>
    <x v="29"/>
    <x v="2"/>
    <x v="0"/>
    <n v="170"/>
    <n v="46"/>
    <n v="32"/>
  </r>
  <r>
    <x v="2"/>
    <x v="29"/>
    <x v="2"/>
    <x v="1"/>
    <n v="245"/>
    <n v="83"/>
    <n v="60"/>
  </r>
  <r>
    <x v="2"/>
    <x v="29"/>
    <x v="2"/>
    <x v="8"/>
    <n v="175"/>
    <n v="68"/>
    <n v="44"/>
  </r>
  <r>
    <x v="2"/>
    <x v="29"/>
    <x v="2"/>
    <x v="2"/>
    <n v="285"/>
    <n v="86"/>
    <n v="63"/>
  </r>
  <r>
    <x v="2"/>
    <x v="29"/>
    <x v="2"/>
    <x v="3"/>
    <n v="327"/>
    <n v="101"/>
    <n v="67"/>
  </r>
  <r>
    <x v="2"/>
    <x v="29"/>
    <x v="2"/>
    <x v="9"/>
    <n v="418"/>
    <n v="155"/>
    <n v="113"/>
  </r>
  <r>
    <x v="2"/>
    <x v="29"/>
    <x v="2"/>
    <x v="10"/>
    <n v="509"/>
    <n v="184"/>
    <n v="124"/>
  </r>
  <r>
    <x v="2"/>
    <x v="29"/>
    <x v="2"/>
    <x v="4"/>
    <n v="521"/>
    <n v="183"/>
    <n v="120"/>
  </r>
  <r>
    <x v="2"/>
    <x v="29"/>
    <x v="2"/>
    <x v="5"/>
    <n v="715"/>
    <n v="249"/>
    <n v="166"/>
  </r>
  <r>
    <x v="2"/>
    <x v="29"/>
    <x v="2"/>
    <x v="11"/>
    <n v="790"/>
    <n v="303"/>
    <n v="221"/>
  </r>
  <r>
    <x v="2"/>
    <x v="29"/>
    <x v="2"/>
    <x v="6"/>
    <n v="968"/>
    <n v="385"/>
    <n v="267"/>
  </r>
  <r>
    <x v="2"/>
    <x v="29"/>
    <x v="3"/>
    <x v="7"/>
    <n v="1458"/>
    <n v="620"/>
    <n v="411"/>
  </r>
  <r>
    <x v="2"/>
    <x v="29"/>
    <x v="3"/>
    <x v="0"/>
    <n v="2190"/>
    <n v="929"/>
    <n v="566"/>
  </r>
  <r>
    <x v="2"/>
    <x v="29"/>
    <x v="3"/>
    <x v="1"/>
    <n v="8086"/>
    <n v="3850"/>
    <n v="1797"/>
  </r>
  <r>
    <x v="2"/>
    <x v="29"/>
    <x v="3"/>
    <x v="8"/>
    <n v="12269"/>
    <n v="6242"/>
    <n v="2428"/>
  </r>
  <r>
    <x v="2"/>
    <x v="29"/>
    <x v="3"/>
    <x v="2"/>
    <n v="10322"/>
    <n v="5349"/>
    <n v="2246"/>
  </r>
  <r>
    <x v="2"/>
    <x v="29"/>
    <x v="3"/>
    <x v="3"/>
    <n v="3549"/>
    <n v="2079"/>
    <n v="1232"/>
  </r>
  <r>
    <x v="2"/>
    <x v="59"/>
    <x v="5"/>
    <x v="6"/>
    <n v="2"/>
    <n v="1"/>
    <n v="1"/>
  </r>
  <r>
    <x v="2"/>
    <x v="59"/>
    <x v="1"/>
    <x v="7"/>
    <n v="2"/>
    <n v="1"/>
    <n v="1"/>
  </r>
  <r>
    <x v="2"/>
    <x v="59"/>
    <x v="1"/>
    <x v="0"/>
    <n v="2"/>
    <n v="1"/>
    <n v="1"/>
  </r>
  <r>
    <x v="2"/>
    <x v="59"/>
    <x v="1"/>
    <x v="8"/>
    <n v="4"/>
    <n v="4"/>
    <n v="2"/>
  </r>
  <r>
    <x v="2"/>
    <x v="59"/>
    <x v="1"/>
    <x v="2"/>
    <n v="2"/>
    <n v="2"/>
    <n v="1"/>
  </r>
  <r>
    <x v="2"/>
    <x v="59"/>
    <x v="1"/>
    <x v="3"/>
    <n v="2"/>
    <n v="2"/>
    <n v="2"/>
  </r>
  <r>
    <x v="2"/>
    <x v="59"/>
    <x v="1"/>
    <x v="9"/>
    <n v="2"/>
    <n v="2"/>
    <n v="1"/>
  </r>
  <r>
    <x v="2"/>
    <x v="59"/>
    <x v="1"/>
    <x v="5"/>
    <n v="2"/>
    <n v="2"/>
    <n v="1"/>
  </r>
  <r>
    <x v="2"/>
    <x v="59"/>
    <x v="1"/>
    <x v="6"/>
    <n v="2"/>
    <n v="2"/>
    <n v="1"/>
  </r>
  <r>
    <x v="2"/>
    <x v="59"/>
    <x v="2"/>
    <x v="7"/>
    <n v="1"/>
    <n v="1"/>
    <n v="1"/>
  </r>
  <r>
    <x v="2"/>
    <x v="59"/>
    <x v="2"/>
    <x v="2"/>
    <n v="1"/>
    <n v="1"/>
    <n v="1"/>
  </r>
  <r>
    <x v="2"/>
    <x v="59"/>
    <x v="2"/>
    <x v="3"/>
    <n v="6"/>
    <n v="3"/>
    <n v="3"/>
  </r>
  <r>
    <x v="2"/>
    <x v="59"/>
    <x v="2"/>
    <x v="9"/>
    <n v="2"/>
    <n v="2"/>
    <n v="2"/>
  </r>
  <r>
    <x v="2"/>
    <x v="59"/>
    <x v="2"/>
    <x v="4"/>
    <n v="1"/>
    <n v="1"/>
    <n v="1"/>
  </r>
  <r>
    <x v="2"/>
    <x v="59"/>
    <x v="2"/>
    <x v="5"/>
    <n v="9"/>
    <n v="5"/>
    <n v="3"/>
  </r>
  <r>
    <x v="2"/>
    <x v="59"/>
    <x v="2"/>
    <x v="11"/>
    <n v="11"/>
    <n v="9"/>
    <n v="7"/>
  </r>
  <r>
    <x v="2"/>
    <x v="59"/>
    <x v="2"/>
    <x v="6"/>
    <n v="15"/>
    <n v="13"/>
    <n v="11"/>
  </r>
  <r>
    <x v="2"/>
    <x v="59"/>
    <x v="3"/>
    <x v="7"/>
    <n v="63"/>
    <n v="48"/>
    <n v="34"/>
  </r>
  <r>
    <x v="2"/>
    <x v="59"/>
    <x v="3"/>
    <x v="0"/>
    <n v="118"/>
    <n v="75"/>
    <n v="49"/>
  </r>
  <r>
    <x v="2"/>
    <x v="59"/>
    <x v="3"/>
    <x v="1"/>
    <n v="218"/>
    <n v="161"/>
    <n v="102"/>
  </r>
  <r>
    <x v="2"/>
    <x v="59"/>
    <x v="3"/>
    <x v="8"/>
    <n v="463"/>
    <n v="239"/>
    <n v="114"/>
  </r>
  <r>
    <x v="2"/>
    <x v="59"/>
    <x v="3"/>
    <x v="2"/>
    <n v="196"/>
    <n v="160"/>
    <n v="94"/>
  </r>
  <r>
    <x v="2"/>
    <x v="59"/>
    <x v="3"/>
    <x v="3"/>
    <n v="63"/>
    <n v="57"/>
    <n v="43"/>
  </r>
  <r>
    <x v="2"/>
    <x v="60"/>
    <x v="2"/>
    <x v="10"/>
    <n v="1"/>
    <n v="1"/>
    <n v="1"/>
  </r>
  <r>
    <x v="2"/>
    <x v="60"/>
    <x v="3"/>
    <x v="0"/>
    <n v="1"/>
    <n v="1"/>
    <n v="1"/>
  </r>
  <r>
    <x v="2"/>
    <x v="60"/>
    <x v="3"/>
    <x v="8"/>
    <n v="4"/>
    <n v="3"/>
    <n v="2"/>
  </r>
  <r>
    <x v="2"/>
    <x v="31"/>
    <x v="1"/>
    <x v="8"/>
    <n v="1"/>
    <n v="1"/>
    <n v="1"/>
  </r>
  <r>
    <x v="2"/>
    <x v="31"/>
    <x v="1"/>
    <x v="11"/>
    <n v="1"/>
    <n v="1"/>
    <n v="1"/>
  </r>
  <r>
    <x v="2"/>
    <x v="31"/>
    <x v="2"/>
    <x v="0"/>
    <n v="3"/>
    <n v="1"/>
    <n v="1"/>
  </r>
  <r>
    <x v="2"/>
    <x v="31"/>
    <x v="2"/>
    <x v="8"/>
    <n v="1"/>
    <n v="1"/>
    <n v="1"/>
  </r>
  <r>
    <x v="2"/>
    <x v="31"/>
    <x v="2"/>
    <x v="2"/>
    <n v="1"/>
    <n v="1"/>
    <n v="1"/>
  </r>
  <r>
    <x v="2"/>
    <x v="31"/>
    <x v="2"/>
    <x v="3"/>
    <n v="3"/>
    <n v="2"/>
    <n v="2"/>
  </r>
  <r>
    <x v="2"/>
    <x v="31"/>
    <x v="2"/>
    <x v="9"/>
    <n v="7"/>
    <n v="3"/>
    <n v="3"/>
  </r>
  <r>
    <x v="2"/>
    <x v="31"/>
    <x v="2"/>
    <x v="10"/>
    <n v="49"/>
    <n v="7"/>
    <n v="5"/>
  </r>
  <r>
    <x v="2"/>
    <x v="31"/>
    <x v="2"/>
    <x v="4"/>
    <n v="10"/>
    <n v="6"/>
    <n v="6"/>
  </r>
  <r>
    <x v="2"/>
    <x v="31"/>
    <x v="2"/>
    <x v="5"/>
    <n v="23"/>
    <n v="12"/>
    <n v="6"/>
  </r>
  <r>
    <x v="2"/>
    <x v="31"/>
    <x v="2"/>
    <x v="11"/>
    <n v="41"/>
    <n v="15"/>
    <n v="13"/>
  </r>
  <r>
    <x v="2"/>
    <x v="31"/>
    <x v="2"/>
    <x v="6"/>
    <n v="130"/>
    <n v="35"/>
    <n v="22"/>
  </r>
  <r>
    <x v="2"/>
    <x v="31"/>
    <x v="3"/>
    <x v="7"/>
    <n v="403"/>
    <n v="149"/>
    <n v="78"/>
  </r>
  <r>
    <x v="2"/>
    <x v="31"/>
    <x v="3"/>
    <x v="0"/>
    <n v="511"/>
    <n v="201"/>
    <n v="101"/>
  </r>
  <r>
    <x v="2"/>
    <x v="31"/>
    <x v="3"/>
    <x v="1"/>
    <n v="1296"/>
    <n v="559"/>
    <n v="222"/>
  </r>
  <r>
    <x v="2"/>
    <x v="31"/>
    <x v="3"/>
    <x v="8"/>
    <n v="1389"/>
    <n v="630"/>
    <n v="241"/>
  </r>
  <r>
    <x v="2"/>
    <x v="31"/>
    <x v="3"/>
    <x v="2"/>
    <n v="1040"/>
    <n v="503"/>
    <n v="226"/>
  </r>
  <r>
    <x v="2"/>
    <x v="31"/>
    <x v="3"/>
    <x v="3"/>
    <n v="128"/>
    <n v="75"/>
    <n v="51"/>
  </r>
  <r>
    <x v="2"/>
    <x v="32"/>
    <x v="1"/>
    <x v="3"/>
    <n v="1"/>
    <n v="1"/>
    <n v="1"/>
  </r>
  <r>
    <x v="2"/>
    <x v="32"/>
    <x v="2"/>
    <x v="1"/>
    <n v="1"/>
    <n v="1"/>
    <n v="1"/>
  </r>
  <r>
    <x v="2"/>
    <x v="32"/>
    <x v="2"/>
    <x v="3"/>
    <n v="2"/>
    <n v="2"/>
    <n v="1"/>
  </r>
  <r>
    <x v="2"/>
    <x v="32"/>
    <x v="2"/>
    <x v="9"/>
    <n v="2"/>
    <n v="2"/>
    <n v="2"/>
  </r>
  <r>
    <x v="2"/>
    <x v="32"/>
    <x v="2"/>
    <x v="10"/>
    <n v="13"/>
    <n v="6"/>
    <n v="4"/>
  </r>
  <r>
    <x v="2"/>
    <x v="32"/>
    <x v="2"/>
    <x v="4"/>
    <n v="4"/>
    <n v="3"/>
    <n v="2"/>
  </r>
  <r>
    <x v="2"/>
    <x v="32"/>
    <x v="2"/>
    <x v="5"/>
    <n v="8"/>
    <n v="3"/>
    <n v="2"/>
  </r>
  <r>
    <x v="2"/>
    <x v="32"/>
    <x v="2"/>
    <x v="11"/>
    <n v="8"/>
    <n v="6"/>
    <n v="3"/>
  </r>
  <r>
    <x v="2"/>
    <x v="32"/>
    <x v="2"/>
    <x v="6"/>
    <n v="25"/>
    <n v="20"/>
    <n v="5"/>
  </r>
  <r>
    <x v="2"/>
    <x v="32"/>
    <x v="3"/>
    <x v="7"/>
    <n v="36"/>
    <n v="21"/>
    <n v="15"/>
  </r>
  <r>
    <x v="2"/>
    <x v="32"/>
    <x v="3"/>
    <x v="0"/>
    <n v="97"/>
    <n v="45"/>
    <n v="28"/>
  </r>
  <r>
    <x v="2"/>
    <x v="32"/>
    <x v="3"/>
    <x v="1"/>
    <n v="574"/>
    <n v="325"/>
    <n v="100"/>
  </r>
  <r>
    <x v="2"/>
    <x v="32"/>
    <x v="3"/>
    <x v="8"/>
    <n v="709"/>
    <n v="351"/>
    <n v="121"/>
  </r>
  <r>
    <x v="2"/>
    <x v="32"/>
    <x v="3"/>
    <x v="2"/>
    <n v="641"/>
    <n v="368"/>
    <n v="128"/>
  </r>
  <r>
    <x v="2"/>
    <x v="32"/>
    <x v="3"/>
    <x v="3"/>
    <n v="96"/>
    <n v="56"/>
    <n v="37"/>
  </r>
  <r>
    <x v="2"/>
    <x v="33"/>
    <x v="5"/>
    <x v="7"/>
    <n v="3"/>
    <n v="1"/>
    <n v="1"/>
  </r>
  <r>
    <x v="2"/>
    <x v="33"/>
    <x v="5"/>
    <x v="0"/>
    <n v="1"/>
    <n v="1"/>
    <n v="1"/>
  </r>
  <r>
    <x v="2"/>
    <x v="33"/>
    <x v="5"/>
    <x v="1"/>
    <n v="3"/>
    <n v="1"/>
    <n v="1"/>
  </r>
  <r>
    <x v="2"/>
    <x v="33"/>
    <x v="5"/>
    <x v="8"/>
    <n v="1"/>
    <n v="1"/>
    <n v="1"/>
  </r>
  <r>
    <x v="2"/>
    <x v="33"/>
    <x v="5"/>
    <x v="2"/>
    <n v="3"/>
    <n v="1"/>
    <n v="1"/>
  </r>
  <r>
    <x v="2"/>
    <x v="33"/>
    <x v="5"/>
    <x v="3"/>
    <n v="1"/>
    <n v="1"/>
    <n v="1"/>
  </r>
  <r>
    <x v="2"/>
    <x v="33"/>
    <x v="5"/>
    <x v="10"/>
    <n v="2"/>
    <n v="1"/>
    <n v="1"/>
  </r>
  <r>
    <x v="2"/>
    <x v="33"/>
    <x v="5"/>
    <x v="4"/>
    <n v="1"/>
    <n v="1"/>
    <n v="1"/>
  </r>
  <r>
    <x v="2"/>
    <x v="33"/>
    <x v="5"/>
    <x v="11"/>
    <n v="1"/>
    <n v="1"/>
    <n v="1"/>
  </r>
  <r>
    <x v="2"/>
    <x v="33"/>
    <x v="5"/>
    <x v="6"/>
    <n v="1"/>
    <n v="1"/>
    <n v="1"/>
  </r>
  <r>
    <x v="2"/>
    <x v="33"/>
    <x v="1"/>
    <x v="3"/>
    <n v="21"/>
    <n v="2"/>
    <n v="2"/>
  </r>
  <r>
    <x v="2"/>
    <x v="33"/>
    <x v="1"/>
    <x v="10"/>
    <n v="7"/>
    <n v="4"/>
    <n v="1"/>
  </r>
  <r>
    <x v="2"/>
    <x v="33"/>
    <x v="1"/>
    <x v="4"/>
    <n v="3"/>
    <n v="2"/>
    <n v="2"/>
  </r>
  <r>
    <x v="2"/>
    <x v="33"/>
    <x v="1"/>
    <x v="6"/>
    <n v="7"/>
    <n v="1"/>
    <n v="1"/>
  </r>
  <r>
    <x v="2"/>
    <x v="33"/>
    <x v="2"/>
    <x v="7"/>
    <n v="10"/>
    <n v="5"/>
    <n v="4"/>
  </r>
  <r>
    <x v="2"/>
    <x v="33"/>
    <x v="2"/>
    <x v="0"/>
    <n v="3"/>
    <n v="2"/>
    <n v="1"/>
  </r>
  <r>
    <x v="2"/>
    <x v="33"/>
    <x v="2"/>
    <x v="1"/>
    <n v="8"/>
    <n v="2"/>
    <n v="2"/>
  </r>
  <r>
    <x v="2"/>
    <x v="33"/>
    <x v="2"/>
    <x v="8"/>
    <n v="48"/>
    <n v="33"/>
    <n v="9"/>
  </r>
  <r>
    <x v="2"/>
    <x v="33"/>
    <x v="2"/>
    <x v="2"/>
    <n v="57"/>
    <n v="35"/>
    <n v="15"/>
  </r>
  <r>
    <x v="2"/>
    <x v="33"/>
    <x v="2"/>
    <x v="3"/>
    <n v="58"/>
    <n v="40"/>
    <n v="19"/>
  </r>
  <r>
    <x v="2"/>
    <x v="33"/>
    <x v="2"/>
    <x v="9"/>
    <n v="174"/>
    <n v="65"/>
    <n v="34"/>
  </r>
  <r>
    <x v="2"/>
    <x v="33"/>
    <x v="2"/>
    <x v="10"/>
    <n v="143"/>
    <n v="58"/>
    <n v="42"/>
  </r>
  <r>
    <x v="2"/>
    <x v="33"/>
    <x v="2"/>
    <x v="4"/>
    <n v="210"/>
    <n v="82"/>
    <n v="53"/>
  </r>
  <r>
    <x v="2"/>
    <x v="33"/>
    <x v="2"/>
    <x v="5"/>
    <n v="231"/>
    <n v="120"/>
    <n v="82"/>
  </r>
  <r>
    <x v="2"/>
    <x v="33"/>
    <x v="2"/>
    <x v="11"/>
    <n v="241"/>
    <n v="97"/>
    <n v="69"/>
  </r>
  <r>
    <x v="2"/>
    <x v="33"/>
    <x v="2"/>
    <x v="6"/>
    <n v="455"/>
    <n v="169"/>
    <n v="121"/>
  </r>
  <r>
    <x v="2"/>
    <x v="33"/>
    <x v="3"/>
    <x v="7"/>
    <n v="715"/>
    <n v="296"/>
    <n v="209"/>
  </r>
  <r>
    <x v="2"/>
    <x v="33"/>
    <x v="3"/>
    <x v="0"/>
    <n v="1658"/>
    <n v="629"/>
    <n v="402"/>
  </r>
  <r>
    <x v="2"/>
    <x v="33"/>
    <x v="3"/>
    <x v="1"/>
    <n v="8501"/>
    <n v="3710"/>
    <n v="1572"/>
  </r>
  <r>
    <x v="2"/>
    <x v="33"/>
    <x v="3"/>
    <x v="8"/>
    <n v="10706"/>
    <n v="4865"/>
    <n v="1913"/>
  </r>
  <r>
    <x v="2"/>
    <x v="33"/>
    <x v="3"/>
    <x v="2"/>
    <n v="10302"/>
    <n v="4760"/>
    <n v="1838"/>
  </r>
  <r>
    <x v="2"/>
    <x v="33"/>
    <x v="3"/>
    <x v="3"/>
    <n v="3242"/>
    <n v="1652"/>
    <n v="965"/>
  </r>
  <r>
    <x v="2"/>
    <x v="61"/>
    <x v="2"/>
    <x v="3"/>
    <n v="2"/>
    <n v="1"/>
    <n v="1"/>
  </r>
  <r>
    <x v="2"/>
    <x v="61"/>
    <x v="2"/>
    <x v="4"/>
    <n v="11"/>
    <n v="2"/>
    <n v="2"/>
  </r>
  <r>
    <x v="2"/>
    <x v="61"/>
    <x v="2"/>
    <x v="5"/>
    <n v="4"/>
    <n v="2"/>
    <n v="2"/>
  </r>
  <r>
    <x v="2"/>
    <x v="61"/>
    <x v="2"/>
    <x v="6"/>
    <n v="1"/>
    <n v="1"/>
    <n v="1"/>
  </r>
  <r>
    <x v="2"/>
    <x v="61"/>
    <x v="3"/>
    <x v="7"/>
    <n v="8"/>
    <n v="4"/>
    <n v="4"/>
  </r>
  <r>
    <x v="2"/>
    <x v="61"/>
    <x v="3"/>
    <x v="0"/>
    <n v="45"/>
    <n v="14"/>
    <n v="9"/>
  </r>
  <r>
    <x v="2"/>
    <x v="61"/>
    <x v="3"/>
    <x v="1"/>
    <n v="181"/>
    <n v="63"/>
    <n v="38"/>
  </r>
  <r>
    <x v="2"/>
    <x v="61"/>
    <x v="3"/>
    <x v="8"/>
    <n v="336"/>
    <n v="108"/>
    <n v="56"/>
  </r>
  <r>
    <x v="2"/>
    <x v="61"/>
    <x v="3"/>
    <x v="2"/>
    <n v="246"/>
    <n v="65"/>
    <n v="47"/>
  </r>
  <r>
    <x v="2"/>
    <x v="61"/>
    <x v="3"/>
    <x v="3"/>
    <n v="65"/>
    <n v="30"/>
    <n v="26"/>
  </r>
  <r>
    <x v="2"/>
    <x v="62"/>
    <x v="4"/>
    <x v="7"/>
    <n v="1"/>
    <n v="1"/>
    <n v="1"/>
  </r>
  <r>
    <x v="2"/>
    <x v="62"/>
    <x v="4"/>
    <x v="3"/>
    <n v="1"/>
    <n v="1"/>
    <n v="1"/>
  </r>
  <r>
    <x v="2"/>
    <x v="62"/>
    <x v="4"/>
    <x v="9"/>
    <n v="4"/>
    <n v="3"/>
    <n v="3"/>
  </r>
  <r>
    <x v="2"/>
    <x v="62"/>
    <x v="4"/>
    <x v="4"/>
    <n v="2"/>
    <n v="1"/>
    <n v="1"/>
  </r>
  <r>
    <x v="2"/>
    <x v="62"/>
    <x v="4"/>
    <x v="6"/>
    <n v="2"/>
    <n v="1"/>
    <n v="1"/>
  </r>
  <r>
    <x v="2"/>
    <x v="62"/>
    <x v="5"/>
    <x v="1"/>
    <n v="11"/>
    <n v="1"/>
    <n v="1"/>
  </r>
  <r>
    <x v="2"/>
    <x v="62"/>
    <x v="5"/>
    <x v="8"/>
    <n v="4"/>
    <n v="2"/>
    <n v="2"/>
  </r>
  <r>
    <x v="2"/>
    <x v="62"/>
    <x v="5"/>
    <x v="2"/>
    <n v="3"/>
    <n v="3"/>
    <n v="3"/>
  </r>
  <r>
    <x v="2"/>
    <x v="62"/>
    <x v="5"/>
    <x v="3"/>
    <n v="1"/>
    <n v="1"/>
    <n v="1"/>
  </r>
  <r>
    <x v="2"/>
    <x v="62"/>
    <x v="5"/>
    <x v="9"/>
    <n v="2"/>
    <n v="2"/>
    <n v="2"/>
  </r>
  <r>
    <x v="2"/>
    <x v="62"/>
    <x v="5"/>
    <x v="10"/>
    <n v="5"/>
    <n v="4"/>
    <n v="3"/>
  </r>
  <r>
    <x v="2"/>
    <x v="62"/>
    <x v="5"/>
    <x v="4"/>
    <n v="9"/>
    <n v="6"/>
    <n v="4"/>
  </r>
  <r>
    <x v="2"/>
    <x v="62"/>
    <x v="5"/>
    <x v="5"/>
    <n v="1"/>
    <n v="1"/>
    <n v="1"/>
  </r>
  <r>
    <x v="2"/>
    <x v="62"/>
    <x v="5"/>
    <x v="11"/>
    <n v="1"/>
    <n v="1"/>
    <n v="1"/>
  </r>
  <r>
    <x v="2"/>
    <x v="62"/>
    <x v="1"/>
    <x v="7"/>
    <n v="11"/>
    <n v="5"/>
    <n v="4"/>
  </r>
  <r>
    <x v="2"/>
    <x v="62"/>
    <x v="1"/>
    <x v="0"/>
    <n v="22"/>
    <n v="14"/>
    <n v="10"/>
  </r>
  <r>
    <x v="2"/>
    <x v="62"/>
    <x v="1"/>
    <x v="1"/>
    <n v="38"/>
    <n v="12"/>
    <n v="8"/>
  </r>
  <r>
    <x v="2"/>
    <x v="62"/>
    <x v="1"/>
    <x v="8"/>
    <n v="45"/>
    <n v="25"/>
    <n v="20"/>
  </r>
  <r>
    <x v="2"/>
    <x v="62"/>
    <x v="1"/>
    <x v="2"/>
    <n v="42"/>
    <n v="21"/>
    <n v="16"/>
  </r>
  <r>
    <x v="2"/>
    <x v="62"/>
    <x v="1"/>
    <x v="3"/>
    <n v="31"/>
    <n v="15"/>
    <n v="13"/>
  </r>
  <r>
    <x v="2"/>
    <x v="62"/>
    <x v="1"/>
    <x v="9"/>
    <n v="30"/>
    <n v="13"/>
    <n v="11"/>
  </r>
  <r>
    <x v="2"/>
    <x v="62"/>
    <x v="1"/>
    <x v="10"/>
    <n v="27"/>
    <n v="14"/>
    <n v="12"/>
  </r>
  <r>
    <x v="2"/>
    <x v="62"/>
    <x v="1"/>
    <x v="4"/>
    <n v="9"/>
    <n v="9"/>
    <n v="7"/>
  </r>
  <r>
    <x v="2"/>
    <x v="62"/>
    <x v="1"/>
    <x v="5"/>
    <n v="40"/>
    <n v="19"/>
    <n v="14"/>
  </r>
  <r>
    <x v="2"/>
    <x v="62"/>
    <x v="1"/>
    <x v="11"/>
    <n v="24"/>
    <n v="14"/>
    <n v="12"/>
  </r>
  <r>
    <x v="2"/>
    <x v="62"/>
    <x v="1"/>
    <x v="6"/>
    <n v="41"/>
    <n v="23"/>
    <n v="18"/>
  </r>
  <r>
    <x v="2"/>
    <x v="62"/>
    <x v="2"/>
    <x v="7"/>
    <n v="138"/>
    <n v="60"/>
    <n v="47"/>
  </r>
  <r>
    <x v="2"/>
    <x v="62"/>
    <x v="2"/>
    <x v="0"/>
    <n v="123"/>
    <n v="61"/>
    <n v="48"/>
  </r>
  <r>
    <x v="2"/>
    <x v="62"/>
    <x v="2"/>
    <x v="1"/>
    <n v="150"/>
    <n v="72"/>
    <n v="59"/>
  </r>
  <r>
    <x v="2"/>
    <x v="62"/>
    <x v="2"/>
    <x v="8"/>
    <n v="127"/>
    <n v="64"/>
    <n v="52"/>
  </r>
  <r>
    <x v="2"/>
    <x v="62"/>
    <x v="2"/>
    <x v="2"/>
    <n v="189"/>
    <n v="111"/>
    <n v="81"/>
  </r>
  <r>
    <x v="2"/>
    <x v="62"/>
    <x v="2"/>
    <x v="3"/>
    <n v="238"/>
    <n v="136"/>
    <n v="108"/>
  </r>
  <r>
    <x v="2"/>
    <x v="62"/>
    <x v="2"/>
    <x v="9"/>
    <n v="530"/>
    <n v="273"/>
    <n v="197"/>
  </r>
  <r>
    <x v="2"/>
    <x v="62"/>
    <x v="2"/>
    <x v="10"/>
    <n v="587"/>
    <n v="338"/>
    <n v="249"/>
  </r>
  <r>
    <x v="2"/>
    <x v="62"/>
    <x v="2"/>
    <x v="4"/>
    <n v="860"/>
    <n v="426"/>
    <n v="303"/>
  </r>
  <r>
    <x v="2"/>
    <x v="62"/>
    <x v="2"/>
    <x v="5"/>
    <n v="986"/>
    <n v="573"/>
    <n v="434"/>
  </r>
  <r>
    <x v="2"/>
    <x v="62"/>
    <x v="2"/>
    <x v="11"/>
    <n v="1287"/>
    <n v="705"/>
    <n v="525"/>
  </r>
  <r>
    <x v="2"/>
    <x v="62"/>
    <x v="2"/>
    <x v="6"/>
    <n v="1646"/>
    <n v="936"/>
    <n v="639"/>
  </r>
  <r>
    <x v="2"/>
    <x v="62"/>
    <x v="3"/>
    <x v="7"/>
    <n v="3799"/>
    <n v="2014"/>
    <n v="1248"/>
  </r>
  <r>
    <x v="2"/>
    <x v="62"/>
    <x v="3"/>
    <x v="0"/>
    <n v="5610"/>
    <n v="3295"/>
    <n v="1856"/>
  </r>
  <r>
    <x v="2"/>
    <x v="62"/>
    <x v="3"/>
    <x v="1"/>
    <n v="25521"/>
    <n v="16178"/>
    <n v="6768"/>
  </r>
  <r>
    <x v="2"/>
    <x v="62"/>
    <x v="3"/>
    <x v="8"/>
    <n v="46200"/>
    <n v="29463"/>
    <n v="10130"/>
  </r>
  <r>
    <x v="2"/>
    <x v="62"/>
    <x v="3"/>
    <x v="2"/>
    <n v="41297"/>
    <n v="26646"/>
    <n v="9580"/>
  </r>
  <r>
    <x v="2"/>
    <x v="62"/>
    <x v="3"/>
    <x v="3"/>
    <n v="19872"/>
    <n v="13044"/>
    <n v="6246"/>
  </r>
  <r>
    <x v="2"/>
    <x v="63"/>
    <x v="1"/>
    <x v="11"/>
    <n v="15"/>
    <n v="2"/>
    <n v="1"/>
  </r>
  <r>
    <x v="2"/>
    <x v="63"/>
    <x v="1"/>
    <x v="6"/>
    <n v="5"/>
    <n v="1"/>
    <n v="1"/>
  </r>
  <r>
    <x v="2"/>
    <x v="63"/>
    <x v="2"/>
    <x v="0"/>
    <n v="17"/>
    <n v="2"/>
    <n v="2"/>
  </r>
  <r>
    <x v="2"/>
    <x v="63"/>
    <x v="2"/>
    <x v="1"/>
    <n v="6"/>
    <n v="4"/>
    <n v="3"/>
  </r>
  <r>
    <x v="2"/>
    <x v="63"/>
    <x v="2"/>
    <x v="8"/>
    <n v="2"/>
    <n v="2"/>
    <n v="1"/>
  </r>
  <r>
    <x v="2"/>
    <x v="63"/>
    <x v="2"/>
    <x v="2"/>
    <n v="2"/>
    <n v="2"/>
    <n v="2"/>
  </r>
  <r>
    <x v="2"/>
    <x v="63"/>
    <x v="2"/>
    <x v="3"/>
    <n v="1"/>
    <n v="1"/>
    <n v="1"/>
  </r>
  <r>
    <x v="2"/>
    <x v="63"/>
    <x v="2"/>
    <x v="9"/>
    <n v="37"/>
    <n v="10"/>
    <n v="8"/>
  </r>
  <r>
    <x v="2"/>
    <x v="63"/>
    <x v="2"/>
    <x v="10"/>
    <n v="33"/>
    <n v="9"/>
    <n v="8"/>
  </r>
  <r>
    <x v="2"/>
    <x v="63"/>
    <x v="2"/>
    <x v="4"/>
    <n v="21"/>
    <n v="11"/>
    <n v="9"/>
  </r>
  <r>
    <x v="2"/>
    <x v="63"/>
    <x v="2"/>
    <x v="5"/>
    <n v="43"/>
    <n v="19"/>
    <n v="17"/>
  </r>
  <r>
    <x v="2"/>
    <x v="63"/>
    <x v="2"/>
    <x v="11"/>
    <n v="61"/>
    <n v="37"/>
    <n v="33"/>
  </r>
  <r>
    <x v="2"/>
    <x v="63"/>
    <x v="2"/>
    <x v="6"/>
    <n v="180"/>
    <n v="55"/>
    <n v="37"/>
  </r>
  <r>
    <x v="2"/>
    <x v="64"/>
    <x v="2"/>
    <x v="3"/>
    <n v="17"/>
    <n v="5"/>
    <n v="4"/>
  </r>
  <r>
    <x v="2"/>
    <x v="64"/>
    <x v="2"/>
    <x v="9"/>
    <n v="1"/>
    <n v="1"/>
    <n v="1"/>
  </r>
  <r>
    <x v="2"/>
    <x v="64"/>
    <x v="2"/>
    <x v="10"/>
    <n v="7"/>
    <n v="7"/>
    <n v="1"/>
  </r>
  <r>
    <x v="2"/>
    <x v="64"/>
    <x v="2"/>
    <x v="4"/>
    <n v="1"/>
    <n v="1"/>
    <n v="1"/>
  </r>
  <r>
    <x v="2"/>
    <x v="64"/>
    <x v="2"/>
    <x v="5"/>
    <n v="3"/>
    <n v="2"/>
    <n v="2"/>
  </r>
  <r>
    <x v="2"/>
    <x v="64"/>
    <x v="2"/>
    <x v="11"/>
    <n v="7"/>
    <n v="4"/>
    <n v="3"/>
  </r>
  <r>
    <x v="2"/>
    <x v="64"/>
    <x v="2"/>
    <x v="6"/>
    <n v="2"/>
    <n v="2"/>
    <n v="2"/>
  </r>
  <r>
    <x v="2"/>
    <x v="64"/>
    <x v="3"/>
    <x v="7"/>
    <n v="22"/>
    <n v="4"/>
    <n v="4"/>
  </r>
  <r>
    <x v="2"/>
    <x v="64"/>
    <x v="3"/>
    <x v="0"/>
    <n v="63"/>
    <n v="22"/>
    <n v="16"/>
  </r>
  <r>
    <x v="2"/>
    <x v="64"/>
    <x v="3"/>
    <x v="1"/>
    <n v="176"/>
    <n v="75"/>
    <n v="37"/>
  </r>
  <r>
    <x v="2"/>
    <x v="64"/>
    <x v="3"/>
    <x v="8"/>
    <n v="333"/>
    <n v="178"/>
    <n v="73"/>
  </r>
  <r>
    <x v="2"/>
    <x v="64"/>
    <x v="3"/>
    <x v="2"/>
    <n v="338"/>
    <n v="177"/>
    <n v="69"/>
  </r>
  <r>
    <x v="2"/>
    <x v="64"/>
    <x v="3"/>
    <x v="3"/>
    <n v="128"/>
    <n v="78"/>
    <n v="44"/>
  </r>
  <r>
    <x v="2"/>
    <x v="38"/>
    <x v="2"/>
    <x v="0"/>
    <n v="1"/>
    <n v="1"/>
    <n v="1"/>
  </r>
  <r>
    <x v="2"/>
    <x v="38"/>
    <x v="2"/>
    <x v="1"/>
    <n v="22"/>
    <n v="5"/>
    <n v="1"/>
  </r>
  <r>
    <x v="2"/>
    <x v="38"/>
    <x v="2"/>
    <x v="8"/>
    <n v="12"/>
    <n v="3"/>
    <n v="1"/>
  </r>
  <r>
    <x v="2"/>
    <x v="38"/>
    <x v="2"/>
    <x v="2"/>
    <n v="7"/>
    <n v="1"/>
    <n v="1"/>
  </r>
  <r>
    <x v="2"/>
    <x v="38"/>
    <x v="2"/>
    <x v="9"/>
    <n v="2"/>
    <n v="2"/>
    <n v="2"/>
  </r>
  <r>
    <x v="2"/>
    <x v="38"/>
    <x v="2"/>
    <x v="10"/>
    <n v="3"/>
    <n v="2"/>
    <n v="2"/>
  </r>
  <r>
    <x v="2"/>
    <x v="38"/>
    <x v="2"/>
    <x v="5"/>
    <n v="5"/>
    <n v="3"/>
    <n v="2"/>
  </r>
  <r>
    <x v="2"/>
    <x v="38"/>
    <x v="2"/>
    <x v="11"/>
    <n v="16"/>
    <n v="3"/>
    <n v="2"/>
  </r>
  <r>
    <x v="2"/>
    <x v="38"/>
    <x v="2"/>
    <x v="6"/>
    <n v="20"/>
    <n v="5"/>
    <n v="4"/>
  </r>
  <r>
    <x v="2"/>
    <x v="38"/>
    <x v="3"/>
    <x v="7"/>
    <n v="53"/>
    <n v="37"/>
    <n v="24"/>
  </r>
  <r>
    <x v="2"/>
    <x v="38"/>
    <x v="3"/>
    <x v="0"/>
    <n v="106"/>
    <n v="72"/>
    <n v="41"/>
  </r>
  <r>
    <x v="2"/>
    <x v="38"/>
    <x v="3"/>
    <x v="1"/>
    <n v="364"/>
    <n v="211"/>
    <n v="98"/>
  </r>
  <r>
    <x v="2"/>
    <x v="38"/>
    <x v="3"/>
    <x v="8"/>
    <n v="526"/>
    <n v="287"/>
    <n v="106"/>
  </r>
  <r>
    <x v="2"/>
    <x v="38"/>
    <x v="3"/>
    <x v="2"/>
    <n v="457"/>
    <n v="255"/>
    <n v="92"/>
  </r>
  <r>
    <x v="2"/>
    <x v="38"/>
    <x v="3"/>
    <x v="3"/>
    <n v="171"/>
    <n v="107"/>
    <n v="57"/>
  </r>
  <r>
    <x v="3"/>
    <x v="0"/>
    <x v="3"/>
    <x v="8"/>
    <n v="115435"/>
    <n v="0"/>
    <n v="115053"/>
  </r>
  <r>
    <x v="3"/>
    <x v="0"/>
    <x v="3"/>
    <x v="2"/>
    <n v="117662"/>
    <n v="0"/>
    <n v="117263"/>
  </r>
  <r>
    <x v="3"/>
    <x v="0"/>
    <x v="3"/>
    <x v="3"/>
    <n v="122896"/>
    <n v="0"/>
    <n v="122512"/>
  </r>
  <r>
    <x v="3"/>
    <x v="40"/>
    <x v="3"/>
    <x v="8"/>
    <n v="18204"/>
    <n v="0"/>
    <n v="18157"/>
  </r>
  <r>
    <x v="3"/>
    <x v="40"/>
    <x v="3"/>
    <x v="2"/>
    <n v="18298"/>
    <n v="0"/>
    <n v="18252"/>
  </r>
  <r>
    <x v="3"/>
    <x v="40"/>
    <x v="3"/>
    <x v="3"/>
    <n v="18447"/>
    <n v="0"/>
    <n v="18401"/>
  </r>
  <r>
    <x v="3"/>
    <x v="42"/>
    <x v="3"/>
    <x v="8"/>
    <n v="1351"/>
    <n v="0"/>
    <n v="1343"/>
  </r>
  <r>
    <x v="3"/>
    <x v="42"/>
    <x v="3"/>
    <x v="2"/>
    <n v="1258"/>
    <n v="0"/>
    <n v="1253"/>
  </r>
  <r>
    <x v="3"/>
    <x v="42"/>
    <x v="3"/>
    <x v="3"/>
    <n v="1134"/>
    <n v="0"/>
    <n v="1129"/>
  </r>
  <r>
    <x v="3"/>
    <x v="43"/>
    <x v="3"/>
    <x v="8"/>
    <n v="9486"/>
    <n v="0"/>
    <n v="9455"/>
  </r>
  <r>
    <x v="3"/>
    <x v="43"/>
    <x v="3"/>
    <x v="2"/>
    <n v="9084"/>
    <n v="0"/>
    <n v="9054"/>
  </r>
  <r>
    <x v="3"/>
    <x v="43"/>
    <x v="3"/>
    <x v="3"/>
    <n v="8748"/>
    <n v="0"/>
    <n v="8720"/>
  </r>
  <r>
    <x v="3"/>
    <x v="1"/>
    <x v="3"/>
    <x v="8"/>
    <n v="2180"/>
    <n v="0"/>
    <n v="2170"/>
  </r>
  <r>
    <x v="3"/>
    <x v="1"/>
    <x v="3"/>
    <x v="2"/>
    <n v="2171"/>
    <n v="0"/>
    <n v="2166"/>
  </r>
  <r>
    <x v="3"/>
    <x v="1"/>
    <x v="3"/>
    <x v="3"/>
    <n v="2137"/>
    <n v="0"/>
    <n v="2129"/>
  </r>
  <r>
    <x v="3"/>
    <x v="65"/>
    <x v="3"/>
    <x v="8"/>
    <n v="70924"/>
    <n v="0"/>
    <n v="70671"/>
  </r>
  <r>
    <x v="3"/>
    <x v="65"/>
    <x v="3"/>
    <x v="2"/>
    <n v="70525"/>
    <n v="0"/>
    <n v="70273"/>
  </r>
  <r>
    <x v="3"/>
    <x v="65"/>
    <x v="3"/>
    <x v="3"/>
    <n v="70399"/>
    <n v="0"/>
    <n v="70156"/>
  </r>
  <r>
    <x v="3"/>
    <x v="3"/>
    <x v="3"/>
    <x v="8"/>
    <n v="389"/>
    <n v="0"/>
    <n v="209"/>
  </r>
  <r>
    <x v="3"/>
    <x v="3"/>
    <x v="3"/>
    <x v="2"/>
    <n v="372"/>
    <n v="0"/>
    <n v="196"/>
  </r>
  <r>
    <x v="3"/>
    <x v="3"/>
    <x v="3"/>
    <x v="3"/>
    <n v="364"/>
    <n v="0"/>
    <n v="184"/>
  </r>
  <r>
    <x v="3"/>
    <x v="44"/>
    <x v="3"/>
    <x v="8"/>
    <n v="1312"/>
    <n v="0"/>
    <n v="1312"/>
  </r>
  <r>
    <x v="3"/>
    <x v="44"/>
    <x v="3"/>
    <x v="2"/>
    <n v="1318"/>
    <n v="0"/>
    <n v="1318"/>
  </r>
  <r>
    <x v="3"/>
    <x v="44"/>
    <x v="3"/>
    <x v="3"/>
    <n v="1320"/>
    <n v="0"/>
    <n v="1320"/>
  </r>
  <r>
    <x v="3"/>
    <x v="4"/>
    <x v="3"/>
    <x v="8"/>
    <n v="12795"/>
    <n v="0"/>
    <n v="12649"/>
  </r>
  <r>
    <x v="3"/>
    <x v="4"/>
    <x v="3"/>
    <x v="2"/>
    <n v="12844"/>
    <n v="0"/>
    <n v="12698"/>
  </r>
  <r>
    <x v="3"/>
    <x v="4"/>
    <x v="3"/>
    <x v="3"/>
    <n v="12861"/>
    <n v="0"/>
    <n v="12714"/>
  </r>
  <r>
    <x v="3"/>
    <x v="45"/>
    <x v="3"/>
    <x v="8"/>
    <n v="226993"/>
    <n v="0"/>
    <n v="226211"/>
  </r>
  <r>
    <x v="3"/>
    <x v="45"/>
    <x v="3"/>
    <x v="2"/>
    <n v="227178"/>
    <n v="0"/>
    <n v="226390"/>
  </r>
  <r>
    <x v="3"/>
    <x v="45"/>
    <x v="3"/>
    <x v="3"/>
    <n v="226820"/>
    <n v="0"/>
    <n v="226075"/>
  </r>
  <r>
    <x v="3"/>
    <x v="66"/>
    <x v="3"/>
    <x v="8"/>
    <n v="369"/>
    <n v="0"/>
    <n v="368"/>
  </r>
  <r>
    <x v="3"/>
    <x v="66"/>
    <x v="3"/>
    <x v="2"/>
    <n v="359"/>
    <n v="0"/>
    <n v="358"/>
  </r>
  <r>
    <x v="3"/>
    <x v="66"/>
    <x v="3"/>
    <x v="3"/>
    <n v="356"/>
    <n v="0"/>
    <n v="355"/>
  </r>
  <r>
    <x v="3"/>
    <x v="46"/>
    <x v="3"/>
    <x v="1"/>
    <n v="13576"/>
    <n v="0"/>
    <n v="4654"/>
  </r>
  <r>
    <x v="3"/>
    <x v="47"/>
    <x v="3"/>
    <x v="8"/>
    <n v="33919"/>
    <n v="0"/>
    <n v="33813"/>
  </r>
  <r>
    <x v="3"/>
    <x v="47"/>
    <x v="3"/>
    <x v="2"/>
    <n v="34216"/>
    <n v="0"/>
    <n v="34059"/>
  </r>
  <r>
    <x v="3"/>
    <x v="47"/>
    <x v="3"/>
    <x v="3"/>
    <n v="34395"/>
    <n v="0"/>
    <n v="34236"/>
  </r>
  <r>
    <x v="3"/>
    <x v="13"/>
    <x v="3"/>
    <x v="8"/>
    <n v="7520"/>
    <n v="0"/>
    <n v="7505"/>
  </r>
  <r>
    <x v="3"/>
    <x v="13"/>
    <x v="3"/>
    <x v="2"/>
    <n v="7107"/>
    <n v="0"/>
    <n v="7092"/>
  </r>
  <r>
    <x v="3"/>
    <x v="13"/>
    <x v="3"/>
    <x v="3"/>
    <n v="6658"/>
    <n v="0"/>
    <n v="6646"/>
  </r>
  <r>
    <x v="3"/>
    <x v="16"/>
    <x v="3"/>
    <x v="8"/>
    <n v="181"/>
    <n v="0"/>
    <n v="181"/>
  </r>
  <r>
    <x v="3"/>
    <x v="16"/>
    <x v="3"/>
    <x v="2"/>
    <n v="180"/>
    <n v="0"/>
    <n v="180"/>
  </r>
  <r>
    <x v="3"/>
    <x v="16"/>
    <x v="3"/>
    <x v="3"/>
    <n v="181"/>
    <n v="0"/>
    <n v="181"/>
  </r>
  <r>
    <x v="3"/>
    <x v="17"/>
    <x v="3"/>
    <x v="8"/>
    <n v="802"/>
    <n v="0"/>
    <n v="799"/>
  </r>
  <r>
    <x v="3"/>
    <x v="17"/>
    <x v="3"/>
    <x v="2"/>
    <n v="782"/>
    <n v="0"/>
    <n v="779"/>
  </r>
  <r>
    <x v="3"/>
    <x v="17"/>
    <x v="3"/>
    <x v="3"/>
    <n v="797"/>
    <n v="0"/>
    <n v="794"/>
  </r>
  <r>
    <x v="3"/>
    <x v="48"/>
    <x v="3"/>
    <x v="8"/>
    <n v="258"/>
    <n v="0"/>
    <n v="257"/>
  </r>
  <r>
    <x v="3"/>
    <x v="48"/>
    <x v="3"/>
    <x v="2"/>
    <n v="258"/>
    <n v="0"/>
    <n v="257"/>
  </r>
  <r>
    <x v="3"/>
    <x v="48"/>
    <x v="3"/>
    <x v="3"/>
    <n v="266"/>
    <n v="0"/>
    <n v="265"/>
  </r>
  <r>
    <x v="3"/>
    <x v="49"/>
    <x v="3"/>
    <x v="8"/>
    <n v="4114"/>
    <n v="0"/>
    <n v="4103"/>
  </r>
  <r>
    <x v="3"/>
    <x v="49"/>
    <x v="3"/>
    <x v="2"/>
    <n v="4527"/>
    <n v="0"/>
    <n v="4517"/>
  </r>
  <r>
    <x v="3"/>
    <x v="49"/>
    <x v="3"/>
    <x v="3"/>
    <n v="4575"/>
    <n v="0"/>
    <n v="4560"/>
  </r>
  <r>
    <x v="3"/>
    <x v="50"/>
    <x v="3"/>
    <x v="8"/>
    <n v="6834"/>
    <n v="0"/>
    <n v="6833"/>
  </r>
  <r>
    <x v="3"/>
    <x v="50"/>
    <x v="3"/>
    <x v="2"/>
    <n v="6863"/>
    <n v="0"/>
    <n v="6862"/>
  </r>
  <r>
    <x v="3"/>
    <x v="50"/>
    <x v="3"/>
    <x v="3"/>
    <n v="6891"/>
    <n v="0"/>
    <n v="6890"/>
  </r>
  <r>
    <x v="3"/>
    <x v="21"/>
    <x v="3"/>
    <x v="8"/>
    <n v="6919"/>
    <n v="0"/>
    <n v="6898"/>
  </r>
  <r>
    <x v="3"/>
    <x v="21"/>
    <x v="3"/>
    <x v="2"/>
    <n v="6885"/>
    <n v="0"/>
    <n v="6863"/>
  </r>
  <r>
    <x v="3"/>
    <x v="21"/>
    <x v="3"/>
    <x v="3"/>
    <n v="6885"/>
    <n v="0"/>
    <n v="6863"/>
  </r>
  <r>
    <x v="3"/>
    <x v="22"/>
    <x v="3"/>
    <x v="8"/>
    <n v="4696"/>
    <n v="0"/>
    <n v="4667"/>
  </r>
  <r>
    <x v="3"/>
    <x v="22"/>
    <x v="3"/>
    <x v="2"/>
    <n v="4662"/>
    <n v="0"/>
    <n v="4638"/>
  </r>
  <r>
    <x v="3"/>
    <x v="22"/>
    <x v="3"/>
    <x v="3"/>
    <n v="4640"/>
    <n v="0"/>
    <n v="4616"/>
  </r>
  <r>
    <x v="3"/>
    <x v="51"/>
    <x v="3"/>
    <x v="8"/>
    <n v="28531"/>
    <n v="0"/>
    <n v="28440"/>
  </r>
  <r>
    <x v="3"/>
    <x v="51"/>
    <x v="3"/>
    <x v="2"/>
    <n v="28574"/>
    <n v="0"/>
    <n v="28478"/>
  </r>
  <r>
    <x v="3"/>
    <x v="51"/>
    <x v="3"/>
    <x v="3"/>
    <n v="28526"/>
    <n v="0"/>
    <n v="28429"/>
  </r>
  <r>
    <x v="3"/>
    <x v="53"/>
    <x v="3"/>
    <x v="8"/>
    <n v="28662"/>
    <n v="0"/>
    <n v="28658"/>
  </r>
  <r>
    <x v="3"/>
    <x v="53"/>
    <x v="3"/>
    <x v="2"/>
    <n v="28934"/>
    <n v="0"/>
    <n v="28928"/>
  </r>
  <r>
    <x v="3"/>
    <x v="53"/>
    <x v="3"/>
    <x v="3"/>
    <n v="29181"/>
    <n v="0"/>
    <n v="29180"/>
  </r>
  <r>
    <x v="3"/>
    <x v="24"/>
    <x v="3"/>
    <x v="8"/>
    <n v="340715"/>
    <n v="0"/>
    <n v="301169"/>
  </r>
  <r>
    <x v="3"/>
    <x v="24"/>
    <x v="3"/>
    <x v="2"/>
    <n v="341434"/>
    <n v="0"/>
    <n v="301304"/>
  </r>
  <r>
    <x v="3"/>
    <x v="24"/>
    <x v="3"/>
    <x v="3"/>
    <n v="339224"/>
    <n v="0"/>
    <n v="299501"/>
  </r>
  <r>
    <x v="3"/>
    <x v="54"/>
    <x v="2"/>
    <x v="7"/>
    <n v="7513"/>
    <n v="0"/>
    <n v="7512"/>
  </r>
  <r>
    <x v="3"/>
    <x v="54"/>
    <x v="2"/>
    <x v="0"/>
    <n v="9080"/>
    <n v="0"/>
    <n v="9078"/>
  </r>
  <r>
    <x v="3"/>
    <x v="54"/>
    <x v="2"/>
    <x v="1"/>
    <n v="10756"/>
    <n v="0"/>
    <n v="10753"/>
  </r>
  <r>
    <x v="3"/>
    <x v="54"/>
    <x v="2"/>
    <x v="8"/>
    <n v="12359"/>
    <n v="0"/>
    <n v="12354"/>
  </r>
  <r>
    <x v="3"/>
    <x v="54"/>
    <x v="2"/>
    <x v="2"/>
    <n v="13886"/>
    <n v="0"/>
    <n v="13881"/>
  </r>
  <r>
    <x v="3"/>
    <x v="54"/>
    <x v="2"/>
    <x v="3"/>
    <n v="15446"/>
    <n v="0"/>
    <n v="15441"/>
  </r>
  <r>
    <x v="3"/>
    <x v="54"/>
    <x v="2"/>
    <x v="9"/>
    <n v="17060"/>
    <n v="0"/>
    <n v="17054"/>
  </r>
  <r>
    <x v="3"/>
    <x v="54"/>
    <x v="2"/>
    <x v="10"/>
    <n v="18629"/>
    <n v="0"/>
    <n v="18623"/>
  </r>
  <r>
    <x v="3"/>
    <x v="54"/>
    <x v="2"/>
    <x v="4"/>
    <n v="20229"/>
    <n v="0"/>
    <n v="20222"/>
  </r>
  <r>
    <x v="3"/>
    <x v="54"/>
    <x v="2"/>
    <x v="5"/>
    <n v="21733"/>
    <n v="0"/>
    <n v="21726"/>
  </r>
  <r>
    <x v="3"/>
    <x v="54"/>
    <x v="2"/>
    <x v="11"/>
    <n v="23103"/>
    <n v="0"/>
    <n v="23096"/>
  </r>
  <r>
    <x v="3"/>
    <x v="54"/>
    <x v="2"/>
    <x v="6"/>
    <n v="24545"/>
    <n v="0"/>
    <n v="24538"/>
  </r>
  <r>
    <x v="3"/>
    <x v="25"/>
    <x v="3"/>
    <x v="8"/>
    <n v="249"/>
    <n v="0"/>
    <n v="249"/>
  </r>
  <r>
    <x v="3"/>
    <x v="25"/>
    <x v="3"/>
    <x v="2"/>
    <n v="248"/>
    <n v="0"/>
    <n v="248"/>
  </r>
  <r>
    <x v="3"/>
    <x v="25"/>
    <x v="3"/>
    <x v="3"/>
    <n v="254"/>
    <n v="0"/>
    <n v="254"/>
  </r>
  <r>
    <x v="3"/>
    <x v="55"/>
    <x v="3"/>
    <x v="8"/>
    <n v="5104"/>
    <n v="0"/>
    <n v="5075"/>
  </r>
  <r>
    <x v="3"/>
    <x v="55"/>
    <x v="3"/>
    <x v="2"/>
    <n v="5096"/>
    <n v="0"/>
    <n v="5067"/>
  </r>
  <r>
    <x v="3"/>
    <x v="55"/>
    <x v="3"/>
    <x v="3"/>
    <n v="5097"/>
    <n v="0"/>
    <n v="5068"/>
  </r>
  <r>
    <x v="3"/>
    <x v="56"/>
    <x v="3"/>
    <x v="8"/>
    <n v="157294"/>
    <n v="0"/>
    <n v="151817"/>
  </r>
  <r>
    <x v="3"/>
    <x v="56"/>
    <x v="3"/>
    <x v="2"/>
    <n v="156820"/>
    <n v="0"/>
    <n v="151910"/>
  </r>
  <r>
    <x v="3"/>
    <x v="56"/>
    <x v="3"/>
    <x v="3"/>
    <n v="158767"/>
    <n v="0"/>
    <n v="153188"/>
  </r>
  <r>
    <x v="3"/>
    <x v="26"/>
    <x v="3"/>
    <x v="8"/>
    <n v="11066"/>
    <n v="0"/>
    <n v="11024"/>
  </r>
  <r>
    <x v="3"/>
    <x v="26"/>
    <x v="3"/>
    <x v="2"/>
    <n v="11062"/>
    <n v="0"/>
    <n v="11015"/>
  </r>
  <r>
    <x v="3"/>
    <x v="26"/>
    <x v="3"/>
    <x v="3"/>
    <n v="11159"/>
    <n v="0"/>
    <n v="11119"/>
  </r>
  <r>
    <x v="3"/>
    <x v="36"/>
    <x v="3"/>
    <x v="8"/>
    <n v="7300"/>
    <n v="0"/>
    <n v="7284"/>
  </r>
  <r>
    <x v="3"/>
    <x v="36"/>
    <x v="3"/>
    <x v="2"/>
    <n v="7191"/>
    <n v="0"/>
    <n v="7175"/>
  </r>
  <r>
    <x v="3"/>
    <x v="36"/>
    <x v="3"/>
    <x v="3"/>
    <n v="7204"/>
    <n v="0"/>
    <n v="7189"/>
  </r>
  <r>
    <x v="3"/>
    <x v="27"/>
    <x v="3"/>
    <x v="8"/>
    <n v="112"/>
    <n v="0"/>
    <n v="112"/>
  </r>
  <r>
    <x v="3"/>
    <x v="27"/>
    <x v="3"/>
    <x v="2"/>
    <n v="107"/>
    <n v="0"/>
    <n v="107"/>
  </r>
  <r>
    <x v="3"/>
    <x v="27"/>
    <x v="3"/>
    <x v="3"/>
    <n v="80"/>
    <n v="0"/>
    <n v="80"/>
  </r>
  <r>
    <x v="3"/>
    <x v="57"/>
    <x v="3"/>
    <x v="8"/>
    <n v="627"/>
    <n v="0"/>
    <n v="622"/>
  </r>
  <r>
    <x v="3"/>
    <x v="57"/>
    <x v="3"/>
    <x v="2"/>
    <n v="622"/>
    <n v="0"/>
    <n v="617"/>
  </r>
  <r>
    <x v="3"/>
    <x v="57"/>
    <x v="3"/>
    <x v="3"/>
    <n v="603"/>
    <n v="0"/>
    <n v="598"/>
  </r>
  <r>
    <x v="3"/>
    <x v="28"/>
    <x v="3"/>
    <x v="8"/>
    <n v="1911"/>
    <n v="0"/>
    <n v="1905"/>
  </r>
  <r>
    <x v="3"/>
    <x v="28"/>
    <x v="3"/>
    <x v="2"/>
    <n v="1907"/>
    <n v="0"/>
    <n v="1900"/>
  </r>
  <r>
    <x v="3"/>
    <x v="28"/>
    <x v="3"/>
    <x v="3"/>
    <n v="1881"/>
    <n v="0"/>
    <n v="1873"/>
  </r>
  <r>
    <x v="3"/>
    <x v="58"/>
    <x v="3"/>
    <x v="8"/>
    <n v="65013"/>
    <n v="0"/>
    <n v="64142"/>
  </r>
  <r>
    <x v="3"/>
    <x v="58"/>
    <x v="3"/>
    <x v="2"/>
    <n v="65790"/>
    <n v="0"/>
    <n v="64791"/>
  </r>
  <r>
    <x v="3"/>
    <x v="58"/>
    <x v="3"/>
    <x v="3"/>
    <n v="63849"/>
    <n v="0"/>
    <n v="62810"/>
  </r>
  <r>
    <x v="3"/>
    <x v="29"/>
    <x v="3"/>
    <x v="8"/>
    <n v="7609"/>
    <n v="0"/>
    <n v="7565"/>
  </r>
  <r>
    <x v="3"/>
    <x v="29"/>
    <x v="3"/>
    <x v="2"/>
    <n v="7642"/>
    <n v="0"/>
    <n v="7595"/>
  </r>
  <r>
    <x v="3"/>
    <x v="29"/>
    <x v="3"/>
    <x v="3"/>
    <n v="7625"/>
    <n v="0"/>
    <n v="7573"/>
  </r>
  <r>
    <x v="3"/>
    <x v="59"/>
    <x v="3"/>
    <x v="8"/>
    <n v="14073"/>
    <n v="0"/>
    <n v="14003"/>
  </r>
  <r>
    <x v="3"/>
    <x v="59"/>
    <x v="3"/>
    <x v="2"/>
    <n v="14107"/>
    <n v="0"/>
    <n v="14042"/>
  </r>
  <r>
    <x v="3"/>
    <x v="59"/>
    <x v="3"/>
    <x v="3"/>
    <n v="14041"/>
    <n v="0"/>
    <n v="13977"/>
  </r>
  <r>
    <x v="3"/>
    <x v="60"/>
    <x v="3"/>
    <x v="8"/>
    <n v="242"/>
    <n v="0"/>
    <n v="241"/>
  </r>
  <r>
    <x v="3"/>
    <x v="60"/>
    <x v="3"/>
    <x v="2"/>
    <n v="203"/>
    <n v="0"/>
    <n v="203"/>
  </r>
  <r>
    <x v="3"/>
    <x v="60"/>
    <x v="3"/>
    <x v="3"/>
    <n v="209"/>
    <n v="0"/>
    <n v="209"/>
  </r>
  <r>
    <x v="3"/>
    <x v="31"/>
    <x v="3"/>
    <x v="8"/>
    <n v="854"/>
    <n v="0"/>
    <n v="852"/>
  </r>
  <r>
    <x v="3"/>
    <x v="31"/>
    <x v="3"/>
    <x v="2"/>
    <n v="854"/>
    <n v="0"/>
    <n v="852"/>
  </r>
  <r>
    <x v="3"/>
    <x v="31"/>
    <x v="3"/>
    <x v="3"/>
    <n v="863"/>
    <n v="0"/>
    <n v="861"/>
  </r>
  <r>
    <x v="3"/>
    <x v="32"/>
    <x v="3"/>
    <x v="8"/>
    <n v="411"/>
    <n v="0"/>
    <n v="406"/>
  </r>
  <r>
    <x v="3"/>
    <x v="32"/>
    <x v="3"/>
    <x v="2"/>
    <n v="439"/>
    <n v="0"/>
    <n v="433"/>
  </r>
  <r>
    <x v="3"/>
    <x v="32"/>
    <x v="3"/>
    <x v="3"/>
    <n v="440"/>
    <n v="0"/>
    <n v="434"/>
  </r>
  <r>
    <x v="3"/>
    <x v="33"/>
    <x v="3"/>
    <x v="8"/>
    <n v="6097"/>
    <n v="0"/>
    <n v="6082"/>
  </r>
  <r>
    <x v="3"/>
    <x v="33"/>
    <x v="3"/>
    <x v="2"/>
    <n v="6154"/>
    <n v="0"/>
    <n v="6139"/>
  </r>
  <r>
    <x v="3"/>
    <x v="33"/>
    <x v="3"/>
    <x v="3"/>
    <n v="6128"/>
    <n v="0"/>
    <n v="6113"/>
  </r>
  <r>
    <x v="3"/>
    <x v="61"/>
    <x v="3"/>
    <x v="8"/>
    <n v="232"/>
    <n v="0"/>
    <n v="230"/>
  </r>
  <r>
    <x v="3"/>
    <x v="61"/>
    <x v="3"/>
    <x v="2"/>
    <n v="242"/>
    <n v="0"/>
    <n v="238"/>
  </r>
  <r>
    <x v="3"/>
    <x v="61"/>
    <x v="3"/>
    <x v="3"/>
    <n v="240"/>
    <n v="0"/>
    <n v="238"/>
  </r>
  <r>
    <x v="3"/>
    <x v="62"/>
    <x v="3"/>
    <x v="8"/>
    <n v="30086"/>
    <n v="0"/>
    <n v="29672"/>
  </r>
  <r>
    <x v="3"/>
    <x v="62"/>
    <x v="3"/>
    <x v="2"/>
    <n v="29891"/>
    <n v="0"/>
    <n v="29476"/>
  </r>
  <r>
    <x v="3"/>
    <x v="62"/>
    <x v="3"/>
    <x v="3"/>
    <n v="29827"/>
    <n v="0"/>
    <n v="29412"/>
  </r>
  <r>
    <x v="3"/>
    <x v="63"/>
    <x v="2"/>
    <x v="10"/>
    <n v="1448"/>
    <n v="0"/>
    <n v="1445"/>
  </r>
  <r>
    <x v="3"/>
    <x v="64"/>
    <x v="3"/>
    <x v="8"/>
    <n v="270"/>
    <n v="0"/>
    <n v="270"/>
  </r>
  <r>
    <x v="3"/>
    <x v="64"/>
    <x v="3"/>
    <x v="2"/>
    <n v="271"/>
    <n v="0"/>
    <n v="271"/>
  </r>
  <r>
    <x v="3"/>
    <x v="64"/>
    <x v="3"/>
    <x v="3"/>
    <n v="268"/>
    <n v="0"/>
    <n v="268"/>
  </r>
  <r>
    <x v="3"/>
    <x v="38"/>
    <x v="3"/>
    <x v="8"/>
    <n v="295"/>
    <n v="0"/>
    <n v="292"/>
  </r>
  <r>
    <x v="3"/>
    <x v="38"/>
    <x v="3"/>
    <x v="2"/>
    <n v="296"/>
    <n v="0"/>
    <n v="293"/>
  </r>
  <r>
    <x v="3"/>
    <x v="38"/>
    <x v="3"/>
    <x v="3"/>
    <n v="296"/>
    <n v="0"/>
    <n v="293"/>
  </r>
  <r>
    <x v="4"/>
    <x v="0"/>
    <x v="5"/>
    <x v="8"/>
    <n v="1"/>
    <n v="1"/>
    <n v="1"/>
  </r>
  <r>
    <x v="4"/>
    <x v="0"/>
    <x v="5"/>
    <x v="2"/>
    <n v="2"/>
    <n v="2"/>
    <n v="2"/>
  </r>
  <r>
    <x v="4"/>
    <x v="0"/>
    <x v="5"/>
    <x v="3"/>
    <n v="3"/>
    <n v="3"/>
    <n v="2"/>
  </r>
  <r>
    <x v="4"/>
    <x v="0"/>
    <x v="5"/>
    <x v="9"/>
    <n v="1"/>
    <n v="1"/>
    <n v="1"/>
  </r>
  <r>
    <x v="4"/>
    <x v="0"/>
    <x v="5"/>
    <x v="10"/>
    <n v="1"/>
    <n v="1"/>
    <n v="1"/>
  </r>
  <r>
    <x v="4"/>
    <x v="0"/>
    <x v="5"/>
    <x v="5"/>
    <n v="1"/>
    <n v="1"/>
    <n v="1"/>
  </r>
  <r>
    <x v="4"/>
    <x v="0"/>
    <x v="5"/>
    <x v="11"/>
    <n v="2"/>
    <n v="2"/>
    <n v="2"/>
  </r>
  <r>
    <x v="4"/>
    <x v="0"/>
    <x v="1"/>
    <x v="11"/>
    <n v="1"/>
    <n v="1"/>
    <n v="1"/>
  </r>
  <r>
    <x v="4"/>
    <x v="0"/>
    <x v="1"/>
    <x v="6"/>
    <n v="3"/>
    <n v="3"/>
    <n v="1"/>
  </r>
  <r>
    <x v="4"/>
    <x v="0"/>
    <x v="2"/>
    <x v="7"/>
    <n v="8"/>
    <n v="8"/>
    <n v="3"/>
  </r>
  <r>
    <x v="4"/>
    <x v="0"/>
    <x v="2"/>
    <x v="0"/>
    <n v="8"/>
    <n v="8"/>
    <n v="2"/>
  </r>
  <r>
    <x v="4"/>
    <x v="0"/>
    <x v="2"/>
    <x v="10"/>
    <n v="3"/>
    <n v="3"/>
    <n v="3"/>
  </r>
  <r>
    <x v="4"/>
    <x v="0"/>
    <x v="2"/>
    <x v="4"/>
    <n v="6"/>
    <n v="6"/>
    <n v="5"/>
  </r>
  <r>
    <x v="4"/>
    <x v="0"/>
    <x v="2"/>
    <x v="6"/>
    <n v="1"/>
    <n v="1"/>
    <n v="1"/>
  </r>
  <r>
    <x v="4"/>
    <x v="39"/>
    <x v="2"/>
    <x v="7"/>
    <n v="1"/>
    <n v="1"/>
    <n v="1"/>
  </r>
  <r>
    <x v="4"/>
    <x v="39"/>
    <x v="2"/>
    <x v="0"/>
    <n v="1"/>
    <n v="1"/>
    <n v="1"/>
  </r>
  <r>
    <x v="4"/>
    <x v="40"/>
    <x v="5"/>
    <x v="7"/>
    <n v="72"/>
    <n v="72"/>
    <n v="18"/>
  </r>
  <r>
    <x v="4"/>
    <x v="40"/>
    <x v="5"/>
    <x v="0"/>
    <n v="47"/>
    <n v="47"/>
    <n v="14"/>
  </r>
  <r>
    <x v="4"/>
    <x v="40"/>
    <x v="5"/>
    <x v="1"/>
    <n v="63"/>
    <n v="63"/>
    <n v="17"/>
  </r>
  <r>
    <x v="4"/>
    <x v="40"/>
    <x v="5"/>
    <x v="8"/>
    <n v="35"/>
    <n v="35"/>
    <n v="12"/>
  </r>
  <r>
    <x v="4"/>
    <x v="40"/>
    <x v="5"/>
    <x v="2"/>
    <n v="34"/>
    <n v="34"/>
    <n v="12"/>
  </r>
  <r>
    <x v="4"/>
    <x v="40"/>
    <x v="5"/>
    <x v="3"/>
    <n v="46"/>
    <n v="46"/>
    <n v="13"/>
  </r>
  <r>
    <x v="4"/>
    <x v="40"/>
    <x v="5"/>
    <x v="9"/>
    <n v="37"/>
    <n v="37"/>
    <n v="11"/>
  </r>
  <r>
    <x v="4"/>
    <x v="40"/>
    <x v="5"/>
    <x v="10"/>
    <n v="30"/>
    <n v="30"/>
    <n v="8"/>
  </r>
  <r>
    <x v="4"/>
    <x v="40"/>
    <x v="5"/>
    <x v="4"/>
    <n v="42"/>
    <n v="42"/>
    <n v="12"/>
  </r>
  <r>
    <x v="4"/>
    <x v="40"/>
    <x v="5"/>
    <x v="5"/>
    <n v="38"/>
    <n v="38"/>
    <n v="15"/>
  </r>
  <r>
    <x v="4"/>
    <x v="40"/>
    <x v="5"/>
    <x v="11"/>
    <n v="19"/>
    <n v="19"/>
    <n v="10"/>
  </r>
  <r>
    <x v="4"/>
    <x v="40"/>
    <x v="5"/>
    <x v="6"/>
    <n v="52"/>
    <n v="52"/>
    <n v="13"/>
  </r>
  <r>
    <x v="4"/>
    <x v="40"/>
    <x v="1"/>
    <x v="7"/>
    <n v="126"/>
    <n v="126"/>
    <n v="27"/>
  </r>
  <r>
    <x v="4"/>
    <x v="40"/>
    <x v="1"/>
    <x v="0"/>
    <n v="109"/>
    <n v="109"/>
    <n v="28"/>
  </r>
  <r>
    <x v="4"/>
    <x v="40"/>
    <x v="1"/>
    <x v="1"/>
    <n v="116"/>
    <n v="116"/>
    <n v="27"/>
  </r>
  <r>
    <x v="4"/>
    <x v="40"/>
    <x v="1"/>
    <x v="8"/>
    <n v="131"/>
    <n v="131"/>
    <n v="28"/>
  </r>
  <r>
    <x v="4"/>
    <x v="40"/>
    <x v="1"/>
    <x v="2"/>
    <n v="126"/>
    <n v="126"/>
    <n v="30"/>
  </r>
  <r>
    <x v="4"/>
    <x v="40"/>
    <x v="1"/>
    <x v="3"/>
    <n v="113"/>
    <n v="113"/>
    <n v="24"/>
  </r>
  <r>
    <x v="4"/>
    <x v="40"/>
    <x v="1"/>
    <x v="9"/>
    <n v="127"/>
    <n v="127"/>
    <n v="26"/>
  </r>
  <r>
    <x v="4"/>
    <x v="40"/>
    <x v="1"/>
    <x v="10"/>
    <n v="142"/>
    <n v="142"/>
    <n v="31"/>
  </r>
  <r>
    <x v="4"/>
    <x v="40"/>
    <x v="1"/>
    <x v="4"/>
    <n v="126"/>
    <n v="126"/>
    <n v="22"/>
  </r>
  <r>
    <x v="4"/>
    <x v="40"/>
    <x v="1"/>
    <x v="5"/>
    <n v="146"/>
    <n v="146"/>
    <n v="24"/>
  </r>
  <r>
    <x v="4"/>
    <x v="40"/>
    <x v="1"/>
    <x v="11"/>
    <n v="144"/>
    <n v="144"/>
    <n v="25"/>
  </r>
  <r>
    <x v="4"/>
    <x v="40"/>
    <x v="1"/>
    <x v="6"/>
    <n v="156"/>
    <n v="156"/>
    <n v="28"/>
  </r>
  <r>
    <x v="4"/>
    <x v="40"/>
    <x v="2"/>
    <x v="7"/>
    <n v="992"/>
    <n v="992"/>
    <n v="210"/>
  </r>
  <r>
    <x v="4"/>
    <x v="40"/>
    <x v="2"/>
    <x v="0"/>
    <n v="985"/>
    <n v="985"/>
    <n v="236"/>
  </r>
  <r>
    <x v="4"/>
    <x v="40"/>
    <x v="2"/>
    <x v="1"/>
    <n v="1092"/>
    <n v="1092"/>
    <n v="239"/>
  </r>
  <r>
    <x v="4"/>
    <x v="40"/>
    <x v="2"/>
    <x v="8"/>
    <n v="1062"/>
    <n v="1062"/>
    <n v="241"/>
  </r>
  <r>
    <x v="4"/>
    <x v="40"/>
    <x v="2"/>
    <x v="2"/>
    <n v="1189"/>
    <n v="1189"/>
    <n v="249"/>
  </r>
  <r>
    <x v="4"/>
    <x v="40"/>
    <x v="2"/>
    <x v="3"/>
    <n v="1113"/>
    <n v="1113"/>
    <n v="259"/>
  </r>
  <r>
    <x v="4"/>
    <x v="40"/>
    <x v="2"/>
    <x v="9"/>
    <n v="1230"/>
    <n v="1230"/>
    <n v="257"/>
  </r>
  <r>
    <x v="4"/>
    <x v="40"/>
    <x v="2"/>
    <x v="10"/>
    <n v="1245"/>
    <n v="1245"/>
    <n v="261"/>
  </r>
  <r>
    <x v="4"/>
    <x v="40"/>
    <x v="2"/>
    <x v="4"/>
    <n v="1252"/>
    <n v="1252"/>
    <n v="269"/>
  </r>
  <r>
    <x v="4"/>
    <x v="40"/>
    <x v="2"/>
    <x v="5"/>
    <n v="1288"/>
    <n v="1288"/>
    <n v="276"/>
  </r>
  <r>
    <x v="4"/>
    <x v="40"/>
    <x v="2"/>
    <x v="11"/>
    <n v="1253"/>
    <n v="1253"/>
    <n v="264"/>
  </r>
  <r>
    <x v="4"/>
    <x v="40"/>
    <x v="2"/>
    <x v="6"/>
    <n v="1412"/>
    <n v="1412"/>
    <n v="269"/>
  </r>
  <r>
    <x v="4"/>
    <x v="40"/>
    <x v="3"/>
    <x v="7"/>
    <n v="207"/>
    <n v="207"/>
    <n v="67"/>
  </r>
  <r>
    <x v="4"/>
    <x v="40"/>
    <x v="3"/>
    <x v="0"/>
    <n v="450"/>
    <n v="450"/>
    <n v="141"/>
  </r>
  <r>
    <x v="4"/>
    <x v="40"/>
    <x v="3"/>
    <x v="1"/>
    <n v="11424"/>
    <n v="11424"/>
    <n v="5983"/>
  </r>
  <r>
    <x v="4"/>
    <x v="40"/>
    <x v="3"/>
    <x v="8"/>
    <n v="52045"/>
    <n v="52045"/>
    <n v="12116"/>
  </r>
  <r>
    <x v="4"/>
    <x v="40"/>
    <x v="3"/>
    <x v="2"/>
    <n v="47798"/>
    <n v="47798"/>
    <n v="12298"/>
  </r>
  <r>
    <x v="4"/>
    <x v="40"/>
    <x v="3"/>
    <x v="3"/>
    <n v="37079"/>
    <n v="37079"/>
    <n v="12168"/>
  </r>
  <r>
    <x v="4"/>
    <x v="43"/>
    <x v="1"/>
    <x v="6"/>
    <n v="1"/>
    <n v="1"/>
    <n v="1"/>
  </r>
  <r>
    <x v="4"/>
    <x v="43"/>
    <x v="2"/>
    <x v="7"/>
    <n v="1"/>
    <n v="1"/>
    <n v="1"/>
  </r>
  <r>
    <x v="4"/>
    <x v="43"/>
    <x v="2"/>
    <x v="1"/>
    <n v="1"/>
    <n v="1"/>
    <n v="1"/>
  </r>
  <r>
    <x v="4"/>
    <x v="43"/>
    <x v="2"/>
    <x v="8"/>
    <n v="1"/>
    <n v="1"/>
    <n v="1"/>
  </r>
  <r>
    <x v="4"/>
    <x v="43"/>
    <x v="2"/>
    <x v="2"/>
    <n v="1"/>
    <n v="1"/>
    <n v="1"/>
  </r>
  <r>
    <x v="4"/>
    <x v="43"/>
    <x v="2"/>
    <x v="3"/>
    <n v="1"/>
    <n v="1"/>
    <n v="1"/>
  </r>
  <r>
    <x v="4"/>
    <x v="43"/>
    <x v="2"/>
    <x v="10"/>
    <n v="2"/>
    <n v="2"/>
    <n v="1"/>
  </r>
  <r>
    <x v="4"/>
    <x v="43"/>
    <x v="2"/>
    <x v="4"/>
    <n v="1"/>
    <n v="1"/>
    <n v="1"/>
  </r>
  <r>
    <x v="4"/>
    <x v="1"/>
    <x v="5"/>
    <x v="3"/>
    <n v="1"/>
    <n v="1"/>
    <n v="1"/>
  </r>
  <r>
    <x v="4"/>
    <x v="1"/>
    <x v="1"/>
    <x v="2"/>
    <n v="1"/>
    <n v="1"/>
    <n v="1"/>
  </r>
  <r>
    <x v="4"/>
    <x v="1"/>
    <x v="2"/>
    <x v="9"/>
    <n v="1"/>
    <n v="1"/>
    <n v="1"/>
  </r>
  <r>
    <x v="4"/>
    <x v="1"/>
    <x v="3"/>
    <x v="7"/>
    <n v="2"/>
    <n v="2"/>
    <n v="2"/>
  </r>
  <r>
    <x v="4"/>
    <x v="1"/>
    <x v="3"/>
    <x v="1"/>
    <n v="31"/>
    <n v="31"/>
    <n v="18"/>
  </r>
  <r>
    <x v="4"/>
    <x v="1"/>
    <x v="3"/>
    <x v="8"/>
    <n v="1536"/>
    <n v="1536"/>
    <n v="655"/>
  </r>
  <r>
    <x v="4"/>
    <x v="1"/>
    <x v="3"/>
    <x v="2"/>
    <n v="1501"/>
    <n v="1501"/>
    <n v="656"/>
  </r>
  <r>
    <x v="4"/>
    <x v="1"/>
    <x v="3"/>
    <x v="3"/>
    <n v="1484"/>
    <n v="1484"/>
    <n v="652"/>
  </r>
  <r>
    <x v="4"/>
    <x v="2"/>
    <x v="7"/>
    <x v="0"/>
    <n v="2"/>
    <n v="2"/>
    <n v="1"/>
  </r>
  <r>
    <x v="4"/>
    <x v="2"/>
    <x v="7"/>
    <x v="1"/>
    <n v="4"/>
    <n v="4"/>
    <n v="1"/>
  </r>
  <r>
    <x v="4"/>
    <x v="2"/>
    <x v="4"/>
    <x v="6"/>
    <n v="1"/>
    <n v="1"/>
    <n v="1"/>
  </r>
  <r>
    <x v="4"/>
    <x v="2"/>
    <x v="5"/>
    <x v="7"/>
    <n v="59"/>
    <n v="59"/>
    <n v="9"/>
  </r>
  <r>
    <x v="4"/>
    <x v="2"/>
    <x v="5"/>
    <x v="0"/>
    <n v="54"/>
    <n v="54"/>
    <n v="9"/>
  </r>
  <r>
    <x v="4"/>
    <x v="2"/>
    <x v="5"/>
    <x v="1"/>
    <n v="100"/>
    <n v="100"/>
    <n v="14"/>
  </r>
  <r>
    <x v="4"/>
    <x v="2"/>
    <x v="5"/>
    <x v="8"/>
    <n v="105"/>
    <n v="105"/>
    <n v="18"/>
  </r>
  <r>
    <x v="4"/>
    <x v="2"/>
    <x v="5"/>
    <x v="2"/>
    <n v="90"/>
    <n v="90"/>
    <n v="20"/>
  </r>
  <r>
    <x v="4"/>
    <x v="2"/>
    <x v="5"/>
    <x v="3"/>
    <n v="40"/>
    <n v="40"/>
    <n v="8"/>
  </r>
  <r>
    <x v="4"/>
    <x v="2"/>
    <x v="5"/>
    <x v="9"/>
    <n v="43"/>
    <n v="43"/>
    <n v="10"/>
  </r>
  <r>
    <x v="4"/>
    <x v="2"/>
    <x v="5"/>
    <x v="10"/>
    <n v="42"/>
    <n v="42"/>
    <n v="11"/>
  </r>
  <r>
    <x v="4"/>
    <x v="2"/>
    <x v="5"/>
    <x v="4"/>
    <n v="41"/>
    <n v="41"/>
    <n v="11"/>
  </r>
  <r>
    <x v="4"/>
    <x v="2"/>
    <x v="5"/>
    <x v="5"/>
    <n v="36"/>
    <n v="36"/>
    <n v="10"/>
  </r>
  <r>
    <x v="4"/>
    <x v="2"/>
    <x v="5"/>
    <x v="11"/>
    <n v="45"/>
    <n v="45"/>
    <n v="13"/>
  </r>
  <r>
    <x v="4"/>
    <x v="2"/>
    <x v="5"/>
    <x v="6"/>
    <n v="32"/>
    <n v="32"/>
    <n v="9"/>
  </r>
  <r>
    <x v="4"/>
    <x v="2"/>
    <x v="1"/>
    <x v="7"/>
    <n v="38"/>
    <n v="38"/>
    <n v="10"/>
  </r>
  <r>
    <x v="4"/>
    <x v="2"/>
    <x v="1"/>
    <x v="0"/>
    <n v="42"/>
    <n v="42"/>
    <n v="10"/>
  </r>
  <r>
    <x v="4"/>
    <x v="2"/>
    <x v="1"/>
    <x v="1"/>
    <n v="35"/>
    <n v="35"/>
    <n v="9"/>
  </r>
  <r>
    <x v="4"/>
    <x v="2"/>
    <x v="1"/>
    <x v="8"/>
    <n v="55"/>
    <n v="55"/>
    <n v="14"/>
  </r>
  <r>
    <x v="4"/>
    <x v="2"/>
    <x v="1"/>
    <x v="2"/>
    <n v="56"/>
    <n v="56"/>
    <n v="12"/>
  </r>
  <r>
    <x v="4"/>
    <x v="2"/>
    <x v="1"/>
    <x v="3"/>
    <n v="69"/>
    <n v="69"/>
    <n v="12"/>
  </r>
  <r>
    <x v="4"/>
    <x v="2"/>
    <x v="1"/>
    <x v="9"/>
    <n v="59"/>
    <n v="59"/>
    <n v="11"/>
  </r>
  <r>
    <x v="4"/>
    <x v="2"/>
    <x v="1"/>
    <x v="10"/>
    <n v="67"/>
    <n v="67"/>
    <n v="11"/>
  </r>
  <r>
    <x v="4"/>
    <x v="2"/>
    <x v="1"/>
    <x v="4"/>
    <n v="63"/>
    <n v="63"/>
    <n v="10"/>
  </r>
  <r>
    <x v="4"/>
    <x v="2"/>
    <x v="1"/>
    <x v="5"/>
    <n v="68"/>
    <n v="68"/>
    <n v="14"/>
  </r>
  <r>
    <x v="4"/>
    <x v="2"/>
    <x v="1"/>
    <x v="11"/>
    <n v="61"/>
    <n v="61"/>
    <n v="11"/>
  </r>
  <r>
    <x v="4"/>
    <x v="2"/>
    <x v="1"/>
    <x v="6"/>
    <n v="66"/>
    <n v="66"/>
    <n v="11"/>
  </r>
  <r>
    <x v="4"/>
    <x v="2"/>
    <x v="2"/>
    <x v="7"/>
    <n v="345"/>
    <n v="345"/>
    <n v="127"/>
  </r>
  <r>
    <x v="4"/>
    <x v="2"/>
    <x v="2"/>
    <x v="0"/>
    <n v="344"/>
    <n v="344"/>
    <n v="115"/>
  </r>
  <r>
    <x v="4"/>
    <x v="2"/>
    <x v="2"/>
    <x v="1"/>
    <n v="361"/>
    <n v="361"/>
    <n v="118"/>
  </r>
  <r>
    <x v="4"/>
    <x v="2"/>
    <x v="2"/>
    <x v="8"/>
    <n v="474"/>
    <n v="474"/>
    <n v="139"/>
  </r>
  <r>
    <x v="4"/>
    <x v="2"/>
    <x v="2"/>
    <x v="2"/>
    <n v="257"/>
    <n v="257"/>
    <n v="42"/>
  </r>
  <r>
    <x v="4"/>
    <x v="2"/>
    <x v="2"/>
    <x v="3"/>
    <n v="268"/>
    <n v="268"/>
    <n v="44"/>
  </r>
  <r>
    <x v="4"/>
    <x v="2"/>
    <x v="2"/>
    <x v="9"/>
    <n v="294"/>
    <n v="294"/>
    <n v="44"/>
  </r>
  <r>
    <x v="4"/>
    <x v="2"/>
    <x v="2"/>
    <x v="10"/>
    <n v="271"/>
    <n v="271"/>
    <n v="42"/>
  </r>
  <r>
    <x v="4"/>
    <x v="2"/>
    <x v="2"/>
    <x v="4"/>
    <n v="275"/>
    <n v="275"/>
    <n v="42"/>
  </r>
  <r>
    <x v="4"/>
    <x v="2"/>
    <x v="2"/>
    <x v="5"/>
    <n v="329"/>
    <n v="329"/>
    <n v="48"/>
  </r>
  <r>
    <x v="4"/>
    <x v="2"/>
    <x v="2"/>
    <x v="11"/>
    <n v="340"/>
    <n v="340"/>
    <n v="51"/>
  </r>
  <r>
    <x v="4"/>
    <x v="2"/>
    <x v="2"/>
    <x v="6"/>
    <n v="377"/>
    <n v="377"/>
    <n v="50"/>
  </r>
  <r>
    <x v="4"/>
    <x v="2"/>
    <x v="3"/>
    <x v="7"/>
    <n v="430"/>
    <n v="430"/>
    <n v="104"/>
  </r>
  <r>
    <x v="4"/>
    <x v="2"/>
    <x v="3"/>
    <x v="0"/>
    <n v="546"/>
    <n v="546"/>
    <n v="144"/>
  </r>
  <r>
    <x v="4"/>
    <x v="2"/>
    <x v="3"/>
    <x v="1"/>
    <n v="1373"/>
    <n v="1373"/>
    <n v="460"/>
  </r>
  <r>
    <x v="4"/>
    <x v="2"/>
    <x v="3"/>
    <x v="8"/>
    <n v="90976"/>
    <n v="90976"/>
    <n v="27911"/>
  </r>
  <r>
    <x v="4"/>
    <x v="2"/>
    <x v="3"/>
    <x v="2"/>
    <n v="90574"/>
    <n v="90574"/>
    <n v="27919"/>
  </r>
  <r>
    <x v="4"/>
    <x v="2"/>
    <x v="3"/>
    <x v="3"/>
    <n v="87381"/>
    <n v="87381"/>
    <n v="27468"/>
  </r>
  <r>
    <x v="4"/>
    <x v="45"/>
    <x v="5"/>
    <x v="7"/>
    <n v="236"/>
    <n v="236"/>
    <n v="18"/>
  </r>
  <r>
    <x v="4"/>
    <x v="45"/>
    <x v="5"/>
    <x v="0"/>
    <n v="222"/>
    <n v="222"/>
    <n v="22"/>
  </r>
  <r>
    <x v="4"/>
    <x v="45"/>
    <x v="5"/>
    <x v="1"/>
    <n v="262"/>
    <n v="262"/>
    <n v="22"/>
  </r>
  <r>
    <x v="4"/>
    <x v="45"/>
    <x v="5"/>
    <x v="8"/>
    <n v="250"/>
    <n v="250"/>
    <n v="21"/>
  </r>
  <r>
    <x v="4"/>
    <x v="45"/>
    <x v="5"/>
    <x v="2"/>
    <n v="240"/>
    <n v="240"/>
    <n v="21"/>
  </r>
  <r>
    <x v="4"/>
    <x v="45"/>
    <x v="5"/>
    <x v="3"/>
    <n v="266"/>
    <n v="266"/>
    <n v="23"/>
  </r>
  <r>
    <x v="4"/>
    <x v="45"/>
    <x v="5"/>
    <x v="9"/>
    <n v="262"/>
    <n v="262"/>
    <n v="19"/>
  </r>
  <r>
    <x v="4"/>
    <x v="45"/>
    <x v="5"/>
    <x v="10"/>
    <n v="268"/>
    <n v="268"/>
    <n v="22"/>
  </r>
  <r>
    <x v="4"/>
    <x v="45"/>
    <x v="5"/>
    <x v="4"/>
    <n v="279"/>
    <n v="279"/>
    <n v="25"/>
  </r>
  <r>
    <x v="4"/>
    <x v="45"/>
    <x v="5"/>
    <x v="5"/>
    <n v="300"/>
    <n v="300"/>
    <n v="24"/>
  </r>
  <r>
    <x v="4"/>
    <x v="45"/>
    <x v="5"/>
    <x v="11"/>
    <n v="321"/>
    <n v="321"/>
    <n v="24"/>
  </r>
  <r>
    <x v="4"/>
    <x v="45"/>
    <x v="5"/>
    <x v="6"/>
    <n v="316"/>
    <n v="316"/>
    <n v="22"/>
  </r>
  <r>
    <x v="4"/>
    <x v="45"/>
    <x v="1"/>
    <x v="7"/>
    <n v="207"/>
    <n v="207"/>
    <n v="19"/>
  </r>
  <r>
    <x v="4"/>
    <x v="45"/>
    <x v="1"/>
    <x v="0"/>
    <n v="250"/>
    <n v="250"/>
    <n v="19"/>
  </r>
  <r>
    <x v="4"/>
    <x v="45"/>
    <x v="1"/>
    <x v="1"/>
    <n v="242"/>
    <n v="242"/>
    <n v="23"/>
  </r>
  <r>
    <x v="4"/>
    <x v="45"/>
    <x v="1"/>
    <x v="8"/>
    <n v="210"/>
    <n v="210"/>
    <n v="21"/>
  </r>
  <r>
    <x v="4"/>
    <x v="45"/>
    <x v="1"/>
    <x v="2"/>
    <n v="262"/>
    <n v="262"/>
    <n v="22"/>
  </r>
  <r>
    <x v="4"/>
    <x v="45"/>
    <x v="1"/>
    <x v="3"/>
    <n v="236"/>
    <n v="236"/>
    <n v="22"/>
  </r>
  <r>
    <x v="4"/>
    <x v="45"/>
    <x v="1"/>
    <x v="9"/>
    <n v="234"/>
    <n v="234"/>
    <n v="20"/>
  </r>
  <r>
    <x v="4"/>
    <x v="45"/>
    <x v="1"/>
    <x v="10"/>
    <n v="268"/>
    <n v="268"/>
    <n v="19"/>
  </r>
  <r>
    <x v="4"/>
    <x v="45"/>
    <x v="1"/>
    <x v="4"/>
    <n v="257"/>
    <n v="257"/>
    <n v="21"/>
  </r>
  <r>
    <x v="4"/>
    <x v="45"/>
    <x v="1"/>
    <x v="5"/>
    <n v="285"/>
    <n v="285"/>
    <n v="23"/>
  </r>
  <r>
    <x v="4"/>
    <x v="45"/>
    <x v="1"/>
    <x v="11"/>
    <n v="268"/>
    <n v="268"/>
    <n v="22"/>
  </r>
  <r>
    <x v="4"/>
    <x v="45"/>
    <x v="1"/>
    <x v="6"/>
    <n v="242"/>
    <n v="242"/>
    <n v="20"/>
  </r>
  <r>
    <x v="4"/>
    <x v="45"/>
    <x v="2"/>
    <x v="7"/>
    <n v="338"/>
    <n v="338"/>
    <n v="36"/>
  </r>
  <r>
    <x v="4"/>
    <x v="45"/>
    <x v="2"/>
    <x v="0"/>
    <n v="873"/>
    <n v="873"/>
    <n v="111"/>
  </r>
  <r>
    <x v="4"/>
    <x v="45"/>
    <x v="2"/>
    <x v="1"/>
    <n v="1246"/>
    <n v="1246"/>
    <n v="176"/>
  </r>
  <r>
    <x v="4"/>
    <x v="45"/>
    <x v="2"/>
    <x v="8"/>
    <n v="1070"/>
    <n v="1070"/>
    <n v="148"/>
  </r>
  <r>
    <x v="4"/>
    <x v="45"/>
    <x v="2"/>
    <x v="2"/>
    <n v="1195"/>
    <n v="1195"/>
    <n v="152"/>
  </r>
  <r>
    <x v="4"/>
    <x v="45"/>
    <x v="2"/>
    <x v="3"/>
    <n v="1214"/>
    <n v="1214"/>
    <n v="171"/>
  </r>
  <r>
    <x v="4"/>
    <x v="45"/>
    <x v="2"/>
    <x v="9"/>
    <n v="1251"/>
    <n v="1251"/>
    <n v="214"/>
  </r>
  <r>
    <x v="4"/>
    <x v="45"/>
    <x v="2"/>
    <x v="10"/>
    <n v="1264"/>
    <n v="1264"/>
    <n v="213"/>
  </r>
  <r>
    <x v="4"/>
    <x v="45"/>
    <x v="2"/>
    <x v="4"/>
    <n v="1632"/>
    <n v="1632"/>
    <n v="393"/>
  </r>
  <r>
    <x v="4"/>
    <x v="45"/>
    <x v="2"/>
    <x v="5"/>
    <n v="1852"/>
    <n v="1852"/>
    <n v="440"/>
  </r>
  <r>
    <x v="4"/>
    <x v="45"/>
    <x v="2"/>
    <x v="11"/>
    <n v="1720"/>
    <n v="1720"/>
    <n v="367"/>
  </r>
  <r>
    <x v="4"/>
    <x v="45"/>
    <x v="2"/>
    <x v="6"/>
    <n v="1808"/>
    <n v="1808"/>
    <n v="345"/>
  </r>
  <r>
    <x v="4"/>
    <x v="45"/>
    <x v="3"/>
    <x v="7"/>
    <n v="1415"/>
    <n v="1415"/>
    <n v="590"/>
  </r>
  <r>
    <x v="4"/>
    <x v="45"/>
    <x v="3"/>
    <x v="0"/>
    <n v="958"/>
    <n v="958"/>
    <n v="426"/>
  </r>
  <r>
    <x v="4"/>
    <x v="45"/>
    <x v="3"/>
    <x v="1"/>
    <n v="47024"/>
    <n v="47024"/>
    <n v="28585"/>
  </r>
  <r>
    <x v="4"/>
    <x v="45"/>
    <x v="3"/>
    <x v="8"/>
    <n v="158712"/>
    <n v="158712"/>
    <n v="67429"/>
  </r>
  <r>
    <x v="4"/>
    <x v="45"/>
    <x v="3"/>
    <x v="2"/>
    <n v="157626"/>
    <n v="157626"/>
    <n v="66730"/>
  </r>
  <r>
    <x v="4"/>
    <x v="45"/>
    <x v="3"/>
    <x v="3"/>
    <n v="107224"/>
    <n v="107224"/>
    <n v="53807"/>
  </r>
  <r>
    <x v="4"/>
    <x v="6"/>
    <x v="3"/>
    <x v="7"/>
    <n v="27"/>
    <n v="27"/>
    <n v="13"/>
  </r>
  <r>
    <x v="4"/>
    <x v="6"/>
    <x v="3"/>
    <x v="0"/>
    <n v="24"/>
    <n v="24"/>
    <n v="13"/>
  </r>
  <r>
    <x v="4"/>
    <x v="6"/>
    <x v="3"/>
    <x v="1"/>
    <n v="7"/>
    <n v="7"/>
    <n v="4"/>
  </r>
  <r>
    <x v="4"/>
    <x v="6"/>
    <x v="3"/>
    <x v="8"/>
    <n v="251"/>
    <n v="251"/>
    <n v="113"/>
  </r>
  <r>
    <x v="4"/>
    <x v="6"/>
    <x v="3"/>
    <x v="2"/>
    <n v="224"/>
    <n v="224"/>
    <n v="104"/>
  </r>
  <r>
    <x v="4"/>
    <x v="6"/>
    <x v="3"/>
    <x v="3"/>
    <n v="237"/>
    <n v="237"/>
    <n v="98"/>
  </r>
  <r>
    <x v="4"/>
    <x v="46"/>
    <x v="3"/>
    <x v="1"/>
    <n v="1745"/>
    <n v="1745"/>
    <n v="1104"/>
  </r>
  <r>
    <x v="4"/>
    <x v="46"/>
    <x v="3"/>
    <x v="8"/>
    <n v="24058"/>
    <n v="24058"/>
    <n v="8118"/>
  </r>
  <r>
    <x v="4"/>
    <x v="46"/>
    <x v="3"/>
    <x v="2"/>
    <n v="22945"/>
    <n v="22945"/>
    <n v="7870"/>
  </r>
  <r>
    <x v="4"/>
    <x v="46"/>
    <x v="3"/>
    <x v="3"/>
    <n v="23438"/>
    <n v="23438"/>
    <n v="8088"/>
  </r>
  <r>
    <x v="4"/>
    <x v="8"/>
    <x v="4"/>
    <x v="2"/>
    <n v="10"/>
    <n v="10"/>
    <n v="1"/>
  </r>
  <r>
    <x v="4"/>
    <x v="8"/>
    <x v="4"/>
    <x v="3"/>
    <n v="20"/>
    <n v="20"/>
    <n v="1"/>
  </r>
  <r>
    <x v="4"/>
    <x v="8"/>
    <x v="4"/>
    <x v="9"/>
    <n v="28"/>
    <n v="28"/>
    <n v="1"/>
  </r>
  <r>
    <x v="4"/>
    <x v="8"/>
    <x v="4"/>
    <x v="10"/>
    <n v="6"/>
    <n v="6"/>
    <n v="1"/>
  </r>
  <r>
    <x v="4"/>
    <x v="8"/>
    <x v="4"/>
    <x v="4"/>
    <n v="2"/>
    <n v="2"/>
    <n v="1"/>
  </r>
  <r>
    <x v="4"/>
    <x v="8"/>
    <x v="4"/>
    <x v="5"/>
    <n v="14"/>
    <n v="14"/>
    <n v="1"/>
  </r>
  <r>
    <x v="4"/>
    <x v="8"/>
    <x v="4"/>
    <x v="11"/>
    <n v="8"/>
    <n v="8"/>
    <n v="1"/>
  </r>
  <r>
    <x v="4"/>
    <x v="8"/>
    <x v="4"/>
    <x v="6"/>
    <n v="2"/>
    <n v="2"/>
    <n v="1"/>
  </r>
  <r>
    <x v="4"/>
    <x v="8"/>
    <x v="5"/>
    <x v="7"/>
    <n v="30"/>
    <n v="30"/>
    <n v="5"/>
  </r>
  <r>
    <x v="4"/>
    <x v="8"/>
    <x v="5"/>
    <x v="0"/>
    <n v="36"/>
    <n v="36"/>
    <n v="5"/>
  </r>
  <r>
    <x v="4"/>
    <x v="8"/>
    <x v="5"/>
    <x v="1"/>
    <n v="58"/>
    <n v="58"/>
    <n v="7"/>
  </r>
  <r>
    <x v="4"/>
    <x v="8"/>
    <x v="5"/>
    <x v="8"/>
    <n v="40"/>
    <n v="40"/>
    <n v="6"/>
  </r>
  <r>
    <x v="4"/>
    <x v="8"/>
    <x v="5"/>
    <x v="2"/>
    <n v="54"/>
    <n v="54"/>
    <n v="7"/>
  </r>
  <r>
    <x v="4"/>
    <x v="8"/>
    <x v="5"/>
    <x v="3"/>
    <n v="58"/>
    <n v="58"/>
    <n v="7"/>
  </r>
  <r>
    <x v="4"/>
    <x v="8"/>
    <x v="5"/>
    <x v="9"/>
    <n v="48"/>
    <n v="48"/>
    <n v="6"/>
  </r>
  <r>
    <x v="4"/>
    <x v="8"/>
    <x v="5"/>
    <x v="10"/>
    <n v="40"/>
    <n v="40"/>
    <n v="4"/>
  </r>
  <r>
    <x v="4"/>
    <x v="8"/>
    <x v="5"/>
    <x v="4"/>
    <n v="68"/>
    <n v="68"/>
    <n v="7"/>
  </r>
  <r>
    <x v="4"/>
    <x v="8"/>
    <x v="5"/>
    <x v="5"/>
    <n v="42"/>
    <n v="42"/>
    <n v="5"/>
  </r>
  <r>
    <x v="4"/>
    <x v="8"/>
    <x v="5"/>
    <x v="11"/>
    <n v="46"/>
    <n v="46"/>
    <n v="6"/>
  </r>
  <r>
    <x v="4"/>
    <x v="8"/>
    <x v="5"/>
    <x v="6"/>
    <n v="44"/>
    <n v="44"/>
    <n v="7"/>
  </r>
  <r>
    <x v="4"/>
    <x v="8"/>
    <x v="1"/>
    <x v="7"/>
    <n v="42"/>
    <n v="42"/>
    <n v="6"/>
  </r>
  <r>
    <x v="4"/>
    <x v="8"/>
    <x v="1"/>
    <x v="0"/>
    <n v="36"/>
    <n v="36"/>
    <n v="7"/>
  </r>
  <r>
    <x v="4"/>
    <x v="8"/>
    <x v="1"/>
    <x v="1"/>
    <n v="92"/>
    <n v="92"/>
    <n v="11"/>
  </r>
  <r>
    <x v="4"/>
    <x v="8"/>
    <x v="1"/>
    <x v="8"/>
    <n v="106"/>
    <n v="106"/>
    <n v="12"/>
  </r>
  <r>
    <x v="4"/>
    <x v="8"/>
    <x v="1"/>
    <x v="2"/>
    <n v="96"/>
    <n v="96"/>
    <n v="11"/>
  </r>
  <r>
    <x v="4"/>
    <x v="8"/>
    <x v="1"/>
    <x v="3"/>
    <n v="90"/>
    <n v="90"/>
    <n v="11"/>
  </r>
  <r>
    <x v="4"/>
    <x v="8"/>
    <x v="1"/>
    <x v="9"/>
    <n v="102"/>
    <n v="102"/>
    <n v="11"/>
  </r>
  <r>
    <x v="4"/>
    <x v="8"/>
    <x v="1"/>
    <x v="10"/>
    <n v="86"/>
    <n v="86"/>
    <n v="12"/>
  </r>
  <r>
    <x v="4"/>
    <x v="8"/>
    <x v="1"/>
    <x v="4"/>
    <n v="98"/>
    <n v="98"/>
    <n v="13"/>
  </r>
  <r>
    <x v="4"/>
    <x v="8"/>
    <x v="1"/>
    <x v="5"/>
    <n v="110"/>
    <n v="110"/>
    <n v="14"/>
  </r>
  <r>
    <x v="4"/>
    <x v="8"/>
    <x v="1"/>
    <x v="11"/>
    <n v="92"/>
    <n v="92"/>
    <n v="10"/>
  </r>
  <r>
    <x v="4"/>
    <x v="8"/>
    <x v="1"/>
    <x v="6"/>
    <n v="124"/>
    <n v="124"/>
    <n v="14"/>
  </r>
  <r>
    <x v="4"/>
    <x v="8"/>
    <x v="2"/>
    <x v="7"/>
    <n v="1358"/>
    <n v="1358"/>
    <n v="122"/>
  </r>
  <r>
    <x v="4"/>
    <x v="8"/>
    <x v="2"/>
    <x v="0"/>
    <n v="1372"/>
    <n v="1372"/>
    <n v="136"/>
  </r>
  <r>
    <x v="4"/>
    <x v="8"/>
    <x v="2"/>
    <x v="1"/>
    <n v="1499"/>
    <n v="1499"/>
    <n v="150"/>
  </r>
  <r>
    <x v="4"/>
    <x v="8"/>
    <x v="2"/>
    <x v="8"/>
    <n v="1883"/>
    <n v="1883"/>
    <n v="161"/>
  </r>
  <r>
    <x v="4"/>
    <x v="8"/>
    <x v="2"/>
    <x v="2"/>
    <n v="1941"/>
    <n v="1941"/>
    <n v="176"/>
  </r>
  <r>
    <x v="4"/>
    <x v="8"/>
    <x v="2"/>
    <x v="3"/>
    <n v="2213"/>
    <n v="2213"/>
    <n v="183"/>
  </r>
  <r>
    <x v="4"/>
    <x v="8"/>
    <x v="2"/>
    <x v="9"/>
    <n v="2510"/>
    <n v="2510"/>
    <n v="195"/>
  </r>
  <r>
    <x v="4"/>
    <x v="8"/>
    <x v="2"/>
    <x v="10"/>
    <n v="2214"/>
    <n v="2214"/>
    <n v="196"/>
  </r>
  <r>
    <x v="4"/>
    <x v="8"/>
    <x v="2"/>
    <x v="4"/>
    <n v="2376"/>
    <n v="2376"/>
    <n v="208"/>
  </r>
  <r>
    <x v="4"/>
    <x v="8"/>
    <x v="2"/>
    <x v="5"/>
    <n v="2805"/>
    <n v="2805"/>
    <n v="222"/>
  </r>
  <r>
    <x v="4"/>
    <x v="8"/>
    <x v="2"/>
    <x v="11"/>
    <n v="2782"/>
    <n v="2782"/>
    <n v="230"/>
  </r>
  <r>
    <x v="4"/>
    <x v="8"/>
    <x v="2"/>
    <x v="6"/>
    <n v="2880"/>
    <n v="2880"/>
    <n v="233"/>
  </r>
  <r>
    <x v="4"/>
    <x v="8"/>
    <x v="3"/>
    <x v="7"/>
    <n v="1142"/>
    <n v="1142"/>
    <n v="98"/>
  </r>
  <r>
    <x v="4"/>
    <x v="8"/>
    <x v="3"/>
    <x v="0"/>
    <n v="1216"/>
    <n v="1216"/>
    <n v="116"/>
  </r>
  <r>
    <x v="4"/>
    <x v="8"/>
    <x v="3"/>
    <x v="1"/>
    <n v="3029"/>
    <n v="3029"/>
    <n v="866"/>
  </r>
  <r>
    <x v="4"/>
    <x v="8"/>
    <x v="3"/>
    <x v="8"/>
    <n v="14660"/>
    <n v="14660"/>
    <n v="3494"/>
  </r>
  <r>
    <x v="4"/>
    <x v="8"/>
    <x v="3"/>
    <x v="2"/>
    <n v="13712"/>
    <n v="13712"/>
    <n v="3456"/>
  </r>
  <r>
    <x v="4"/>
    <x v="8"/>
    <x v="3"/>
    <x v="3"/>
    <n v="11249"/>
    <n v="11249"/>
    <n v="3313"/>
  </r>
  <r>
    <x v="4"/>
    <x v="47"/>
    <x v="5"/>
    <x v="11"/>
    <n v="2"/>
    <n v="2"/>
    <n v="1"/>
  </r>
  <r>
    <x v="4"/>
    <x v="47"/>
    <x v="2"/>
    <x v="7"/>
    <n v="5"/>
    <n v="5"/>
    <n v="2"/>
  </r>
  <r>
    <x v="4"/>
    <x v="47"/>
    <x v="2"/>
    <x v="0"/>
    <n v="2"/>
    <n v="2"/>
    <n v="1"/>
  </r>
  <r>
    <x v="4"/>
    <x v="47"/>
    <x v="2"/>
    <x v="1"/>
    <n v="1"/>
    <n v="1"/>
    <n v="1"/>
  </r>
  <r>
    <x v="4"/>
    <x v="47"/>
    <x v="2"/>
    <x v="8"/>
    <n v="4"/>
    <n v="4"/>
    <n v="2"/>
  </r>
  <r>
    <x v="4"/>
    <x v="47"/>
    <x v="2"/>
    <x v="2"/>
    <n v="5"/>
    <n v="5"/>
    <n v="2"/>
  </r>
  <r>
    <x v="4"/>
    <x v="47"/>
    <x v="2"/>
    <x v="3"/>
    <n v="6"/>
    <n v="6"/>
    <n v="4"/>
  </r>
  <r>
    <x v="4"/>
    <x v="47"/>
    <x v="2"/>
    <x v="9"/>
    <n v="6"/>
    <n v="6"/>
    <n v="2"/>
  </r>
  <r>
    <x v="4"/>
    <x v="47"/>
    <x v="2"/>
    <x v="10"/>
    <n v="8"/>
    <n v="8"/>
    <n v="4"/>
  </r>
  <r>
    <x v="4"/>
    <x v="47"/>
    <x v="2"/>
    <x v="4"/>
    <n v="10"/>
    <n v="10"/>
    <n v="6"/>
  </r>
  <r>
    <x v="4"/>
    <x v="47"/>
    <x v="2"/>
    <x v="5"/>
    <n v="7"/>
    <n v="7"/>
    <n v="4"/>
  </r>
  <r>
    <x v="4"/>
    <x v="47"/>
    <x v="2"/>
    <x v="11"/>
    <n v="7"/>
    <n v="7"/>
    <n v="4"/>
  </r>
  <r>
    <x v="4"/>
    <x v="47"/>
    <x v="2"/>
    <x v="6"/>
    <n v="10"/>
    <n v="10"/>
    <n v="5"/>
  </r>
  <r>
    <x v="4"/>
    <x v="47"/>
    <x v="3"/>
    <x v="7"/>
    <n v="22"/>
    <n v="22"/>
    <n v="15"/>
  </r>
  <r>
    <x v="4"/>
    <x v="47"/>
    <x v="3"/>
    <x v="0"/>
    <n v="19"/>
    <n v="19"/>
    <n v="15"/>
  </r>
  <r>
    <x v="4"/>
    <x v="47"/>
    <x v="3"/>
    <x v="1"/>
    <n v="1538"/>
    <n v="1538"/>
    <n v="1195"/>
  </r>
  <r>
    <x v="4"/>
    <x v="47"/>
    <x v="3"/>
    <x v="8"/>
    <n v="22796"/>
    <n v="22796"/>
    <n v="10734"/>
  </r>
  <r>
    <x v="4"/>
    <x v="47"/>
    <x v="3"/>
    <x v="2"/>
    <n v="22781"/>
    <n v="22781"/>
    <n v="10810"/>
  </r>
  <r>
    <x v="4"/>
    <x v="47"/>
    <x v="3"/>
    <x v="3"/>
    <n v="19859"/>
    <n v="19859"/>
    <n v="10157"/>
  </r>
  <r>
    <x v="4"/>
    <x v="67"/>
    <x v="2"/>
    <x v="7"/>
    <n v="2266"/>
    <n v="2266"/>
    <n v="241"/>
  </r>
  <r>
    <x v="4"/>
    <x v="67"/>
    <x v="2"/>
    <x v="0"/>
    <n v="372"/>
    <n v="372"/>
    <n v="73"/>
  </r>
  <r>
    <x v="4"/>
    <x v="67"/>
    <x v="2"/>
    <x v="1"/>
    <n v="233"/>
    <n v="233"/>
    <n v="43"/>
  </r>
  <r>
    <x v="4"/>
    <x v="67"/>
    <x v="2"/>
    <x v="8"/>
    <n v="156"/>
    <n v="156"/>
    <n v="35"/>
  </r>
  <r>
    <x v="4"/>
    <x v="67"/>
    <x v="2"/>
    <x v="2"/>
    <n v="238"/>
    <n v="238"/>
    <n v="54"/>
  </r>
  <r>
    <x v="4"/>
    <x v="67"/>
    <x v="2"/>
    <x v="3"/>
    <n v="113"/>
    <n v="113"/>
    <n v="22"/>
  </r>
  <r>
    <x v="4"/>
    <x v="67"/>
    <x v="2"/>
    <x v="9"/>
    <n v="115"/>
    <n v="115"/>
    <n v="21"/>
  </r>
  <r>
    <x v="4"/>
    <x v="67"/>
    <x v="2"/>
    <x v="10"/>
    <n v="2871"/>
    <n v="2871"/>
    <n v="1520"/>
  </r>
  <r>
    <x v="4"/>
    <x v="67"/>
    <x v="2"/>
    <x v="4"/>
    <n v="6682"/>
    <n v="6682"/>
    <n v="2616"/>
  </r>
  <r>
    <x v="4"/>
    <x v="67"/>
    <x v="2"/>
    <x v="5"/>
    <n v="167"/>
    <n v="167"/>
    <n v="29"/>
  </r>
  <r>
    <x v="4"/>
    <x v="67"/>
    <x v="2"/>
    <x v="11"/>
    <n v="146"/>
    <n v="146"/>
    <n v="39"/>
  </r>
  <r>
    <x v="4"/>
    <x v="67"/>
    <x v="2"/>
    <x v="6"/>
    <n v="3435"/>
    <n v="3435"/>
    <n v="1676"/>
  </r>
  <r>
    <x v="4"/>
    <x v="67"/>
    <x v="3"/>
    <x v="7"/>
    <n v="5742"/>
    <n v="5742"/>
    <n v="2409"/>
  </r>
  <r>
    <x v="4"/>
    <x v="67"/>
    <x v="3"/>
    <x v="0"/>
    <n v="38"/>
    <n v="38"/>
    <n v="16"/>
  </r>
  <r>
    <x v="4"/>
    <x v="67"/>
    <x v="3"/>
    <x v="1"/>
    <n v="3731"/>
    <n v="3731"/>
    <n v="1884"/>
  </r>
  <r>
    <x v="4"/>
    <x v="67"/>
    <x v="3"/>
    <x v="8"/>
    <n v="10182"/>
    <n v="10182"/>
    <n v="3188"/>
  </r>
  <r>
    <x v="4"/>
    <x v="67"/>
    <x v="3"/>
    <x v="2"/>
    <n v="10023"/>
    <n v="10023"/>
    <n v="3185"/>
  </r>
  <r>
    <x v="4"/>
    <x v="67"/>
    <x v="3"/>
    <x v="3"/>
    <n v="5790"/>
    <n v="5790"/>
    <n v="2482"/>
  </r>
  <r>
    <x v="4"/>
    <x v="48"/>
    <x v="3"/>
    <x v="1"/>
    <n v="48"/>
    <n v="48"/>
    <n v="23"/>
  </r>
  <r>
    <x v="4"/>
    <x v="48"/>
    <x v="3"/>
    <x v="8"/>
    <n v="152"/>
    <n v="152"/>
    <n v="55"/>
  </r>
  <r>
    <x v="4"/>
    <x v="48"/>
    <x v="3"/>
    <x v="2"/>
    <n v="119"/>
    <n v="119"/>
    <n v="49"/>
  </r>
  <r>
    <x v="4"/>
    <x v="48"/>
    <x v="3"/>
    <x v="3"/>
    <n v="89"/>
    <n v="89"/>
    <n v="44"/>
  </r>
  <r>
    <x v="4"/>
    <x v="68"/>
    <x v="3"/>
    <x v="7"/>
    <n v="24"/>
    <n v="24"/>
    <n v="4"/>
  </r>
  <r>
    <x v="4"/>
    <x v="68"/>
    <x v="3"/>
    <x v="0"/>
    <n v="24"/>
    <n v="24"/>
    <n v="8"/>
  </r>
  <r>
    <x v="4"/>
    <x v="68"/>
    <x v="3"/>
    <x v="1"/>
    <n v="413"/>
    <n v="413"/>
    <n v="171"/>
  </r>
  <r>
    <x v="4"/>
    <x v="68"/>
    <x v="3"/>
    <x v="8"/>
    <n v="1429"/>
    <n v="1429"/>
    <n v="284"/>
  </r>
  <r>
    <x v="4"/>
    <x v="68"/>
    <x v="3"/>
    <x v="2"/>
    <n v="1349"/>
    <n v="1349"/>
    <n v="283"/>
  </r>
  <r>
    <x v="4"/>
    <x v="68"/>
    <x v="3"/>
    <x v="3"/>
    <n v="741"/>
    <n v="741"/>
    <n v="232"/>
  </r>
  <r>
    <x v="4"/>
    <x v="49"/>
    <x v="2"/>
    <x v="6"/>
    <n v="2"/>
    <n v="2"/>
    <n v="1"/>
  </r>
  <r>
    <x v="4"/>
    <x v="49"/>
    <x v="3"/>
    <x v="7"/>
    <n v="10"/>
    <n v="10"/>
    <n v="6"/>
  </r>
  <r>
    <x v="4"/>
    <x v="49"/>
    <x v="3"/>
    <x v="0"/>
    <n v="7"/>
    <n v="7"/>
    <n v="4"/>
  </r>
  <r>
    <x v="4"/>
    <x v="49"/>
    <x v="3"/>
    <x v="1"/>
    <n v="724"/>
    <n v="724"/>
    <n v="410"/>
  </r>
  <r>
    <x v="4"/>
    <x v="49"/>
    <x v="3"/>
    <x v="8"/>
    <n v="1981"/>
    <n v="1981"/>
    <n v="843"/>
  </r>
  <r>
    <x v="4"/>
    <x v="49"/>
    <x v="3"/>
    <x v="2"/>
    <n v="2197"/>
    <n v="2197"/>
    <n v="939"/>
  </r>
  <r>
    <x v="4"/>
    <x v="49"/>
    <x v="3"/>
    <x v="3"/>
    <n v="1036"/>
    <n v="1036"/>
    <n v="569"/>
  </r>
  <r>
    <x v="4"/>
    <x v="50"/>
    <x v="5"/>
    <x v="4"/>
    <n v="1"/>
    <n v="1"/>
    <n v="1"/>
  </r>
  <r>
    <x v="4"/>
    <x v="50"/>
    <x v="1"/>
    <x v="0"/>
    <n v="1"/>
    <n v="1"/>
    <n v="1"/>
  </r>
  <r>
    <x v="4"/>
    <x v="50"/>
    <x v="1"/>
    <x v="10"/>
    <n v="2"/>
    <n v="2"/>
    <n v="2"/>
  </r>
  <r>
    <x v="4"/>
    <x v="50"/>
    <x v="1"/>
    <x v="5"/>
    <n v="4"/>
    <n v="4"/>
    <n v="3"/>
  </r>
  <r>
    <x v="4"/>
    <x v="50"/>
    <x v="1"/>
    <x v="6"/>
    <n v="9"/>
    <n v="9"/>
    <n v="1"/>
  </r>
  <r>
    <x v="4"/>
    <x v="50"/>
    <x v="2"/>
    <x v="7"/>
    <n v="206"/>
    <n v="206"/>
    <n v="132"/>
  </r>
  <r>
    <x v="4"/>
    <x v="50"/>
    <x v="2"/>
    <x v="0"/>
    <n v="109"/>
    <n v="109"/>
    <n v="63"/>
  </r>
  <r>
    <x v="4"/>
    <x v="50"/>
    <x v="2"/>
    <x v="1"/>
    <n v="21"/>
    <n v="21"/>
    <n v="12"/>
  </r>
  <r>
    <x v="4"/>
    <x v="50"/>
    <x v="2"/>
    <x v="8"/>
    <n v="30"/>
    <n v="30"/>
    <n v="18"/>
  </r>
  <r>
    <x v="4"/>
    <x v="50"/>
    <x v="2"/>
    <x v="2"/>
    <n v="37"/>
    <n v="37"/>
    <n v="27"/>
  </r>
  <r>
    <x v="4"/>
    <x v="50"/>
    <x v="2"/>
    <x v="3"/>
    <n v="44"/>
    <n v="44"/>
    <n v="32"/>
  </r>
  <r>
    <x v="4"/>
    <x v="50"/>
    <x v="2"/>
    <x v="9"/>
    <n v="44"/>
    <n v="44"/>
    <n v="35"/>
  </r>
  <r>
    <x v="4"/>
    <x v="50"/>
    <x v="2"/>
    <x v="10"/>
    <n v="60"/>
    <n v="60"/>
    <n v="31"/>
  </r>
  <r>
    <x v="4"/>
    <x v="50"/>
    <x v="2"/>
    <x v="4"/>
    <n v="69"/>
    <n v="69"/>
    <n v="41"/>
  </r>
  <r>
    <x v="4"/>
    <x v="50"/>
    <x v="2"/>
    <x v="5"/>
    <n v="36"/>
    <n v="36"/>
    <n v="24"/>
  </r>
  <r>
    <x v="4"/>
    <x v="50"/>
    <x v="2"/>
    <x v="11"/>
    <n v="50"/>
    <n v="50"/>
    <n v="30"/>
  </r>
  <r>
    <x v="4"/>
    <x v="50"/>
    <x v="2"/>
    <x v="6"/>
    <n v="98"/>
    <n v="98"/>
    <n v="54"/>
  </r>
  <r>
    <x v="4"/>
    <x v="50"/>
    <x v="3"/>
    <x v="7"/>
    <n v="171"/>
    <n v="171"/>
    <n v="94"/>
  </r>
  <r>
    <x v="4"/>
    <x v="50"/>
    <x v="3"/>
    <x v="0"/>
    <n v="296"/>
    <n v="296"/>
    <n v="125"/>
  </r>
  <r>
    <x v="4"/>
    <x v="50"/>
    <x v="3"/>
    <x v="1"/>
    <n v="3327"/>
    <n v="3327"/>
    <n v="2127"/>
  </r>
  <r>
    <x v="4"/>
    <x v="50"/>
    <x v="3"/>
    <x v="8"/>
    <n v="213479"/>
    <n v="213479"/>
    <n v="51710"/>
  </r>
  <r>
    <x v="4"/>
    <x v="50"/>
    <x v="3"/>
    <x v="2"/>
    <n v="211155"/>
    <n v="211155"/>
    <n v="51671"/>
  </r>
  <r>
    <x v="4"/>
    <x v="50"/>
    <x v="3"/>
    <x v="3"/>
    <n v="205460"/>
    <n v="205460"/>
    <n v="51181"/>
  </r>
  <r>
    <x v="4"/>
    <x v="50"/>
    <x v="3"/>
    <x v="9"/>
    <n v="115"/>
    <n v="115"/>
    <n v="92"/>
  </r>
  <r>
    <x v="4"/>
    <x v="21"/>
    <x v="2"/>
    <x v="8"/>
    <n v="3"/>
    <n v="3"/>
    <n v="1"/>
  </r>
  <r>
    <x v="4"/>
    <x v="21"/>
    <x v="3"/>
    <x v="7"/>
    <n v="9"/>
    <n v="9"/>
    <n v="6"/>
  </r>
  <r>
    <x v="4"/>
    <x v="21"/>
    <x v="3"/>
    <x v="0"/>
    <n v="5"/>
    <n v="5"/>
    <n v="5"/>
  </r>
  <r>
    <x v="4"/>
    <x v="21"/>
    <x v="3"/>
    <x v="1"/>
    <n v="551"/>
    <n v="551"/>
    <n v="309"/>
  </r>
  <r>
    <x v="4"/>
    <x v="21"/>
    <x v="3"/>
    <x v="8"/>
    <n v="1723"/>
    <n v="1723"/>
    <n v="669"/>
  </r>
  <r>
    <x v="4"/>
    <x v="21"/>
    <x v="3"/>
    <x v="2"/>
    <n v="1758"/>
    <n v="1758"/>
    <n v="689"/>
  </r>
  <r>
    <x v="4"/>
    <x v="21"/>
    <x v="3"/>
    <x v="3"/>
    <n v="1107"/>
    <n v="1107"/>
    <n v="530"/>
  </r>
  <r>
    <x v="4"/>
    <x v="22"/>
    <x v="1"/>
    <x v="5"/>
    <n v="1"/>
    <n v="1"/>
    <n v="1"/>
  </r>
  <r>
    <x v="4"/>
    <x v="22"/>
    <x v="2"/>
    <x v="4"/>
    <n v="1"/>
    <n v="1"/>
    <n v="1"/>
  </r>
  <r>
    <x v="4"/>
    <x v="22"/>
    <x v="2"/>
    <x v="11"/>
    <n v="1"/>
    <n v="1"/>
    <n v="1"/>
  </r>
  <r>
    <x v="4"/>
    <x v="22"/>
    <x v="2"/>
    <x v="6"/>
    <n v="5"/>
    <n v="5"/>
    <n v="2"/>
  </r>
  <r>
    <x v="4"/>
    <x v="22"/>
    <x v="3"/>
    <x v="7"/>
    <n v="18"/>
    <n v="18"/>
    <n v="6"/>
  </r>
  <r>
    <x v="4"/>
    <x v="22"/>
    <x v="3"/>
    <x v="0"/>
    <n v="13"/>
    <n v="13"/>
    <n v="3"/>
  </r>
  <r>
    <x v="4"/>
    <x v="22"/>
    <x v="3"/>
    <x v="1"/>
    <n v="608"/>
    <n v="608"/>
    <n v="380"/>
  </r>
  <r>
    <x v="4"/>
    <x v="22"/>
    <x v="3"/>
    <x v="8"/>
    <n v="1512"/>
    <n v="1512"/>
    <n v="736"/>
  </r>
  <r>
    <x v="4"/>
    <x v="22"/>
    <x v="3"/>
    <x v="2"/>
    <n v="1685"/>
    <n v="1685"/>
    <n v="796"/>
  </r>
  <r>
    <x v="4"/>
    <x v="22"/>
    <x v="3"/>
    <x v="3"/>
    <n v="950"/>
    <n v="950"/>
    <n v="544"/>
  </r>
  <r>
    <x v="4"/>
    <x v="51"/>
    <x v="5"/>
    <x v="9"/>
    <n v="1"/>
    <n v="1"/>
    <n v="1"/>
  </r>
  <r>
    <x v="4"/>
    <x v="51"/>
    <x v="5"/>
    <x v="4"/>
    <n v="1"/>
    <n v="1"/>
    <n v="1"/>
  </r>
  <r>
    <x v="4"/>
    <x v="51"/>
    <x v="5"/>
    <x v="5"/>
    <n v="1"/>
    <n v="1"/>
    <n v="1"/>
  </r>
  <r>
    <x v="4"/>
    <x v="51"/>
    <x v="5"/>
    <x v="11"/>
    <n v="1"/>
    <n v="1"/>
    <n v="1"/>
  </r>
  <r>
    <x v="4"/>
    <x v="51"/>
    <x v="5"/>
    <x v="6"/>
    <n v="1"/>
    <n v="1"/>
    <n v="1"/>
  </r>
  <r>
    <x v="4"/>
    <x v="51"/>
    <x v="1"/>
    <x v="7"/>
    <n v="2"/>
    <n v="2"/>
    <n v="1"/>
  </r>
  <r>
    <x v="4"/>
    <x v="51"/>
    <x v="1"/>
    <x v="0"/>
    <n v="2"/>
    <n v="2"/>
    <n v="1"/>
  </r>
  <r>
    <x v="4"/>
    <x v="51"/>
    <x v="2"/>
    <x v="2"/>
    <n v="1"/>
    <n v="1"/>
    <n v="1"/>
  </r>
  <r>
    <x v="4"/>
    <x v="51"/>
    <x v="2"/>
    <x v="3"/>
    <n v="4"/>
    <n v="4"/>
    <n v="2"/>
  </r>
  <r>
    <x v="4"/>
    <x v="51"/>
    <x v="2"/>
    <x v="9"/>
    <n v="6"/>
    <n v="6"/>
    <n v="4"/>
  </r>
  <r>
    <x v="4"/>
    <x v="51"/>
    <x v="2"/>
    <x v="10"/>
    <n v="2"/>
    <n v="2"/>
    <n v="1"/>
  </r>
  <r>
    <x v="4"/>
    <x v="51"/>
    <x v="2"/>
    <x v="4"/>
    <n v="5"/>
    <n v="5"/>
    <n v="3"/>
  </r>
  <r>
    <x v="4"/>
    <x v="51"/>
    <x v="2"/>
    <x v="5"/>
    <n v="6"/>
    <n v="6"/>
    <n v="4"/>
  </r>
  <r>
    <x v="4"/>
    <x v="51"/>
    <x v="2"/>
    <x v="11"/>
    <n v="4"/>
    <n v="4"/>
    <n v="4"/>
  </r>
  <r>
    <x v="4"/>
    <x v="51"/>
    <x v="2"/>
    <x v="6"/>
    <n v="13"/>
    <n v="13"/>
    <n v="10"/>
  </r>
  <r>
    <x v="4"/>
    <x v="51"/>
    <x v="3"/>
    <x v="7"/>
    <n v="18"/>
    <n v="18"/>
    <n v="13"/>
  </r>
  <r>
    <x v="4"/>
    <x v="51"/>
    <x v="3"/>
    <x v="0"/>
    <n v="17"/>
    <n v="17"/>
    <n v="13"/>
  </r>
  <r>
    <x v="4"/>
    <x v="51"/>
    <x v="3"/>
    <x v="1"/>
    <n v="1127"/>
    <n v="1127"/>
    <n v="893"/>
  </r>
  <r>
    <x v="4"/>
    <x v="51"/>
    <x v="3"/>
    <x v="8"/>
    <n v="17257"/>
    <n v="17257"/>
    <n v="8219"/>
  </r>
  <r>
    <x v="4"/>
    <x v="51"/>
    <x v="3"/>
    <x v="2"/>
    <n v="17094"/>
    <n v="17094"/>
    <n v="8282"/>
  </r>
  <r>
    <x v="4"/>
    <x v="51"/>
    <x v="3"/>
    <x v="3"/>
    <n v="15235"/>
    <n v="15235"/>
    <n v="7804"/>
  </r>
  <r>
    <x v="4"/>
    <x v="69"/>
    <x v="2"/>
    <x v="8"/>
    <n v="2"/>
    <n v="2"/>
    <n v="1"/>
  </r>
  <r>
    <x v="4"/>
    <x v="69"/>
    <x v="2"/>
    <x v="2"/>
    <n v="2"/>
    <n v="2"/>
    <n v="2"/>
  </r>
  <r>
    <x v="4"/>
    <x v="69"/>
    <x v="2"/>
    <x v="3"/>
    <n v="3"/>
    <n v="3"/>
    <n v="2"/>
  </r>
  <r>
    <x v="4"/>
    <x v="69"/>
    <x v="2"/>
    <x v="9"/>
    <n v="5"/>
    <n v="5"/>
    <n v="3"/>
  </r>
  <r>
    <x v="4"/>
    <x v="69"/>
    <x v="2"/>
    <x v="10"/>
    <n v="4"/>
    <n v="4"/>
    <n v="2"/>
  </r>
  <r>
    <x v="4"/>
    <x v="69"/>
    <x v="2"/>
    <x v="4"/>
    <n v="10"/>
    <n v="10"/>
    <n v="7"/>
  </r>
  <r>
    <x v="4"/>
    <x v="69"/>
    <x v="2"/>
    <x v="5"/>
    <n v="4"/>
    <n v="4"/>
    <n v="3"/>
  </r>
  <r>
    <x v="4"/>
    <x v="69"/>
    <x v="2"/>
    <x v="11"/>
    <n v="4"/>
    <n v="4"/>
    <n v="3"/>
  </r>
  <r>
    <x v="4"/>
    <x v="69"/>
    <x v="2"/>
    <x v="6"/>
    <n v="7"/>
    <n v="7"/>
    <n v="5"/>
  </r>
  <r>
    <x v="4"/>
    <x v="69"/>
    <x v="3"/>
    <x v="7"/>
    <n v="24"/>
    <n v="24"/>
    <n v="15"/>
  </r>
  <r>
    <x v="4"/>
    <x v="69"/>
    <x v="3"/>
    <x v="0"/>
    <n v="33"/>
    <n v="33"/>
    <n v="24"/>
  </r>
  <r>
    <x v="4"/>
    <x v="69"/>
    <x v="3"/>
    <x v="1"/>
    <n v="933"/>
    <n v="933"/>
    <n v="697"/>
  </r>
  <r>
    <x v="4"/>
    <x v="69"/>
    <x v="3"/>
    <x v="8"/>
    <n v="47112"/>
    <n v="47112"/>
    <n v="17620"/>
  </r>
  <r>
    <x v="4"/>
    <x v="69"/>
    <x v="3"/>
    <x v="2"/>
    <n v="47447"/>
    <n v="47447"/>
    <n v="17819"/>
  </r>
  <r>
    <x v="4"/>
    <x v="69"/>
    <x v="3"/>
    <x v="3"/>
    <n v="37946"/>
    <n v="37946"/>
    <n v="15629"/>
  </r>
  <r>
    <x v="4"/>
    <x v="70"/>
    <x v="3"/>
    <x v="8"/>
    <n v="232739"/>
    <n v="232739"/>
    <n v="25559"/>
  </r>
  <r>
    <x v="4"/>
    <x v="70"/>
    <x v="3"/>
    <x v="2"/>
    <n v="228054"/>
    <n v="228054"/>
    <n v="25686"/>
  </r>
  <r>
    <x v="4"/>
    <x v="70"/>
    <x v="3"/>
    <x v="3"/>
    <n v="230303"/>
    <n v="230303"/>
    <n v="25393"/>
  </r>
  <r>
    <x v="4"/>
    <x v="71"/>
    <x v="9"/>
    <x v="7"/>
    <n v="8"/>
    <n v="8"/>
    <n v="1"/>
  </r>
  <r>
    <x v="4"/>
    <x v="71"/>
    <x v="9"/>
    <x v="0"/>
    <n v="10"/>
    <n v="10"/>
    <n v="1"/>
  </r>
  <r>
    <x v="4"/>
    <x v="71"/>
    <x v="9"/>
    <x v="1"/>
    <n v="8"/>
    <n v="8"/>
    <n v="1"/>
  </r>
  <r>
    <x v="4"/>
    <x v="71"/>
    <x v="9"/>
    <x v="8"/>
    <n v="16"/>
    <n v="16"/>
    <n v="1"/>
  </r>
  <r>
    <x v="4"/>
    <x v="71"/>
    <x v="9"/>
    <x v="2"/>
    <n v="8"/>
    <n v="8"/>
    <n v="1"/>
  </r>
  <r>
    <x v="4"/>
    <x v="71"/>
    <x v="9"/>
    <x v="3"/>
    <n v="14"/>
    <n v="14"/>
    <n v="1"/>
  </r>
  <r>
    <x v="4"/>
    <x v="71"/>
    <x v="9"/>
    <x v="9"/>
    <n v="10"/>
    <n v="10"/>
    <n v="1"/>
  </r>
  <r>
    <x v="4"/>
    <x v="71"/>
    <x v="9"/>
    <x v="10"/>
    <n v="8"/>
    <n v="8"/>
    <n v="1"/>
  </r>
  <r>
    <x v="4"/>
    <x v="71"/>
    <x v="9"/>
    <x v="4"/>
    <n v="6"/>
    <n v="6"/>
    <n v="1"/>
  </r>
  <r>
    <x v="4"/>
    <x v="71"/>
    <x v="9"/>
    <x v="5"/>
    <n v="8"/>
    <n v="8"/>
    <n v="1"/>
  </r>
  <r>
    <x v="4"/>
    <x v="71"/>
    <x v="9"/>
    <x v="11"/>
    <n v="10"/>
    <n v="10"/>
    <n v="1"/>
  </r>
  <r>
    <x v="4"/>
    <x v="71"/>
    <x v="9"/>
    <x v="6"/>
    <n v="14"/>
    <n v="14"/>
    <n v="1"/>
  </r>
  <r>
    <x v="4"/>
    <x v="71"/>
    <x v="5"/>
    <x v="7"/>
    <n v="58"/>
    <n v="58"/>
    <n v="6"/>
  </r>
  <r>
    <x v="4"/>
    <x v="71"/>
    <x v="5"/>
    <x v="0"/>
    <n v="40"/>
    <n v="40"/>
    <n v="4"/>
  </r>
  <r>
    <x v="4"/>
    <x v="71"/>
    <x v="5"/>
    <x v="1"/>
    <n v="44"/>
    <n v="44"/>
    <n v="6"/>
  </r>
  <r>
    <x v="4"/>
    <x v="71"/>
    <x v="5"/>
    <x v="8"/>
    <n v="55"/>
    <n v="55"/>
    <n v="5"/>
  </r>
  <r>
    <x v="4"/>
    <x v="71"/>
    <x v="5"/>
    <x v="2"/>
    <n v="58"/>
    <n v="58"/>
    <n v="5"/>
  </r>
  <r>
    <x v="4"/>
    <x v="71"/>
    <x v="5"/>
    <x v="3"/>
    <n v="55"/>
    <n v="55"/>
    <n v="5"/>
  </r>
  <r>
    <x v="4"/>
    <x v="71"/>
    <x v="5"/>
    <x v="9"/>
    <n v="53"/>
    <n v="53"/>
    <n v="6"/>
  </r>
  <r>
    <x v="4"/>
    <x v="71"/>
    <x v="5"/>
    <x v="10"/>
    <n v="89"/>
    <n v="89"/>
    <n v="6"/>
  </r>
  <r>
    <x v="4"/>
    <x v="71"/>
    <x v="5"/>
    <x v="4"/>
    <n v="46"/>
    <n v="46"/>
    <n v="5"/>
  </r>
  <r>
    <x v="4"/>
    <x v="71"/>
    <x v="5"/>
    <x v="5"/>
    <n v="74"/>
    <n v="74"/>
    <n v="7"/>
  </r>
  <r>
    <x v="4"/>
    <x v="71"/>
    <x v="5"/>
    <x v="11"/>
    <n v="54"/>
    <n v="54"/>
    <n v="7"/>
  </r>
  <r>
    <x v="4"/>
    <x v="71"/>
    <x v="5"/>
    <x v="6"/>
    <n v="44"/>
    <n v="44"/>
    <n v="8"/>
  </r>
  <r>
    <x v="4"/>
    <x v="71"/>
    <x v="1"/>
    <x v="7"/>
    <n v="86"/>
    <n v="86"/>
    <n v="5"/>
  </r>
  <r>
    <x v="4"/>
    <x v="71"/>
    <x v="1"/>
    <x v="0"/>
    <n v="72"/>
    <n v="72"/>
    <n v="5"/>
  </r>
  <r>
    <x v="4"/>
    <x v="71"/>
    <x v="1"/>
    <x v="1"/>
    <n v="87"/>
    <n v="87"/>
    <n v="5"/>
  </r>
  <r>
    <x v="4"/>
    <x v="71"/>
    <x v="1"/>
    <x v="8"/>
    <n v="93"/>
    <n v="93"/>
    <n v="6"/>
  </r>
  <r>
    <x v="4"/>
    <x v="71"/>
    <x v="1"/>
    <x v="2"/>
    <n v="99"/>
    <n v="99"/>
    <n v="6"/>
  </r>
  <r>
    <x v="4"/>
    <x v="71"/>
    <x v="1"/>
    <x v="3"/>
    <n v="45"/>
    <n v="45"/>
    <n v="4"/>
  </r>
  <r>
    <x v="4"/>
    <x v="71"/>
    <x v="1"/>
    <x v="9"/>
    <n v="84"/>
    <n v="84"/>
    <n v="6"/>
  </r>
  <r>
    <x v="4"/>
    <x v="71"/>
    <x v="1"/>
    <x v="10"/>
    <n v="95"/>
    <n v="95"/>
    <n v="5"/>
  </r>
  <r>
    <x v="4"/>
    <x v="71"/>
    <x v="1"/>
    <x v="4"/>
    <n v="81"/>
    <n v="81"/>
    <n v="6"/>
  </r>
  <r>
    <x v="4"/>
    <x v="71"/>
    <x v="1"/>
    <x v="5"/>
    <n v="98"/>
    <n v="98"/>
    <n v="6"/>
  </r>
  <r>
    <x v="4"/>
    <x v="71"/>
    <x v="1"/>
    <x v="11"/>
    <n v="106"/>
    <n v="106"/>
    <n v="7"/>
  </r>
  <r>
    <x v="4"/>
    <x v="71"/>
    <x v="1"/>
    <x v="6"/>
    <n v="128"/>
    <n v="128"/>
    <n v="7"/>
  </r>
  <r>
    <x v="4"/>
    <x v="71"/>
    <x v="2"/>
    <x v="7"/>
    <n v="2808"/>
    <n v="2808"/>
    <n v="262"/>
  </r>
  <r>
    <x v="4"/>
    <x v="71"/>
    <x v="2"/>
    <x v="0"/>
    <n v="2624"/>
    <n v="2624"/>
    <n v="277"/>
  </r>
  <r>
    <x v="4"/>
    <x v="71"/>
    <x v="2"/>
    <x v="1"/>
    <n v="2960"/>
    <n v="2960"/>
    <n v="280"/>
  </r>
  <r>
    <x v="4"/>
    <x v="71"/>
    <x v="2"/>
    <x v="8"/>
    <n v="3151"/>
    <n v="3151"/>
    <n v="295"/>
  </r>
  <r>
    <x v="4"/>
    <x v="71"/>
    <x v="2"/>
    <x v="2"/>
    <n v="3276"/>
    <n v="3276"/>
    <n v="293"/>
  </r>
  <r>
    <x v="4"/>
    <x v="71"/>
    <x v="2"/>
    <x v="3"/>
    <n v="3167"/>
    <n v="3167"/>
    <n v="284"/>
  </r>
  <r>
    <x v="4"/>
    <x v="71"/>
    <x v="2"/>
    <x v="9"/>
    <n v="3492"/>
    <n v="3492"/>
    <n v="301"/>
  </r>
  <r>
    <x v="4"/>
    <x v="71"/>
    <x v="2"/>
    <x v="10"/>
    <n v="3267"/>
    <n v="3267"/>
    <n v="282"/>
  </r>
  <r>
    <x v="4"/>
    <x v="71"/>
    <x v="2"/>
    <x v="4"/>
    <n v="3333"/>
    <n v="3333"/>
    <n v="303"/>
  </r>
  <r>
    <x v="4"/>
    <x v="71"/>
    <x v="2"/>
    <x v="5"/>
    <n v="3628"/>
    <n v="3628"/>
    <n v="307"/>
  </r>
  <r>
    <x v="4"/>
    <x v="71"/>
    <x v="2"/>
    <x v="11"/>
    <n v="2701"/>
    <n v="2701"/>
    <n v="287"/>
  </r>
  <r>
    <x v="4"/>
    <x v="71"/>
    <x v="2"/>
    <x v="6"/>
    <n v="2588"/>
    <n v="2588"/>
    <n v="253"/>
  </r>
  <r>
    <x v="4"/>
    <x v="71"/>
    <x v="3"/>
    <x v="7"/>
    <n v="5658"/>
    <n v="5658"/>
    <n v="615"/>
  </r>
  <r>
    <x v="4"/>
    <x v="71"/>
    <x v="3"/>
    <x v="0"/>
    <n v="5185"/>
    <n v="5185"/>
    <n v="637"/>
  </r>
  <r>
    <x v="4"/>
    <x v="71"/>
    <x v="3"/>
    <x v="1"/>
    <n v="5396"/>
    <n v="5396"/>
    <n v="765"/>
  </r>
  <r>
    <x v="4"/>
    <x v="71"/>
    <x v="3"/>
    <x v="8"/>
    <n v="32832"/>
    <n v="32832"/>
    <n v="5286"/>
  </r>
  <r>
    <x v="4"/>
    <x v="71"/>
    <x v="3"/>
    <x v="2"/>
    <n v="31867"/>
    <n v="31867"/>
    <n v="5302"/>
  </r>
  <r>
    <x v="4"/>
    <x v="71"/>
    <x v="3"/>
    <x v="3"/>
    <n v="29163"/>
    <n v="29163"/>
    <n v="5284"/>
  </r>
  <r>
    <x v="4"/>
    <x v="71"/>
    <x v="3"/>
    <x v="9"/>
    <n v="7"/>
    <n v="7"/>
    <n v="6"/>
  </r>
  <r>
    <x v="4"/>
    <x v="24"/>
    <x v="5"/>
    <x v="8"/>
    <n v="1"/>
    <n v="1"/>
    <n v="1"/>
  </r>
  <r>
    <x v="4"/>
    <x v="24"/>
    <x v="5"/>
    <x v="5"/>
    <n v="4"/>
    <n v="4"/>
    <n v="4"/>
  </r>
  <r>
    <x v="4"/>
    <x v="24"/>
    <x v="5"/>
    <x v="6"/>
    <n v="2"/>
    <n v="2"/>
    <n v="2"/>
  </r>
  <r>
    <x v="4"/>
    <x v="24"/>
    <x v="1"/>
    <x v="7"/>
    <n v="9"/>
    <n v="9"/>
    <n v="0"/>
  </r>
  <r>
    <x v="4"/>
    <x v="24"/>
    <x v="1"/>
    <x v="0"/>
    <n v="1"/>
    <n v="1"/>
    <n v="0"/>
  </r>
  <r>
    <x v="4"/>
    <x v="24"/>
    <x v="1"/>
    <x v="8"/>
    <n v="3"/>
    <n v="3"/>
    <n v="1"/>
  </r>
  <r>
    <x v="4"/>
    <x v="24"/>
    <x v="1"/>
    <x v="3"/>
    <n v="1"/>
    <n v="1"/>
    <n v="1"/>
  </r>
  <r>
    <x v="4"/>
    <x v="24"/>
    <x v="1"/>
    <x v="9"/>
    <n v="1"/>
    <n v="1"/>
    <n v="1"/>
  </r>
  <r>
    <x v="4"/>
    <x v="24"/>
    <x v="1"/>
    <x v="10"/>
    <n v="2"/>
    <n v="2"/>
    <n v="1"/>
  </r>
  <r>
    <x v="4"/>
    <x v="24"/>
    <x v="1"/>
    <x v="4"/>
    <n v="1"/>
    <n v="1"/>
    <n v="1"/>
  </r>
  <r>
    <x v="4"/>
    <x v="24"/>
    <x v="1"/>
    <x v="5"/>
    <n v="2"/>
    <n v="2"/>
    <n v="1"/>
  </r>
  <r>
    <x v="4"/>
    <x v="24"/>
    <x v="1"/>
    <x v="11"/>
    <n v="1"/>
    <n v="1"/>
    <n v="1"/>
  </r>
  <r>
    <x v="4"/>
    <x v="24"/>
    <x v="2"/>
    <x v="0"/>
    <n v="1"/>
    <n v="1"/>
    <n v="0"/>
  </r>
  <r>
    <x v="4"/>
    <x v="24"/>
    <x v="2"/>
    <x v="8"/>
    <n v="6"/>
    <n v="6"/>
    <n v="2"/>
  </r>
  <r>
    <x v="4"/>
    <x v="24"/>
    <x v="2"/>
    <x v="2"/>
    <n v="31"/>
    <n v="31"/>
    <n v="7"/>
  </r>
  <r>
    <x v="4"/>
    <x v="24"/>
    <x v="2"/>
    <x v="3"/>
    <n v="72"/>
    <n v="72"/>
    <n v="22"/>
  </r>
  <r>
    <x v="4"/>
    <x v="24"/>
    <x v="2"/>
    <x v="9"/>
    <n v="128"/>
    <n v="128"/>
    <n v="37"/>
  </r>
  <r>
    <x v="4"/>
    <x v="24"/>
    <x v="2"/>
    <x v="10"/>
    <n v="122"/>
    <n v="122"/>
    <n v="38"/>
  </r>
  <r>
    <x v="4"/>
    <x v="24"/>
    <x v="2"/>
    <x v="4"/>
    <n v="155"/>
    <n v="155"/>
    <n v="41"/>
  </r>
  <r>
    <x v="4"/>
    <x v="24"/>
    <x v="2"/>
    <x v="5"/>
    <n v="227"/>
    <n v="227"/>
    <n v="99"/>
  </r>
  <r>
    <x v="4"/>
    <x v="24"/>
    <x v="2"/>
    <x v="11"/>
    <n v="231"/>
    <n v="231"/>
    <n v="74"/>
  </r>
  <r>
    <x v="4"/>
    <x v="24"/>
    <x v="2"/>
    <x v="6"/>
    <n v="387"/>
    <n v="387"/>
    <n v="111"/>
  </r>
  <r>
    <x v="4"/>
    <x v="24"/>
    <x v="3"/>
    <x v="7"/>
    <n v="2416"/>
    <n v="2416"/>
    <n v="712"/>
  </r>
  <r>
    <x v="4"/>
    <x v="24"/>
    <x v="3"/>
    <x v="0"/>
    <n v="2120"/>
    <n v="2120"/>
    <n v="849"/>
  </r>
  <r>
    <x v="4"/>
    <x v="24"/>
    <x v="3"/>
    <x v="1"/>
    <n v="171911"/>
    <n v="171911"/>
    <n v="71258"/>
  </r>
  <r>
    <x v="4"/>
    <x v="24"/>
    <x v="3"/>
    <x v="8"/>
    <n v="333515"/>
    <n v="333515"/>
    <n v="101595"/>
  </r>
  <r>
    <x v="4"/>
    <x v="24"/>
    <x v="3"/>
    <x v="2"/>
    <n v="421169"/>
    <n v="421169"/>
    <n v="111678"/>
  </r>
  <r>
    <x v="4"/>
    <x v="24"/>
    <x v="3"/>
    <x v="3"/>
    <n v="241205"/>
    <n v="241205"/>
    <n v="86673"/>
  </r>
  <r>
    <x v="4"/>
    <x v="72"/>
    <x v="0"/>
    <x v="9"/>
    <n v="76"/>
    <n v="76"/>
    <n v="13"/>
  </r>
  <r>
    <x v="4"/>
    <x v="72"/>
    <x v="0"/>
    <x v="10"/>
    <n v="14"/>
    <n v="14"/>
    <n v="4"/>
  </r>
  <r>
    <x v="4"/>
    <x v="72"/>
    <x v="0"/>
    <x v="5"/>
    <n v="54"/>
    <n v="54"/>
    <n v="13"/>
  </r>
  <r>
    <x v="4"/>
    <x v="72"/>
    <x v="0"/>
    <x v="11"/>
    <n v="60"/>
    <n v="60"/>
    <n v="9"/>
  </r>
  <r>
    <x v="4"/>
    <x v="72"/>
    <x v="0"/>
    <x v="6"/>
    <n v="6"/>
    <n v="6"/>
    <n v="2"/>
  </r>
  <r>
    <x v="4"/>
    <x v="72"/>
    <x v="6"/>
    <x v="9"/>
    <n v="74"/>
    <n v="74"/>
    <n v="4"/>
  </r>
  <r>
    <x v="4"/>
    <x v="72"/>
    <x v="6"/>
    <x v="10"/>
    <n v="96"/>
    <n v="96"/>
    <n v="2"/>
  </r>
  <r>
    <x v="4"/>
    <x v="72"/>
    <x v="6"/>
    <x v="5"/>
    <n v="2"/>
    <n v="2"/>
    <n v="1"/>
  </r>
  <r>
    <x v="4"/>
    <x v="72"/>
    <x v="7"/>
    <x v="7"/>
    <n v="74"/>
    <n v="74"/>
    <n v="6"/>
  </r>
  <r>
    <x v="4"/>
    <x v="72"/>
    <x v="7"/>
    <x v="0"/>
    <n v="64"/>
    <n v="64"/>
    <n v="6"/>
  </r>
  <r>
    <x v="4"/>
    <x v="72"/>
    <x v="7"/>
    <x v="1"/>
    <n v="58"/>
    <n v="58"/>
    <n v="7"/>
  </r>
  <r>
    <x v="4"/>
    <x v="72"/>
    <x v="7"/>
    <x v="8"/>
    <n v="58"/>
    <n v="58"/>
    <n v="8"/>
  </r>
  <r>
    <x v="4"/>
    <x v="72"/>
    <x v="7"/>
    <x v="2"/>
    <n v="42"/>
    <n v="42"/>
    <n v="7"/>
  </r>
  <r>
    <x v="4"/>
    <x v="72"/>
    <x v="7"/>
    <x v="3"/>
    <n v="42"/>
    <n v="42"/>
    <n v="7"/>
  </r>
  <r>
    <x v="4"/>
    <x v="72"/>
    <x v="7"/>
    <x v="9"/>
    <n v="64"/>
    <n v="64"/>
    <n v="7"/>
  </r>
  <r>
    <x v="4"/>
    <x v="72"/>
    <x v="7"/>
    <x v="10"/>
    <n v="44"/>
    <n v="44"/>
    <n v="5"/>
  </r>
  <r>
    <x v="4"/>
    <x v="72"/>
    <x v="7"/>
    <x v="4"/>
    <n v="56"/>
    <n v="56"/>
    <n v="7"/>
  </r>
  <r>
    <x v="4"/>
    <x v="72"/>
    <x v="7"/>
    <x v="5"/>
    <n v="48"/>
    <n v="48"/>
    <n v="6"/>
  </r>
  <r>
    <x v="4"/>
    <x v="72"/>
    <x v="7"/>
    <x v="11"/>
    <n v="32"/>
    <n v="32"/>
    <n v="7"/>
  </r>
  <r>
    <x v="4"/>
    <x v="72"/>
    <x v="7"/>
    <x v="6"/>
    <n v="44"/>
    <n v="44"/>
    <n v="7"/>
  </r>
  <r>
    <x v="4"/>
    <x v="72"/>
    <x v="4"/>
    <x v="7"/>
    <n v="12"/>
    <n v="12"/>
    <n v="1"/>
  </r>
  <r>
    <x v="4"/>
    <x v="72"/>
    <x v="4"/>
    <x v="0"/>
    <n v="14"/>
    <n v="14"/>
    <n v="1"/>
  </r>
  <r>
    <x v="4"/>
    <x v="72"/>
    <x v="4"/>
    <x v="1"/>
    <n v="16"/>
    <n v="16"/>
    <n v="1"/>
  </r>
  <r>
    <x v="4"/>
    <x v="72"/>
    <x v="4"/>
    <x v="8"/>
    <n v="14"/>
    <n v="14"/>
    <n v="1"/>
  </r>
  <r>
    <x v="4"/>
    <x v="72"/>
    <x v="4"/>
    <x v="2"/>
    <n v="10"/>
    <n v="10"/>
    <n v="1"/>
  </r>
  <r>
    <x v="4"/>
    <x v="72"/>
    <x v="4"/>
    <x v="3"/>
    <n v="12"/>
    <n v="12"/>
    <n v="1"/>
  </r>
  <r>
    <x v="4"/>
    <x v="72"/>
    <x v="4"/>
    <x v="9"/>
    <n v="14"/>
    <n v="14"/>
    <n v="1"/>
  </r>
  <r>
    <x v="4"/>
    <x v="72"/>
    <x v="4"/>
    <x v="10"/>
    <n v="20"/>
    <n v="20"/>
    <n v="1"/>
  </r>
  <r>
    <x v="4"/>
    <x v="72"/>
    <x v="4"/>
    <x v="4"/>
    <n v="14"/>
    <n v="14"/>
    <n v="1"/>
  </r>
  <r>
    <x v="4"/>
    <x v="72"/>
    <x v="4"/>
    <x v="5"/>
    <n v="22"/>
    <n v="22"/>
    <n v="1"/>
  </r>
  <r>
    <x v="4"/>
    <x v="72"/>
    <x v="4"/>
    <x v="11"/>
    <n v="12"/>
    <n v="12"/>
    <n v="1"/>
  </r>
  <r>
    <x v="4"/>
    <x v="72"/>
    <x v="4"/>
    <x v="6"/>
    <n v="12"/>
    <n v="12"/>
    <n v="1"/>
  </r>
  <r>
    <x v="4"/>
    <x v="72"/>
    <x v="5"/>
    <x v="7"/>
    <n v="47"/>
    <n v="47"/>
    <n v="7"/>
  </r>
  <r>
    <x v="4"/>
    <x v="72"/>
    <x v="5"/>
    <x v="0"/>
    <n v="32"/>
    <n v="32"/>
    <n v="5"/>
  </r>
  <r>
    <x v="4"/>
    <x v="72"/>
    <x v="5"/>
    <x v="1"/>
    <n v="40"/>
    <n v="40"/>
    <n v="8"/>
  </r>
  <r>
    <x v="4"/>
    <x v="72"/>
    <x v="5"/>
    <x v="8"/>
    <n v="72"/>
    <n v="72"/>
    <n v="8"/>
  </r>
  <r>
    <x v="4"/>
    <x v="72"/>
    <x v="5"/>
    <x v="2"/>
    <n v="69"/>
    <n v="69"/>
    <n v="10"/>
  </r>
  <r>
    <x v="4"/>
    <x v="72"/>
    <x v="5"/>
    <x v="3"/>
    <n v="80"/>
    <n v="80"/>
    <n v="8"/>
  </r>
  <r>
    <x v="4"/>
    <x v="72"/>
    <x v="5"/>
    <x v="9"/>
    <n v="86"/>
    <n v="86"/>
    <n v="14"/>
  </r>
  <r>
    <x v="4"/>
    <x v="72"/>
    <x v="5"/>
    <x v="10"/>
    <n v="96"/>
    <n v="96"/>
    <n v="13"/>
  </r>
  <r>
    <x v="4"/>
    <x v="72"/>
    <x v="5"/>
    <x v="4"/>
    <n v="87"/>
    <n v="87"/>
    <n v="16"/>
  </r>
  <r>
    <x v="4"/>
    <x v="72"/>
    <x v="5"/>
    <x v="5"/>
    <n v="106"/>
    <n v="106"/>
    <n v="18"/>
  </r>
  <r>
    <x v="4"/>
    <x v="72"/>
    <x v="5"/>
    <x v="11"/>
    <n v="96"/>
    <n v="96"/>
    <n v="13"/>
  </r>
  <r>
    <x v="4"/>
    <x v="72"/>
    <x v="5"/>
    <x v="6"/>
    <n v="78"/>
    <n v="78"/>
    <n v="11"/>
  </r>
  <r>
    <x v="4"/>
    <x v="72"/>
    <x v="1"/>
    <x v="7"/>
    <n v="83"/>
    <n v="83"/>
    <n v="8"/>
  </r>
  <r>
    <x v="4"/>
    <x v="72"/>
    <x v="1"/>
    <x v="0"/>
    <n v="79"/>
    <n v="79"/>
    <n v="11"/>
  </r>
  <r>
    <x v="4"/>
    <x v="72"/>
    <x v="1"/>
    <x v="1"/>
    <n v="76"/>
    <n v="76"/>
    <n v="7"/>
  </r>
  <r>
    <x v="4"/>
    <x v="72"/>
    <x v="1"/>
    <x v="8"/>
    <n v="100"/>
    <n v="100"/>
    <n v="13"/>
  </r>
  <r>
    <x v="4"/>
    <x v="72"/>
    <x v="1"/>
    <x v="2"/>
    <n v="80"/>
    <n v="80"/>
    <n v="9"/>
  </r>
  <r>
    <x v="4"/>
    <x v="72"/>
    <x v="1"/>
    <x v="3"/>
    <n v="109"/>
    <n v="109"/>
    <n v="18"/>
  </r>
  <r>
    <x v="4"/>
    <x v="72"/>
    <x v="1"/>
    <x v="9"/>
    <n v="116"/>
    <n v="116"/>
    <n v="13"/>
  </r>
  <r>
    <x v="4"/>
    <x v="72"/>
    <x v="1"/>
    <x v="10"/>
    <n v="131"/>
    <n v="131"/>
    <n v="14"/>
  </r>
  <r>
    <x v="4"/>
    <x v="72"/>
    <x v="1"/>
    <x v="4"/>
    <n v="99"/>
    <n v="99"/>
    <n v="18"/>
  </r>
  <r>
    <x v="4"/>
    <x v="72"/>
    <x v="1"/>
    <x v="5"/>
    <n v="118"/>
    <n v="118"/>
    <n v="18"/>
  </r>
  <r>
    <x v="4"/>
    <x v="72"/>
    <x v="1"/>
    <x v="11"/>
    <n v="281"/>
    <n v="281"/>
    <n v="45"/>
  </r>
  <r>
    <x v="4"/>
    <x v="72"/>
    <x v="1"/>
    <x v="6"/>
    <n v="279"/>
    <n v="279"/>
    <n v="32"/>
  </r>
  <r>
    <x v="4"/>
    <x v="72"/>
    <x v="2"/>
    <x v="7"/>
    <n v="2359"/>
    <n v="2359"/>
    <n v="290"/>
  </r>
  <r>
    <x v="4"/>
    <x v="72"/>
    <x v="2"/>
    <x v="0"/>
    <n v="2098"/>
    <n v="2098"/>
    <n v="275"/>
  </r>
  <r>
    <x v="4"/>
    <x v="72"/>
    <x v="2"/>
    <x v="1"/>
    <n v="2055"/>
    <n v="2055"/>
    <n v="272"/>
  </r>
  <r>
    <x v="4"/>
    <x v="72"/>
    <x v="2"/>
    <x v="8"/>
    <n v="2637"/>
    <n v="2637"/>
    <n v="316"/>
  </r>
  <r>
    <x v="4"/>
    <x v="72"/>
    <x v="2"/>
    <x v="2"/>
    <n v="2732"/>
    <n v="2732"/>
    <n v="324"/>
  </r>
  <r>
    <x v="4"/>
    <x v="72"/>
    <x v="2"/>
    <x v="3"/>
    <n v="2842"/>
    <n v="2842"/>
    <n v="348"/>
  </r>
  <r>
    <x v="4"/>
    <x v="72"/>
    <x v="2"/>
    <x v="9"/>
    <n v="3024"/>
    <n v="3024"/>
    <n v="375"/>
  </r>
  <r>
    <x v="4"/>
    <x v="72"/>
    <x v="2"/>
    <x v="10"/>
    <n v="3024"/>
    <n v="3024"/>
    <n v="372"/>
  </r>
  <r>
    <x v="4"/>
    <x v="72"/>
    <x v="2"/>
    <x v="4"/>
    <n v="2918"/>
    <n v="2918"/>
    <n v="383"/>
  </r>
  <r>
    <x v="4"/>
    <x v="72"/>
    <x v="2"/>
    <x v="5"/>
    <n v="3477"/>
    <n v="3477"/>
    <n v="409"/>
  </r>
  <r>
    <x v="4"/>
    <x v="72"/>
    <x v="2"/>
    <x v="11"/>
    <n v="3106"/>
    <n v="3106"/>
    <n v="418"/>
  </r>
  <r>
    <x v="4"/>
    <x v="72"/>
    <x v="2"/>
    <x v="6"/>
    <n v="3467"/>
    <n v="3467"/>
    <n v="420"/>
  </r>
  <r>
    <x v="4"/>
    <x v="72"/>
    <x v="3"/>
    <x v="7"/>
    <n v="5847"/>
    <n v="5847"/>
    <n v="992"/>
  </r>
  <r>
    <x v="4"/>
    <x v="72"/>
    <x v="3"/>
    <x v="0"/>
    <n v="4690"/>
    <n v="4690"/>
    <n v="833"/>
  </r>
  <r>
    <x v="4"/>
    <x v="72"/>
    <x v="3"/>
    <x v="1"/>
    <n v="9369"/>
    <n v="9369"/>
    <n v="4073"/>
  </r>
  <r>
    <x v="4"/>
    <x v="72"/>
    <x v="3"/>
    <x v="8"/>
    <n v="358285"/>
    <n v="358285"/>
    <n v="99617"/>
  </r>
  <r>
    <x v="4"/>
    <x v="72"/>
    <x v="3"/>
    <x v="2"/>
    <n v="354579"/>
    <n v="354579"/>
    <n v="98991"/>
  </r>
  <r>
    <x v="4"/>
    <x v="72"/>
    <x v="3"/>
    <x v="3"/>
    <n v="338235"/>
    <n v="338235"/>
    <n v="97553"/>
  </r>
  <r>
    <x v="4"/>
    <x v="72"/>
    <x v="3"/>
    <x v="9"/>
    <n v="219"/>
    <n v="219"/>
    <n v="183"/>
  </r>
  <r>
    <x v="4"/>
    <x v="73"/>
    <x v="2"/>
    <x v="9"/>
    <n v="1"/>
    <n v="1"/>
    <n v="1"/>
  </r>
  <r>
    <x v="4"/>
    <x v="73"/>
    <x v="2"/>
    <x v="10"/>
    <n v="2"/>
    <n v="2"/>
    <n v="1"/>
  </r>
  <r>
    <x v="4"/>
    <x v="73"/>
    <x v="2"/>
    <x v="4"/>
    <n v="9"/>
    <n v="9"/>
    <n v="3"/>
  </r>
  <r>
    <x v="4"/>
    <x v="73"/>
    <x v="2"/>
    <x v="5"/>
    <n v="8"/>
    <n v="8"/>
    <n v="2"/>
  </r>
  <r>
    <x v="4"/>
    <x v="73"/>
    <x v="2"/>
    <x v="11"/>
    <n v="2"/>
    <n v="2"/>
    <n v="1"/>
  </r>
  <r>
    <x v="4"/>
    <x v="73"/>
    <x v="2"/>
    <x v="6"/>
    <n v="13"/>
    <n v="13"/>
    <n v="5"/>
  </r>
  <r>
    <x v="4"/>
    <x v="73"/>
    <x v="3"/>
    <x v="7"/>
    <n v="14"/>
    <n v="14"/>
    <n v="7"/>
  </r>
  <r>
    <x v="4"/>
    <x v="73"/>
    <x v="3"/>
    <x v="0"/>
    <n v="6"/>
    <n v="6"/>
    <n v="4"/>
  </r>
  <r>
    <x v="4"/>
    <x v="73"/>
    <x v="3"/>
    <x v="1"/>
    <n v="17"/>
    <n v="17"/>
    <n v="14"/>
  </r>
  <r>
    <x v="4"/>
    <x v="73"/>
    <x v="3"/>
    <x v="8"/>
    <n v="3000"/>
    <n v="3000"/>
    <n v="1240"/>
  </r>
  <r>
    <x v="4"/>
    <x v="73"/>
    <x v="3"/>
    <x v="2"/>
    <n v="2979"/>
    <n v="2979"/>
    <n v="1240"/>
  </r>
  <r>
    <x v="4"/>
    <x v="73"/>
    <x v="3"/>
    <x v="3"/>
    <n v="2857"/>
    <n v="2857"/>
    <n v="1232"/>
  </r>
  <r>
    <x v="4"/>
    <x v="73"/>
    <x v="3"/>
    <x v="9"/>
    <n v="5"/>
    <n v="5"/>
    <n v="2"/>
  </r>
  <r>
    <x v="4"/>
    <x v="57"/>
    <x v="3"/>
    <x v="0"/>
    <n v="2"/>
    <n v="2"/>
    <n v="1"/>
  </r>
  <r>
    <x v="4"/>
    <x v="57"/>
    <x v="3"/>
    <x v="1"/>
    <n v="84"/>
    <n v="84"/>
    <n v="59"/>
  </r>
  <r>
    <x v="4"/>
    <x v="57"/>
    <x v="3"/>
    <x v="8"/>
    <n v="308"/>
    <n v="308"/>
    <n v="131"/>
  </r>
  <r>
    <x v="4"/>
    <x v="57"/>
    <x v="3"/>
    <x v="2"/>
    <n v="290"/>
    <n v="290"/>
    <n v="112"/>
  </r>
  <r>
    <x v="4"/>
    <x v="57"/>
    <x v="3"/>
    <x v="3"/>
    <n v="212"/>
    <n v="212"/>
    <n v="96"/>
  </r>
  <r>
    <x v="4"/>
    <x v="29"/>
    <x v="3"/>
    <x v="7"/>
    <n v="1"/>
    <n v="1"/>
    <n v="1"/>
  </r>
  <r>
    <x v="4"/>
    <x v="29"/>
    <x v="3"/>
    <x v="0"/>
    <n v="2"/>
    <n v="2"/>
    <n v="2"/>
  </r>
  <r>
    <x v="4"/>
    <x v="29"/>
    <x v="3"/>
    <x v="1"/>
    <n v="1015"/>
    <n v="1015"/>
    <n v="737"/>
  </r>
  <r>
    <x v="4"/>
    <x v="29"/>
    <x v="3"/>
    <x v="8"/>
    <n v="4584"/>
    <n v="4584"/>
    <n v="2105"/>
  </r>
  <r>
    <x v="4"/>
    <x v="29"/>
    <x v="3"/>
    <x v="2"/>
    <n v="4507"/>
    <n v="4507"/>
    <n v="2120"/>
  </r>
  <r>
    <x v="4"/>
    <x v="29"/>
    <x v="3"/>
    <x v="3"/>
    <n v="4396"/>
    <n v="4396"/>
    <n v="2100"/>
  </r>
  <r>
    <x v="4"/>
    <x v="29"/>
    <x v="3"/>
    <x v="9"/>
    <n v="2"/>
    <n v="2"/>
    <n v="2"/>
  </r>
  <r>
    <x v="4"/>
    <x v="74"/>
    <x v="4"/>
    <x v="5"/>
    <n v="7"/>
    <n v="7"/>
    <n v="1"/>
  </r>
  <r>
    <x v="4"/>
    <x v="74"/>
    <x v="4"/>
    <x v="11"/>
    <n v="8"/>
    <n v="8"/>
    <n v="1"/>
  </r>
  <r>
    <x v="4"/>
    <x v="74"/>
    <x v="4"/>
    <x v="6"/>
    <n v="11"/>
    <n v="11"/>
    <n v="2"/>
  </r>
  <r>
    <x v="4"/>
    <x v="74"/>
    <x v="5"/>
    <x v="8"/>
    <n v="1"/>
    <n v="1"/>
    <n v="1"/>
  </r>
  <r>
    <x v="4"/>
    <x v="74"/>
    <x v="5"/>
    <x v="2"/>
    <n v="1"/>
    <n v="1"/>
    <n v="1"/>
  </r>
  <r>
    <x v="4"/>
    <x v="74"/>
    <x v="5"/>
    <x v="3"/>
    <n v="5"/>
    <n v="5"/>
    <n v="4"/>
  </r>
  <r>
    <x v="4"/>
    <x v="74"/>
    <x v="5"/>
    <x v="9"/>
    <n v="1"/>
    <n v="1"/>
    <n v="1"/>
  </r>
  <r>
    <x v="4"/>
    <x v="74"/>
    <x v="5"/>
    <x v="10"/>
    <n v="1"/>
    <n v="1"/>
    <n v="1"/>
  </r>
  <r>
    <x v="4"/>
    <x v="74"/>
    <x v="5"/>
    <x v="4"/>
    <n v="1"/>
    <n v="1"/>
    <n v="1"/>
  </r>
  <r>
    <x v="4"/>
    <x v="74"/>
    <x v="5"/>
    <x v="5"/>
    <n v="1"/>
    <n v="1"/>
    <n v="1"/>
  </r>
  <r>
    <x v="4"/>
    <x v="74"/>
    <x v="1"/>
    <x v="7"/>
    <n v="6"/>
    <n v="6"/>
    <n v="4"/>
  </r>
  <r>
    <x v="4"/>
    <x v="74"/>
    <x v="1"/>
    <x v="0"/>
    <n v="7"/>
    <n v="7"/>
    <n v="4"/>
  </r>
  <r>
    <x v="4"/>
    <x v="74"/>
    <x v="1"/>
    <x v="1"/>
    <n v="9"/>
    <n v="9"/>
    <n v="6"/>
  </r>
  <r>
    <x v="4"/>
    <x v="74"/>
    <x v="1"/>
    <x v="8"/>
    <n v="7"/>
    <n v="7"/>
    <n v="5"/>
  </r>
  <r>
    <x v="4"/>
    <x v="74"/>
    <x v="1"/>
    <x v="2"/>
    <n v="9"/>
    <n v="9"/>
    <n v="7"/>
  </r>
  <r>
    <x v="4"/>
    <x v="74"/>
    <x v="1"/>
    <x v="3"/>
    <n v="11"/>
    <n v="11"/>
    <n v="5"/>
  </r>
  <r>
    <x v="4"/>
    <x v="74"/>
    <x v="1"/>
    <x v="9"/>
    <n v="11"/>
    <n v="11"/>
    <n v="5"/>
  </r>
  <r>
    <x v="4"/>
    <x v="74"/>
    <x v="1"/>
    <x v="10"/>
    <n v="7"/>
    <n v="7"/>
    <n v="5"/>
  </r>
  <r>
    <x v="4"/>
    <x v="74"/>
    <x v="1"/>
    <x v="4"/>
    <n v="14"/>
    <n v="14"/>
    <n v="7"/>
  </r>
  <r>
    <x v="4"/>
    <x v="74"/>
    <x v="1"/>
    <x v="5"/>
    <n v="17"/>
    <n v="17"/>
    <n v="9"/>
  </r>
  <r>
    <x v="4"/>
    <x v="74"/>
    <x v="1"/>
    <x v="11"/>
    <n v="14"/>
    <n v="14"/>
    <n v="7"/>
  </r>
  <r>
    <x v="4"/>
    <x v="74"/>
    <x v="1"/>
    <x v="6"/>
    <n v="26"/>
    <n v="26"/>
    <n v="15"/>
  </r>
  <r>
    <x v="4"/>
    <x v="74"/>
    <x v="2"/>
    <x v="7"/>
    <n v="1547"/>
    <n v="1547"/>
    <n v="406"/>
  </r>
  <r>
    <x v="4"/>
    <x v="74"/>
    <x v="2"/>
    <x v="0"/>
    <n v="1095"/>
    <n v="1095"/>
    <n v="306"/>
  </r>
  <r>
    <x v="4"/>
    <x v="74"/>
    <x v="2"/>
    <x v="1"/>
    <n v="172"/>
    <n v="172"/>
    <n v="66"/>
  </r>
  <r>
    <x v="4"/>
    <x v="74"/>
    <x v="2"/>
    <x v="8"/>
    <n v="108"/>
    <n v="108"/>
    <n v="54"/>
  </r>
  <r>
    <x v="4"/>
    <x v="74"/>
    <x v="2"/>
    <x v="2"/>
    <n v="82"/>
    <n v="82"/>
    <n v="46"/>
  </r>
  <r>
    <x v="4"/>
    <x v="74"/>
    <x v="2"/>
    <x v="3"/>
    <n v="250"/>
    <n v="250"/>
    <n v="119"/>
  </r>
  <r>
    <x v="4"/>
    <x v="74"/>
    <x v="2"/>
    <x v="9"/>
    <n v="298"/>
    <n v="298"/>
    <n v="161"/>
  </r>
  <r>
    <x v="4"/>
    <x v="74"/>
    <x v="2"/>
    <x v="10"/>
    <n v="27576"/>
    <n v="27576"/>
    <n v="14781"/>
  </r>
  <r>
    <x v="4"/>
    <x v="74"/>
    <x v="2"/>
    <x v="4"/>
    <n v="55309"/>
    <n v="55309"/>
    <n v="23131"/>
  </r>
  <r>
    <x v="4"/>
    <x v="74"/>
    <x v="2"/>
    <x v="5"/>
    <n v="22909"/>
    <n v="22909"/>
    <n v="12839"/>
  </r>
  <r>
    <x v="4"/>
    <x v="74"/>
    <x v="2"/>
    <x v="11"/>
    <n v="629"/>
    <n v="629"/>
    <n v="348"/>
  </r>
  <r>
    <x v="4"/>
    <x v="74"/>
    <x v="2"/>
    <x v="6"/>
    <n v="42951"/>
    <n v="42951"/>
    <n v="19368"/>
  </r>
  <r>
    <x v="4"/>
    <x v="74"/>
    <x v="3"/>
    <x v="7"/>
    <n v="37251"/>
    <n v="37251"/>
    <n v="18540"/>
  </r>
  <r>
    <x v="4"/>
    <x v="74"/>
    <x v="3"/>
    <x v="0"/>
    <n v="607"/>
    <n v="607"/>
    <n v="367"/>
  </r>
  <r>
    <x v="4"/>
    <x v="74"/>
    <x v="3"/>
    <x v="1"/>
    <n v="43885"/>
    <n v="43885"/>
    <n v="20948"/>
  </r>
  <r>
    <x v="4"/>
    <x v="74"/>
    <x v="3"/>
    <x v="8"/>
    <n v="64974"/>
    <n v="64974"/>
    <n v="26430"/>
  </r>
  <r>
    <x v="4"/>
    <x v="74"/>
    <x v="3"/>
    <x v="2"/>
    <n v="63864"/>
    <n v="63864"/>
    <n v="26059"/>
  </r>
  <r>
    <x v="4"/>
    <x v="74"/>
    <x v="3"/>
    <x v="3"/>
    <n v="25662"/>
    <n v="25662"/>
    <n v="14297"/>
  </r>
  <r>
    <x v="4"/>
    <x v="75"/>
    <x v="2"/>
    <x v="2"/>
    <n v="1"/>
    <n v="1"/>
    <n v="1"/>
  </r>
  <r>
    <x v="4"/>
    <x v="75"/>
    <x v="2"/>
    <x v="3"/>
    <n v="7"/>
    <n v="7"/>
    <n v="5"/>
  </r>
  <r>
    <x v="4"/>
    <x v="75"/>
    <x v="2"/>
    <x v="9"/>
    <n v="4"/>
    <n v="4"/>
    <n v="3"/>
  </r>
  <r>
    <x v="4"/>
    <x v="75"/>
    <x v="2"/>
    <x v="10"/>
    <n v="13"/>
    <n v="13"/>
    <n v="10"/>
  </r>
  <r>
    <x v="4"/>
    <x v="75"/>
    <x v="2"/>
    <x v="4"/>
    <n v="18"/>
    <n v="18"/>
    <n v="15"/>
  </r>
  <r>
    <x v="4"/>
    <x v="75"/>
    <x v="2"/>
    <x v="5"/>
    <n v="14"/>
    <n v="14"/>
    <n v="14"/>
  </r>
  <r>
    <x v="4"/>
    <x v="75"/>
    <x v="2"/>
    <x v="11"/>
    <n v="1"/>
    <n v="1"/>
    <n v="1"/>
  </r>
  <r>
    <x v="4"/>
    <x v="75"/>
    <x v="2"/>
    <x v="6"/>
    <n v="3"/>
    <n v="3"/>
    <n v="3"/>
  </r>
  <r>
    <x v="4"/>
    <x v="75"/>
    <x v="3"/>
    <x v="7"/>
    <n v="10"/>
    <n v="10"/>
    <n v="6"/>
  </r>
  <r>
    <x v="4"/>
    <x v="75"/>
    <x v="3"/>
    <x v="0"/>
    <n v="13"/>
    <n v="13"/>
    <n v="6"/>
  </r>
  <r>
    <x v="4"/>
    <x v="75"/>
    <x v="3"/>
    <x v="1"/>
    <n v="34"/>
    <n v="34"/>
    <n v="18"/>
  </r>
  <r>
    <x v="4"/>
    <x v="75"/>
    <x v="3"/>
    <x v="8"/>
    <n v="1583"/>
    <n v="1583"/>
    <n v="786"/>
  </r>
  <r>
    <x v="4"/>
    <x v="75"/>
    <x v="3"/>
    <x v="2"/>
    <n v="1549"/>
    <n v="1549"/>
    <n v="776"/>
  </r>
  <r>
    <x v="4"/>
    <x v="75"/>
    <x v="3"/>
    <x v="3"/>
    <n v="1327"/>
    <n v="1327"/>
    <n v="663"/>
  </r>
  <r>
    <x v="4"/>
    <x v="32"/>
    <x v="3"/>
    <x v="8"/>
    <n v="253"/>
    <n v="253"/>
    <n v="70"/>
  </r>
  <r>
    <x v="4"/>
    <x v="32"/>
    <x v="3"/>
    <x v="2"/>
    <n v="196"/>
    <n v="196"/>
    <n v="63"/>
  </r>
  <r>
    <x v="4"/>
    <x v="32"/>
    <x v="3"/>
    <x v="3"/>
    <n v="206"/>
    <n v="206"/>
    <n v="68"/>
  </r>
  <r>
    <x v="4"/>
    <x v="33"/>
    <x v="3"/>
    <x v="8"/>
    <n v="6074"/>
    <n v="6074"/>
    <n v="2061"/>
  </r>
  <r>
    <x v="4"/>
    <x v="33"/>
    <x v="3"/>
    <x v="2"/>
    <n v="5435"/>
    <n v="5435"/>
    <n v="1915"/>
  </r>
  <r>
    <x v="4"/>
    <x v="33"/>
    <x v="3"/>
    <x v="3"/>
    <n v="4902"/>
    <n v="4902"/>
    <n v="1840"/>
  </r>
  <r>
    <x v="4"/>
    <x v="62"/>
    <x v="2"/>
    <x v="8"/>
    <n v="1"/>
    <n v="1"/>
    <n v="1"/>
  </r>
  <r>
    <x v="4"/>
    <x v="62"/>
    <x v="2"/>
    <x v="2"/>
    <n v="13"/>
    <n v="13"/>
    <n v="6"/>
  </r>
  <r>
    <x v="4"/>
    <x v="62"/>
    <x v="2"/>
    <x v="3"/>
    <n v="8"/>
    <n v="8"/>
    <n v="3"/>
  </r>
  <r>
    <x v="4"/>
    <x v="62"/>
    <x v="2"/>
    <x v="9"/>
    <n v="10"/>
    <n v="10"/>
    <n v="4"/>
  </r>
  <r>
    <x v="4"/>
    <x v="62"/>
    <x v="2"/>
    <x v="10"/>
    <n v="2"/>
    <n v="2"/>
    <n v="1"/>
  </r>
  <r>
    <x v="4"/>
    <x v="62"/>
    <x v="2"/>
    <x v="4"/>
    <n v="1"/>
    <n v="1"/>
    <n v="1"/>
  </r>
  <r>
    <x v="4"/>
    <x v="62"/>
    <x v="2"/>
    <x v="6"/>
    <n v="9"/>
    <n v="9"/>
    <n v="4"/>
  </r>
  <r>
    <x v="4"/>
    <x v="62"/>
    <x v="3"/>
    <x v="7"/>
    <n v="21"/>
    <n v="21"/>
    <n v="11"/>
  </r>
  <r>
    <x v="4"/>
    <x v="62"/>
    <x v="3"/>
    <x v="0"/>
    <n v="25"/>
    <n v="25"/>
    <n v="13"/>
  </r>
  <r>
    <x v="4"/>
    <x v="62"/>
    <x v="3"/>
    <x v="1"/>
    <n v="2896"/>
    <n v="2896"/>
    <n v="1631"/>
  </r>
  <r>
    <x v="4"/>
    <x v="62"/>
    <x v="3"/>
    <x v="8"/>
    <n v="8413"/>
    <n v="8413"/>
    <n v="3442"/>
  </r>
  <r>
    <x v="4"/>
    <x v="62"/>
    <x v="3"/>
    <x v="2"/>
    <n v="8112"/>
    <n v="8112"/>
    <n v="3300"/>
  </r>
  <r>
    <x v="4"/>
    <x v="62"/>
    <x v="3"/>
    <x v="3"/>
    <n v="4382"/>
    <n v="4382"/>
    <n v="2210"/>
  </r>
  <r>
    <x v="4"/>
    <x v="76"/>
    <x v="3"/>
    <x v="1"/>
    <n v="5"/>
    <n v="5"/>
    <n v="5"/>
  </r>
  <r>
    <x v="4"/>
    <x v="76"/>
    <x v="3"/>
    <x v="8"/>
    <n v="640"/>
    <n v="640"/>
    <n v="234"/>
  </r>
  <r>
    <x v="4"/>
    <x v="76"/>
    <x v="3"/>
    <x v="2"/>
    <n v="570"/>
    <n v="570"/>
    <n v="206"/>
  </r>
  <r>
    <x v="4"/>
    <x v="76"/>
    <x v="3"/>
    <x v="3"/>
    <n v="497"/>
    <n v="497"/>
    <n v="192"/>
  </r>
  <r>
    <x v="4"/>
    <x v="77"/>
    <x v="2"/>
    <x v="3"/>
    <n v="1"/>
    <n v="1"/>
    <n v="1"/>
  </r>
  <r>
    <x v="4"/>
    <x v="77"/>
    <x v="2"/>
    <x v="4"/>
    <n v="1"/>
    <n v="1"/>
    <n v="1"/>
  </r>
  <r>
    <x v="4"/>
    <x v="77"/>
    <x v="2"/>
    <x v="5"/>
    <n v="2"/>
    <n v="2"/>
    <n v="1"/>
  </r>
  <r>
    <x v="4"/>
    <x v="77"/>
    <x v="2"/>
    <x v="11"/>
    <n v="1"/>
    <n v="1"/>
    <n v="1"/>
  </r>
  <r>
    <x v="4"/>
    <x v="77"/>
    <x v="2"/>
    <x v="6"/>
    <n v="3"/>
    <n v="3"/>
    <n v="3"/>
  </r>
  <r>
    <x v="4"/>
    <x v="77"/>
    <x v="3"/>
    <x v="7"/>
    <n v="24"/>
    <n v="24"/>
    <n v="15"/>
  </r>
  <r>
    <x v="4"/>
    <x v="77"/>
    <x v="3"/>
    <x v="0"/>
    <n v="22"/>
    <n v="22"/>
    <n v="21"/>
  </r>
  <r>
    <x v="4"/>
    <x v="77"/>
    <x v="3"/>
    <x v="1"/>
    <n v="22"/>
    <n v="22"/>
    <n v="17"/>
  </r>
  <r>
    <x v="4"/>
    <x v="77"/>
    <x v="3"/>
    <x v="8"/>
    <n v="1036"/>
    <n v="1036"/>
    <n v="438"/>
  </r>
  <r>
    <x v="4"/>
    <x v="77"/>
    <x v="3"/>
    <x v="2"/>
    <n v="2166"/>
    <n v="2166"/>
    <n v="728"/>
  </r>
  <r>
    <x v="4"/>
    <x v="77"/>
    <x v="3"/>
    <x v="3"/>
    <n v="1989"/>
    <n v="1989"/>
    <n v="694"/>
  </r>
  <r>
    <x v="4"/>
    <x v="77"/>
    <x v="3"/>
    <x v="9"/>
    <n v="1"/>
    <n v="1"/>
    <n v="1"/>
  </r>
  <r>
    <x v="4"/>
    <x v="38"/>
    <x v="3"/>
    <x v="8"/>
    <n v="229"/>
    <n v="229"/>
    <n v="73"/>
  </r>
  <r>
    <x v="4"/>
    <x v="38"/>
    <x v="3"/>
    <x v="2"/>
    <n v="192"/>
    <n v="192"/>
    <n v="63"/>
  </r>
  <r>
    <x v="4"/>
    <x v="38"/>
    <x v="3"/>
    <x v="3"/>
    <n v="197"/>
    <n v="197"/>
    <n v="60"/>
  </r>
  <r>
    <x v="5"/>
    <x v="0"/>
    <x v="3"/>
    <x v="8"/>
    <n v="81211"/>
    <n v="0"/>
    <n v="80927"/>
  </r>
  <r>
    <x v="5"/>
    <x v="0"/>
    <x v="3"/>
    <x v="2"/>
    <n v="81559"/>
    <n v="0"/>
    <n v="81263"/>
  </r>
  <r>
    <x v="5"/>
    <x v="0"/>
    <x v="3"/>
    <x v="3"/>
    <n v="81902"/>
    <n v="0"/>
    <n v="81615"/>
  </r>
  <r>
    <x v="5"/>
    <x v="40"/>
    <x v="3"/>
    <x v="8"/>
    <n v="18204"/>
    <n v="0"/>
    <n v="18157"/>
  </r>
  <r>
    <x v="5"/>
    <x v="40"/>
    <x v="3"/>
    <x v="2"/>
    <n v="18298"/>
    <n v="0"/>
    <n v="18252"/>
  </r>
  <r>
    <x v="5"/>
    <x v="40"/>
    <x v="3"/>
    <x v="3"/>
    <n v="18447"/>
    <n v="0"/>
    <n v="18401"/>
  </r>
  <r>
    <x v="5"/>
    <x v="42"/>
    <x v="3"/>
    <x v="8"/>
    <n v="1322"/>
    <n v="0"/>
    <n v="1314"/>
  </r>
  <r>
    <x v="5"/>
    <x v="42"/>
    <x v="3"/>
    <x v="2"/>
    <n v="1227"/>
    <n v="0"/>
    <n v="1222"/>
  </r>
  <r>
    <x v="5"/>
    <x v="42"/>
    <x v="3"/>
    <x v="3"/>
    <n v="1102"/>
    <n v="0"/>
    <n v="1097"/>
  </r>
  <r>
    <x v="5"/>
    <x v="43"/>
    <x v="3"/>
    <x v="8"/>
    <n v="9493"/>
    <n v="0"/>
    <n v="9462"/>
  </r>
  <r>
    <x v="5"/>
    <x v="43"/>
    <x v="3"/>
    <x v="2"/>
    <n v="9091"/>
    <n v="0"/>
    <n v="9061"/>
  </r>
  <r>
    <x v="5"/>
    <x v="43"/>
    <x v="3"/>
    <x v="3"/>
    <n v="8753"/>
    <n v="0"/>
    <n v="8725"/>
  </r>
  <r>
    <x v="5"/>
    <x v="1"/>
    <x v="3"/>
    <x v="8"/>
    <n v="2182"/>
    <n v="0"/>
    <n v="2171"/>
  </r>
  <r>
    <x v="5"/>
    <x v="1"/>
    <x v="3"/>
    <x v="2"/>
    <n v="2173"/>
    <n v="0"/>
    <n v="2167"/>
  </r>
  <r>
    <x v="5"/>
    <x v="1"/>
    <x v="3"/>
    <x v="3"/>
    <n v="2139"/>
    <n v="0"/>
    <n v="2130"/>
  </r>
  <r>
    <x v="5"/>
    <x v="78"/>
    <x v="3"/>
    <x v="8"/>
    <n v="66680"/>
    <n v="0"/>
    <n v="66506"/>
  </r>
  <r>
    <x v="5"/>
    <x v="78"/>
    <x v="3"/>
    <x v="2"/>
    <n v="66490"/>
    <n v="0"/>
    <n v="66317"/>
  </r>
  <r>
    <x v="5"/>
    <x v="78"/>
    <x v="3"/>
    <x v="3"/>
    <n v="66543"/>
    <n v="0"/>
    <n v="66374"/>
  </r>
  <r>
    <x v="5"/>
    <x v="45"/>
    <x v="3"/>
    <x v="8"/>
    <n v="191398"/>
    <n v="0"/>
    <n v="190692"/>
  </r>
  <r>
    <x v="5"/>
    <x v="45"/>
    <x v="3"/>
    <x v="2"/>
    <n v="192157"/>
    <n v="0"/>
    <n v="191440"/>
  </r>
  <r>
    <x v="5"/>
    <x v="45"/>
    <x v="3"/>
    <x v="3"/>
    <n v="192084"/>
    <n v="0"/>
    <n v="191405"/>
  </r>
  <r>
    <x v="5"/>
    <x v="79"/>
    <x v="3"/>
    <x v="8"/>
    <n v="329"/>
    <n v="0"/>
    <n v="328"/>
  </r>
  <r>
    <x v="5"/>
    <x v="79"/>
    <x v="3"/>
    <x v="2"/>
    <n v="320"/>
    <n v="0"/>
    <n v="319"/>
  </r>
  <r>
    <x v="5"/>
    <x v="79"/>
    <x v="3"/>
    <x v="3"/>
    <n v="316"/>
    <n v="0"/>
    <n v="315"/>
  </r>
  <r>
    <x v="5"/>
    <x v="46"/>
    <x v="3"/>
    <x v="1"/>
    <n v="44692"/>
    <n v="0"/>
    <n v="15787"/>
  </r>
  <r>
    <x v="5"/>
    <x v="8"/>
    <x v="3"/>
    <x v="8"/>
    <n v="3711"/>
    <n v="0"/>
    <n v="3711"/>
  </r>
  <r>
    <x v="5"/>
    <x v="8"/>
    <x v="3"/>
    <x v="2"/>
    <n v="3689"/>
    <n v="0"/>
    <n v="3689"/>
  </r>
  <r>
    <x v="5"/>
    <x v="8"/>
    <x v="3"/>
    <x v="3"/>
    <n v="3653"/>
    <n v="0"/>
    <n v="3653"/>
  </r>
  <r>
    <x v="5"/>
    <x v="47"/>
    <x v="3"/>
    <x v="8"/>
    <n v="33192"/>
    <n v="0"/>
    <n v="33091"/>
  </r>
  <r>
    <x v="5"/>
    <x v="47"/>
    <x v="3"/>
    <x v="2"/>
    <n v="33480"/>
    <n v="0"/>
    <n v="33328"/>
  </r>
  <r>
    <x v="5"/>
    <x v="47"/>
    <x v="3"/>
    <x v="3"/>
    <n v="33660"/>
    <n v="0"/>
    <n v="33506"/>
  </r>
  <r>
    <x v="5"/>
    <x v="67"/>
    <x v="2"/>
    <x v="4"/>
    <n v="4518"/>
    <n v="0"/>
    <n v="4518"/>
  </r>
  <r>
    <x v="5"/>
    <x v="67"/>
    <x v="3"/>
    <x v="8"/>
    <n v="4540"/>
    <n v="0"/>
    <n v="4540"/>
  </r>
  <r>
    <x v="5"/>
    <x v="67"/>
    <x v="3"/>
    <x v="2"/>
    <n v="4562"/>
    <n v="0"/>
    <n v="4562"/>
  </r>
  <r>
    <x v="5"/>
    <x v="67"/>
    <x v="3"/>
    <x v="3"/>
    <n v="4571"/>
    <n v="0"/>
    <n v="4571"/>
  </r>
  <r>
    <x v="5"/>
    <x v="48"/>
    <x v="3"/>
    <x v="8"/>
    <n v="157"/>
    <n v="0"/>
    <n v="156"/>
  </r>
  <r>
    <x v="5"/>
    <x v="48"/>
    <x v="3"/>
    <x v="2"/>
    <n v="158"/>
    <n v="0"/>
    <n v="157"/>
  </r>
  <r>
    <x v="5"/>
    <x v="48"/>
    <x v="3"/>
    <x v="3"/>
    <n v="152"/>
    <n v="0"/>
    <n v="151"/>
  </r>
  <r>
    <x v="5"/>
    <x v="68"/>
    <x v="3"/>
    <x v="8"/>
    <n v="366"/>
    <n v="0"/>
    <n v="366"/>
  </r>
  <r>
    <x v="5"/>
    <x v="68"/>
    <x v="3"/>
    <x v="2"/>
    <n v="364"/>
    <n v="0"/>
    <n v="364"/>
  </r>
  <r>
    <x v="5"/>
    <x v="68"/>
    <x v="3"/>
    <x v="3"/>
    <n v="355"/>
    <n v="0"/>
    <n v="355"/>
  </r>
  <r>
    <x v="5"/>
    <x v="49"/>
    <x v="3"/>
    <x v="8"/>
    <n v="2852"/>
    <n v="0"/>
    <n v="2841"/>
  </r>
  <r>
    <x v="5"/>
    <x v="49"/>
    <x v="3"/>
    <x v="2"/>
    <n v="3274"/>
    <n v="0"/>
    <n v="3264"/>
  </r>
  <r>
    <x v="5"/>
    <x v="49"/>
    <x v="3"/>
    <x v="3"/>
    <n v="3319"/>
    <n v="0"/>
    <n v="3304"/>
  </r>
  <r>
    <x v="5"/>
    <x v="50"/>
    <x v="3"/>
    <x v="8"/>
    <n v="69182"/>
    <n v="0"/>
    <n v="69177"/>
  </r>
  <r>
    <x v="5"/>
    <x v="50"/>
    <x v="3"/>
    <x v="2"/>
    <n v="69020"/>
    <n v="0"/>
    <n v="69015"/>
  </r>
  <r>
    <x v="5"/>
    <x v="50"/>
    <x v="3"/>
    <x v="3"/>
    <n v="68878"/>
    <n v="0"/>
    <n v="68873"/>
  </r>
  <r>
    <x v="5"/>
    <x v="21"/>
    <x v="3"/>
    <x v="8"/>
    <n v="2132"/>
    <n v="0"/>
    <n v="2124"/>
  </r>
  <r>
    <x v="5"/>
    <x v="21"/>
    <x v="3"/>
    <x v="2"/>
    <n v="2120"/>
    <n v="0"/>
    <n v="2112"/>
  </r>
  <r>
    <x v="5"/>
    <x v="21"/>
    <x v="3"/>
    <x v="3"/>
    <n v="2123"/>
    <n v="0"/>
    <n v="2115"/>
  </r>
  <r>
    <x v="5"/>
    <x v="22"/>
    <x v="3"/>
    <x v="8"/>
    <n v="2786"/>
    <n v="0"/>
    <n v="2772"/>
  </r>
  <r>
    <x v="5"/>
    <x v="22"/>
    <x v="3"/>
    <x v="2"/>
    <n v="2767"/>
    <n v="0"/>
    <n v="2753"/>
  </r>
  <r>
    <x v="5"/>
    <x v="22"/>
    <x v="3"/>
    <x v="3"/>
    <n v="2740"/>
    <n v="0"/>
    <n v="2726"/>
  </r>
  <r>
    <x v="5"/>
    <x v="51"/>
    <x v="3"/>
    <x v="8"/>
    <n v="28498"/>
    <n v="0"/>
    <n v="28407"/>
  </r>
  <r>
    <x v="5"/>
    <x v="51"/>
    <x v="3"/>
    <x v="2"/>
    <n v="28539"/>
    <n v="0"/>
    <n v="28443"/>
  </r>
  <r>
    <x v="5"/>
    <x v="51"/>
    <x v="3"/>
    <x v="3"/>
    <n v="28490"/>
    <n v="0"/>
    <n v="28393"/>
  </r>
  <r>
    <x v="5"/>
    <x v="69"/>
    <x v="3"/>
    <x v="8"/>
    <n v="59674"/>
    <n v="0"/>
    <n v="59437"/>
  </r>
  <r>
    <x v="5"/>
    <x v="69"/>
    <x v="3"/>
    <x v="2"/>
    <n v="60146"/>
    <n v="0"/>
    <n v="59854"/>
  </r>
  <r>
    <x v="5"/>
    <x v="69"/>
    <x v="3"/>
    <x v="3"/>
    <n v="57898"/>
    <n v="0"/>
    <n v="57604"/>
  </r>
  <r>
    <x v="5"/>
    <x v="70"/>
    <x v="3"/>
    <x v="8"/>
    <n v="32586"/>
    <n v="0"/>
    <n v="32586"/>
  </r>
  <r>
    <x v="5"/>
    <x v="70"/>
    <x v="3"/>
    <x v="2"/>
    <n v="32593"/>
    <n v="0"/>
    <n v="32593"/>
  </r>
  <r>
    <x v="5"/>
    <x v="70"/>
    <x v="3"/>
    <x v="3"/>
    <n v="32618"/>
    <n v="0"/>
    <n v="32618"/>
  </r>
  <r>
    <x v="5"/>
    <x v="71"/>
    <x v="3"/>
    <x v="8"/>
    <n v="7438"/>
    <n v="0"/>
    <n v="7429"/>
  </r>
  <r>
    <x v="5"/>
    <x v="71"/>
    <x v="3"/>
    <x v="2"/>
    <n v="7480"/>
    <n v="0"/>
    <n v="7470"/>
  </r>
  <r>
    <x v="5"/>
    <x v="71"/>
    <x v="3"/>
    <x v="3"/>
    <n v="7493"/>
    <n v="0"/>
    <n v="7480"/>
  </r>
  <r>
    <x v="5"/>
    <x v="24"/>
    <x v="3"/>
    <x v="8"/>
    <n v="390405"/>
    <n v="0"/>
    <n v="371481"/>
  </r>
  <r>
    <x v="5"/>
    <x v="24"/>
    <x v="3"/>
    <x v="2"/>
    <n v="392225"/>
    <n v="0"/>
    <n v="371778"/>
  </r>
  <r>
    <x v="5"/>
    <x v="24"/>
    <x v="3"/>
    <x v="3"/>
    <n v="388884"/>
    <n v="0"/>
    <n v="369738"/>
  </r>
  <r>
    <x v="5"/>
    <x v="72"/>
    <x v="3"/>
    <x v="8"/>
    <n v="292010"/>
    <n v="0"/>
    <n v="277894"/>
  </r>
  <r>
    <x v="5"/>
    <x v="72"/>
    <x v="3"/>
    <x v="2"/>
    <n v="288554"/>
    <n v="0"/>
    <n v="277606"/>
  </r>
  <r>
    <x v="5"/>
    <x v="72"/>
    <x v="3"/>
    <x v="3"/>
    <n v="286494"/>
    <n v="0"/>
    <n v="276882"/>
  </r>
  <r>
    <x v="5"/>
    <x v="73"/>
    <x v="3"/>
    <x v="8"/>
    <n v="4162"/>
    <n v="0"/>
    <n v="3944"/>
  </r>
  <r>
    <x v="5"/>
    <x v="73"/>
    <x v="3"/>
    <x v="2"/>
    <n v="4179"/>
    <n v="0"/>
    <n v="3956"/>
  </r>
  <r>
    <x v="5"/>
    <x v="73"/>
    <x v="3"/>
    <x v="3"/>
    <n v="4146"/>
    <n v="0"/>
    <n v="3924"/>
  </r>
  <r>
    <x v="5"/>
    <x v="57"/>
    <x v="3"/>
    <x v="8"/>
    <n v="571"/>
    <n v="0"/>
    <n v="566"/>
  </r>
  <r>
    <x v="5"/>
    <x v="57"/>
    <x v="3"/>
    <x v="2"/>
    <n v="566"/>
    <n v="0"/>
    <n v="561"/>
  </r>
  <r>
    <x v="5"/>
    <x v="57"/>
    <x v="3"/>
    <x v="3"/>
    <n v="547"/>
    <n v="0"/>
    <n v="542"/>
  </r>
  <r>
    <x v="5"/>
    <x v="29"/>
    <x v="3"/>
    <x v="8"/>
    <n v="6313"/>
    <n v="0"/>
    <n v="6280"/>
  </r>
  <r>
    <x v="5"/>
    <x v="29"/>
    <x v="3"/>
    <x v="2"/>
    <n v="6347"/>
    <n v="0"/>
    <n v="6316"/>
  </r>
  <r>
    <x v="5"/>
    <x v="29"/>
    <x v="3"/>
    <x v="3"/>
    <n v="6356"/>
    <n v="0"/>
    <n v="6315"/>
  </r>
  <r>
    <x v="5"/>
    <x v="74"/>
    <x v="3"/>
    <x v="8"/>
    <n v="84805"/>
    <n v="0"/>
    <n v="84572"/>
  </r>
  <r>
    <x v="5"/>
    <x v="74"/>
    <x v="3"/>
    <x v="2"/>
    <n v="84140"/>
    <n v="0"/>
    <n v="83906"/>
  </r>
  <r>
    <x v="5"/>
    <x v="74"/>
    <x v="3"/>
    <x v="3"/>
    <n v="83626"/>
    <n v="0"/>
    <n v="83394"/>
  </r>
  <r>
    <x v="5"/>
    <x v="75"/>
    <x v="3"/>
    <x v="8"/>
    <n v="814"/>
    <n v="0"/>
    <n v="701"/>
  </r>
  <r>
    <x v="5"/>
    <x v="75"/>
    <x v="3"/>
    <x v="2"/>
    <n v="790"/>
    <n v="0"/>
    <n v="676"/>
  </r>
  <r>
    <x v="5"/>
    <x v="75"/>
    <x v="3"/>
    <x v="3"/>
    <n v="668"/>
    <n v="0"/>
    <n v="596"/>
  </r>
  <r>
    <x v="5"/>
    <x v="32"/>
    <x v="3"/>
    <x v="8"/>
    <n v="411"/>
    <n v="0"/>
    <n v="406"/>
  </r>
  <r>
    <x v="5"/>
    <x v="32"/>
    <x v="3"/>
    <x v="2"/>
    <n v="439"/>
    <n v="0"/>
    <n v="433"/>
  </r>
  <r>
    <x v="5"/>
    <x v="32"/>
    <x v="3"/>
    <x v="3"/>
    <n v="440"/>
    <n v="0"/>
    <n v="434"/>
  </r>
  <r>
    <x v="5"/>
    <x v="33"/>
    <x v="3"/>
    <x v="8"/>
    <n v="6097"/>
    <n v="0"/>
    <n v="6082"/>
  </r>
  <r>
    <x v="5"/>
    <x v="33"/>
    <x v="3"/>
    <x v="2"/>
    <n v="6154"/>
    <n v="0"/>
    <n v="6139"/>
  </r>
  <r>
    <x v="5"/>
    <x v="33"/>
    <x v="3"/>
    <x v="3"/>
    <n v="6128"/>
    <n v="0"/>
    <n v="6113"/>
  </r>
  <r>
    <x v="5"/>
    <x v="62"/>
    <x v="3"/>
    <x v="8"/>
    <n v="10491"/>
    <n v="0"/>
    <n v="10452"/>
  </r>
  <r>
    <x v="5"/>
    <x v="62"/>
    <x v="3"/>
    <x v="2"/>
    <n v="10447"/>
    <n v="0"/>
    <n v="10415"/>
  </r>
  <r>
    <x v="5"/>
    <x v="62"/>
    <x v="3"/>
    <x v="3"/>
    <n v="10447"/>
    <n v="0"/>
    <n v="10416"/>
  </r>
  <r>
    <x v="5"/>
    <x v="76"/>
    <x v="3"/>
    <x v="8"/>
    <n v="1025"/>
    <n v="0"/>
    <n v="1017"/>
  </r>
  <r>
    <x v="5"/>
    <x v="76"/>
    <x v="3"/>
    <x v="2"/>
    <n v="890"/>
    <n v="0"/>
    <n v="880"/>
  </r>
  <r>
    <x v="5"/>
    <x v="76"/>
    <x v="3"/>
    <x v="3"/>
    <n v="874"/>
    <n v="0"/>
    <n v="8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U315" firstHeaderRow="1" firstDataRow="3" firstDataCol="1"/>
  <pivotFields count="7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 sortType="ascending">
      <items count="81">
        <item x="0"/>
        <item x="39"/>
        <item x="40"/>
        <item x="41"/>
        <item x="42"/>
        <item x="43"/>
        <item x="1"/>
        <item x="65"/>
        <item x="78"/>
        <item x="34"/>
        <item x="2"/>
        <item x="3"/>
        <item x="44"/>
        <item x="4"/>
        <item x="45"/>
        <item x="5"/>
        <item x="6"/>
        <item x="66"/>
        <item x="35"/>
        <item x="79"/>
        <item x="7"/>
        <item x="46"/>
        <item x="8"/>
        <item x="9"/>
        <item x="10"/>
        <item x="47"/>
        <item x="11"/>
        <item x="12"/>
        <item x="67"/>
        <item x="13"/>
        <item x="14"/>
        <item x="15"/>
        <item x="16"/>
        <item x="17"/>
        <item x="48"/>
        <item x="68"/>
        <item x="49"/>
        <item x="18"/>
        <item x="50"/>
        <item x="19"/>
        <item x="20"/>
        <item x="21"/>
        <item x="22"/>
        <item x="51"/>
        <item x="52"/>
        <item x="69"/>
        <item x="23"/>
        <item x="70"/>
        <item x="71"/>
        <item x="53"/>
        <item x="24"/>
        <item x="54"/>
        <item x="72"/>
        <item x="25"/>
        <item x="55"/>
        <item x="56"/>
        <item x="26"/>
        <item x="36"/>
        <item x="73"/>
        <item x="27"/>
        <item x="57"/>
        <item x="28"/>
        <item x="37"/>
        <item x="58"/>
        <item x="29"/>
        <item x="74"/>
        <item x="59"/>
        <item x="30"/>
        <item x="60"/>
        <item x="31"/>
        <item x="75"/>
        <item x="32"/>
        <item x="33"/>
        <item x="61"/>
        <item x="62"/>
        <item x="76"/>
        <item x="63"/>
        <item x="64"/>
        <item x="77"/>
        <item x="38"/>
        <item t="default"/>
      </items>
    </pivotField>
    <pivotField axis="axisCol" numFmtId="3" showAll="0" defaultSubtotal="0">
      <items count="11">
        <item h="1" x="10"/>
        <item h="1" x="8"/>
        <item h="1" x="0"/>
        <item h="1" x="6"/>
        <item h="1" x="9"/>
        <item h="1" x="7"/>
        <item h="1" x="4"/>
        <item h="1" x="5"/>
        <item h="1" x="1"/>
        <item x="2"/>
        <item x="3"/>
      </items>
    </pivotField>
    <pivotField axis="axisCol" showAll="0" defaultSubtotal="0">
      <items count="12">
        <item x="7"/>
        <item x="0"/>
        <item x="1"/>
        <item x="8"/>
        <item x="2"/>
        <item x="3"/>
        <item x="9"/>
        <item x="10"/>
        <item x="4"/>
        <item x="5"/>
        <item x="11"/>
        <item x="6"/>
      </items>
    </pivotField>
    <pivotField dataField="1" showAll="0"/>
    <pivotField showAll="0"/>
    <pivotField showAll="0"/>
  </pivotFields>
  <rowFields count="2">
    <field x="1"/>
    <field x="0"/>
  </rowFields>
  <rowItems count="31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2"/>
    </i>
    <i r="1">
      <x v="4"/>
    </i>
    <i>
      <x v="2"/>
    </i>
    <i r="1">
      <x v="2"/>
    </i>
    <i r="1">
      <x v="3"/>
    </i>
    <i r="1">
      <x v="4"/>
    </i>
    <i r="1">
      <x v="5"/>
    </i>
    <i>
      <x v="3"/>
    </i>
    <i r="1">
      <x v="2"/>
    </i>
    <i>
      <x v="4"/>
    </i>
    <i r="1">
      <x v="2"/>
    </i>
    <i r="1">
      <x v="3"/>
    </i>
    <i r="1">
      <x v="5"/>
    </i>
    <i>
      <x v="5"/>
    </i>
    <i r="1">
      <x v="2"/>
    </i>
    <i r="1">
      <x v="3"/>
    </i>
    <i r="1">
      <x v="4"/>
    </i>
    <i r="1">
      <x v="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>
      <x v="7"/>
    </i>
    <i r="1">
      <x v="3"/>
    </i>
    <i>
      <x v="8"/>
    </i>
    <i r="1">
      <x v="5"/>
    </i>
    <i>
      <x v="9"/>
    </i>
    <i r="1">
      <x v="1"/>
    </i>
    <i>
      <x v="10"/>
    </i>
    <i r="1">
      <x/>
    </i>
    <i r="1">
      <x v="2"/>
    </i>
    <i r="1">
      <x v="4"/>
    </i>
    <i>
      <x v="11"/>
    </i>
    <i r="1">
      <x/>
    </i>
    <i r="1">
      <x v="1"/>
    </i>
    <i r="1">
      <x v="2"/>
    </i>
    <i r="1">
      <x v="3"/>
    </i>
    <i>
      <x v="12"/>
    </i>
    <i r="1">
      <x v="2"/>
    </i>
    <i r="1">
      <x v="3"/>
    </i>
    <i>
      <x v="13"/>
    </i>
    <i r="1">
      <x/>
    </i>
    <i r="1">
      <x v="1"/>
    </i>
    <i r="1">
      <x v="2"/>
    </i>
    <i r="1">
      <x v="3"/>
    </i>
    <i>
      <x v="14"/>
    </i>
    <i r="1">
      <x v="2"/>
    </i>
    <i r="1">
      <x v="3"/>
    </i>
    <i r="1">
      <x v="4"/>
    </i>
    <i r="1">
      <x v="5"/>
    </i>
    <i>
      <x v="15"/>
    </i>
    <i r="1">
      <x/>
    </i>
    <i r="1">
      <x v="1"/>
    </i>
    <i>
      <x v="16"/>
    </i>
    <i r="1">
      <x/>
    </i>
    <i r="1">
      <x v="2"/>
    </i>
    <i r="1">
      <x v="4"/>
    </i>
    <i>
      <x v="17"/>
    </i>
    <i r="1">
      <x v="3"/>
    </i>
    <i>
      <x v="18"/>
    </i>
    <i r="1">
      <x v="1"/>
    </i>
    <i>
      <x v="19"/>
    </i>
    <i r="1">
      <x v="5"/>
    </i>
    <i>
      <x v="20"/>
    </i>
    <i r="1">
      <x/>
    </i>
    <i r="1">
      <x v="1"/>
    </i>
    <i>
      <x v="21"/>
    </i>
    <i r="1">
      <x v="2"/>
    </i>
    <i r="1">
      <x v="3"/>
    </i>
    <i r="1">
      <x v="4"/>
    </i>
    <i r="1">
      <x v="5"/>
    </i>
    <i>
      <x v="22"/>
    </i>
    <i r="1">
      <x/>
    </i>
    <i r="1">
      <x v="1"/>
    </i>
    <i r="1">
      <x v="4"/>
    </i>
    <i r="1">
      <x v="5"/>
    </i>
    <i>
      <x v="23"/>
    </i>
    <i r="1">
      <x/>
    </i>
    <i r="1">
      <x v="1"/>
    </i>
    <i>
      <x v="24"/>
    </i>
    <i r="1">
      <x/>
    </i>
    <i r="1">
      <x v="1"/>
    </i>
    <i>
      <x v="25"/>
    </i>
    <i r="1">
      <x v="2"/>
    </i>
    <i r="1">
      <x v="3"/>
    </i>
    <i r="1">
      <x v="4"/>
    </i>
    <i r="1">
      <x v="5"/>
    </i>
    <i>
      <x v="26"/>
    </i>
    <i r="1">
      <x/>
    </i>
    <i r="1">
      <x v="1"/>
    </i>
    <i>
      <x v="27"/>
    </i>
    <i r="1">
      <x/>
    </i>
    <i r="1">
      <x v="1"/>
    </i>
    <i>
      <x v="28"/>
    </i>
    <i r="1">
      <x v="4"/>
    </i>
    <i r="1">
      <x v="5"/>
    </i>
    <i>
      <x v="29"/>
    </i>
    <i r="1">
      <x/>
    </i>
    <i r="1">
      <x v="1"/>
    </i>
    <i r="1">
      <x v="2"/>
    </i>
    <i r="1">
      <x v="3"/>
    </i>
    <i>
      <x v="30"/>
    </i>
    <i r="1">
      <x/>
    </i>
    <i r="1">
      <x v="1"/>
    </i>
    <i>
      <x v="31"/>
    </i>
    <i r="1">
      <x/>
    </i>
    <i r="1">
      <x v="1"/>
    </i>
    <i>
      <x v="32"/>
    </i>
    <i r="1">
      <x/>
    </i>
    <i r="1">
      <x v="1"/>
    </i>
    <i r="1">
      <x v="3"/>
    </i>
    <i>
      <x v="33"/>
    </i>
    <i r="1">
      <x/>
    </i>
    <i r="1">
      <x v="1"/>
    </i>
    <i r="1">
      <x v="2"/>
    </i>
    <i r="1">
      <x v="3"/>
    </i>
    <i>
      <x v="34"/>
    </i>
    <i r="1">
      <x v="2"/>
    </i>
    <i r="1">
      <x v="3"/>
    </i>
    <i r="1">
      <x v="4"/>
    </i>
    <i r="1">
      <x v="5"/>
    </i>
    <i>
      <x v="35"/>
    </i>
    <i r="1">
      <x v="4"/>
    </i>
    <i r="1">
      <x v="5"/>
    </i>
    <i>
      <x v="36"/>
    </i>
    <i r="1">
      <x v="2"/>
    </i>
    <i r="1">
      <x v="3"/>
    </i>
    <i r="1">
      <x v="4"/>
    </i>
    <i r="1">
      <x v="5"/>
    </i>
    <i>
      <x v="37"/>
    </i>
    <i r="1">
      <x/>
    </i>
    <i r="1">
      <x v="1"/>
    </i>
    <i>
      <x v="38"/>
    </i>
    <i r="1">
      <x v="2"/>
    </i>
    <i r="1">
      <x v="3"/>
    </i>
    <i r="1">
      <x v="4"/>
    </i>
    <i r="1">
      <x v="5"/>
    </i>
    <i>
      <x v="39"/>
    </i>
    <i r="1">
      <x/>
    </i>
    <i r="1">
      <x v="1"/>
    </i>
    <i>
      <x v="40"/>
    </i>
    <i r="1">
      <x/>
    </i>
    <i r="1">
      <x v="1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>
      <x v="43"/>
    </i>
    <i r="1">
      <x v="2"/>
    </i>
    <i r="1">
      <x v="3"/>
    </i>
    <i r="1">
      <x v="4"/>
    </i>
    <i r="1">
      <x v="5"/>
    </i>
    <i>
      <x v="44"/>
    </i>
    <i r="1">
      <x v="2"/>
    </i>
    <i>
      <x v="45"/>
    </i>
    <i r="1">
      <x v="4"/>
    </i>
    <i r="1">
      <x v="5"/>
    </i>
    <i>
      <x v="46"/>
    </i>
    <i r="1">
      <x/>
    </i>
    <i r="1">
      <x v="1"/>
    </i>
    <i>
      <x v="47"/>
    </i>
    <i r="1">
      <x v="4"/>
    </i>
    <i r="1">
      <x v="5"/>
    </i>
    <i>
      <x v="48"/>
    </i>
    <i r="1">
      <x v="4"/>
    </i>
    <i r="1">
      <x v="5"/>
    </i>
    <i>
      <x v="49"/>
    </i>
    <i r="1">
      <x v="2"/>
    </i>
    <i r="1">
      <x v="3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>
      <x v="51"/>
    </i>
    <i r="1">
      <x v="2"/>
    </i>
    <i r="1">
      <x v="3"/>
    </i>
    <i>
      <x v="52"/>
    </i>
    <i r="1">
      <x v="4"/>
    </i>
    <i r="1">
      <x v="5"/>
    </i>
    <i>
      <x v="53"/>
    </i>
    <i r="1">
      <x/>
    </i>
    <i r="1">
      <x v="1"/>
    </i>
    <i r="1">
      <x v="2"/>
    </i>
    <i r="1">
      <x v="3"/>
    </i>
    <i>
      <x v="54"/>
    </i>
    <i r="1">
      <x v="2"/>
    </i>
    <i r="1">
      <x v="3"/>
    </i>
    <i>
      <x v="55"/>
    </i>
    <i r="1">
      <x v="2"/>
    </i>
    <i r="1">
      <x v="3"/>
    </i>
    <i>
      <x v="56"/>
    </i>
    <i r="1">
      <x/>
    </i>
    <i r="1">
      <x v="1"/>
    </i>
    <i r="1">
      <x v="2"/>
    </i>
    <i r="1">
      <x v="3"/>
    </i>
    <i>
      <x v="57"/>
    </i>
    <i r="1">
      <x v="1"/>
    </i>
    <i r="1">
      <x v="3"/>
    </i>
    <i>
      <x v="58"/>
    </i>
    <i r="1">
      <x v="4"/>
    </i>
    <i r="1">
      <x v="5"/>
    </i>
    <i>
      <x v="59"/>
    </i>
    <i r="1">
      <x/>
    </i>
    <i r="1">
      <x v="1"/>
    </i>
    <i r="1">
      <x v="2"/>
    </i>
    <i r="1">
      <x v="3"/>
    </i>
    <i>
      <x v="60"/>
    </i>
    <i r="1">
      <x v="2"/>
    </i>
    <i r="1">
      <x v="3"/>
    </i>
    <i r="1">
      <x v="4"/>
    </i>
    <i r="1">
      <x v="5"/>
    </i>
    <i>
      <x v="61"/>
    </i>
    <i r="1">
      <x/>
    </i>
    <i r="1">
      <x v="2"/>
    </i>
    <i r="1">
      <x v="3"/>
    </i>
    <i>
      <x v="62"/>
    </i>
    <i r="1">
      <x v="1"/>
    </i>
    <i>
      <x v="63"/>
    </i>
    <i r="1">
      <x v="2"/>
    </i>
    <i r="1">
      <x v="3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>
      <x v="65"/>
    </i>
    <i r="1">
      <x v="4"/>
    </i>
    <i r="1">
      <x v="5"/>
    </i>
    <i>
      <x v="66"/>
    </i>
    <i r="1">
      <x v="2"/>
    </i>
    <i r="1">
      <x v="3"/>
    </i>
    <i>
      <x v="67"/>
    </i>
    <i r="1">
      <x/>
    </i>
    <i r="1">
      <x v="1"/>
    </i>
    <i>
      <x v="68"/>
    </i>
    <i r="1">
      <x v="2"/>
    </i>
    <i r="1">
      <x v="3"/>
    </i>
    <i>
      <x v="69"/>
    </i>
    <i r="1">
      <x/>
    </i>
    <i r="1">
      <x v="1"/>
    </i>
    <i r="1">
      <x v="2"/>
    </i>
    <i r="1">
      <x v="3"/>
    </i>
    <i>
      <x v="70"/>
    </i>
    <i r="1">
      <x v="4"/>
    </i>
    <i r="1">
      <x v="5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>
      <x v="73"/>
    </i>
    <i r="1">
      <x v="2"/>
    </i>
    <i r="1">
      <x v="3"/>
    </i>
    <i>
      <x v="74"/>
    </i>
    <i r="1">
      <x v="2"/>
    </i>
    <i r="1">
      <x v="3"/>
    </i>
    <i r="1">
      <x v="4"/>
    </i>
    <i r="1">
      <x v="5"/>
    </i>
    <i>
      <x v="75"/>
    </i>
    <i r="1">
      <x v="4"/>
    </i>
    <i r="1">
      <x v="5"/>
    </i>
    <i>
      <x v="76"/>
    </i>
    <i r="1">
      <x v="2"/>
    </i>
    <i r="1">
      <x v="3"/>
    </i>
    <i>
      <x v="77"/>
    </i>
    <i r="1">
      <x v="2"/>
    </i>
    <i r="1">
      <x v="3"/>
    </i>
    <i>
      <x v="78"/>
    </i>
    <i r="1">
      <x v="4"/>
    </i>
    <i>
      <x v="79"/>
    </i>
    <i r="1">
      <x v="1"/>
    </i>
    <i r="1">
      <x v="2"/>
    </i>
    <i r="1">
      <x v="3"/>
    </i>
    <i r="1">
      <x v="4"/>
    </i>
    <i t="grand">
      <x/>
    </i>
  </rowItems>
  <colFields count="2">
    <field x="2"/>
    <field x="3"/>
  </colFields>
  <colItems count="20"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colItems>
  <dataFields count="1">
    <dataField name="Sum of RecordCnt" fld="4" baseField="0" baseItem="3" numFmtId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15"/>
  <sheetViews>
    <sheetView tabSelected="1" workbookViewId="0">
      <pane xSplit="2" ySplit="5" topLeftCell="C41" activePane="bottomRight" state="frozen"/>
      <selection activeCell="C8" sqref="C8"/>
      <selection pane="topRight" activeCell="C8" sqref="C8"/>
      <selection pane="bottomLeft" activeCell="C8" sqref="C8"/>
      <selection pane="bottomRight" activeCell="M60" sqref="M60"/>
    </sheetView>
  </sheetViews>
  <sheetFormatPr defaultRowHeight="15" x14ac:dyDescent="0.25"/>
  <cols>
    <col min="1" max="1" width="16.85546875" customWidth="1"/>
    <col min="2" max="2" width="16.28515625" customWidth="1"/>
    <col min="3" max="7" width="7.5703125" customWidth="1"/>
    <col min="8" max="9" width="9.140625" customWidth="1"/>
    <col min="10" max="10" width="9.140625" bestFit="1" customWidth="1"/>
    <col min="11" max="14" width="7.5703125" customWidth="1"/>
    <col min="15" max="15" width="7.5703125" bestFit="1" customWidth="1"/>
    <col min="16" max="17" width="9.140625" bestFit="1" customWidth="1"/>
    <col min="18" max="19" width="9.140625" customWidth="1"/>
    <col min="20" max="20" width="4" bestFit="1" customWidth="1"/>
    <col min="21" max="21" width="11.28515625" bestFit="1" customWidth="1"/>
    <col min="22" max="23" width="3" customWidth="1"/>
    <col min="24" max="24" width="3" bestFit="1" customWidth="1"/>
    <col min="25" max="25" width="2" customWidth="1"/>
    <col min="26" max="26" width="3" customWidth="1"/>
    <col min="27" max="28" width="3" bestFit="1" customWidth="1"/>
    <col min="29" max="29" width="5.5703125" customWidth="1"/>
    <col min="30" max="30" width="3" bestFit="1" customWidth="1"/>
    <col min="31" max="32" width="3" customWidth="1"/>
    <col min="33" max="40" width="3" bestFit="1" customWidth="1"/>
    <col min="41" max="41" width="5.5703125" bestFit="1" customWidth="1"/>
    <col min="42" max="43" width="3" bestFit="1" customWidth="1"/>
    <col min="44" max="45" width="3" customWidth="1"/>
    <col min="46" max="46" width="3" bestFit="1" customWidth="1"/>
    <col min="47" max="47" width="4" bestFit="1" customWidth="1"/>
    <col min="48" max="48" width="3" bestFit="1" customWidth="1"/>
    <col min="49" max="49" width="6.5703125" bestFit="1" customWidth="1"/>
    <col min="50" max="52" width="5.5703125" bestFit="1" customWidth="1"/>
    <col min="53" max="56" width="6.5703125" bestFit="1" customWidth="1"/>
    <col min="57" max="57" width="6.5703125" customWidth="1"/>
    <col min="58" max="58" width="5.5703125" customWidth="1"/>
    <col min="59" max="59" width="6.5703125" bestFit="1" customWidth="1"/>
    <col min="60" max="61" width="6.5703125" customWidth="1"/>
    <col min="62" max="63" width="6.5703125" bestFit="1" customWidth="1"/>
    <col min="64" max="64" width="5.5703125" customWidth="1"/>
    <col min="65" max="65" width="6.5703125" customWidth="1"/>
    <col min="66" max="69" width="6.5703125" bestFit="1" customWidth="1"/>
    <col min="70" max="71" width="6.5703125" customWidth="1"/>
    <col min="72" max="72" width="6.5703125" bestFit="1" customWidth="1"/>
    <col min="73" max="76" width="6.5703125" customWidth="1"/>
    <col min="77" max="78" width="7.5703125" customWidth="1"/>
    <col min="79" max="80" width="7.5703125" bestFit="1" customWidth="1"/>
    <col min="81" max="82" width="7.5703125" customWidth="1"/>
    <col min="83" max="83" width="9.140625" customWidth="1"/>
    <col min="84" max="84" width="9.140625" bestFit="1" customWidth="1"/>
    <col min="85" max="85" width="9.140625" customWidth="1"/>
    <col min="86" max="87" width="7.5703125" customWidth="1"/>
    <col min="88" max="88" width="7.5703125" bestFit="1" customWidth="1"/>
    <col min="89" max="90" width="7.5703125" customWidth="1"/>
    <col min="91" max="94" width="9.140625" bestFit="1" customWidth="1"/>
    <col min="95" max="95" width="4" customWidth="1"/>
    <col min="96" max="96" width="11.28515625" bestFit="1" customWidth="1"/>
    <col min="97" max="98" width="7.5703125" customWidth="1"/>
    <col min="99" max="102" width="9.140625" customWidth="1"/>
    <col min="103" max="103" width="4" bestFit="1" customWidth="1"/>
    <col min="104" max="104" width="10.140625" bestFit="1" customWidth="1"/>
    <col min="105" max="105" width="6.85546875" bestFit="1" customWidth="1"/>
    <col min="106" max="106" width="9.85546875" bestFit="1" customWidth="1"/>
    <col min="107" max="107" width="11.28515625" bestFit="1" customWidth="1"/>
    <col min="108" max="108" width="9.140625" customWidth="1"/>
    <col min="109" max="109" width="4" customWidth="1"/>
    <col min="110" max="110" width="10.140625" customWidth="1"/>
    <col min="111" max="111" width="8.85546875" customWidth="1"/>
    <col min="112" max="112" width="11.85546875" customWidth="1"/>
    <col min="113" max="113" width="11.28515625" customWidth="1"/>
    <col min="114" max="114" width="15.7109375" bestFit="1" customWidth="1"/>
    <col min="115" max="115" width="16.85546875" bestFit="1" customWidth="1"/>
    <col min="116" max="116" width="15.7109375" bestFit="1" customWidth="1"/>
    <col min="117" max="117" width="16.85546875" bestFit="1" customWidth="1"/>
    <col min="118" max="118" width="15.7109375" bestFit="1" customWidth="1"/>
    <col min="119" max="119" width="16.85546875" bestFit="1" customWidth="1"/>
    <col min="120" max="120" width="15.7109375" bestFit="1" customWidth="1"/>
    <col min="121" max="121" width="16.85546875" bestFit="1" customWidth="1"/>
    <col min="122" max="122" width="15.7109375" bestFit="1" customWidth="1"/>
    <col min="123" max="123" width="16.85546875" bestFit="1" customWidth="1"/>
    <col min="124" max="124" width="15.7109375" bestFit="1" customWidth="1"/>
    <col min="125" max="125" width="16.85546875" bestFit="1" customWidth="1"/>
    <col min="126" max="126" width="15.7109375" bestFit="1" customWidth="1"/>
    <col min="127" max="127" width="16.85546875" bestFit="1" customWidth="1"/>
    <col min="128" max="128" width="15.7109375" bestFit="1" customWidth="1"/>
    <col min="129" max="129" width="16.85546875" bestFit="1" customWidth="1"/>
    <col min="130" max="130" width="20.28515625" bestFit="1" customWidth="1"/>
    <col min="131" max="131" width="21.5703125" bestFit="1" customWidth="1"/>
    <col min="132" max="132" width="15.7109375" bestFit="1" customWidth="1"/>
    <col min="133" max="133" width="16.85546875" bestFit="1" customWidth="1"/>
    <col min="134" max="134" width="15.7109375" bestFit="1" customWidth="1"/>
    <col min="135" max="135" width="16.85546875" bestFit="1" customWidth="1"/>
    <col min="136" max="136" width="15.7109375" bestFit="1" customWidth="1"/>
    <col min="137" max="137" width="16.85546875" bestFit="1" customWidth="1"/>
    <col min="138" max="138" width="15.7109375" bestFit="1" customWidth="1"/>
    <col min="139" max="139" width="16.85546875" bestFit="1" customWidth="1"/>
    <col min="140" max="140" width="15.7109375" bestFit="1" customWidth="1"/>
    <col min="141" max="141" width="16.85546875" bestFit="1" customWidth="1"/>
    <col min="142" max="142" width="15.7109375" bestFit="1" customWidth="1"/>
    <col min="143" max="143" width="16.85546875" bestFit="1" customWidth="1"/>
    <col min="144" max="144" width="15.7109375" bestFit="1" customWidth="1"/>
    <col min="145" max="145" width="16.85546875" bestFit="1" customWidth="1"/>
    <col min="146" max="146" width="15.7109375" bestFit="1" customWidth="1"/>
    <col min="147" max="147" width="16.85546875" bestFit="1" customWidth="1"/>
    <col min="148" max="148" width="15.7109375" bestFit="1" customWidth="1"/>
    <col min="149" max="149" width="16.85546875" bestFit="1" customWidth="1"/>
    <col min="150" max="150" width="15.7109375" bestFit="1" customWidth="1"/>
    <col min="151" max="151" width="16.85546875" bestFit="1" customWidth="1"/>
    <col min="152" max="152" width="15.7109375" bestFit="1" customWidth="1"/>
    <col min="153" max="153" width="16.85546875" bestFit="1" customWidth="1"/>
    <col min="154" max="154" width="15.7109375" bestFit="1" customWidth="1"/>
    <col min="155" max="155" width="16.85546875" bestFit="1" customWidth="1"/>
    <col min="156" max="156" width="20.28515625" bestFit="1" customWidth="1"/>
    <col min="157" max="157" width="21.5703125" bestFit="1" customWidth="1"/>
    <col min="158" max="158" width="15.7109375" bestFit="1" customWidth="1"/>
    <col min="159" max="159" width="16.85546875" bestFit="1" customWidth="1"/>
    <col min="160" max="160" width="15.7109375" bestFit="1" customWidth="1"/>
    <col min="161" max="161" width="16.85546875" bestFit="1" customWidth="1"/>
    <col min="162" max="162" width="15.7109375" bestFit="1" customWidth="1"/>
    <col min="163" max="163" width="16.85546875" bestFit="1" customWidth="1"/>
    <col min="164" max="164" width="15.7109375" bestFit="1" customWidth="1"/>
    <col min="165" max="165" width="16.85546875" bestFit="1" customWidth="1"/>
    <col min="166" max="166" width="15.7109375" bestFit="1" customWidth="1"/>
    <col min="167" max="167" width="16.85546875" bestFit="1" customWidth="1"/>
    <col min="168" max="168" width="15.7109375" bestFit="1" customWidth="1"/>
    <col min="169" max="169" width="16.85546875" bestFit="1" customWidth="1"/>
    <col min="170" max="170" width="15.7109375" bestFit="1" customWidth="1"/>
    <col min="171" max="171" width="16.85546875" bestFit="1" customWidth="1"/>
    <col min="172" max="172" width="15.7109375" bestFit="1" customWidth="1"/>
    <col min="173" max="173" width="16.85546875" bestFit="1" customWidth="1"/>
    <col min="174" max="174" width="15.7109375" bestFit="1" customWidth="1"/>
    <col min="175" max="175" width="16.85546875" bestFit="1" customWidth="1"/>
    <col min="176" max="176" width="15.7109375" bestFit="1" customWidth="1"/>
    <col min="177" max="177" width="16.85546875" bestFit="1" customWidth="1"/>
    <col min="178" max="178" width="15.7109375" bestFit="1" customWidth="1"/>
    <col min="179" max="179" width="16.85546875" bestFit="1" customWidth="1"/>
    <col min="180" max="180" width="15.7109375" bestFit="1" customWidth="1"/>
    <col min="181" max="181" width="16.85546875" bestFit="1" customWidth="1"/>
    <col min="182" max="182" width="20.28515625" bestFit="1" customWidth="1"/>
    <col min="183" max="183" width="21.5703125" bestFit="1" customWidth="1"/>
    <col min="184" max="184" width="15.7109375" bestFit="1" customWidth="1"/>
    <col min="185" max="185" width="16.85546875" bestFit="1" customWidth="1"/>
    <col min="186" max="186" width="15.7109375" bestFit="1" customWidth="1"/>
    <col min="187" max="187" width="16.85546875" bestFit="1" customWidth="1"/>
    <col min="188" max="188" width="15.7109375" bestFit="1" customWidth="1"/>
    <col min="189" max="189" width="16.85546875" bestFit="1" customWidth="1"/>
    <col min="190" max="190" width="15.7109375" bestFit="1" customWidth="1"/>
    <col min="191" max="191" width="16.85546875" bestFit="1" customWidth="1"/>
    <col min="192" max="192" width="15.7109375" bestFit="1" customWidth="1"/>
    <col min="193" max="193" width="16.85546875" bestFit="1" customWidth="1"/>
    <col min="194" max="194" width="15.7109375" bestFit="1" customWidth="1"/>
    <col min="195" max="195" width="16.85546875" bestFit="1" customWidth="1"/>
    <col min="196" max="196" width="15.7109375" bestFit="1" customWidth="1"/>
    <col min="197" max="197" width="16.85546875" bestFit="1" customWidth="1"/>
    <col min="198" max="198" width="15.7109375" bestFit="1" customWidth="1"/>
    <col min="199" max="199" width="16.85546875" bestFit="1" customWidth="1"/>
    <col min="200" max="200" width="15.7109375" bestFit="1" customWidth="1"/>
    <col min="201" max="201" width="16.85546875" bestFit="1" customWidth="1"/>
    <col min="202" max="202" width="15.7109375" bestFit="1" customWidth="1"/>
    <col min="203" max="203" width="16.85546875" bestFit="1" customWidth="1"/>
    <col min="204" max="204" width="15.7109375" bestFit="1" customWidth="1"/>
    <col min="205" max="205" width="16.85546875" bestFit="1" customWidth="1"/>
    <col min="206" max="206" width="15.7109375" bestFit="1" customWidth="1"/>
    <col min="207" max="207" width="16.85546875" bestFit="1" customWidth="1"/>
    <col min="208" max="208" width="20.28515625" bestFit="1" customWidth="1"/>
    <col min="209" max="209" width="21.5703125" bestFit="1" customWidth="1"/>
    <col min="210" max="210" width="15.7109375" bestFit="1" customWidth="1"/>
    <col min="211" max="211" width="16.85546875" bestFit="1" customWidth="1"/>
    <col min="212" max="212" width="15.7109375" bestFit="1" customWidth="1"/>
    <col min="213" max="213" width="16.85546875" bestFit="1" customWidth="1"/>
    <col min="214" max="214" width="15.7109375" bestFit="1" customWidth="1"/>
    <col min="215" max="215" width="16.85546875" bestFit="1" customWidth="1"/>
    <col min="216" max="216" width="15.7109375" bestFit="1" customWidth="1"/>
    <col min="217" max="217" width="16.85546875" bestFit="1" customWidth="1"/>
    <col min="218" max="218" width="20.28515625" bestFit="1" customWidth="1"/>
    <col min="219" max="219" width="21.5703125" bestFit="1" customWidth="1"/>
    <col min="220" max="220" width="15.7109375" bestFit="1" customWidth="1"/>
    <col min="221" max="221" width="16.85546875" bestFit="1" customWidth="1"/>
    <col min="222" max="222" width="22.42578125" bestFit="1" customWidth="1"/>
    <col min="223" max="223" width="23.5703125" bestFit="1" customWidth="1"/>
    <col min="224" max="224" width="20.7109375" bestFit="1" customWidth="1"/>
    <col min="225" max="225" width="22" bestFit="1" customWidth="1"/>
  </cols>
  <sheetData>
    <row r="3" spans="1:21" x14ac:dyDescent="0.25">
      <c r="A3" s="11" t="s">
        <v>368</v>
      </c>
      <c r="B3" s="11" t="s">
        <v>331</v>
      </c>
    </row>
    <row r="4" spans="1:21" x14ac:dyDescent="0.25">
      <c r="B4" s="10">
        <v>2013</v>
      </c>
      <c r="N4" s="10">
        <v>2014</v>
      </c>
      <c r="U4" s="10" t="s">
        <v>330</v>
      </c>
    </row>
    <row r="5" spans="1:21" x14ac:dyDescent="0.25">
      <c r="A5" s="11" t="s">
        <v>329</v>
      </c>
      <c r="B5">
        <v>1</v>
      </c>
      <c r="C5">
        <v>2</v>
      </c>
      <c r="D5">
        <v>3</v>
      </c>
      <c r="E5">
        <v>4</v>
      </c>
      <c r="F5">
        <v>5</v>
      </c>
      <c r="G5">
        <v>6</v>
      </c>
      <c r="H5">
        <v>7</v>
      </c>
      <c r="I5">
        <v>8</v>
      </c>
      <c r="J5">
        <v>9</v>
      </c>
      <c r="K5">
        <v>10</v>
      </c>
      <c r="L5">
        <v>11</v>
      </c>
      <c r="M5">
        <v>12</v>
      </c>
      <c r="N5">
        <v>1</v>
      </c>
      <c r="O5">
        <v>2</v>
      </c>
      <c r="P5">
        <v>3</v>
      </c>
      <c r="Q5">
        <v>4</v>
      </c>
      <c r="R5">
        <v>5</v>
      </c>
      <c r="S5">
        <v>6</v>
      </c>
      <c r="T5">
        <v>7</v>
      </c>
    </row>
    <row r="6" spans="1:21" x14ac:dyDescent="0.25">
      <c r="A6" s="12" t="s">
        <v>1</v>
      </c>
      <c r="B6" s="10">
        <v>549</v>
      </c>
      <c r="C6" s="10">
        <v>544</v>
      </c>
      <c r="D6" s="10">
        <v>701</v>
      </c>
      <c r="E6" s="10">
        <v>764</v>
      </c>
      <c r="F6" s="10">
        <v>997</v>
      </c>
      <c r="G6" s="10">
        <v>1271</v>
      </c>
      <c r="H6" s="10">
        <v>2258</v>
      </c>
      <c r="I6" s="10">
        <v>3330</v>
      </c>
      <c r="J6" s="10">
        <v>4417</v>
      </c>
      <c r="K6" s="10">
        <v>6443</v>
      </c>
      <c r="L6" s="10">
        <v>6859</v>
      </c>
      <c r="M6" s="10">
        <v>7354</v>
      </c>
      <c r="N6" s="10">
        <v>15041</v>
      </c>
      <c r="O6" s="10">
        <v>22420</v>
      </c>
      <c r="P6" s="10">
        <v>110401</v>
      </c>
      <c r="Q6" s="10">
        <v>479360</v>
      </c>
      <c r="R6" s="10">
        <v>461874</v>
      </c>
      <c r="S6" s="10">
        <v>376699</v>
      </c>
      <c r="T6" s="10"/>
      <c r="U6" s="10">
        <v>1501282</v>
      </c>
    </row>
    <row r="7" spans="1:21" x14ac:dyDescent="0.25">
      <c r="A7" s="26" t="s">
        <v>323</v>
      </c>
      <c r="B7" s="10">
        <v>5</v>
      </c>
      <c r="C7" s="10">
        <v>3</v>
      </c>
      <c r="D7" s="10">
        <v>6</v>
      </c>
      <c r="E7" s="10">
        <v>9</v>
      </c>
      <c r="F7" s="10">
        <v>5</v>
      </c>
      <c r="G7" s="10">
        <v>14</v>
      </c>
      <c r="H7" s="10">
        <v>12</v>
      </c>
      <c r="I7" s="10">
        <v>21</v>
      </c>
      <c r="J7" s="10">
        <v>8</v>
      </c>
      <c r="K7" s="10">
        <v>52</v>
      </c>
      <c r="L7" s="10">
        <v>56</v>
      </c>
      <c r="M7" s="10">
        <v>88</v>
      </c>
      <c r="N7" s="10">
        <v>206</v>
      </c>
      <c r="O7" s="10">
        <v>423</v>
      </c>
      <c r="P7" s="10">
        <v>2107</v>
      </c>
      <c r="Q7" s="10">
        <v>11255</v>
      </c>
      <c r="R7" s="10">
        <v>10418</v>
      </c>
      <c r="S7" s="10">
        <v>9458</v>
      </c>
      <c r="T7" s="10"/>
      <c r="U7" s="10">
        <v>34146</v>
      </c>
    </row>
    <row r="8" spans="1:21" x14ac:dyDescent="0.25">
      <c r="A8" s="26" t="s">
        <v>324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>
        <v>35091</v>
      </c>
      <c r="R8" s="10">
        <v>34419</v>
      </c>
      <c r="S8" s="10">
        <v>34148</v>
      </c>
      <c r="T8" s="10"/>
      <c r="U8" s="10">
        <v>103658</v>
      </c>
    </row>
    <row r="9" spans="1:21" x14ac:dyDescent="0.25">
      <c r="A9" s="26" t="s">
        <v>325</v>
      </c>
      <c r="B9" s="10">
        <v>536</v>
      </c>
      <c r="C9" s="10">
        <v>533</v>
      </c>
      <c r="D9" s="10">
        <v>695</v>
      </c>
      <c r="E9" s="10">
        <v>755</v>
      </c>
      <c r="F9" s="10">
        <v>992</v>
      </c>
      <c r="G9" s="10">
        <v>1257</v>
      </c>
      <c r="H9" s="10">
        <v>2246</v>
      </c>
      <c r="I9" s="10">
        <v>3306</v>
      </c>
      <c r="J9" s="10">
        <v>4403</v>
      </c>
      <c r="K9" s="10">
        <v>6391</v>
      </c>
      <c r="L9" s="10">
        <v>6803</v>
      </c>
      <c r="M9" s="10">
        <v>7265</v>
      </c>
      <c r="N9" s="10">
        <v>14835</v>
      </c>
      <c r="O9" s="10">
        <v>21997</v>
      </c>
      <c r="P9" s="10">
        <v>108294</v>
      </c>
      <c r="Q9" s="10">
        <v>236368</v>
      </c>
      <c r="R9" s="10">
        <v>217816</v>
      </c>
      <c r="S9" s="10">
        <v>128295</v>
      </c>
      <c r="T9" s="10"/>
      <c r="U9" s="10">
        <v>762787</v>
      </c>
    </row>
    <row r="10" spans="1:21" x14ac:dyDescent="0.25">
      <c r="A10" s="26" t="s">
        <v>326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>
        <v>115435</v>
      </c>
      <c r="R10" s="10">
        <v>117662</v>
      </c>
      <c r="S10" s="10">
        <v>122896</v>
      </c>
      <c r="T10" s="10"/>
      <c r="U10" s="10">
        <v>355993</v>
      </c>
    </row>
    <row r="11" spans="1:21" x14ac:dyDescent="0.25">
      <c r="A11" s="26" t="s">
        <v>327</v>
      </c>
      <c r="B11" s="10">
        <v>8</v>
      </c>
      <c r="C11" s="10">
        <v>8</v>
      </c>
      <c r="D11" s="10"/>
      <c r="E11" s="10"/>
      <c r="F11" s="10"/>
      <c r="G11" s="10"/>
      <c r="H11" s="10"/>
      <c r="I11" s="10">
        <v>3</v>
      </c>
      <c r="J11" s="10">
        <v>6</v>
      </c>
      <c r="K11" s="10"/>
      <c r="L11" s="10"/>
      <c r="M11" s="10">
        <v>1</v>
      </c>
      <c r="N11" s="10"/>
      <c r="O11" s="10"/>
      <c r="P11" s="10"/>
      <c r="Q11" s="10"/>
      <c r="R11" s="10"/>
      <c r="S11" s="10"/>
      <c r="T11" s="10"/>
      <c r="U11" s="10">
        <v>26</v>
      </c>
    </row>
    <row r="12" spans="1:21" x14ac:dyDescent="0.25">
      <c r="A12" s="26" t="s">
        <v>328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>
        <v>81211</v>
      </c>
      <c r="R12" s="10">
        <v>81559</v>
      </c>
      <c r="S12" s="10">
        <v>81902</v>
      </c>
      <c r="T12" s="10"/>
      <c r="U12" s="10">
        <v>244672</v>
      </c>
    </row>
    <row r="13" spans="1:21" x14ac:dyDescent="0.25">
      <c r="A13" s="12" t="s">
        <v>47</v>
      </c>
      <c r="B13" s="10">
        <v>1</v>
      </c>
      <c r="C13" s="10">
        <v>6</v>
      </c>
      <c r="D13" s="10"/>
      <c r="E13" s="10">
        <v>2</v>
      </c>
      <c r="F13" s="10"/>
      <c r="G13" s="10"/>
      <c r="H13" s="10">
        <v>1</v>
      </c>
      <c r="I13" s="10"/>
      <c r="J13" s="10">
        <v>1</v>
      </c>
      <c r="K13" s="10">
        <v>1</v>
      </c>
      <c r="L13" s="10">
        <v>1</v>
      </c>
      <c r="M13" s="10">
        <v>14</v>
      </c>
      <c r="N13" s="10">
        <v>11</v>
      </c>
      <c r="O13" s="10">
        <v>3</v>
      </c>
      <c r="P13" s="10">
        <v>23</v>
      </c>
      <c r="Q13" s="10">
        <v>69</v>
      </c>
      <c r="R13" s="10">
        <v>117</v>
      </c>
      <c r="S13" s="10">
        <v>45</v>
      </c>
      <c r="T13" s="10"/>
      <c r="U13" s="10">
        <v>295</v>
      </c>
    </row>
    <row r="14" spans="1:21" x14ac:dyDescent="0.25">
      <c r="A14" s="26" t="s">
        <v>325</v>
      </c>
      <c r="B14" s="10"/>
      <c r="C14" s="10">
        <v>5</v>
      </c>
      <c r="D14" s="10"/>
      <c r="E14" s="10">
        <v>2</v>
      </c>
      <c r="F14" s="10"/>
      <c r="G14" s="10"/>
      <c r="H14" s="10">
        <v>1</v>
      </c>
      <c r="I14" s="10"/>
      <c r="J14" s="10">
        <v>1</v>
      </c>
      <c r="K14" s="10">
        <v>1</v>
      </c>
      <c r="L14" s="10">
        <v>1</v>
      </c>
      <c r="M14" s="10">
        <v>14</v>
      </c>
      <c r="N14" s="10">
        <v>11</v>
      </c>
      <c r="O14" s="10">
        <v>3</v>
      </c>
      <c r="P14" s="10">
        <v>23</v>
      </c>
      <c r="Q14" s="10">
        <v>69</v>
      </c>
      <c r="R14" s="10">
        <v>117</v>
      </c>
      <c r="S14" s="10">
        <v>45</v>
      </c>
      <c r="T14" s="10"/>
      <c r="U14" s="10">
        <v>293</v>
      </c>
    </row>
    <row r="15" spans="1:21" x14ac:dyDescent="0.25">
      <c r="A15" s="26" t="s">
        <v>327</v>
      </c>
      <c r="B15" s="10">
        <v>1</v>
      </c>
      <c r="C15" s="10">
        <v>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>
        <v>2</v>
      </c>
    </row>
    <row r="16" spans="1:21" x14ac:dyDescent="0.25">
      <c r="A16" s="12" t="s">
        <v>48</v>
      </c>
      <c r="B16" s="10">
        <v>1193</v>
      </c>
      <c r="C16" s="10">
        <v>1134</v>
      </c>
      <c r="D16" s="10">
        <v>1199</v>
      </c>
      <c r="E16" s="10">
        <v>1192</v>
      </c>
      <c r="F16" s="10">
        <v>1505</v>
      </c>
      <c r="G16" s="10">
        <v>1447</v>
      </c>
      <c r="H16" s="10">
        <v>1920</v>
      </c>
      <c r="I16" s="10">
        <v>1977</v>
      </c>
      <c r="J16" s="10">
        <v>2282</v>
      </c>
      <c r="K16" s="10">
        <v>3027</v>
      </c>
      <c r="L16" s="10">
        <v>3427</v>
      </c>
      <c r="M16" s="10">
        <v>4395</v>
      </c>
      <c r="N16" s="10">
        <v>8615</v>
      </c>
      <c r="O16" s="10">
        <v>11651</v>
      </c>
      <c r="P16" s="10">
        <v>61311</v>
      </c>
      <c r="Q16" s="10">
        <v>189312</v>
      </c>
      <c r="R16" s="10">
        <v>179307</v>
      </c>
      <c r="S16" s="10">
        <v>121565</v>
      </c>
      <c r="T16" s="10"/>
      <c r="U16" s="10">
        <v>596459</v>
      </c>
    </row>
    <row r="17" spans="1:21" x14ac:dyDescent="0.25">
      <c r="A17" s="26" t="s">
        <v>325</v>
      </c>
      <c r="B17" s="10">
        <v>201</v>
      </c>
      <c r="C17" s="10">
        <v>149</v>
      </c>
      <c r="D17" s="10">
        <v>107</v>
      </c>
      <c r="E17" s="10">
        <v>130</v>
      </c>
      <c r="F17" s="10">
        <v>316</v>
      </c>
      <c r="G17" s="10">
        <v>334</v>
      </c>
      <c r="H17" s="10">
        <v>690</v>
      </c>
      <c r="I17" s="10">
        <v>732</v>
      </c>
      <c r="J17" s="10">
        <v>1030</v>
      </c>
      <c r="K17" s="10">
        <v>1739</v>
      </c>
      <c r="L17" s="10">
        <v>2174</v>
      </c>
      <c r="M17" s="10">
        <v>2983</v>
      </c>
      <c r="N17" s="10">
        <v>8408</v>
      </c>
      <c r="O17" s="10">
        <v>11201</v>
      </c>
      <c r="P17" s="10">
        <v>49887</v>
      </c>
      <c r="Q17" s="10">
        <v>100859</v>
      </c>
      <c r="R17" s="10">
        <v>94913</v>
      </c>
      <c r="S17" s="10">
        <v>47592</v>
      </c>
      <c r="T17" s="10"/>
      <c r="U17" s="10">
        <v>323445</v>
      </c>
    </row>
    <row r="18" spans="1:21" x14ac:dyDescent="0.25">
      <c r="A18" s="26" t="s">
        <v>326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>
        <v>18204</v>
      </c>
      <c r="R18" s="10">
        <v>18298</v>
      </c>
      <c r="S18" s="10">
        <v>18447</v>
      </c>
      <c r="T18" s="10"/>
      <c r="U18" s="10">
        <v>54949</v>
      </c>
    </row>
    <row r="19" spans="1:21" x14ac:dyDescent="0.25">
      <c r="A19" s="26" t="s">
        <v>327</v>
      </c>
      <c r="B19" s="10">
        <v>992</v>
      </c>
      <c r="C19" s="10">
        <v>985</v>
      </c>
      <c r="D19" s="10">
        <v>1092</v>
      </c>
      <c r="E19" s="10">
        <v>1062</v>
      </c>
      <c r="F19" s="10">
        <v>1189</v>
      </c>
      <c r="G19" s="10">
        <v>1113</v>
      </c>
      <c r="H19" s="10">
        <v>1230</v>
      </c>
      <c r="I19" s="10">
        <v>1245</v>
      </c>
      <c r="J19" s="10">
        <v>1252</v>
      </c>
      <c r="K19" s="10">
        <v>1288</v>
      </c>
      <c r="L19" s="10">
        <v>1253</v>
      </c>
      <c r="M19" s="10">
        <v>1412</v>
      </c>
      <c r="N19" s="10">
        <v>207</v>
      </c>
      <c r="O19" s="10">
        <v>450</v>
      </c>
      <c r="P19" s="10">
        <v>11424</v>
      </c>
      <c r="Q19" s="10">
        <v>52045</v>
      </c>
      <c r="R19" s="10">
        <v>47798</v>
      </c>
      <c r="S19" s="10">
        <v>37079</v>
      </c>
      <c r="T19" s="10"/>
      <c r="U19" s="10">
        <v>163116</v>
      </c>
    </row>
    <row r="20" spans="1:21" x14ac:dyDescent="0.25">
      <c r="A20" s="26" t="s">
        <v>328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>
        <v>18204</v>
      </c>
      <c r="R20" s="10">
        <v>18298</v>
      </c>
      <c r="S20" s="10">
        <v>18447</v>
      </c>
      <c r="T20" s="10"/>
      <c r="U20" s="10">
        <v>54949</v>
      </c>
    </row>
    <row r="21" spans="1:21" x14ac:dyDescent="0.25">
      <c r="A21" s="12" t="s">
        <v>415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>
        <v>22</v>
      </c>
      <c r="O21" s="10">
        <v>8</v>
      </c>
      <c r="P21" s="10">
        <v>28</v>
      </c>
      <c r="Q21" s="10">
        <v>115</v>
      </c>
      <c r="R21" s="10">
        <v>84</v>
      </c>
      <c r="S21" s="10">
        <v>62</v>
      </c>
      <c r="T21" s="10"/>
      <c r="U21" s="10">
        <v>319</v>
      </c>
    </row>
    <row r="22" spans="1:21" x14ac:dyDescent="0.25">
      <c r="A22" s="26" t="s">
        <v>325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>
        <v>22</v>
      </c>
      <c r="O22" s="10">
        <v>8</v>
      </c>
      <c r="P22" s="10">
        <v>28</v>
      </c>
      <c r="Q22" s="10">
        <v>115</v>
      </c>
      <c r="R22" s="10">
        <v>84</v>
      </c>
      <c r="S22" s="10">
        <v>62</v>
      </c>
      <c r="T22" s="10"/>
      <c r="U22" s="10">
        <v>319</v>
      </c>
    </row>
    <row r="23" spans="1:21" x14ac:dyDescent="0.25">
      <c r="A23" s="12" t="s">
        <v>49</v>
      </c>
      <c r="B23" s="10">
        <v>39</v>
      </c>
      <c r="C23" s="10">
        <v>24</v>
      </c>
      <c r="D23" s="10">
        <v>113</v>
      </c>
      <c r="E23" s="10">
        <v>53</v>
      </c>
      <c r="F23" s="10">
        <v>22</v>
      </c>
      <c r="G23" s="10">
        <v>12</v>
      </c>
      <c r="H23" s="10">
        <v>49</v>
      </c>
      <c r="I23" s="10">
        <v>35</v>
      </c>
      <c r="J23" s="10">
        <v>65</v>
      </c>
      <c r="K23" s="10">
        <v>88</v>
      </c>
      <c r="L23" s="10">
        <v>59</v>
      </c>
      <c r="M23" s="10">
        <v>272</v>
      </c>
      <c r="N23" s="10">
        <v>255</v>
      </c>
      <c r="O23" s="10">
        <v>184</v>
      </c>
      <c r="P23" s="10">
        <v>1249</v>
      </c>
      <c r="Q23" s="10">
        <v>5479</v>
      </c>
      <c r="R23" s="10">
        <v>4854</v>
      </c>
      <c r="S23" s="10">
        <v>3489</v>
      </c>
      <c r="T23" s="10"/>
      <c r="U23" s="10">
        <v>16341</v>
      </c>
    </row>
    <row r="24" spans="1:21" x14ac:dyDescent="0.25">
      <c r="A24" s="26" t="s">
        <v>325</v>
      </c>
      <c r="B24" s="10">
        <v>39</v>
      </c>
      <c r="C24" s="10">
        <v>24</v>
      </c>
      <c r="D24" s="10">
        <v>113</v>
      </c>
      <c r="E24" s="10">
        <v>53</v>
      </c>
      <c r="F24" s="10">
        <v>22</v>
      </c>
      <c r="G24" s="10">
        <v>12</v>
      </c>
      <c r="H24" s="10">
        <v>49</v>
      </c>
      <c r="I24" s="10">
        <v>35</v>
      </c>
      <c r="J24" s="10">
        <v>65</v>
      </c>
      <c r="K24" s="10">
        <v>88</v>
      </c>
      <c r="L24" s="10">
        <v>59</v>
      </c>
      <c r="M24" s="10">
        <v>272</v>
      </c>
      <c r="N24" s="10">
        <v>255</v>
      </c>
      <c r="O24" s="10">
        <v>184</v>
      </c>
      <c r="P24" s="10">
        <v>1249</v>
      </c>
      <c r="Q24" s="10">
        <v>2806</v>
      </c>
      <c r="R24" s="10">
        <v>2369</v>
      </c>
      <c r="S24" s="10">
        <v>1253</v>
      </c>
      <c r="T24" s="10"/>
      <c r="U24" s="10">
        <v>8947</v>
      </c>
    </row>
    <row r="25" spans="1:21" x14ac:dyDescent="0.25">
      <c r="A25" s="26" t="s">
        <v>326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>
        <v>1351</v>
      </c>
      <c r="R25" s="10">
        <v>1258</v>
      </c>
      <c r="S25" s="10">
        <v>1134</v>
      </c>
      <c r="T25" s="10"/>
      <c r="U25" s="10">
        <v>3743</v>
      </c>
    </row>
    <row r="26" spans="1:21" x14ac:dyDescent="0.25">
      <c r="A26" s="26" t="s">
        <v>328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>
        <v>1322</v>
      </c>
      <c r="R26" s="10">
        <v>1227</v>
      </c>
      <c r="S26" s="10">
        <v>1102</v>
      </c>
      <c r="T26" s="10"/>
      <c r="U26" s="10">
        <v>3651</v>
      </c>
    </row>
    <row r="27" spans="1:21" x14ac:dyDescent="0.25">
      <c r="A27" s="12" t="s">
        <v>50</v>
      </c>
      <c r="B27" s="10">
        <v>45</v>
      </c>
      <c r="C27" s="10">
        <v>43</v>
      </c>
      <c r="D27" s="10">
        <v>50</v>
      </c>
      <c r="E27" s="10">
        <v>71</v>
      </c>
      <c r="F27" s="10">
        <v>121</v>
      </c>
      <c r="G27" s="10">
        <v>108</v>
      </c>
      <c r="H27" s="10">
        <v>211</v>
      </c>
      <c r="I27" s="10">
        <v>225</v>
      </c>
      <c r="J27" s="10">
        <v>346</v>
      </c>
      <c r="K27" s="10">
        <v>399</v>
      </c>
      <c r="L27" s="10">
        <v>415</v>
      </c>
      <c r="M27" s="10">
        <v>499</v>
      </c>
      <c r="N27" s="10">
        <v>947</v>
      </c>
      <c r="O27" s="10">
        <v>1370</v>
      </c>
      <c r="P27" s="10">
        <v>6994</v>
      </c>
      <c r="Q27" s="10">
        <v>34950</v>
      </c>
      <c r="R27" s="10">
        <v>32950</v>
      </c>
      <c r="S27" s="10">
        <v>25835</v>
      </c>
      <c r="T27" s="10"/>
      <c r="U27" s="10">
        <v>105579</v>
      </c>
    </row>
    <row r="28" spans="1:21" x14ac:dyDescent="0.25">
      <c r="A28" s="26" t="s">
        <v>325</v>
      </c>
      <c r="B28" s="10">
        <v>44</v>
      </c>
      <c r="C28" s="10">
        <v>43</v>
      </c>
      <c r="D28" s="10">
        <v>49</v>
      </c>
      <c r="E28" s="10">
        <v>70</v>
      </c>
      <c r="F28" s="10">
        <v>120</v>
      </c>
      <c r="G28" s="10">
        <v>107</v>
      </c>
      <c r="H28" s="10">
        <v>211</v>
      </c>
      <c r="I28" s="10">
        <v>223</v>
      </c>
      <c r="J28" s="10">
        <v>345</v>
      </c>
      <c r="K28" s="10">
        <v>399</v>
      </c>
      <c r="L28" s="10">
        <v>415</v>
      </c>
      <c r="M28" s="10">
        <v>499</v>
      </c>
      <c r="N28" s="10">
        <v>947</v>
      </c>
      <c r="O28" s="10">
        <v>1370</v>
      </c>
      <c r="P28" s="10">
        <v>6994</v>
      </c>
      <c r="Q28" s="10">
        <v>15971</v>
      </c>
      <c r="R28" s="10">
        <v>14775</v>
      </c>
      <c r="S28" s="10">
        <v>8334</v>
      </c>
      <c r="T28" s="10"/>
      <c r="U28" s="10">
        <v>50916</v>
      </c>
    </row>
    <row r="29" spans="1:21" x14ac:dyDescent="0.25">
      <c r="A29" s="26" t="s">
        <v>326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>
        <v>9486</v>
      </c>
      <c r="R29" s="10">
        <v>9084</v>
      </c>
      <c r="S29" s="10">
        <v>8748</v>
      </c>
      <c r="T29" s="10"/>
      <c r="U29" s="10">
        <v>27318</v>
      </c>
    </row>
    <row r="30" spans="1:21" x14ac:dyDescent="0.25">
      <c r="A30" s="26" t="s">
        <v>327</v>
      </c>
      <c r="B30" s="10">
        <v>1</v>
      </c>
      <c r="C30" s="10"/>
      <c r="D30" s="10">
        <v>1</v>
      </c>
      <c r="E30" s="10">
        <v>1</v>
      </c>
      <c r="F30" s="10">
        <v>1</v>
      </c>
      <c r="G30" s="10">
        <v>1</v>
      </c>
      <c r="H30" s="10"/>
      <c r="I30" s="10">
        <v>2</v>
      </c>
      <c r="J30" s="10">
        <v>1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>
        <v>8</v>
      </c>
    </row>
    <row r="31" spans="1:21" x14ac:dyDescent="0.25">
      <c r="A31" s="26" t="s">
        <v>328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>
        <v>9493</v>
      </c>
      <c r="R31" s="10">
        <v>9091</v>
      </c>
      <c r="S31" s="10">
        <v>8753</v>
      </c>
      <c r="T31" s="10"/>
      <c r="U31" s="10">
        <v>27337</v>
      </c>
    </row>
    <row r="32" spans="1:21" x14ac:dyDescent="0.25">
      <c r="A32" s="12" t="s">
        <v>2</v>
      </c>
      <c r="B32" s="10">
        <v>23</v>
      </c>
      <c r="C32" s="10">
        <v>23</v>
      </c>
      <c r="D32" s="10">
        <v>11</v>
      </c>
      <c r="E32" s="10">
        <v>14</v>
      </c>
      <c r="F32" s="10">
        <v>11</v>
      </c>
      <c r="G32" s="10">
        <v>100</v>
      </c>
      <c r="H32" s="10">
        <v>85</v>
      </c>
      <c r="I32" s="10">
        <v>101</v>
      </c>
      <c r="J32" s="10">
        <v>114</v>
      </c>
      <c r="K32" s="10">
        <v>119</v>
      </c>
      <c r="L32" s="10">
        <v>72</v>
      </c>
      <c r="M32" s="10">
        <v>337</v>
      </c>
      <c r="N32" s="10">
        <v>246</v>
      </c>
      <c r="O32" s="10">
        <v>336</v>
      </c>
      <c r="P32" s="10">
        <v>2035</v>
      </c>
      <c r="Q32" s="10">
        <v>9763</v>
      </c>
      <c r="R32" s="10">
        <v>9307</v>
      </c>
      <c r="S32" s="10">
        <v>7683</v>
      </c>
      <c r="T32" s="10"/>
      <c r="U32" s="10">
        <v>30380</v>
      </c>
    </row>
    <row r="33" spans="1:21" x14ac:dyDescent="0.25">
      <c r="A33" s="26" t="s">
        <v>323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>
        <v>3</v>
      </c>
      <c r="O33" s="10">
        <v>4</v>
      </c>
      <c r="P33" s="10">
        <v>5</v>
      </c>
      <c r="Q33" s="10">
        <v>20</v>
      </c>
      <c r="R33" s="10">
        <v>18</v>
      </c>
      <c r="S33" s="10">
        <v>15</v>
      </c>
      <c r="T33" s="10"/>
      <c r="U33" s="10">
        <v>65</v>
      </c>
    </row>
    <row r="34" spans="1:21" x14ac:dyDescent="0.25">
      <c r="A34" s="26" t="s">
        <v>324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>
        <v>88</v>
      </c>
      <c r="R34" s="10">
        <v>93</v>
      </c>
      <c r="S34" s="10">
        <v>101</v>
      </c>
      <c r="T34" s="10"/>
      <c r="U34" s="10">
        <v>282</v>
      </c>
    </row>
    <row r="35" spans="1:21" x14ac:dyDescent="0.25">
      <c r="A35" s="26" t="s">
        <v>325</v>
      </c>
      <c r="B35" s="10">
        <v>23</v>
      </c>
      <c r="C35" s="10">
        <v>23</v>
      </c>
      <c r="D35" s="10">
        <v>11</v>
      </c>
      <c r="E35" s="10">
        <v>14</v>
      </c>
      <c r="F35" s="10">
        <v>11</v>
      </c>
      <c r="G35" s="10">
        <v>100</v>
      </c>
      <c r="H35" s="10">
        <v>84</v>
      </c>
      <c r="I35" s="10">
        <v>101</v>
      </c>
      <c r="J35" s="10">
        <v>114</v>
      </c>
      <c r="K35" s="10">
        <v>119</v>
      </c>
      <c r="L35" s="10">
        <v>72</v>
      </c>
      <c r="M35" s="10">
        <v>337</v>
      </c>
      <c r="N35" s="10">
        <v>241</v>
      </c>
      <c r="O35" s="10">
        <v>332</v>
      </c>
      <c r="P35" s="10">
        <v>1999</v>
      </c>
      <c r="Q35" s="10">
        <v>3757</v>
      </c>
      <c r="R35" s="10">
        <v>3351</v>
      </c>
      <c r="S35" s="10">
        <v>1807</v>
      </c>
      <c r="T35" s="10"/>
      <c r="U35" s="10">
        <v>12496</v>
      </c>
    </row>
    <row r="36" spans="1:21" x14ac:dyDescent="0.25">
      <c r="A36" s="26" t="s">
        <v>326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>
        <v>2180</v>
      </c>
      <c r="R36" s="10">
        <v>2171</v>
      </c>
      <c r="S36" s="10">
        <v>2137</v>
      </c>
      <c r="T36" s="10"/>
      <c r="U36" s="10">
        <v>6488</v>
      </c>
    </row>
    <row r="37" spans="1:21" x14ac:dyDescent="0.25">
      <c r="A37" s="26" t="s">
        <v>327</v>
      </c>
      <c r="B37" s="10"/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>
        <v>2</v>
      </c>
      <c r="O37" s="10"/>
      <c r="P37" s="10">
        <v>31</v>
      </c>
      <c r="Q37" s="10">
        <v>1536</v>
      </c>
      <c r="R37" s="10">
        <v>1501</v>
      </c>
      <c r="S37" s="10">
        <v>1484</v>
      </c>
      <c r="T37" s="10"/>
      <c r="U37" s="10">
        <v>4555</v>
      </c>
    </row>
    <row r="38" spans="1:21" x14ac:dyDescent="0.25">
      <c r="A38" s="26" t="s">
        <v>328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>
        <v>2182</v>
      </c>
      <c r="R38" s="10">
        <v>2173</v>
      </c>
      <c r="S38" s="10">
        <v>2139</v>
      </c>
      <c r="T38" s="10"/>
      <c r="U38" s="10">
        <v>6494</v>
      </c>
    </row>
    <row r="39" spans="1:21" x14ac:dyDescent="0.25">
      <c r="A39" s="12" t="s">
        <v>93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>
        <v>70924</v>
      </c>
      <c r="R39" s="10">
        <v>70525</v>
      </c>
      <c r="S39" s="10">
        <v>70399</v>
      </c>
      <c r="T39" s="10"/>
      <c r="U39" s="10">
        <v>211848</v>
      </c>
    </row>
    <row r="40" spans="1:21" x14ac:dyDescent="0.25">
      <c r="A40" s="26" t="s">
        <v>326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>
        <v>70924</v>
      </c>
      <c r="R40" s="10">
        <v>70525</v>
      </c>
      <c r="S40" s="10">
        <v>70399</v>
      </c>
      <c r="T40" s="10"/>
      <c r="U40" s="10">
        <v>211848</v>
      </c>
    </row>
    <row r="41" spans="1:21" x14ac:dyDescent="0.25">
      <c r="A41" s="12" t="s">
        <v>96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>
        <v>66680</v>
      </c>
      <c r="R41" s="10">
        <v>66490</v>
      </c>
      <c r="S41" s="10">
        <v>66543</v>
      </c>
      <c r="T41" s="10"/>
      <c r="U41" s="10">
        <v>199713</v>
      </c>
    </row>
    <row r="42" spans="1:21" x14ac:dyDescent="0.25">
      <c r="A42" s="26" t="s">
        <v>328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>
        <v>66680</v>
      </c>
      <c r="R42" s="10">
        <v>66490</v>
      </c>
      <c r="S42" s="10">
        <v>66543</v>
      </c>
      <c r="T42" s="10"/>
      <c r="U42" s="10">
        <v>199713</v>
      </c>
    </row>
    <row r="43" spans="1:21" x14ac:dyDescent="0.25">
      <c r="A43" s="12" t="s">
        <v>89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>
        <v>58875</v>
      </c>
      <c r="R43" s="10">
        <v>58582</v>
      </c>
      <c r="S43" s="10">
        <v>58047</v>
      </c>
      <c r="T43" s="10"/>
      <c r="U43" s="10">
        <v>175504</v>
      </c>
    </row>
    <row r="44" spans="1:21" x14ac:dyDescent="0.25">
      <c r="A44" s="26" t="s">
        <v>324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58875</v>
      </c>
      <c r="R44" s="10">
        <v>58582</v>
      </c>
      <c r="S44" s="10">
        <v>58047</v>
      </c>
      <c r="T44" s="10"/>
      <c r="U44" s="10">
        <v>175504</v>
      </c>
    </row>
    <row r="45" spans="1:21" x14ac:dyDescent="0.25">
      <c r="A45" s="12" t="s">
        <v>3</v>
      </c>
      <c r="B45" s="10">
        <v>1119</v>
      </c>
      <c r="C45" s="10">
        <v>1309</v>
      </c>
      <c r="D45" s="10">
        <v>1619</v>
      </c>
      <c r="E45" s="10">
        <v>1712</v>
      </c>
      <c r="F45" s="10">
        <v>991</v>
      </c>
      <c r="G45" s="10">
        <v>1683</v>
      </c>
      <c r="H45" s="10">
        <v>2636</v>
      </c>
      <c r="I45" s="10">
        <v>2714</v>
      </c>
      <c r="J45" s="10">
        <v>3444</v>
      </c>
      <c r="K45" s="10">
        <v>4655</v>
      </c>
      <c r="L45" s="10">
        <v>5258</v>
      </c>
      <c r="M45" s="10">
        <v>11723</v>
      </c>
      <c r="N45" s="10">
        <v>14163</v>
      </c>
      <c r="O45" s="10">
        <v>21826</v>
      </c>
      <c r="P45" s="10">
        <v>91372</v>
      </c>
      <c r="Q45" s="10">
        <v>253473</v>
      </c>
      <c r="R45" s="10">
        <v>236727</v>
      </c>
      <c r="S45" s="10">
        <v>164545</v>
      </c>
      <c r="T45" s="10"/>
      <c r="U45" s="10">
        <v>820969</v>
      </c>
    </row>
    <row r="46" spans="1:21" x14ac:dyDescent="0.25">
      <c r="A46" s="26" t="s">
        <v>323</v>
      </c>
      <c r="B46" s="10">
        <v>3</v>
      </c>
      <c r="C46" s="10">
        <v>2</v>
      </c>
      <c r="D46" s="10">
        <v>4</v>
      </c>
      <c r="E46" s="10">
        <v>9</v>
      </c>
      <c r="F46" s="10">
        <v>20</v>
      </c>
      <c r="G46" s="10">
        <v>17</v>
      </c>
      <c r="H46" s="10">
        <v>11</v>
      </c>
      <c r="I46" s="10">
        <v>27</v>
      </c>
      <c r="J46" s="10">
        <v>25</v>
      </c>
      <c r="K46" s="10">
        <v>43</v>
      </c>
      <c r="L46" s="10">
        <v>53</v>
      </c>
      <c r="M46" s="10">
        <v>109</v>
      </c>
      <c r="N46" s="10">
        <v>275</v>
      </c>
      <c r="O46" s="10">
        <v>532</v>
      </c>
      <c r="P46" s="10">
        <v>3324</v>
      </c>
      <c r="Q46" s="10">
        <v>15947</v>
      </c>
      <c r="R46" s="10">
        <v>13416</v>
      </c>
      <c r="S46" s="10">
        <v>11019</v>
      </c>
      <c r="T46" s="10"/>
      <c r="U46" s="10">
        <v>44836</v>
      </c>
    </row>
    <row r="47" spans="1:21" x14ac:dyDescent="0.25">
      <c r="A47" s="26" t="s">
        <v>325</v>
      </c>
      <c r="B47" s="10">
        <v>771</v>
      </c>
      <c r="C47" s="10">
        <v>963</v>
      </c>
      <c r="D47" s="10">
        <v>1254</v>
      </c>
      <c r="E47" s="10">
        <v>1229</v>
      </c>
      <c r="F47" s="10">
        <v>714</v>
      </c>
      <c r="G47" s="10">
        <v>1398</v>
      </c>
      <c r="H47" s="10">
        <v>2331</v>
      </c>
      <c r="I47" s="10">
        <v>2416</v>
      </c>
      <c r="J47" s="10">
        <v>3144</v>
      </c>
      <c r="K47" s="10">
        <v>4283</v>
      </c>
      <c r="L47" s="10">
        <v>4865</v>
      </c>
      <c r="M47" s="10">
        <v>11237</v>
      </c>
      <c r="N47" s="10">
        <v>13458</v>
      </c>
      <c r="O47" s="10">
        <v>20748</v>
      </c>
      <c r="P47" s="10">
        <v>86675</v>
      </c>
      <c r="Q47" s="10">
        <v>146550</v>
      </c>
      <c r="R47" s="10">
        <v>132737</v>
      </c>
      <c r="S47" s="10">
        <v>66145</v>
      </c>
      <c r="T47" s="10"/>
      <c r="U47" s="10">
        <v>500918</v>
      </c>
    </row>
    <row r="48" spans="1:21" x14ac:dyDescent="0.25">
      <c r="A48" s="26" t="s">
        <v>327</v>
      </c>
      <c r="B48" s="10">
        <v>345</v>
      </c>
      <c r="C48" s="10">
        <v>344</v>
      </c>
      <c r="D48" s="10">
        <v>361</v>
      </c>
      <c r="E48" s="10">
        <v>474</v>
      </c>
      <c r="F48" s="10">
        <v>257</v>
      </c>
      <c r="G48" s="10">
        <v>268</v>
      </c>
      <c r="H48" s="10">
        <v>294</v>
      </c>
      <c r="I48" s="10">
        <v>271</v>
      </c>
      <c r="J48" s="10">
        <v>275</v>
      </c>
      <c r="K48" s="10">
        <v>329</v>
      </c>
      <c r="L48" s="10">
        <v>340</v>
      </c>
      <c r="M48" s="10">
        <v>377</v>
      </c>
      <c r="N48" s="10">
        <v>430</v>
      </c>
      <c r="O48" s="10">
        <v>546</v>
      </c>
      <c r="P48" s="10">
        <v>1373</v>
      </c>
      <c r="Q48" s="10">
        <v>90976</v>
      </c>
      <c r="R48" s="10">
        <v>90574</v>
      </c>
      <c r="S48" s="10">
        <v>87381</v>
      </c>
      <c r="T48" s="10"/>
      <c r="U48" s="10">
        <v>275215</v>
      </c>
    </row>
    <row r="49" spans="1:21" x14ac:dyDescent="0.25">
      <c r="A49" s="12" t="s">
        <v>4</v>
      </c>
      <c r="B49" s="10">
        <v>3</v>
      </c>
      <c r="C49" s="10">
        <v>2</v>
      </c>
      <c r="D49" s="10">
        <v>2</v>
      </c>
      <c r="E49" s="10">
        <v>3</v>
      </c>
      <c r="F49" s="10">
        <v>1</v>
      </c>
      <c r="G49" s="10"/>
      <c r="H49" s="10">
        <v>1</v>
      </c>
      <c r="I49" s="10">
        <v>1</v>
      </c>
      <c r="J49" s="10">
        <v>5</v>
      </c>
      <c r="K49" s="10">
        <v>6</v>
      </c>
      <c r="L49" s="10">
        <v>6</v>
      </c>
      <c r="M49" s="10">
        <v>9</v>
      </c>
      <c r="N49" s="10">
        <v>5</v>
      </c>
      <c r="O49" s="10">
        <v>10</v>
      </c>
      <c r="P49" s="10">
        <v>73</v>
      </c>
      <c r="Q49" s="10">
        <v>1091</v>
      </c>
      <c r="R49" s="10">
        <v>1108</v>
      </c>
      <c r="S49" s="10">
        <v>1015</v>
      </c>
      <c r="T49" s="10"/>
      <c r="U49" s="10">
        <v>3341</v>
      </c>
    </row>
    <row r="50" spans="1:21" x14ac:dyDescent="0.25">
      <c r="A50" s="26" t="s">
        <v>323</v>
      </c>
      <c r="B50" s="10">
        <v>3</v>
      </c>
      <c r="C50" s="10">
        <v>2</v>
      </c>
      <c r="D50" s="10">
        <v>2</v>
      </c>
      <c r="E50" s="10">
        <v>2</v>
      </c>
      <c r="F50" s="10"/>
      <c r="G50" s="10"/>
      <c r="H50" s="10"/>
      <c r="I50" s="10"/>
      <c r="J50" s="10">
        <v>2</v>
      </c>
      <c r="K50" s="10">
        <v>1</v>
      </c>
      <c r="L50" s="10">
        <v>4</v>
      </c>
      <c r="M50" s="10"/>
      <c r="N50" s="10">
        <v>2</v>
      </c>
      <c r="O50" s="10"/>
      <c r="P50" s="10">
        <v>19</v>
      </c>
      <c r="Q50" s="10">
        <v>81</v>
      </c>
      <c r="R50" s="10">
        <v>75</v>
      </c>
      <c r="S50" s="10">
        <v>44</v>
      </c>
      <c r="T50" s="10"/>
      <c r="U50" s="10">
        <v>237</v>
      </c>
    </row>
    <row r="51" spans="1:21" x14ac:dyDescent="0.25">
      <c r="A51" s="26" t="s">
        <v>324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>
        <v>540</v>
      </c>
      <c r="R51" s="10">
        <v>624</v>
      </c>
      <c r="S51" s="10">
        <v>599</v>
      </c>
      <c r="T51" s="10"/>
      <c r="U51" s="10">
        <v>1763</v>
      </c>
    </row>
    <row r="52" spans="1:21" x14ac:dyDescent="0.25">
      <c r="A52" s="26" t="s">
        <v>325</v>
      </c>
      <c r="B52" s="10"/>
      <c r="C52" s="10"/>
      <c r="D52" s="10"/>
      <c r="E52" s="10">
        <v>1</v>
      </c>
      <c r="F52" s="10">
        <v>1</v>
      </c>
      <c r="G52" s="10"/>
      <c r="H52" s="10">
        <v>1</v>
      </c>
      <c r="I52" s="10">
        <v>1</v>
      </c>
      <c r="J52" s="10">
        <v>3</v>
      </c>
      <c r="K52" s="10">
        <v>5</v>
      </c>
      <c r="L52" s="10">
        <v>2</v>
      </c>
      <c r="M52" s="10">
        <v>9</v>
      </c>
      <c r="N52" s="10">
        <v>3</v>
      </c>
      <c r="O52" s="10">
        <v>10</v>
      </c>
      <c r="P52" s="10">
        <v>54</v>
      </c>
      <c r="Q52" s="10">
        <v>81</v>
      </c>
      <c r="R52" s="10">
        <v>37</v>
      </c>
      <c r="S52" s="10">
        <v>8</v>
      </c>
      <c r="T52" s="10"/>
      <c r="U52" s="10">
        <v>216</v>
      </c>
    </row>
    <row r="53" spans="1:21" x14ac:dyDescent="0.25">
      <c r="A53" s="26" t="s">
        <v>326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>
        <v>389</v>
      </c>
      <c r="R53" s="10">
        <v>372</v>
      </c>
      <c r="S53" s="10">
        <v>364</v>
      </c>
      <c r="T53" s="10"/>
      <c r="U53" s="10">
        <v>1125</v>
      </c>
    </row>
    <row r="54" spans="1:21" x14ac:dyDescent="0.25">
      <c r="A54" s="12" t="s">
        <v>51</v>
      </c>
      <c r="B54" s="10">
        <v>79</v>
      </c>
      <c r="C54" s="10">
        <v>64</v>
      </c>
      <c r="D54" s="10">
        <v>35</v>
      </c>
      <c r="E54" s="10">
        <v>14</v>
      </c>
      <c r="F54" s="10">
        <v>57</v>
      </c>
      <c r="G54" s="10">
        <v>47</v>
      </c>
      <c r="H54" s="10">
        <v>91</v>
      </c>
      <c r="I54" s="10">
        <v>172</v>
      </c>
      <c r="J54" s="10">
        <v>167</v>
      </c>
      <c r="K54" s="10">
        <v>372</v>
      </c>
      <c r="L54" s="10">
        <v>525</v>
      </c>
      <c r="M54" s="10">
        <v>554</v>
      </c>
      <c r="N54" s="10">
        <v>1123</v>
      </c>
      <c r="O54" s="10">
        <v>1631</v>
      </c>
      <c r="P54" s="10">
        <v>4582</v>
      </c>
      <c r="Q54" s="10">
        <v>7553</v>
      </c>
      <c r="R54" s="10">
        <v>6887</v>
      </c>
      <c r="S54" s="10">
        <v>2951</v>
      </c>
      <c r="T54" s="10"/>
      <c r="U54" s="10">
        <v>26904</v>
      </c>
    </row>
    <row r="55" spans="1:21" x14ac:dyDescent="0.25">
      <c r="A55" s="26" t="s">
        <v>325</v>
      </c>
      <c r="B55" s="10">
        <v>79</v>
      </c>
      <c r="C55" s="10">
        <v>64</v>
      </c>
      <c r="D55" s="10">
        <v>35</v>
      </c>
      <c r="E55" s="10">
        <v>14</v>
      </c>
      <c r="F55" s="10">
        <v>57</v>
      </c>
      <c r="G55" s="10">
        <v>47</v>
      </c>
      <c r="H55" s="10">
        <v>91</v>
      </c>
      <c r="I55" s="10">
        <v>172</v>
      </c>
      <c r="J55" s="10">
        <v>167</v>
      </c>
      <c r="K55" s="10">
        <v>372</v>
      </c>
      <c r="L55" s="10">
        <v>525</v>
      </c>
      <c r="M55" s="10">
        <v>554</v>
      </c>
      <c r="N55" s="10">
        <v>1123</v>
      </c>
      <c r="O55" s="10">
        <v>1631</v>
      </c>
      <c r="P55" s="10">
        <v>4582</v>
      </c>
      <c r="Q55" s="10">
        <v>6241</v>
      </c>
      <c r="R55" s="10">
        <v>5569</v>
      </c>
      <c r="S55" s="10">
        <v>1631</v>
      </c>
      <c r="T55" s="10"/>
      <c r="U55" s="10">
        <v>22954</v>
      </c>
    </row>
    <row r="56" spans="1:21" x14ac:dyDescent="0.25">
      <c r="A56" s="26" t="s">
        <v>326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>
        <v>1312</v>
      </c>
      <c r="R56" s="10">
        <v>1318</v>
      </c>
      <c r="S56" s="10">
        <v>1320</v>
      </c>
      <c r="T56" s="10"/>
      <c r="U56" s="10">
        <v>3950</v>
      </c>
    </row>
    <row r="57" spans="1:21" x14ac:dyDescent="0.25">
      <c r="A57" s="12" t="s">
        <v>5</v>
      </c>
      <c r="B57" s="10"/>
      <c r="C57" s="10"/>
      <c r="D57" s="10"/>
      <c r="E57" s="10"/>
      <c r="F57" s="10"/>
      <c r="G57" s="10"/>
      <c r="H57" s="10">
        <v>6</v>
      </c>
      <c r="I57" s="10">
        <v>1</v>
      </c>
      <c r="J57" s="10">
        <v>2</v>
      </c>
      <c r="K57" s="10">
        <v>8</v>
      </c>
      <c r="L57" s="10">
        <v>20</v>
      </c>
      <c r="M57" s="10">
        <v>39</v>
      </c>
      <c r="N57" s="10">
        <v>102</v>
      </c>
      <c r="O57" s="10">
        <v>170</v>
      </c>
      <c r="P57" s="10">
        <v>1646</v>
      </c>
      <c r="Q57" s="10">
        <v>38096</v>
      </c>
      <c r="R57" s="10">
        <v>37789</v>
      </c>
      <c r="S57" s="10">
        <v>36337</v>
      </c>
      <c r="T57" s="10"/>
      <c r="U57" s="10">
        <v>114216</v>
      </c>
    </row>
    <row r="58" spans="1:21" x14ac:dyDescent="0.25">
      <c r="A58" s="26" t="s">
        <v>323</v>
      </c>
      <c r="B58" s="10"/>
      <c r="C58" s="10"/>
      <c r="D58" s="10"/>
      <c r="E58" s="10"/>
      <c r="F58" s="10"/>
      <c r="G58" s="10"/>
      <c r="H58" s="10">
        <v>6</v>
      </c>
      <c r="I58" s="10">
        <v>1</v>
      </c>
      <c r="J58" s="10">
        <v>2</v>
      </c>
      <c r="K58" s="10">
        <v>8</v>
      </c>
      <c r="L58" s="10">
        <v>16</v>
      </c>
      <c r="M58" s="10">
        <v>36</v>
      </c>
      <c r="N58" s="10">
        <v>98</v>
      </c>
      <c r="O58" s="10">
        <v>159</v>
      </c>
      <c r="P58" s="10">
        <v>1583</v>
      </c>
      <c r="Q58" s="10">
        <v>6267</v>
      </c>
      <c r="R58" s="10">
        <v>5839</v>
      </c>
      <c r="S58" s="10">
        <v>4434</v>
      </c>
      <c r="T58" s="10"/>
      <c r="U58" s="10">
        <v>18449</v>
      </c>
    </row>
    <row r="59" spans="1:21" x14ac:dyDescent="0.25">
      <c r="A59" s="26" t="s">
        <v>324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>
        <v>18902</v>
      </c>
      <c r="R59" s="10">
        <v>18982</v>
      </c>
      <c r="S59" s="10">
        <v>18980</v>
      </c>
      <c r="T59" s="10"/>
      <c r="U59" s="10">
        <v>56864</v>
      </c>
    </row>
    <row r="60" spans="1:21" x14ac:dyDescent="0.25">
      <c r="A60" s="26" t="s">
        <v>325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>
        <v>4</v>
      </c>
      <c r="M60" s="10">
        <v>3</v>
      </c>
      <c r="N60" s="10">
        <v>4</v>
      </c>
      <c r="O60" s="10">
        <v>11</v>
      </c>
      <c r="P60" s="10">
        <v>63</v>
      </c>
      <c r="Q60" s="10">
        <v>132</v>
      </c>
      <c r="R60" s="10">
        <v>124</v>
      </c>
      <c r="S60" s="10">
        <v>62</v>
      </c>
      <c r="T60" s="10"/>
      <c r="U60" s="10">
        <v>403</v>
      </c>
    </row>
    <row r="61" spans="1:21" x14ac:dyDescent="0.25">
      <c r="A61" s="26" t="s">
        <v>326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>
        <v>12795</v>
      </c>
      <c r="R61" s="10">
        <v>12844</v>
      </c>
      <c r="S61" s="10">
        <v>12861</v>
      </c>
      <c r="T61" s="10"/>
      <c r="U61" s="10">
        <v>38500</v>
      </c>
    </row>
    <row r="62" spans="1:21" x14ac:dyDescent="0.25">
      <c r="A62" s="12" t="s">
        <v>52</v>
      </c>
      <c r="B62" s="10">
        <v>1105</v>
      </c>
      <c r="C62" s="10">
        <v>2030</v>
      </c>
      <c r="D62" s="10">
        <v>2422</v>
      </c>
      <c r="E62" s="10">
        <v>2496</v>
      </c>
      <c r="F62" s="10">
        <v>3130</v>
      </c>
      <c r="G62" s="10">
        <v>4287</v>
      </c>
      <c r="H62" s="10">
        <v>6047</v>
      </c>
      <c r="I62" s="10">
        <v>6675</v>
      </c>
      <c r="J62" s="10">
        <v>8917</v>
      </c>
      <c r="K62" s="10">
        <v>13912</v>
      </c>
      <c r="L62" s="10">
        <v>14670</v>
      </c>
      <c r="M62" s="10">
        <v>19202</v>
      </c>
      <c r="N62" s="10">
        <v>39455</v>
      </c>
      <c r="O62" s="10">
        <v>65293</v>
      </c>
      <c r="P62" s="10">
        <v>363330</v>
      </c>
      <c r="Q62" s="10">
        <v>1136168</v>
      </c>
      <c r="R62" s="10">
        <v>1086656</v>
      </c>
      <c r="S62" s="10">
        <v>767800</v>
      </c>
      <c r="T62" s="10"/>
      <c r="U62" s="10">
        <v>3543595</v>
      </c>
    </row>
    <row r="63" spans="1:21" x14ac:dyDescent="0.25">
      <c r="A63" s="26" t="s">
        <v>325</v>
      </c>
      <c r="B63" s="10">
        <v>767</v>
      </c>
      <c r="C63" s="10">
        <v>1157</v>
      </c>
      <c r="D63" s="10">
        <v>1176</v>
      </c>
      <c r="E63" s="10">
        <v>1426</v>
      </c>
      <c r="F63" s="10">
        <v>1935</v>
      </c>
      <c r="G63" s="10">
        <v>3073</v>
      </c>
      <c r="H63" s="10">
        <v>4796</v>
      </c>
      <c r="I63" s="10">
        <v>5411</v>
      </c>
      <c r="J63" s="10">
        <v>7285</v>
      </c>
      <c r="K63" s="10">
        <v>12060</v>
      </c>
      <c r="L63" s="10">
        <v>12950</v>
      </c>
      <c r="M63" s="10">
        <v>17394</v>
      </c>
      <c r="N63" s="10">
        <v>38040</v>
      </c>
      <c r="O63" s="10">
        <v>64335</v>
      </c>
      <c r="P63" s="10">
        <v>316306</v>
      </c>
      <c r="Q63" s="10">
        <v>559065</v>
      </c>
      <c r="R63" s="10">
        <v>509695</v>
      </c>
      <c r="S63" s="10">
        <v>241672</v>
      </c>
      <c r="T63" s="10"/>
      <c r="U63" s="10">
        <v>1798543</v>
      </c>
    </row>
    <row r="64" spans="1:21" x14ac:dyDescent="0.25">
      <c r="A64" s="26" t="s">
        <v>326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>
        <v>226993</v>
      </c>
      <c r="R64" s="10">
        <v>227178</v>
      </c>
      <c r="S64" s="10">
        <v>226820</v>
      </c>
      <c r="T64" s="10"/>
      <c r="U64" s="10">
        <v>680991</v>
      </c>
    </row>
    <row r="65" spans="1:21" x14ac:dyDescent="0.25">
      <c r="A65" s="26" t="s">
        <v>327</v>
      </c>
      <c r="B65" s="10">
        <v>338</v>
      </c>
      <c r="C65" s="10">
        <v>873</v>
      </c>
      <c r="D65" s="10">
        <v>1246</v>
      </c>
      <c r="E65" s="10">
        <v>1070</v>
      </c>
      <c r="F65" s="10">
        <v>1195</v>
      </c>
      <c r="G65" s="10">
        <v>1214</v>
      </c>
      <c r="H65" s="10">
        <v>1251</v>
      </c>
      <c r="I65" s="10">
        <v>1264</v>
      </c>
      <c r="J65" s="10">
        <v>1632</v>
      </c>
      <c r="K65" s="10">
        <v>1852</v>
      </c>
      <c r="L65" s="10">
        <v>1720</v>
      </c>
      <c r="M65" s="10">
        <v>1808</v>
      </c>
      <c r="N65" s="10">
        <v>1415</v>
      </c>
      <c r="O65" s="10">
        <v>958</v>
      </c>
      <c r="P65" s="10">
        <v>47024</v>
      </c>
      <c r="Q65" s="10">
        <v>158712</v>
      </c>
      <c r="R65" s="10">
        <v>157626</v>
      </c>
      <c r="S65" s="10">
        <v>107224</v>
      </c>
      <c r="T65" s="10"/>
      <c r="U65" s="10">
        <v>488422</v>
      </c>
    </row>
    <row r="66" spans="1:21" x14ac:dyDescent="0.25">
      <c r="A66" s="26" t="s">
        <v>328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>
        <v>191398</v>
      </c>
      <c r="R66" s="10">
        <v>192157</v>
      </c>
      <c r="S66" s="10">
        <v>192084</v>
      </c>
      <c r="T66" s="10"/>
      <c r="U66" s="10">
        <v>575639</v>
      </c>
    </row>
    <row r="67" spans="1:21" x14ac:dyDescent="0.25">
      <c r="A67" s="12" t="s">
        <v>6</v>
      </c>
      <c r="B67" s="10">
        <v>25</v>
      </c>
      <c r="C67" s="10">
        <v>5</v>
      </c>
      <c r="D67" s="10">
        <v>6</v>
      </c>
      <c r="E67" s="10">
        <v>17</v>
      </c>
      <c r="F67" s="10">
        <v>17</v>
      </c>
      <c r="G67" s="10">
        <v>26</v>
      </c>
      <c r="H67" s="10">
        <v>25</v>
      </c>
      <c r="I67" s="10">
        <v>42</v>
      </c>
      <c r="J67" s="10">
        <v>28</v>
      </c>
      <c r="K67" s="10">
        <v>91</v>
      </c>
      <c r="L67" s="10">
        <v>238</v>
      </c>
      <c r="M67" s="10">
        <v>1341</v>
      </c>
      <c r="N67" s="10">
        <v>6679</v>
      </c>
      <c r="O67" s="10">
        <v>88</v>
      </c>
      <c r="P67" s="10">
        <v>136</v>
      </c>
      <c r="Q67" s="10">
        <v>1194</v>
      </c>
      <c r="R67" s="10">
        <v>13480</v>
      </c>
      <c r="S67" s="10"/>
      <c r="T67" s="10"/>
      <c r="U67" s="10">
        <v>23438</v>
      </c>
    </row>
    <row r="68" spans="1:21" x14ac:dyDescent="0.25">
      <c r="A68" s="26" t="s">
        <v>323</v>
      </c>
      <c r="B68" s="10">
        <v>25</v>
      </c>
      <c r="C68" s="10">
        <v>5</v>
      </c>
      <c r="D68" s="10">
        <v>6</v>
      </c>
      <c r="E68" s="10">
        <v>17</v>
      </c>
      <c r="F68" s="10">
        <v>17</v>
      </c>
      <c r="G68" s="10">
        <v>26</v>
      </c>
      <c r="H68" s="10">
        <v>25</v>
      </c>
      <c r="I68" s="10">
        <v>42</v>
      </c>
      <c r="J68" s="10">
        <v>28</v>
      </c>
      <c r="K68" s="10">
        <v>91</v>
      </c>
      <c r="L68" s="10">
        <v>238</v>
      </c>
      <c r="M68" s="10">
        <v>1341</v>
      </c>
      <c r="N68" s="10">
        <v>992</v>
      </c>
      <c r="O68" s="10">
        <v>88</v>
      </c>
      <c r="P68" s="10">
        <v>136</v>
      </c>
      <c r="Q68" s="10">
        <v>1194</v>
      </c>
      <c r="R68" s="10">
        <v>2062</v>
      </c>
      <c r="S68" s="10"/>
      <c r="T68" s="10"/>
      <c r="U68" s="10">
        <v>6333</v>
      </c>
    </row>
    <row r="69" spans="1:21" x14ac:dyDescent="0.25">
      <c r="A69" s="26" t="s">
        <v>324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5687</v>
      </c>
      <c r="O69" s="10"/>
      <c r="P69" s="10"/>
      <c r="Q69" s="10"/>
      <c r="R69" s="10">
        <v>11418</v>
      </c>
      <c r="S69" s="10"/>
      <c r="T69" s="10"/>
      <c r="U69" s="10">
        <v>17105</v>
      </c>
    </row>
    <row r="70" spans="1:21" x14ac:dyDescent="0.25">
      <c r="A70" s="12" t="s">
        <v>7</v>
      </c>
      <c r="B70" s="10"/>
      <c r="C70" s="10"/>
      <c r="D70" s="10"/>
      <c r="E70" s="10">
        <v>6</v>
      </c>
      <c r="F70" s="10">
        <v>98</v>
      </c>
      <c r="G70" s="10">
        <v>94</v>
      </c>
      <c r="H70" s="10"/>
      <c r="I70" s="10">
        <v>8</v>
      </c>
      <c r="J70" s="10">
        <v>8</v>
      </c>
      <c r="K70" s="10">
        <v>22</v>
      </c>
      <c r="L70" s="10">
        <v>29</v>
      </c>
      <c r="M70" s="10">
        <v>69</v>
      </c>
      <c r="N70" s="10">
        <v>89</v>
      </c>
      <c r="O70" s="10">
        <v>143</v>
      </c>
      <c r="P70" s="10">
        <v>537</v>
      </c>
      <c r="Q70" s="10">
        <v>1104</v>
      </c>
      <c r="R70" s="10">
        <v>1033</v>
      </c>
      <c r="S70" s="10">
        <v>688</v>
      </c>
      <c r="T70" s="10"/>
      <c r="U70" s="10">
        <v>3928</v>
      </c>
    </row>
    <row r="71" spans="1:21" x14ac:dyDescent="0.25">
      <c r="A71" s="26" t="s">
        <v>323</v>
      </c>
      <c r="B71" s="10"/>
      <c r="C71" s="10"/>
      <c r="D71" s="10"/>
      <c r="E71" s="10">
        <v>3</v>
      </c>
      <c r="F71" s="10"/>
      <c r="G71" s="10"/>
      <c r="H71" s="10"/>
      <c r="I71" s="10"/>
      <c r="J71" s="10">
        <v>3</v>
      </c>
      <c r="K71" s="10">
        <v>1</v>
      </c>
      <c r="L71" s="10"/>
      <c r="M71" s="10">
        <v>1</v>
      </c>
      <c r="N71" s="10"/>
      <c r="O71" s="10">
        <v>1</v>
      </c>
      <c r="P71" s="10">
        <v>21</v>
      </c>
      <c r="Q71" s="10">
        <v>93</v>
      </c>
      <c r="R71" s="10">
        <v>120</v>
      </c>
      <c r="S71" s="10">
        <v>69</v>
      </c>
      <c r="T71" s="10"/>
      <c r="U71" s="10">
        <v>312</v>
      </c>
    </row>
    <row r="72" spans="1:21" x14ac:dyDescent="0.25">
      <c r="A72" s="26" t="s">
        <v>325</v>
      </c>
      <c r="B72" s="10"/>
      <c r="C72" s="10"/>
      <c r="D72" s="10"/>
      <c r="E72" s="10">
        <v>3</v>
      </c>
      <c r="F72" s="10">
        <v>98</v>
      </c>
      <c r="G72" s="10">
        <v>94</v>
      </c>
      <c r="H72" s="10"/>
      <c r="I72" s="10">
        <v>8</v>
      </c>
      <c r="J72" s="10">
        <v>5</v>
      </c>
      <c r="K72" s="10">
        <v>21</v>
      </c>
      <c r="L72" s="10">
        <v>29</v>
      </c>
      <c r="M72" s="10">
        <v>68</v>
      </c>
      <c r="N72" s="10">
        <v>62</v>
      </c>
      <c r="O72" s="10">
        <v>118</v>
      </c>
      <c r="P72" s="10">
        <v>509</v>
      </c>
      <c r="Q72" s="10">
        <v>760</v>
      </c>
      <c r="R72" s="10">
        <v>689</v>
      </c>
      <c r="S72" s="10">
        <v>382</v>
      </c>
      <c r="T72" s="10"/>
      <c r="U72" s="10">
        <v>2846</v>
      </c>
    </row>
    <row r="73" spans="1:21" x14ac:dyDescent="0.25">
      <c r="A73" s="26" t="s">
        <v>327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27</v>
      </c>
      <c r="O73" s="10">
        <v>24</v>
      </c>
      <c r="P73" s="10">
        <v>7</v>
      </c>
      <c r="Q73" s="10">
        <v>251</v>
      </c>
      <c r="R73" s="10">
        <v>224</v>
      </c>
      <c r="S73" s="10">
        <v>237</v>
      </c>
      <c r="T73" s="10"/>
      <c r="U73" s="10">
        <v>770</v>
      </c>
    </row>
    <row r="74" spans="1:21" x14ac:dyDescent="0.25">
      <c r="A74" s="12" t="s">
        <v>94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>
        <v>369</v>
      </c>
      <c r="R74" s="10">
        <v>359</v>
      </c>
      <c r="S74" s="10">
        <v>356</v>
      </c>
      <c r="T74" s="10"/>
      <c r="U74" s="10">
        <v>1084</v>
      </c>
    </row>
    <row r="75" spans="1:21" x14ac:dyDescent="0.25">
      <c r="A75" s="26" t="s">
        <v>326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>
        <v>369</v>
      </c>
      <c r="R75" s="10">
        <v>359</v>
      </c>
      <c r="S75" s="10">
        <v>356</v>
      </c>
      <c r="T75" s="10"/>
      <c r="U75" s="10">
        <v>1084</v>
      </c>
    </row>
    <row r="76" spans="1:21" x14ac:dyDescent="0.25">
      <c r="A76" s="12" t="s">
        <v>90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>
        <v>419</v>
      </c>
      <c r="R76" s="10">
        <v>405</v>
      </c>
      <c r="S76" s="10">
        <v>399</v>
      </c>
      <c r="T76" s="10"/>
      <c r="U76" s="10">
        <v>1223</v>
      </c>
    </row>
    <row r="77" spans="1:21" x14ac:dyDescent="0.25">
      <c r="A77" s="26" t="s">
        <v>324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>
        <v>419</v>
      </c>
      <c r="R77" s="10">
        <v>405</v>
      </c>
      <c r="S77" s="10">
        <v>399</v>
      </c>
      <c r="T77" s="10"/>
      <c r="U77" s="10">
        <v>1223</v>
      </c>
    </row>
    <row r="78" spans="1:21" x14ac:dyDescent="0.25">
      <c r="A78" s="12" t="s">
        <v>97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>
        <v>329</v>
      </c>
      <c r="R78" s="10">
        <v>320</v>
      </c>
      <c r="S78" s="10">
        <v>316</v>
      </c>
      <c r="T78" s="10"/>
      <c r="U78" s="10">
        <v>965</v>
      </c>
    </row>
    <row r="79" spans="1:21" x14ac:dyDescent="0.25">
      <c r="A79" s="26" t="s">
        <v>328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>
        <v>329</v>
      </c>
      <c r="R79" s="10">
        <v>320</v>
      </c>
      <c r="S79" s="10">
        <v>316</v>
      </c>
      <c r="T79" s="10"/>
      <c r="U79" s="10">
        <v>965</v>
      </c>
    </row>
    <row r="80" spans="1:21" x14ac:dyDescent="0.25">
      <c r="A80" s="12" t="s">
        <v>8</v>
      </c>
      <c r="B80" s="10"/>
      <c r="C80" s="10"/>
      <c r="D80" s="10">
        <v>9</v>
      </c>
      <c r="E80" s="10"/>
      <c r="F80" s="10">
        <v>14</v>
      </c>
      <c r="G80" s="10">
        <v>11</v>
      </c>
      <c r="H80" s="10">
        <v>7</v>
      </c>
      <c r="I80" s="10">
        <v>20</v>
      </c>
      <c r="J80" s="10">
        <v>7</v>
      </c>
      <c r="K80" s="10">
        <v>24</v>
      </c>
      <c r="L80" s="10">
        <v>16</v>
      </c>
      <c r="M80" s="10">
        <v>26</v>
      </c>
      <c r="N80" s="10">
        <v>95</v>
      </c>
      <c r="O80" s="10">
        <v>116</v>
      </c>
      <c r="P80" s="10">
        <v>795</v>
      </c>
      <c r="Q80" s="10">
        <v>7209</v>
      </c>
      <c r="R80" s="10">
        <v>6772</v>
      </c>
      <c r="S80" s="10">
        <v>6161</v>
      </c>
      <c r="T80" s="10"/>
      <c r="U80" s="10">
        <v>21282</v>
      </c>
    </row>
    <row r="81" spans="1:21" x14ac:dyDescent="0.25">
      <c r="A81" s="26" t="s">
        <v>323</v>
      </c>
      <c r="B81" s="10"/>
      <c r="C81" s="10"/>
      <c r="D81" s="10">
        <v>9</v>
      </c>
      <c r="E81" s="10"/>
      <c r="F81" s="10">
        <v>14</v>
      </c>
      <c r="G81" s="10">
        <v>11</v>
      </c>
      <c r="H81" s="10">
        <v>7</v>
      </c>
      <c r="I81" s="10">
        <v>20</v>
      </c>
      <c r="J81" s="10">
        <v>7</v>
      </c>
      <c r="K81" s="10">
        <v>24</v>
      </c>
      <c r="L81" s="10">
        <v>16</v>
      </c>
      <c r="M81" s="10">
        <v>26</v>
      </c>
      <c r="N81" s="10">
        <v>95</v>
      </c>
      <c r="O81" s="10">
        <v>116</v>
      </c>
      <c r="P81" s="10">
        <v>795</v>
      </c>
      <c r="Q81" s="10">
        <v>1844</v>
      </c>
      <c r="R81" s="10">
        <v>1513</v>
      </c>
      <c r="S81" s="10">
        <v>875</v>
      </c>
      <c r="T81" s="10"/>
      <c r="U81" s="10">
        <v>5372</v>
      </c>
    </row>
    <row r="82" spans="1:21" x14ac:dyDescent="0.25">
      <c r="A82" s="26" t="s">
        <v>324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>
        <v>5365</v>
      </c>
      <c r="R82" s="10">
        <v>5259</v>
      </c>
      <c r="S82" s="10">
        <v>5286</v>
      </c>
      <c r="T82" s="10"/>
      <c r="U82" s="10">
        <v>15910</v>
      </c>
    </row>
    <row r="83" spans="1:21" x14ac:dyDescent="0.25">
      <c r="A83" s="12" t="s">
        <v>53</v>
      </c>
      <c r="B83" s="10">
        <v>183</v>
      </c>
      <c r="C83" s="10">
        <v>139</v>
      </c>
      <c r="D83" s="10">
        <v>188</v>
      </c>
      <c r="E83" s="10">
        <v>196</v>
      </c>
      <c r="F83" s="10">
        <v>230</v>
      </c>
      <c r="G83" s="10">
        <v>152</v>
      </c>
      <c r="H83" s="10">
        <v>189</v>
      </c>
      <c r="I83" s="10">
        <v>243</v>
      </c>
      <c r="J83" s="10">
        <v>242</v>
      </c>
      <c r="K83" s="10">
        <v>247</v>
      </c>
      <c r="L83" s="10">
        <v>250</v>
      </c>
      <c r="M83" s="10">
        <v>242</v>
      </c>
      <c r="N83" s="10">
        <v>4136</v>
      </c>
      <c r="O83" s="10">
        <v>5945</v>
      </c>
      <c r="P83" s="10">
        <v>76141</v>
      </c>
      <c r="Q83" s="10">
        <v>50370</v>
      </c>
      <c r="R83" s="10">
        <v>45689</v>
      </c>
      <c r="S83" s="10">
        <v>34241</v>
      </c>
      <c r="T83" s="10"/>
      <c r="U83" s="10">
        <v>219023</v>
      </c>
    </row>
    <row r="84" spans="1:21" x14ac:dyDescent="0.25">
      <c r="A84" s="26" t="s">
        <v>325</v>
      </c>
      <c r="B84" s="10">
        <v>183</v>
      </c>
      <c r="C84" s="10">
        <v>139</v>
      </c>
      <c r="D84" s="10">
        <v>188</v>
      </c>
      <c r="E84" s="10">
        <v>196</v>
      </c>
      <c r="F84" s="10">
        <v>230</v>
      </c>
      <c r="G84" s="10">
        <v>152</v>
      </c>
      <c r="H84" s="10">
        <v>189</v>
      </c>
      <c r="I84" s="10">
        <v>243</v>
      </c>
      <c r="J84" s="10">
        <v>242</v>
      </c>
      <c r="K84" s="10">
        <v>247</v>
      </c>
      <c r="L84" s="10">
        <v>250</v>
      </c>
      <c r="M84" s="10">
        <v>242</v>
      </c>
      <c r="N84" s="10">
        <v>4136</v>
      </c>
      <c r="O84" s="10">
        <v>5945</v>
      </c>
      <c r="P84" s="10">
        <v>16128</v>
      </c>
      <c r="Q84" s="10">
        <v>26312</v>
      </c>
      <c r="R84" s="10">
        <v>22744</v>
      </c>
      <c r="S84" s="10">
        <v>10803</v>
      </c>
      <c r="T84" s="10"/>
      <c r="U84" s="10">
        <v>88569</v>
      </c>
    </row>
    <row r="85" spans="1:21" x14ac:dyDescent="0.25">
      <c r="A85" s="26" t="s">
        <v>326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>
        <v>13576</v>
      </c>
      <c r="Q85" s="10"/>
      <c r="R85" s="10"/>
      <c r="S85" s="10"/>
      <c r="T85" s="10"/>
      <c r="U85" s="10">
        <v>13576</v>
      </c>
    </row>
    <row r="86" spans="1:21" x14ac:dyDescent="0.25">
      <c r="A86" s="26" t="s">
        <v>327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1745</v>
      </c>
      <c r="Q86" s="10">
        <v>24058</v>
      </c>
      <c r="R86" s="10">
        <v>22945</v>
      </c>
      <c r="S86" s="10">
        <v>23438</v>
      </c>
      <c r="T86" s="10"/>
      <c r="U86" s="10">
        <v>72186</v>
      </c>
    </row>
    <row r="87" spans="1:21" x14ac:dyDescent="0.25">
      <c r="A87" s="26" t="s">
        <v>328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>
        <v>44692</v>
      </c>
      <c r="Q87" s="10"/>
      <c r="R87" s="10"/>
      <c r="S87" s="10"/>
      <c r="T87" s="10"/>
      <c r="U87" s="10">
        <v>44692</v>
      </c>
    </row>
    <row r="88" spans="1:21" x14ac:dyDescent="0.25">
      <c r="A88" s="12" t="s">
        <v>9</v>
      </c>
      <c r="B88" s="10">
        <v>1358</v>
      </c>
      <c r="C88" s="10">
        <v>1372</v>
      </c>
      <c r="D88" s="10">
        <v>1499</v>
      </c>
      <c r="E88" s="10">
        <v>1883</v>
      </c>
      <c r="F88" s="10">
        <v>1941</v>
      </c>
      <c r="G88" s="10">
        <v>2216</v>
      </c>
      <c r="H88" s="10">
        <v>2510</v>
      </c>
      <c r="I88" s="10">
        <v>2214</v>
      </c>
      <c r="J88" s="10">
        <v>2376</v>
      </c>
      <c r="K88" s="10">
        <v>2805</v>
      </c>
      <c r="L88" s="10">
        <v>2782</v>
      </c>
      <c r="M88" s="10">
        <v>2881</v>
      </c>
      <c r="N88" s="10">
        <v>1145</v>
      </c>
      <c r="O88" s="10">
        <v>1229</v>
      </c>
      <c r="P88" s="10">
        <v>3063</v>
      </c>
      <c r="Q88" s="10">
        <v>20842</v>
      </c>
      <c r="R88" s="10">
        <v>19850</v>
      </c>
      <c r="S88" s="10">
        <v>17303</v>
      </c>
      <c r="T88" s="10"/>
      <c r="U88" s="10">
        <v>89269</v>
      </c>
    </row>
    <row r="89" spans="1:21" x14ac:dyDescent="0.25">
      <c r="A89" s="26" t="s">
        <v>323</v>
      </c>
      <c r="B89" s="10"/>
      <c r="C89" s="10"/>
      <c r="D89" s="10"/>
      <c r="E89" s="10"/>
      <c r="F89" s="10"/>
      <c r="G89" s="10">
        <v>3</v>
      </c>
      <c r="H89" s="10"/>
      <c r="I89" s="10"/>
      <c r="J89" s="10"/>
      <c r="K89" s="10"/>
      <c r="L89" s="10"/>
      <c r="M89" s="10">
        <v>1</v>
      </c>
      <c r="N89" s="10">
        <v>3</v>
      </c>
      <c r="O89" s="10">
        <v>13</v>
      </c>
      <c r="P89" s="10">
        <v>34</v>
      </c>
      <c r="Q89" s="10">
        <v>101</v>
      </c>
      <c r="R89" s="10">
        <v>98</v>
      </c>
      <c r="S89" s="10">
        <v>57</v>
      </c>
      <c r="T89" s="10"/>
      <c r="U89" s="10">
        <v>310</v>
      </c>
    </row>
    <row r="90" spans="1:21" x14ac:dyDescent="0.25">
      <c r="A90" s="26" t="s">
        <v>324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>
        <v>2370</v>
      </c>
      <c r="R90" s="10">
        <v>2351</v>
      </c>
      <c r="S90" s="10">
        <v>2344</v>
      </c>
      <c r="T90" s="10"/>
      <c r="U90" s="10">
        <v>7065</v>
      </c>
    </row>
    <row r="91" spans="1:21" x14ac:dyDescent="0.25">
      <c r="A91" s="26" t="s">
        <v>327</v>
      </c>
      <c r="B91" s="10">
        <v>1358</v>
      </c>
      <c r="C91" s="10">
        <v>1372</v>
      </c>
      <c r="D91" s="10">
        <v>1499</v>
      </c>
      <c r="E91" s="10">
        <v>1883</v>
      </c>
      <c r="F91" s="10">
        <v>1941</v>
      </c>
      <c r="G91" s="10">
        <v>2213</v>
      </c>
      <c r="H91" s="10">
        <v>2510</v>
      </c>
      <c r="I91" s="10">
        <v>2214</v>
      </c>
      <c r="J91" s="10">
        <v>2376</v>
      </c>
      <c r="K91" s="10">
        <v>2805</v>
      </c>
      <c r="L91" s="10">
        <v>2782</v>
      </c>
      <c r="M91" s="10">
        <v>2880</v>
      </c>
      <c r="N91" s="10">
        <v>1142</v>
      </c>
      <c r="O91" s="10">
        <v>1216</v>
      </c>
      <c r="P91" s="10">
        <v>3029</v>
      </c>
      <c r="Q91" s="10">
        <v>14660</v>
      </c>
      <c r="R91" s="10">
        <v>13712</v>
      </c>
      <c r="S91" s="10">
        <v>11249</v>
      </c>
      <c r="T91" s="10"/>
      <c r="U91" s="10">
        <v>70841</v>
      </c>
    </row>
    <row r="92" spans="1:21" x14ac:dyDescent="0.25">
      <c r="A92" s="26" t="s">
        <v>328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>
        <v>3711</v>
      </c>
      <c r="R92" s="10">
        <v>3689</v>
      </c>
      <c r="S92" s="10">
        <v>3653</v>
      </c>
      <c r="T92" s="10"/>
      <c r="U92" s="10">
        <v>11053</v>
      </c>
    </row>
    <row r="93" spans="1:21" x14ac:dyDescent="0.25">
      <c r="A93" s="12" t="s">
        <v>10</v>
      </c>
      <c r="B93" s="10"/>
      <c r="C93" s="10"/>
      <c r="D93" s="10"/>
      <c r="E93" s="10">
        <v>2</v>
      </c>
      <c r="F93" s="10"/>
      <c r="G93" s="10"/>
      <c r="H93" s="10">
        <v>2</v>
      </c>
      <c r="I93" s="10">
        <v>1</v>
      </c>
      <c r="J93" s="10"/>
      <c r="K93" s="10">
        <v>1</v>
      </c>
      <c r="L93" s="10">
        <v>3</v>
      </c>
      <c r="M93" s="10"/>
      <c r="N93" s="10">
        <v>6</v>
      </c>
      <c r="O93" s="10">
        <v>10</v>
      </c>
      <c r="P93" s="10">
        <v>58</v>
      </c>
      <c r="Q93" s="10">
        <v>1924</v>
      </c>
      <c r="R93" s="10">
        <v>1888</v>
      </c>
      <c r="S93" s="10">
        <v>1708</v>
      </c>
      <c r="T93" s="10"/>
      <c r="U93" s="10">
        <v>5603</v>
      </c>
    </row>
    <row r="94" spans="1:21" x14ac:dyDescent="0.25">
      <c r="A94" s="26" t="s">
        <v>323</v>
      </c>
      <c r="B94" s="10"/>
      <c r="C94" s="10"/>
      <c r="D94" s="10"/>
      <c r="E94" s="10">
        <v>2</v>
      </c>
      <c r="F94" s="10"/>
      <c r="G94" s="10"/>
      <c r="H94" s="10">
        <v>2</v>
      </c>
      <c r="I94" s="10">
        <v>1</v>
      </c>
      <c r="J94" s="10"/>
      <c r="K94" s="10">
        <v>1</v>
      </c>
      <c r="L94" s="10">
        <v>3</v>
      </c>
      <c r="M94" s="10"/>
      <c r="N94" s="10">
        <v>6</v>
      </c>
      <c r="O94" s="10">
        <v>10</v>
      </c>
      <c r="P94" s="10">
        <v>58</v>
      </c>
      <c r="Q94" s="10">
        <v>818</v>
      </c>
      <c r="R94" s="10">
        <v>797</v>
      </c>
      <c r="S94" s="10">
        <v>640</v>
      </c>
      <c r="T94" s="10"/>
      <c r="U94" s="10">
        <v>2338</v>
      </c>
    </row>
    <row r="95" spans="1:21" x14ac:dyDescent="0.25">
      <c r="A95" s="26" t="s">
        <v>324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>
        <v>1106</v>
      </c>
      <c r="R95" s="10">
        <v>1091</v>
      </c>
      <c r="S95" s="10">
        <v>1068</v>
      </c>
      <c r="T95" s="10"/>
      <c r="U95" s="10">
        <v>3265</v>
      </c>
    </row>
    <row r="96" spans="1:21" x14ac:dyDescent="0.25">
      <c r="A96" s="12" t="s">
        <v>11</v>
      </c>
      <c r="B96" s="10"/>
      <c r="C96" s="10"/>
      <c r="D96" s="10"/>
      <c r="E96" s="10">
        <v>1</v>
      </c>
      <c r="F96" s="10"/>
      <c r="G96" s="10"/>
      <c r="H96" s="10">
        <v>8</v>
      </c>
      <c r="I96" s="10">
        <v>32</v>
      </c>
      <c r="J96" s="10">
        <v>5</v>
      </c>
      <c r="K96" s="10">
        <v>13</v>
      </c>
      <c r="L96" s="10">
        <v>8</v>
      </c>
      <c r="M96" s="10">
        <v>15</v>
      </c>
      <c r="N96" s="10">
        <v>46</v>
      </c>
      <c r="O96" s="10">
        <v>87</v>
      </c>
      <c r="P96" s="10">
        <v>443</v>
      </c>
      <c r="Q96" s="10">
        <v>7557</v>
      </c>
      <c r="R96" s="10">
        <v>7392</v>
      </c>
      <c r="S96" s="10">
        <v>7240</v>
      </c>
      <c r="T96" s="10"/>
      <c r="U96" s="10">
        <v>22847</v>
      </c>
    </row>
    <row r="97" spans="1:21" x14ac:dyDescent="0.25">
      <c r="A97" s="26" t="s">
        <v>323</v>
      </c>
      <c r="B97" s="10"/>
      <c r="C97" s="10"/>
      <c r="D97" s="10"/>
      <c r="E97" s="10">
        <v>1</v>
      </c>
      <c r="F97" s="10"/>
      <c r="G97" s="10"/>
      <c r="H97" s="10">
        <v>8</v>
      </c>
      <c r="I97" s="10">
        <v>32</v>
      </c>
      <c r="J97" s="10">
        <v>5</v>
      </c>
      <c r="K97" s="10">
        <v>13</v>
      </c>
      <c r="L97" s="10">
        <v>8</v>
      </c>
      <c r="M97" s="10">
        <v>15</v>
      </c>
      <c r="N97" s="10">
        <v>46</v>
      </c>
      <c r="O97" s="10">
        <v>87</v>
      </c>
      <c r="P97" s="10">
        <v>443</v>
      </c>
      <c r="Q97" s="10">
        <v>1680</v>
      </c>
      <c r="R97" s="10">
        <v>1519</v>
      </c>
      <c r="S97" s="10">
        <v>1420</v>
      </c>
      <c r="T97" s="10"/>
      <c r="U97" s="10">
        <v>5277</v>
      </c>
    </row>
    <row r="98" spans="1:21" x14ac:dyDescent="0.25">
      <c r="A98" s="26" t="s">
        <v>324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>
        <v>5877</v>
      </c>
      <c r="R98" s="10">
        <v>5873</v>
      </c>
      <c r="S98" s="10">
        <v>5820</v>
      </c>
      <c r="T98" s="10"/>
      <c r="U98" s="10">
        <v>17570</v>
      </c>
    </row>
    <row r="99" spans="1:21" x14ac:dyDescent="0.25">
      <c r="A99" s="12" t="s">
        <v>54</v>
      </c>
      <c r="B99" s="10">
        <v>71</v>
      </c>
      <c r="C99" s="10">
        <v>68</v>
      </c>
      <c r="D99" s="10">
        <v>82</v>
      </c>
      <c r="E99" s="10">
        <v>146</v>
      </c>
      <c r="F99" s="10">
        <v>189</v>
      </c>
      <c r="G99" s="10">
        <v>229</v>
      </c>
      <c r="H99" s="10">
        <v>625</v>
      </c>
      <c r="I99" s="10">
        <v>473</v>
      </c>
      <c r="J99" s="10">
        <v>452</v>
      </c>
      <c r="K99" s="10">
        <v>748</v>
      </c>
      <c r="L99" s="10">
        <v>882</v>
      </c>
      <c r="M99" s="10">
        <v>1127</v>
      </c>
      <c r="N99" s="10">
        <v>3514</v>
      </c>
      <c r="O99" s="10">
        <v>7401</v>
      </c>
      <c r="P99" s="10">
        <v>47714</v>
      </c>
      <c r="Q99" s="10">
        <v>151783</v>
      </c>
      <c r="R99" s="10">
        <v>146143</v>
      </c>
      <c r="S99" s="10">
        <v>101715</v>
      </c>
      <c r="T99" s="10"/>
      <c r="U99" s="10">
        <v>463362</v>
      </c>
    </row>
    <row r="100" spans="1:21" x14ac:dyDescent="0.25">
      <c r="A100" s="26" t="s">
        <v>325</v>
      </c>
      <c r="B100" s="10">
        <v>66</v>
      </c>
      <c r="C100" s="10">
        <v>66</v>
      </c>
      <c r="D100" s="10">
        <v>81</v>
      </c>
      <c r="E100" s="10">
        <v>142</v>
      </c>
      <c r="F100" s="10">
        <v>184</v>
      </c>
      <c r="G100" s="10">
        <v>223</v>
      </c>
      <c r="H100" s="10">
        <v>619</v>
      </c>
      <c r="I100" s="10">
        <v>465</v>
      </c>
      <c r="J100" s="10">
        <v>442</v>
      </c>
      <c r="K100" s="10">
        <v>741</v>
      </c>
      <c r="L100" s="10">
        <v>875</v>
      </c>
      <c r="M100" s="10">
        <v>1117</v>
      </c>
      <c r="N100" s="10">
        <v>3492</v>
      </c>
      <c r="O100" s="10">
        <v>7382</v>
      </c>
      <c r="P100" s="10">
        <v>46176</v>
      </c>
      <c r="Q100" s="10">
        <v>61876</v>
      </c>
      <c r="R100" s="10">
        <v>55666</v>
      </c>
      <c r="S100" s="10">
        <v>13801</v>
      </c>
      <c r="T100" s="10"/>
      <c r="U100" s="10">
        <v>193414</v>
      </c>
    </row>
    <row r="101" spans="1:21" x14ac:dyDescent="0.25">
      <c r="A101" s="26" t="s">
        <v>326</v>
      </c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>
        <v>33919</v>
      </c>
      <c r="R101" s="10">
        <v>34216</v>
      </c>
      <c r="S101" s="10">
        <v>34395</v>
      </c>
      <c r="T101" s="10"/>
      <c r="U101" s="10">
        <v>102530</v>
      </c>
    </row>
    <row r="102" spans="1:21" x14ac:dyDescent="0.25">
      <c r="A102" s="26" t="s">
        <v>327</v>
      </c>
      <c r="B102" s="10">
        <v>5</v>
      </c>
      <c r="C102" s="10">
        <v>2</v>
      </c>
      <c r="D102" s="10">
        <v>1</v>
      </c>
      <c r="E102" s="10">
        <v>4</v>
      </c>
      <c r="F102" s="10">
        <v>5</v>
      </c>
      <c r="G102" s="10">
        <v>6</v>
      </c>
      <c r="H102" s="10">
        <v>6</v>
      </c>
      <c r="I102" s="10">
        <v>8</v>
      </c>
      <c r="J102" s="10">
        <v>10</v>
      </c>
      <c r="K102" s="10">
        <v>7</v>
      </c>
      <c r="L102" s="10">
        <v>7</v>
      </c>
      <c r="M102" s="10">
        <v>10</v>
      </c>
      <c r="N102" s="10">
        <v>22</v>
      </c>
      <c r="O102" s="10">
        <v>19</v>
      </c>
      <c r="P102" s="10">
        <v>1538</v>
      </c>
      <c r="Q102" s="10">
        <v>22796</v>
      </c>
      <c r="R102" s="10">
        <v>22781</v>
      </c>
      <c r="S102" s="10">
        <v>19859</v>
      </c>
      <c r="T102" s="10"/>
      <c r="U102" s="10">
        <v>67086</v>
      </c>
    </row>
    <row r="103" spans="1:21" x14ac:dyDescent="0.25">
      <c r="A103" s="26" t="s">
        <v>328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>
        <v>33192</v>
      </c>
      <c r="R103" s="10">
        <v>33480</v>
      </c>
      <c r="S103" s="10">
        <v>33660</v>
      </c>
      <c r="T103" s="10"/>
      <c r="U103" s="10">
        <v>100332</v>
      </c>
    </row>
    <row r="104" spans="1:21" x14ac:dyDescent="0.25">
      <c r="A104" s="12" t="s">
        <v>12</v>
      </c>
      <c r="B104" s="10"/>
      <c r="C104" s="10"/>
      <c r="D104" s="10">
        <v>4</v>
      </c>
      <c r="E104" s="10"/>
      <c r="F104" s="10">
        <v>3</v>
      </c>
      <c r="G104" s="10"/>
      <c r="H104" s="10">
        <v>20</v>
      </c>
      <c r="I104" s="10">
        <v>5</v>
      </c>
      <c r="J104" s="10">
        <v>15</v>
      </c>
      <c r="K104" s="10">
        <v>13</v>
      </c>
      <c r="L104" s="10">
        <v>8</v>
      </c>
      <c r="M104" s="10">
        <v>16</v>
      </c>
      <c r="N104" s="10">
        <v>66</v>
      </c>
      <c r="O104" s="10">
        <v>73</v>
      </c>
      <c r="P104" s="10">
        <v>525</v>
      </c>
      <c r="Q104" s="10">
        <v>7396</v>
      </c>
      <c r="R104" s="10">
        <v>7319</v>
      </c>
      <c r="S104" s="10">
        <v>6582</v>
      </c>
      <c r="T104" s="10"/>
      <c r="U104" s="10">
        <v>22045</v>
      </c>
    </row>
    <row r="105" spans="1:21" x14ac:dyDescent="0.25">
      <c r="A105" s="26" t="s">
        <v>323</v>
      </c>
      <c r="B105" s="10"/>
      <c r="C105" s="10"/>
      <c r="D105" s="10">
        <v>4</v>
      </c>
      <c r="E105" s="10"/>
      <c r="F105" s="10">
        <v>3</v>
      </c>
      <c r="G105" s="10"/>
      <c r="H105" s="10">
        <v>20</v>
      </c>
      <c r="I105" s="10">
        <v>5</v>
      </c>
      <c r="J105" s="10">
        <v>15</v>
      </c>
      <c r="K105" s="10">
        <v>13</v>
      </c>
      <c r="L105" s="10">
        <v>8</v>
      </c>
      <c r="M105" s="10">
        <v>16</v>
      </c>
      <c r="N105" s="10">
        <v>66</v>
      </c>
      <c r="O105" s="10">
        <v>73</v>
      </c>
      <c r="P105" s="10">
        <v>525</v>
      </c>
      <c r="Q105" s="10">
        <v>1756</v>
      </c>
      <c r="R105" s="10">
        <v>1626</v>
      </c>
      <c r="S105" s="10">
        <v>1084</v>
      </c>
      <c r="T105" s="10"/>
      <c r="U105" s="10">
        <v>5214</v>
      </c>
    </row>
    <row r="106" spans="1:21" x14ac:dyDescent="0.25">
      <c r="A106" s="26" t="s">
        <v>324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>
        <v>5640</v>
      </c>
      <c r="R106" s="10">
        <v>5693</v>
      </c>
      <c r="S106" s="10">
        <v>5498</v>
      </c>
      <c r="T106" s="10"/>
      <c r="U106" s="10">
        <v>16831</v>
      </c>
    </row>
    <row r="107" spans="1:21" x14ac:dyDescent="0.25">
      <c r="A107" s="12" t="s">
        <v>13</v>
      </c>
      <c r="B107" s="10">
        <v>60</v>
      </c>
      <c r="C107" s="10">
        <v>33</v>
      </c>
      <c r="D107" s="10">
        <v>49</v>
      </c>
      <c r="E107" s="10">
        <v>174</v>
      </c>
      <c r="F107" s="10">
        <v>42</v>
      </c>
      <c r="G107" s="10">
        <v>105</v>
      </c>
      <c r="H107" s="10">
        <v>126</v>
      </c>
      <c r="I107" s="10">
        <v>132</v>
      </c>
      <c r="J107" s="10">
        <v>198</v>
      </c>
      <c r="K107" s="10">
        <v>262</v>
      </c>
      <c r="L107" s="10">
        <v>517</v>
      </c>
      <c r="M107" s="10">
        <v>898</v>
      </c>
      <c r="N107" s="10">
        <v>2880</v>
      </c>
      <c r="O107" s="10">
        <v>12554</v>
      </c>
      <c r="P107" s="10">
        <v>313127</v>
      </c>
      <c r="Q107" s="10">
        <v>324999</v>
      </c>
      <c r="R107" s="10">
        <v>314523</v>
      </c>
      <c r="S107" s="10">
        <v>303278</v>
      </c>
      <c r="T107" s="10"/>
      <c r="U107" s="10">
        <v>1273957</v>
      </c>
    </row>
    <row r="108" spans="1:21" x14ac:dyDescent="0.25">
      <c r="A108" s="26" t="s">
        <v>323</v>
      </c>
      <c r="B108" s="10">
        <v>60</v>
      </c>
      <c r="C108" s="10">
        <v>33</v>
      </c>
      <c r="D108" s="10">
        <v>49</v>
      </c>
      <c r="E108" s="10">
        <v>174</v>
      </c>
      <c r="F108" s="10">
        <v>42</v>
      </c>
      <c r="G108" s="10">
        <v>105</v>
      </c>
      <c r="H108" s="10">
        <v>126</v>
      </c>
      <c r="I108" s="10">
        <v>132</v>
      </c>
      <c r="J108" s="10">
        <v>198</v>
      </c>
      <c r="K108" s="10">
        <v>262</v>
      </c>
      <c r="L108" s="10">
        <v>517</v>
      </c>
      <c r="M108" s="10">
        <v>898</v>
      </c>
      <c r="N108" s="10">
        <v>2880</v>
      </c>
      <c r="O108" s="10">
        <v>12554</v>
      </c>
      <c r="P108" s="10">
        <v>72419</v>
      </c>
      <c r="Q108" s="10">
        <v>83248</v>
      </c>
      <c r="R108" s="10">
        <v>72462</v>
      </c>
      <c r="S108" s="10">
        <v>60999</v>
      </c>
      <c r="T108" s="10"/>
      <c r="U108" s="10">
        <v>307158</v>
      </c>
    </row>
    <row r="109" spans="1:21" x14ac:dyDescent="0.25">
      <c r="A109" s="26" t="s">
        <v>324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>
        <v>240708</v>
      </c>
      <c r="Q109" s="10">
        <v>241751</v>
      </c>
      <c r="R109" s="10">
        <v>242061</v>
      </c>
      <c r="S109" s="10">
        <v>242279</v>
      </c>
      <c r="T109" s="10"/>
      <c r="U109" s="10">
        <v>966799</v>
      </c>
    </row>
    <row r="110" spans="1:21" x14ac:dyDescent="0.25">
      <c r="A110" s="12" t="s">
        <v>77</v>
      </c>
      <c r="B110" s="10">
        <v>2266</v>
      </c>
      <c r="C110" s="10">
        <v>372</v>
      </c>
      <c r="D110" s="10">
        <v>233</v>
      </c>
      <c r="E110" s="10">
        <v>156</v>
      </c>
      <c r="F110" s="10">
        <v>238</v>
      </c>
      <c r="G110" s="10">
        <v>113</v>
      </c>
      <c r="H110" s="10">
        <v>115</v>
      </c>
      <c r="I110" s="10">
        <v>2871</v>
      </c>
      <c r="J110" s="10">
        <v>11200</v>
      </c>
      <c r="K110" s="10">
        <v>167</v>
      </c>
      <c r="L110" s="10">
        <v>146</v>
      </c>
      <c r="M110" s="10">
        <v>3435</v>
      </c>
      <c r="N110" s="10">
        <v>5742</v>
      </c>
      <c r="O110" s="10">
        <v>38</v>
      </c>
      <c r="P110" s="10">
        <v>3731</v>
      </c>
      <c r="Q110" s="10">
        <v>14722</v>
      </c>
      <c r="R110" s="10">
        <v>14585</v>
      </c>
      <c r="S110" s="10">
        <v>10361</v>
      </c>
      <c r="T110" s="10"/>
      <c r="U110" s="10">
        <v>70491</v>
      </c>
    </row>
    <row r="111" spans="1:21" x14ac:dyDescent="0.25">
      <c r="A111" s="26" t="s">
        <v>327</v>
      </c>
      <c r="B111" s="10">
        <v>2266</v>
      </c>
      <c r="C111" s="10">
        <v>372</v>
      </c>
      <c r="D111" s="10">
        <v>233</v>
      </c>
      <c r="E111" s="10">
        <v>156</v>
      </c>
      <c r="F111" s="10">
        <v>238</v>
      </c>
      <c r="G111" s="10">
        <v>113</v>
      </c>
      <c r="H111" s="10">
        <v>115</v>
      </c>
      <c r="I111" s="10">
        <v>2871</v>
      </c>
      <c r="J111" s="10">
        <v>6682</v>
      </c>
      <c r="K111" s="10">
        <v>167</v>
      </c>
      <c r="L111" s="10">
        <v>146</v>
      </c>
      <c r="M111" s="10">
        <v>3435</v>
      </c>
      <c r="N111" s="10">
        <v>5742</v>
      </c>
      <c r="O111" s="10">
        <v>38</v>
      </c>
      <c r="P111" s="10">
        <v>3731</v>
      </c>
      <c r="Q111" s="10">
        <v>10182</v>
      </c>
      <c r="R111" s="10">
        <v>10023</v>
      </c>
      <c r="S111" s="10">
        <v>5790</v>
      </c>
      <c r="T111" s="10"/>
      <c r="U111" s="10">
        <v>52300</v>
      </c>
    </row>
    <row r="112" spans="1:21" x14ac:dyDescent="0.25">
      <c r="A112" s="26" t="s">
        <v>328</v>
      </c>
      <c r="B112" s="10"/>
      <c r="C112" s="10"/>
      <c r="D112" s="10"/>
      <c r="E112" s="10"/>
      <c r="F112" s="10"/>
      <c r="G112" s="10"/>
      <c r="H112" s="10"/>
      <c r="I112" s="10"/>
      <c r="J112" s="10">
        <v>4518</v>
      </c>
      <c r="K112" s="10"/>
      <c r="L112" s="10"/>
      <c r="M112" s="10"/>
      <c r="N112" s="10"/>
      <c r="O112" s="10"/>
      <c r="P112" s="10"/>
      <c r="Q112" s="10">
        <v>4540</v>
      </c>
      <c r="R112" s="10">
        <v>4562</v>
      </c>
      <c r="S112" s="10">
        <v>4571</v>
      </c>
      <c r="T112" s="10"/>
      <c r="U112" s="10">
        <v>18191</v>
      </c>
    </row>
    <row r="113" spans="1:21" x14ac:dyDescent="0.25">
      <c r="A113" s="12" t="s">
        <v>14</v>
      </c>
      <c r="B113" s="10"/>
      <c r="C113" s="10">
        <v>5</v>
      </c>
      <c r="D113" s="10">
        <v>55</v>
      </c>
      <c r="E113" s="10">
        <v>41</v>
      </c>
      <c r="F113" s="10">
        <v>63</v>
      </c>
      <c r="G113" s="10">
        <v>90</v>
      </c>
      <c r="H113" s="10">
        <v>52</v>
      </c>
      <c r="I113" s="10">
        <v>110</v>
      </c>
      <c r="J113" s="10">
        <v>93</v>
      </c>
      <c r="K113" s="10">
        <v>173</v>
      </c>
      <c r="L113" s="10">
        <v>255</v>
      </c>
      <c r="M113" s="10">
        <v>401</v>
      </c>
      <c r="N113" s="10">
        <v>418</v>
      </c>
      <c r="O113" s="10">
        <v>718</v>
      </c>
      <c r="P113" s="10">
        <v>5542</v>
      </c>
      <c r="Q113" s="10">
        <v>15974</v>
      </c>
      <c r="R113" s="10">
        <v>14712</v>
      </c>
      <c r="S113" s="10">
        <v>10535</v>
      </c>
      <c r="T113" s="10"/>
      <c r="U113" s="10">
        <v>49237</v>
      </c>
    </row>
    <row r="114" spans="1:21" x14ac:dyDescent="0.25">
      <c r="A114" s="26" t="s">
        <v>323</v>
      </c>
      <c r="B114" s="10"/>
      <c r="C114" s="10"/>
      <c r="D114" s="10">
        <v>3</v>
      </c>
      <c r="E114" s="10"/>
      <c r="F114" s="10"/>
      <c r="G114" s="10">
        <v>1</v>
      </c>
      <c r="H114" s="10"/>
      <c r="I114" s="10">
        <v>4</v>
      </c>
      <c r="J114" s="10"/>
      <c r="K114" s="10">
        <v>3</v>
      </c>
      <c r="L114" s="10"/>
      <c r="M114" s="10">
        <v>7</v>
      </c>
      <c r="N114" s="10">
        <v>1</v>
      </c>
      <c r="O114" s="10">
        <v>4</v>
      </c>
      <c r="P114" s="10">
        <v>51</v>
      </c>
      <c r="Q114" s="10">
        <v>153</v>
      </c>
      <c r="R114" s="10">
        <v>160</v>
      </c>
      <c r="S114" s="10">
        <v>103</v>
      </c>
      <c r="T114" s="10"/>
      <c r="U114" s="10">
        <v>490</v>
      </c>
    </row>
    <row r="115" spans="1:21" x14ac:dyDescent="0.25">
      <c r="A115" s="26" t="s">
        <v>324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>
        <v>759</v>
      </c>
      <c r="R115" s="10">
        <v>735</v>
      </c>
      <c r="S115" s="10">
        <v>699</v>
      </c>
      <c r="T115" s="10"/>
      <c r="U115" s="10">
        <v>2193</v>
      </c>
    </row>
    <row r="116" spans="1:21" x14ac:dyDescent="0.25">
      <c r="A116" s="26" t="s">
        <v>325</v>
      </c>
      <c r="B116" s="10"/>
      <c r="C116" s="10">
        <v>5</v>
      </c>
      <c r="D116" s="10">
        <v>52</v>
      </c>
      <c r="E116" s="10">
        <v>41</v>
      </c>
      <c r="F116" s="10">
        <v>63</v>
      </c>
      <c r="G116" s="10">
        <v>89</v>
      </c>
      <c r="H116" s="10">
        <v>52</v>
      </c>
      <c r="I116" s="10">
        <v>106</v>
      </c>
      <c r="J116" s="10">
        <v>93</v>
      </c>
      <c r="K116" s="10">
        <v>170</v>
      </c>
      <c r="L116" s="10">
        <v>255</v>
      </c>
      <c r="M116" s="10">
        <v>394</v>
      </c>
      <c r="N116" s="10">
        <v>417</v>
      </c>
      <c r="O116" s="10">
        <v>714</v>
      </c>
      <c r="P116" s="10">
        <v>5491</v>
      </c>
      <c r="Q116" s="10">
        <v>7542</v>
      </c>
      <c r="R116" s="10">
        <v>6710</v>
      </c>
      <c r="S116" s="10">
        <v>3075</v>
      </c>
      <c r="T116" s="10"/>
      <c r="U116" s="10">
        <v>25269</v>
      </c>
    </row>
    <row r="117" spans="1:21" x14ac:dyDescent="0.25">
      <c r="A117" s="26" t="s">
        <v>326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>
        <v>7520</v>
      </c>
      <c r="R117" s="10">
        <v>7107</v>
      </c>
      <c r="S117" s="10">
        <v>6658</v>
      </c>
      <c r="T117" s="10"/>
      <c r="U117" s="10">
        <v>21285</v>
      </c>
    </row>
    <row r="118" spans="1:21" x14ac:dyDescent="0.25">
      <c r="A118" s="12" t="s">
        <v>15</v>
      </c>
      <c r="B118" s="10">
        <v>32</v>
      </c>
      <c r="C118" s="10">
        <v>26</v>
      </c>
      <c r="D118" s="10">
        <v>62</v>
      </c>
      <c r="E118" s="10">
        <v>65</v>
      </c>
      <c r="F118" s="10">
        <v>43</v>
      </c>
      <c r="G118" s="10">
        <v>60</v>
      </c>
      <c r="H118" s="10">
        <v>64</v>
      </c>
      <c r="I118" s="10">
        <v>88</v>
      </c>
      <c r="J118" s="10">
        <v>105</v>
      </c>
      <c r="K118" s="10">
        <v>136</v>
      </c>
      <c r="L118" s="10">
        <v>168</v>
      </c>
      <c r="M118" s="10">
        <v>227</v>
      </c>
      <c r="N118" s="10">
        <v>601</v>
      </c>
      <c r="O118" s="10">
        <v>912</v>
      </c>
      <c r="P118" s="10">
        <v>3352</v>
      </c>
      <c r="Q118" s="10">
        <v>64858</v>
      </c>
      <c r="R118" s="10">
        <v>64423</v>
      </c>
      <c r="S118" s="10">
        <v>61493</v>
      </c>
      <c r="T118" s="10"/>
      <c r="U118" s="10">
        <v>196715</v>
      </c>
    </row>
    <row r="119" spans="1:21" x14ac:dyDescent="0.25">
      <c r="A119" s="26" t="s">
        <v>323</v>
      </c>
      <c r="B119" s="10">
        <v>32</v>
      </c>
      <c r="C119" s="10">
        <v>26</v>
      </c>
      <c r="D119" s="10">
        <v>62</v>
      </c>
      <c r="E119" s="10">
        <v>65</v>
      </c>
      <c r="F119" s="10">
        <v>43</v>
      </c>
      <c r="G119" s="10">
        <v>60</v>
      </c>
      <c r="H119" s="10">
        <v>64</v>
      </c>
      <c r="I119" s="10">
        <v>88</v>
      </c>
      <c r="J119" s="10">
        <v>105</v>
      </c>
      <c r="K119" s="10">
        <v>136</v>
      </c>
      <c r="L119" s="10">
        <v>168</v>
      </c>
      <c r="M119" s="10">
        <v>227</v>
      </c>
      <c r="N119" s="10">
        <v>601</v>
      </c>
      <c r="O119" s="10">
        <v>912</v>
      </c>
      <c r="P119" s="10">
        <v>3352</v>
      </c>
      <c r="Q119" s="10">
        <v>13521</v>
      </c>
      <c r="R119" s="10">
        <v>12624</v>
      </c>
      <c r="S119" s="10">
        <v>9832</v>
      </c>
      <c r="T119" s="10"/>
      <c r="U119" s="10">
        <v>41918</v>
      </c>
    </row>
    <row r="120" spans="1:21" x14ac:dyDescent="0.25">
      <c r="A120" s="26" t="s">
        <v>324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>
        <v>51337</v>
      </c>
      <c r="R120" s="10">
        <v>51799</v>
      </c>
      <c r="S120" s="10">
        <v>51661</v>
      </c>
      <c r="T120" s="10"/>
      <c r="U120" s="10">
        <v>154797</v>
      </c>
    </row>
    <row r="121" spans="1:21" x14ac:dyDescent="0.25">
      <c r="A121" s="12" t="s">
        <v>16</v>
      </c>
      <c r="B121" s="10"/>
      <c r="C121" s="10"/>
      <c r="D121" s="10"/>
      <c r="E121" s="10"/>
      <c r="F121" s="10"/>
      <c r="G121" s="10"/>
      <c r="H121" s="10"/>
      <c r="I121" s="10">
        <v>2</v>
      </c>
      <c r="J121" s="10">
        <v>5</v>
      </c>
      <c r="K121" s="10">
        <v>1</v>
      </c>
      <c r="L121" s="10">
        <v>2</v>
      </c>
      <c r="M121" s="10">
        <v>9</v>
      </c>
      <c r="N121" s="10">
        <v>33</v>
      </c>
      <c r="O121" s="10">
        <v>37</v>
      </c>
      <c r="P121" s="10">
        <v>215</v>
      </c>
      <c r="Q121" s="10">
        <v>7663</v>
      </c>
      <c r="R121" s="10">
        <v>7604</v>
      </c>
      <c r="S121" s="10">
        <v>7419</v>
      </c>
      <c r="T121" s="10"/>
      <c r="U121" s="10">
        <v>22990</v>
      </c>
    </row>
    <row r="122" spans="1:21" x14ac:dyDescent="0.25">
      <c r="A122" s="26" t="s">
        <v>323</v>
      </c>
      <c r="B122" s="10"/>
      <c r="C122" s="10"/>
      <c r="D122" s="10"/>
      <c r="E122" s="10"/>
      <c r="F122" s="10"/>
      <c r="G122" s="10"/>
      <c r="H122" s="10"/>
      <c r="I122" s="10">
        <v>2</v>
      </c>
      <c r="J122" s="10">
        <v>5</v>
      </c>
      <c r="K122" s="10">
        <v>1</v>
      </c>
      <c r="L122" s="10">
        <v>2</v>
      </c>
      <c r="M122" s="10">
        <v>9</v>
      </c>
      <c r="N122" s="10">
        <v>33</v>
      </c>
      <c r="O122" s="10">
        <v>37</v>
      </c>
      <c r="P122" s="10">
        <v>215</v>
      </c>
      <c r="Q122" s="10">
        <v>917</v>
      </c>
      <c r="R122" s="10">
        <v>906</v>
      </c>
      <c r="S122" s="10">
        <v>765</v>
      </c>
      <c r="T122" s="10"/>
      <c r="U122" s="10">
        <v>2892</v>
      </c>
    </row>
    <row r="123" spans="1:21" x14ac:dyDescent="0.25">
      <c r="A123" s="26" t="s">
        <v>324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>
        <v>6746</v>
      </c>
      <c r="R123" s="10">
        <v>6698</v>
      </c>
      <c r="S123" s="10">
        <v>6654</v>
      </c>
      <c r="T123" s="10"/>
      <c r="U123" s="10">
        <v>20098</v>
      </c>
    </row>
    <row r="124" spans="1:21" x14ac:dyDescent="0.25">
      <c r="A124" s="12" t="s">
        <v>17</v>
      </c>
      <c r="B124" s="10"/>
      <c r="C124" s="10"/>
      <c r="D124" s="10"/>
      <c r="E124" s="10"/>
      <c r="F124" s="10"/>
      <c r="G124" s="10"/>
      <c r="H124" s="10"/>
      <c r="I124" s="10"/>
      <c r="J124" s="10">
        <v>2</v>
      </c>
      <c r="K124" s="10"/>
      <c r="L124" s="10">
        <v>1</v>
      </c>
      <c r="M124" s="10"/>
      <c r="N124" s="10">
        <v>10</v>
      </c>
      <c r="O124" s="10">
        <v>7</v>
      </c>
      <c r="P124" s="10">
        <v>104</v>
      </c>
      <c r="Q124" s="10">
        <v>1529</v>
      </c>
      <c r="R124" s="10">
        <v>1491</v>
      </c>
      <c r="S124" s="10">
        <v>2082</v>
      </c>
      <c r="T124" s="10"/>
      <c r="U124" s="10">
        <v>5226</v>
      </c>
    </row>
    <row r="125" spans="1:21" x14ac:dyDescent="0.25">
      <c r="A125" s="26" t="s">
        <v>323</v>
      </c>
      <c r="B125" s="10"/>
      <c r="C125" s="10"/>
      <c r="D125" s="10"/>
      <c r="E125" s="10"/>
      <c r="F125" s="10"/>
      <c r="G125" s="10"/>
      <c r="H125" s="10"/>
      <c r="I125" s="10"/>
      <c r="J125" s="10">
        <v>2</v>
      </c>
      <c r="K125" s="10"/>
      <c r="L125" s="10">
        <v>1</v>
      </c>
      <c r="M125" s="10"/>
      <c r="N125" s="10">
        <v>10</v>
      </c>
      <c r="O125" s="10">
        <v>7</v>
      </c>
      <c r="P125" s="10">
        <v>104</v>
      </c>
      <c r="Q125" s="10">
        <v>343</v>
      </c>
      <c r="R125" s="10">
        <v>308</v>
      </c>
      <c r="S125" s="10">
        <v>327</v>
      </c>
      <c r="T125" s="10"/>
      <c r="U125" s="10">
        <v>1102</v>
      </c>
    </row>
    <row r="126" spans="1:21" x14ac:dyDescent="0.25">
      <c r="A126" s="26" t="s">
        <v>324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>
        <v>1005</v>
      </c>
      <c r="R126" s="10">
        <v>1003</v>
      </c>
      <c r="S126" s="10">
        <v>1574</v>
      </c>
      <c r="T126" s="10"/>
      <c r="U126" s="10">
        <v>3582</v>
      </c>
    </row>
    <row r="127" spans="1:21" x14ac:dyDescent="0.25">
      <c r="A127" s="26" t="s">
        <v>326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>
        <v>181</v>
      </c>
      <c r="R127" s="10">
        <v>180</v>
      </c>
      <c r="S127" s="10">
        <v>181</v>
      </c>
      <c r="T127" s="10"/>
      <c r="U127" s="10">
        <v>542</v>
      </c>
    </row>
    <row r="128" spans="1:21" x14ac:dyDescent="0.25">
      <c r="A128" s="12" t="s">
        <v>18</v>
      </c>
      <c r="B128" s="10">
        <v>1</v>
      </c>
      <c r="C128" s="10"/>
      <c r="D128" s="10">
        <v>3</v>
      </c>
      <c r="E128" s="10"/>
      <c r="F128" s="10"/>
      <c r="G128" s="10"/>
      <c r="H128" s="10"/>
      <c r="I128" s="10"/>
      <c r="J128" s="10"/>
      <c r="K128" s="10">
        <v>3</v>
      </c>
      <c r="L128" s="10">
        <v>15</v>
      </c>
      <c r="M128" s="10">
        <v>11</v>
      </c>
      <c r="N128" s="10">
        <v>21</v>
      </c>
      <c r="O128" s="10">
        <v>85</v>
      </c>
      <c r="P128" s="10">
        <v>593</v>
      </c>
      <c r="Q128" s="10">
        <v>9317</v>
      </c>
      <c r="R128" s="10">
        <v>8858</v>
      </c>
      <c r="S128" s="10">
        <v>8363</v>
      </c>
      <c r="T128" s="10"/>
      <c r="U128" s="10">
        <v>27270</v>
      </c>
    </row>
    <row r="129" spans="1:21" x14ac:dyDescent="0.25">
      <c r="A129" s="26" t="s">
        <v>323</v>
      </c>
      <c r="B129" s="10">
        <v>1</v>
      </c>
      <c r="C129" s="10"/>
      <c r="D129" s="10">
        <v>3</v>
      </c>
      <c r="E129" s="10"/>
      <c r="F129" s="10"/>
      <c r="G129" s="10"/>
      <c r="H129" s="10"/>
      <c r="I129" s="10"/>
      <c r="J129" s="10"/>
      <c r="K129" s="10">
        <v>3</v>
      </c>
      <c r="L129" s="10">
        <v>15</v>
      </c>
      <c r="M129" s="10">
        <v>11</v>
      </c>
      <c r="N129" s="10">
        <v>20</v>
      </c>
      <c r="O129" s="10">
        <v>84</v>
      </c>
      <c r="P129" s="10">
        <v>588</v>
      </c>
      <c r="Q129" s="10">
        <v>2036</v>
      </c>
      <c r="R129" s="10">
        <v>1667</v>
      </c>
      <c r="S129" s="10">
        <v>1214</v>
      </c>
      <c r="T129" s="10"/>
      <c r="U129" s="10">
        <v>5642</v>
      </c>
    </row>
    <row r="130" spans="1:21" x14ac:dyDescent="0.25">
      <c r="A130" s="26" t="s">
        <v>324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>
        <v>6476</v>
      </c>
      <c r="R130" s="10">
        <v>6407</v>
      </c>
      <c r="S130" s="10">
        <v>6352</v>
      </c>
      <c r="T130" s="10"/>
      <c r="U130" s="10">
        <v>19235</v>
      </c>
    </row>
    <row r="131" spans="1:21" x14ac:dyDescent="0.25">
      <c r="A131" s="26" t="s">
        <v>325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>
        <v>1</v>
      </c>
      <c r="O131" s="10">
        <v>1</v>
      </c>
      <c r="P131" s="10">
        <v>5</v>
      </c>
      <c r="Q131" s="10">
        <v>3</v>
      </c>
      <c r="R131" s="10">
        <v>2</v>
      </c>
      <c r="S131" s="10"/>
      <c r="T131" s="10"/>
      <c r="U131" s="10">
        <v>12</v>
      </c>
    </row>
    <row r="132" spans="1:21" x14ac:dyDescent="0.25">
      <c r="A132" s="26" t="s">
        <v>326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>
        <v>802</v>
      </c>
      <c r="R132" s="10">
        <v>782</v>
      </c>
      <c r="S132" s="10">
        <v>797</v>
      </c>
      <c r="T132" s="10"/>
      <c r="U132" s="10">
        <v>2381</v>
      </c>
    </row>
    <row r="133" spans="1:21" x14ac:dyDescent="0.25">
      <c r="A133" s="12" t="s">
        <v>55</v>
      </c>
      <c r="B133" s="10"/>
      <c r="C133" s="10"/>
      <c r="D133" s="10">
        <v>5</v>
      </c>
      <c r="E133" s="10"/>
      <c r="F133" s="10"/>
      <c r="G133" s="10"/>
      <c r="H133" s="10">
        <v>10</v>
      </c>
      <c r="I133" s="10">
        <v>10</v>
      </c>
      <c r="J133" s="10">
        <v>1</v>
      </c>
      <c r="K133" s="10">
        <v>6</v>
      </c>
      <c r="L133" s="10">
        <v>7</v>
      </c>
      <c r="M133" s="10">
        <v>4</v>
      </c>
      <c r="N133" s="10">
        <v>11</v>
      </c>
      <c r="O133" s="10">
        <v>35</v>
      </c>
      <c r="P133" s="10">
        <v>266</v>
      </c>
      <c r="Q133" s="10">
        <v>1000</v>
      </c>
      <c r="R133" s="10">
        <v>901</v>
      </c>
      <c r="S133" s="10">
        <v>681</v>
      </c>
      <c r="T133" s="10"/>
      <c r="U133" s="10">
        <v>2937</v>
      </c>
    </row>
    <row r="134" spans="1:21" x14ac:dyDescent="0.25">
      <c r="A134" s="26" t="s">
        <v>325</v>
      </c>
      <c r="B134" s="10"/>
      <c r="C134" s="10"/>
      <c r="D134" s="10">
        <v>5</v>
      </c>
      <c r="E134" s="10"/>
      <c r="F134" s="10"/>
      <c r="G134" s="10"/>
      <c r="H134" s="10">
        <v>10</v>
      </c>
      <c r="I134" s="10">
        <v>10</v>
      </c>
      <c r="J134" s="10">
        <v>1</v>
      </c>
      <c r="K134" s="10">
        <v>6</v>
      </c>
      <c r="L134" s="10">
        <v>7</v>
      </c>
      <c r="M134" s="10">
        <v>4</v>
      </c>
      <c r="N134" s="10">
        <v>11</v>
      </c>
      <c r="O134" s="10">
        <v>35</v>
      </c>
      <c r="P134" s="10">
        <v>218</v>
      </c>
      <c r="Q134" s="10">
        <v>433</v>
      </c>
      <c r="R134" s="10">
        <v>366</v>
      </c>
      <c r="S134" s="10">
        <v>174</v>
      </c>
      <c r="T134" s="10"/>
      <c r="U134" s="10">
        <v>1280</v>
      </c>
    </row>
    <row r="135" spans="1:21" x14ac:dyDescent="0.25">
      <c r="A135" s="26" t="s">
        <v>326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>
        <v>258</v>
      </c>
      <c r="R135" s="10">
        <v>258</v>
      </c>
      <c r="S135" s="10">
        <v>266</v>
      </c>
      <c r="T135" s="10"/>
      <c r="U135" s="10">
        <v>782</v>
      </c>
    </row>
    <row r="136" spans="1:21" x14ac:dyDescent="0.25">
      <c r="A136" s="26" t="s">
        <v>327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>
        <v>48</v>
      </c>
      <c r="Q136" s="10">
        <v>152</v>
      </c>
      <c r="R136" s="10">
        <v>119</v>
      </c>
      <c r="S136" s="10">
        <v>89</v>
      </c>
      <c r="T136" s="10"/>
      <c r="U136" s="10">
        <v>408</v>
      </c>
    </row>
    <row r="137" spans="1:21" x14ac:dyDescent="0.25">
      <c r="A137" s="26" t="s">
        <v>328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>
        <v>157</v>
      </c>
      <c r="R137" s="10">
        <v>158</v>
      </c>
      <c r="S137" s="10">
        <v>152</v>
      </c>
      <c r="T137" s="10"/>
      <c r="U137" s="10">
        <v>467</v>
      </c>
    </row>
    <row r="138" spans="1:21" x14ac:dyDescent="0.25">
      <c r="A138" s="12" t="s">
        <v>78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>
        <v>24</v>
      </c>
      <c r="O138" s="10">
        <v>24</v>
      </c>
      <c r="P138" s="10">
        <v>413</v>
      </c>
      <c r="Q138" s="10">
        <v>1795</v>
      </c>
      <c r="R138" s="10">
        <v>1713</v>
      </c>
      <c r="S138" s="10">
        <v>1096</v>
      </c>
      <c r="T138" s="10"/>
      <c r="U138" s="10">
        <v>5065</v>
      </c>
    </row>
    <row r="139" spans="1:21" x14ac:dyDescent="0.25">
      <c r="A139" s="26" t="s">
        <v>327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>
        <v>24</v>
      </c>
      <c r="O139" s="10">
        <v>24</v>
      </c>
      <c r="P139" s="10">
        <v>413</v>
      </c>
      <c r="Q139" s="10">
        <v>1429</v>
      </c>
      <c r="R139" s="10">
        <v>1349</v>
      </c>
      <c r="S139" s="10">
        <v>741</v>
      </c>
      <c r="T139" s="10"/>
      <c r="U139" s="10">
        <v>3980</v>
      </c>
    </row>
    <row r="140" spans="1:21" x14ac:dyDescent="0.25">
      <c r="A140" s="26" t="s">
        <v>328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>
        <v>366</v>
      </c>
      <c r="R140" s="10">
        <v>364</v>
      </c>
      <c r="S140" s="10">
        <v>355</v>
      </c>
      <c r="T140" s="10"/>
      <c r="U140" s="10">
        <v>1085</v>
      </c>
    </row>
    <row r="141" spans="1:21" x14ac:dyDescent="0.25">
      <c r="A141" s="12" t="s">
        <v>56</v>
      </c>
      <c r="B141" s="10">
        <v>11</v>
      </c>
      <c r="C141" s="10">
        <v>15</v>
      </c>
      <c r="D141" s="10">
        <v>34</v>
      </c>
      <c r="E141" s="10">
        <v>22</v>
      </c>
      <c r="F141" s="10">
        <v>34</v>
      </c>
      <c r="G141" s="10">
        <v>33</v>
      </c>
      <c r="H141" s="10">
        <v>77</v>
      </c>
      <c r="I141" s="10">
        <v>140</v>
      </c>
      <c r="J141" s="10">
        <v>141</v>
      </c>
      <c r="K141" s="10">
        <v>296</v>
      </c>
      <c r="L141" s="10">
        <v>316</v>
      </c>
      <c r="M141" s="10">
        <v>319</v>
      </c>
      <c r="N141" s="10">
        <v>596</v>
      </c>
      <c r="O141" s="10">
        <v>1173</v>
      </c>
      <c r="P141" s="10">
        <v>5059</v>
      </c>
      <c r="Q141" s="10">
        <v>15416</v>
      </c>
      <c r="R141" s="10">
        <v>16082</v>
      </c>
      <c r="S141" s="10">
        <v>11349</v>
      </c>
      <c r="T141" s="10"/>
      <c r="U141" s="10">
        <v>51113</v>
      </c>
    </row>
    <row r="142" spans="1:21" x14ac:dyDescent="0.25">
      <c r="A142" s="26" t="s">
        <v>325</v>
      </c>
      <c r="B142" s="10">
        <v>11</v>
      </c>
      <c r="C142" s="10">
        <v>15</v>
      </c>
      <c r="D142" s="10">
        <v>34</v>
      </c>
      <c r="E142" s="10">
        <v>22</v>
      </c>
      <c r="F142" s="10">
        <v>34</v>
      </c>
      <c r="G142" s="10">
        <v>33</v>
      </c>
      <c r="H142" s="10">
        <v>77</v>
      </c>
      <c r="I142" s="10">
        <v>140</v>
      </c>
      <c r="J142" s="10">
        <v>141</v>
      </c>
      <c r="K142" s="10">
        <v>296</v>
      </c>
      <c r="L142" s="10">
        <v>316</v>
      </c>
      <c r="M142" s="10">
        <v>317</v>
      </c>
      <c r="N142" s="10">
        <v>586</v>
      </c>
      <c r="O142" s="10">
        <v>1166</v>
      </c>
      <c r="P142" s="10">
        <v>4335</v>
      </c>
      <c r="Q142" s="10">
        <v>6469</v>
      </c>
      <c r="R142" s="10">
        <v>6084</v>
      </c>
      <c r="S142" s="10">
        <v>2419</v>
      </c>
      <c r="T142" s="10"/>
      <c r="U142" s="10">
        <v>22495</v>
      </c>
    </row>
    <row r="143" spans="1:21" x14ac:dyDescent="0.25">
      <c r="A143" s="26" t="s">
        <v>326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>
        <v>4114</v>
      </c>
      <c r="R143" s="10">
        <v>4527</v>
      </c>
      <c r="S143" s="10">
        <v>4575</v>
      </c>
      <c r="T143" s="10"/>
      <c r="U143" s="10">
        <v>13216</v>
      </c>
    </row>
    <row r="144" spans="1:21" x14ac:dyDescent="0.25">
      <c r="A144" s="26" t="s">
        <v>327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>
        <v>2</v>
      </c>
      <c r="N144" s="10">
        <v>10</v>
      </c>
      <c r="O144" s="10">
        <v>7</v>
      </c>
      <c r="P144" s="10">
        <v>724</v>
      </c>
      <c r="Q144" s="10">
        <v>1981</v>
      </c>
      <c r="R144" s="10">
        <v>2197</v>
      </c>
      <c r="S144" s="10">
        <v>1036</v>
      </c>
      <c r="T144" s="10"/>
      <c r="U144" s="10">
        <v>5957</v>
      </c>
    </row>
    <row r="145" spans="1:21" x14ac:dyDescent="0.25">
      <c r="A145" s="26" t="s">
        <v>328</v>
      </c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>
        <v>2852</v>
      </c>
      <c r="R145" s="10">
        <v>3274</v>
      </c>
      <c r="S145" s="10">
        <v>3319</v>
      </c>
      <c r="T145" s="10"/>
      <c r="U145" s="10">
        <v>9445</v>
      </c>
    </row>
    <row r="146" spans="1:21" x14ac:dyDescent="0.25">
      <c r="A146" s="12" t="s">
        <v>19</v>
      </c>
      <c r="B146" s="10">
        <v>1</v>
      </c>
      <c r="C146" s="10">
        <v>1</v>
      </c>
      <c r="D146" s="10">
        <v>4</v>
      </c>
      <c r="E146" s="10">
        <v>1</v>
      </c>
      <c r="F146" s="10">
        <v>1</v>
      </c>
      <c r="G146" s="10">
        <v>1</v>
      </c>
      <c r="H146" s="10">
        <v>2</v>
      </c>
      <c r="I146" s="10">
        <v>2</v>
      </c>
      <c r="J146" s="10">
        <v>5</v>
      </c>
      <c r="K146" s="10">
        <v>2</v>
      </c>
      <c r="L146" s="10">
        <v>8</v>
      </c>
      <c r="M146" s="10">
        <v>13</v>
      </c>
      <c r="N146" s="10">
        <v>45</v>
      </c>
      <c r="O146" s="10">
        <v>38</v>
      </c>
      <c r="P146" s="10">
        <v>267</v>
      </c>
      <c r="Q146" s="10">
        <v>4959</v>
      </c>
      <c r="R146" s="10">
        <v>4817</v>
      </c>
      <c r="S146" s="10">
        <v>4693</v>
      </c>
      <c r="T146" s="10"/>
      <c r="U146" s="10">
        <v>14860</v>
      </c>
    </row>
    <row r="147" spans="1:21" x14ac:dyDescent="0.25">
      <c r="A147" s="26" t="s">
        <v>323</v>
      </c>
      <c r="B147" s="10">
        <v>1</v>
      </c>
      <c r="C147" s="10">
        <v>1</v>
      </c>
      <c r="D147" s="10">
        <v>4</v>
      </c>
      <c r="E147" s="10">
        <v>1</v>
      </c>
      <c r="F147" s="10">
        <v>1</v>
      </c>
      <c r="G147" s="10">
        <v>1</v>
      </c>
      <c r="H147" s="10">
        <v>2</v>
      </c>
      <c r="I147" s="10">
        <v>2</v>
      </c>
      <c r="J147" s="10">
        <v>5</v>
      </c>
      <c r="K147" s="10">
        <v>2</v>
      </c>
      <c r="L147" s="10">
        <v>8</v>
      </c>
      <c r="M147" s="10">
        <v>13</v>
      </c>
      <c r="N147" s="10">
        <v>45</v>
      </c>
      <c r="O147" s="10">
        <v>38</v>
      </c>
      <c r="P147" s="10">
        <v>267</v>
      </c>
      <c r="Q147" s="10">
        <v>1156</v>
      </c>
      <c r="R147" s="10">
        <v>1045</v>
      </c>
      <c r="S147" s="10">
        <v>861</v>
      </c>
      <c r="T147" s="10"/>
      <c r="U147" s="10">
        <v>3453</v>
      </c>
    </row>
    <row r="148" spans="1:21" x14ac:dyDescent="0.25">
      <c r="A148" s="26" t="s">
        <v>324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>
        <v>3803</v>
      </c>
      <c r="R148" s="10">
        <v>3772</v>
      </c>
      <c r="S148" s="10">
        <v>3832</v>
      </c>
      <c r="T148" s="10"/>
      <c r="U148" s="10">
        <v>11407</v>
      </c>
    </row>
    <row r="149" spans="1:21" x14ac:dyDescent="0.25">
      <c r="A149" s="12" t="s">
        <v>57</v>
      </c>
      <c r="B149" s="10">
        <v>462</v>
      </c>
      <c r="C149" s="10">
        <v>374</v>
      </c>
      <c r="D149" s="10">
        <v>357</v>
      </c>
      <c r="E149" s="10">
        <v>341</v>
      </c>
      <c r="F149" s="10">
        <v>337</v>
      </c>
      <c r="G149" s="10">
        <v>321</v>
      </c>
      <c r="H149" s="10">
        <v>766</v>
      </c>
      <c r="I149" s="10">
        <v>1055</v>
      </c>
      <c r="J149" s="10">
        <v>870</v>
      </c>
      <c r="K149" s="10">
        <v>1703</v>
      </c>
      <c r="L149" s="10">
        <v>1605</v>
      </c>
      <c r="M149" s="10">
        <v>1919</v>
      </c>
      <c r="N149" s="10">
        <v>6724</v>
      </c>
      <c r="O149" s="10">
        <v>11136</v>
      </c>
      <c r="P149" s="10">
        <v>29405</v>
      </c>
      <c r="Q149" s="10">
        <v>319331</v>
      </c>
      <c r="R149" s="10">
        <v>310298</v>
      </c>
      <c r="S149" s="10">
        <v>283299</v>
      </c>
      <c r="T149" s="10">
        <v>115</v>
      </c>
      <c r="U149" s="10">
        <v>970418</v>
      </c>
    </row>
    <row r="150" spans="1:21" x14ac:dyDescent="0.25">
      <c r="A150" s="26" t="s">
        <v>325</v>
      </c>
      <c r="B150" s="10">
        <v>256</v>
      </c>
      <c r="C150" s="10">
        <v>265</v>
      </c>
      <c r="D150" s="10">
        <v>336</v>
      </c>
      <c r="E150" s="10">
        <v>311</v>
      </c>
      <c r="F150" s="10">
        <v>300</v>
      </c>
      <c r="G150" s="10">
        <v>277</v>
      </c>
      <c r="H150" s="10">
        <v>722</v>
      </c>
      <c r="I150" s="10">
        <v>995</v>
      </c>
      <c r="J150" s="10">
        <v>801</v>
      </c>
      <c r="K150" s="10">
        <v>1667</v>
      </c>
      <c r="L150" s="10">
        <v>1555</v>
      </c>
      <c r="M150" s="10">
        <v>1821</v>
      </c>
      <c r="N150" s="10">
        <v>6553</v>
      </c>
      <c r="O150" s="10">
        <v>10840</v>
      </c>
      <c r="P150" s="10">
        <v>26078</v>
      </c>
      <c r="Q150" s="10">
        <v>29836</v>
      </c>
      <c r="R150" s="10">
        <v>23260</v>
      </c>
      <c r="S150" s="10">
        <v>2070</v>
      </c>
      <c r="T150" s="10"/>
      <c r="U150" s="10">
        <v>107943</v>
      </c>
    </row>
    <row r="151" spans="1:21" x14ac:dyDescent="0.25">
      <c r="A151" s="26" t="s">
        <v>326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>
        <v>6834</v>
      </c>
      <c r="R151" s="10">
        <v>6863</v>
      </c>
      <c r="S151" s="10">
        <v>6891</v>
      </c>
      <c r="T151" s="10"/>
      <c r="U151" s="10">
        <v>20588</v>
      </c>
    </row>
    <row r="152" spans="1:21" x14ac:dyDescent="0.25">
      <c r="A152" s="26" t="s">
        <v>327</v>
      </c>
      <c r="B152" s="10">
        <v>206</v>
      </c>
      <c r="C152" s="10">
        <v>109</v>
      </c>
      <c r="D152" s="10">
        <v>21</v>
      </c>
      <c r="E152" s="10">
        <v>30</v>
      </c>
      <c r="F152" s="10">
        <v>37</v>
      </c>
      <c r="G152" s="10">
        <v>44</v>
      </c>
      <c r="H152" s="10">
        <v>44</v>
      </c>
      <c r="I152" s="10">
        <v>60</v>
      </c>
      <c r="J152" s="10">
        <v>69</v>
      </c>
      <c r="K152" s="10">
        <v>36</v>
      </c>
      <c r="L152" s="10">
        <v>50</v>
      </c>
      <c r="M152" s="10">
        <v>98</v>
      </c>
      <c r="N152" s="10">
        <v>171</v>
      </c>
      <c r="O152" s="10">
        <v>296</v>
      </c>
      <c r="P152" s="10">
        <v>3327</v>
      </c>
      <c r="Q152" s="10">
        <v>213479</v>
      </c>
      <c r="R152" s="10">
        <v>211155</v>
      </c>
      <c r="S152" s="10">
        <v>205460</v>
      </c>
      <c r="T152" s="10">
        <v>115</v>
      </c>
      <c r="U152" s="10">
        <v>634807</v>
      </c>
    </row>
    <row r="153" spans="1:21" x14ac:dyDescent="0.25">
      <c r="A153" s="26" t="s">
        <v>328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>
        <v>69182</v>
      </c>
      <c r="R153" s="10">
        <v>69020</v>
      </c>
      <c r="S153" s="10">
        <v>68878</v>
      </c>
      <c r="T153" s="10"/>
      <c r="U153" s="10">
        <v>207080</v>
      </c>
    </row>
    <row r="154" spans="1:21" x14ac:dyDescent="0.25">
      <c r="A154" s="12" t="s">
        <v>20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>
        <v>4</v>
      </c>
      <c r="L154" s="10"/>
      <c r="M154" s="10">
        <v>3</v>
      </c>
      <c r="N154" s="10">
        <v>24</v>
      </c>
      <c r="O154" s="10">
        <v>29</v>
      </c>
      <c r="P154" s="10">
        <v>102</v>
      </c>
      <c r="Q154" s="10">
        <v>1121</v>
      </c>
      <c r="R154" s="10">
        <v>1019</v>
      </c>
      <c r="S154" s="10">
        <v>952</v>
      </c>
      <c r="T154" s="10"/>
      <c r="U154" s="10">
        <v>3254</v>
      </c>
    </row>
    <row r="155" spans="1:21" x14ac:dyDescent="0.25">
      <c r="A155" s="26" t="s">
        <v>323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>
        <v>4</v>
      </c>
      <c r="L155" s="10"/>
      <c r="M155" s="10">
        <v>3</v>
      </c>
      <c r="N155" s="10">
        <v>24</v>
      </c>
      <c r="O155" s="10">
        <v>29</v>
      </c>
      <c r="P155" s="10">
        <v>102</v>
      </c>
      <c r="Q155" s="10">
        <v>324</v>
      </c>
      <c r="R155" s="10">
        <v>214</v>
      </c>
      <c r="S155" s="10">
        <v>149</v>
      </c>
      <c r="T155" s="10"/>
      <c r="U155" s="10">
        <v>849</v>
      </c>
    </row>
    <row r="156" spans="1:21" x14ac:dyDescent="0.25">
      <c r="A156" s="26" t="s">
        <v>324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>
        <v>797</v>
      </c>
      <c r="R156" s="10">
        <v>805</v>
      </c>
      <c r="S156" s="10">
        <v>803</v>
      </c>
      <c r="T156" s="10"/>
      <c r="U156" s="10">
        <v>2405</v>
      </c>
    </row>
    <row r="157" spans="1:21" x14ac:dyDescent="0.25">
      <c r="A157" s="12" t="s">
        <v>21</v>
      </c>
      <c r="B157" s="10"/>
      <c r="C157" s="10">
        <v>2</v>
      </c>
      <c r="D157" s="10"/>
      <c r="E157" s="10"/>
      <c r="F157" s="10">
        <v>4</v>
      </c>
      <c r="G157" s="10"/>
      <c r="H157" s="10"/>
      <c r="I157" s="10">
        <v>6</v>
      </c>
      <c r="J157" s="10">
        <v>3</v>
      </c>
      <c r="K157" s="10">
        <v>4</v>
      </c>
      <c r="L157" s="10">
        <v>22</v>
      </c>
      <c r="M157" s="10">
        <v>36</v>
      </c>
      <c r="N157" s="10">
        <v>35</v>
      </c>
      <c r="O157" s="10">
        <v>71</v>
      </c>
      <c r="P157" s="10">
        <v>468</v>
      </c>
      <c r="Q157" s="10">
        <v>2612</v>
      </c>
      <c r="R157" s="10">
        <v>2534</v>
      </c>
      <c r="S157" s="10">
        <v>2151</v>
      </c>
      <c r="T157" s="10"/>
      <c r="U157" s="10">
        <v>7948</v>
      </c>
    </row>
    <row r="158" spans="1:21" x14ac:dyDescent="0.25">
      <c r="A158" s="26" t="s">
        <v>323</v>
      </c>
      <c r="B158" s="10"/>
      <c r="C158" s="10">
        <v>2</v>
      </c>
      <c r="D158" s="10"/>
      <c r="E158" s="10"/>
      <c r="F158" s="10">
        <v>4</v>
      </c>
      <c r="G158" s="10"/>
      <c r="H158" s="10"/>
      <c r="I158" s="10">
        <v>6</v>
      </c>
      <c r="J158" s="10">
        <v>3</v>
      </c>
      <c r="K158" s="10">
        <v>4</v>
      </c>
      <c r="L158" s="10">
        <v>22</v>
      </c>
      <c r="M158" s="10">
        <v>36</v>
      </c>
      <c r="N158" s="10">
        <v>35</v>
      </c>
      <c r="O158" s="10">
        <v>71</v>
      </c>
      <c r="P158" s="10">
        <v>468</v>
      </c>
      <c r="Q158" s="10">
        <v>906</v>
      </c>
      <c r="R158" s="10">
        <v>832</v>
      </c>
      <c r="S158" s="10">
        <v>445</v>
      </c>
      <c r="T158" s="10"/>
      <c r="U158" s="10">
        <v>2834</v>
      </c>
    </row>
    <row r="159" spans="1:21" x14ac:dyDescent="0.25">
      <c r="A159" s="26" t="s">
        <v>324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>
        <v>1706</v>
      </c>
      <c r="R159" s="10">
        <v>1702</v>
      </c>
      <c r="S159" s="10">
        <v>1706</v>
      </c>
      <c r="T159" s="10"/>
      <c r="U159" s="10">
        <v>5114</v>
      </c>
    </row>
    <row r="160" spans="1:21" x14ac:dyDescent="0.25">
      <c r="A160" s="12" t="s">
        <v>22</v>
      </c>
      <c r="B160" s="10">
        <v>28</v>
      </c>
      <c r="C160" s="10">
        <v>19</v>
      </c>
      <c r="D160" s="10">
        <v>64</v>
      </c>
      <c r="E160" s="10">
        <v>28</v>
      </c>
      <c r="F160" s="10">
        <v>36</v>
      </c>
      <c r="G160" s="10">
        <v>76</v>
      </c>
      <c r="H160" s="10">
        <v>44</v>
      </c>
      <c r="I160" s="10">
        <v>158</v>
      </c>
      <c r="J160" s="10">
        <v>253</v>
      </c>
      <c r="K160" s="10">
        <v>371</v>
      </c>
      <c r="L160" s="10">
        <v>306</v>
      </c>
      <c r="M160" s="10">
        <v>482</v>
      </c>
      <c r="N160" s="10">
        <v>1199</v>
      </c>
      <c r="O160" s="10">
        <v>1570</v>
      </c>
      <c r="P160" s="10">
        <v>8815</v>
      </c>
      <c r="Q160" s="10">
        <v>24479</v>
      </c>
      <c r="R160" s="10">
        <v>22772</v>
      </c>
      <c r="S160" s="10">
        <v>15500</v>
      </c>
      <c r="T160" s="10"/>
      <c r="U160" s="10">
        <v>76200</v>
      </c>
    </row>
    <row r="161" spans="1:21" x14ac:dyDescent="0.25">
      <c r="A161" s="26" t="s">
        <v>323</v>
      </c>
      <c r="B161" s="10"/>
      <c r="C161" s="10"/>
      <c r="D161" s="10"/>
      <c r="E161" s="10"/>
      <c r="F161" s="10">
        <v>1</v>
      </c>
      <c r="G161" s="10"/>
      <c r="H161" s="10">
        <v>1</v>
      </c>
      <c r="I161" s="10">
        <v>1</v>
      </c>
      <c r="J161" s="10">
        <v>1</v>
      </c>
      <c r="K161" s="10">
        <v>6</v>
      </c>
      <c r="L161" s="10">
        <v>1</v>
      </c>
      <c r="M161" s="10">
        <v>10</v>
      </c>
      <c r="N161" s="10">
        <v>13</v>
      </c>
      <c r="O161" s="10">
        <v>6</v>
      </c>
      <c r="P161" s="10">
        <v>44</v>
      </c>
      <c r="Q161" s="10">
        <v>183</v>
      </c>
      <c r="R161" s="10">
        <v>144</v>
      </c>
      <c r="S161" s="10">
        <v>122</v>
      </c>
      <c r="T161" s="10"/>
      <c r="U161" s="10">
        <v>533</v>
      </c>
    </row>
    <row r="162" spans="1:21" x14ac:dyDescent="0.25">
      <c r="A162" s="26" t="s">
        <v>324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>
        <v>573</v>
      </c>
      <c r="R162" s="10">
        <v>566</v>
      </c>
      <c r="S162" s="10">
        <v>561</v>
      </c>
      <c r="T162" s="10"/>
      <c r="U162" s="10">
        <v>1700</v>
      </c>
    </row>
    <row r="163" spans="1:21" x14ac:dyDescent="0.25">
      <c r="A163" s="26" t="s">
        <v>325</v>
      </c>
      <c r="B163" s="10">
        <v>28</v>
      </c>
      <c r="C163" s="10">
        <v>19</v>
      </c>
      <c r="D163" s="10">
        <v>64</v>
      </c>
      <c r="E163" s="10">
        <v>25</v>
      </c>
      <c r="F163" s="10">
        <v>35</v>
      </c>
      <c r="G163" s="10">
        <v>76</v>
      </c>
      <c r="H163" s="10">
        <v>43</v>
      </c>
      <c r="I163" s="10">
        <v>157</v>
      </c>
      <c r="J163" s="10">
        <v>252</v>
      </c>
      <c r="K163" s="10">
        <v>365</v>
      </c>
      <c r="L163" s="10">
        <v>305</v>
      </c>
      <c r="M163" s="10">
        <v>472</v>
      </c>
      <c r="N163" s="10">
        <v>1177</v>
      </c>
      <c r="O163" s="10">
        <v>1559</v>
      </c>
      <c r="P163" s="10">
        <v>8220</v>
      </c>
      <c r="Q163" s="10">
        <v>12949</v>
      </c>
      <c r="R163" s="10">
        <v>11299</v>
      </c>
      <c r="S163" s="10">
        <v>4702</v>
      </c>
      <c r="T163" s="10"/>
      <c r="U163" s="10">
        <v>41747</v>
      </c>
    </row>
    <row r="164" spans="1:21" x14ac:dyDescent="0.25">
      <c r="A164" s="26" t="s">
        <v>326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>
        <v>6919</v>
      </c>
      <c r="R164" s="10">
        <v>6885</v>
      </c>
      <c r="S164" s="10">
        <v>6885</v>
      </c>
      <c r="T164" s="10"/>
      <c r="U164" s="10">
        <v>20689</v>
      </c>
    </row>
    <row r="165" spans="1:21" x14ac:dyDescent="0.25">
      <c r="A165" s="26" t="s">
        <v>327</v>
      </c>
      <c r="B165" s="10"/>
      <c r="C165" s="10"/>
      <c r="D165" s="10"/>
      <c r="E165" s="10">
        <v>3</v>
      </c>
      <c r="F165" s="10"/>
      <c r="G165" s="10"/>
      <c r="H165" s="10"/>
      <c r="I165" s="10"/>
      <c r="J165" s="10"/>
      <c r="K165" s="10"/>
      <c r="L165" s="10"/>
      <c r="M165" s="10"/>
      <c r="N165" s="10">
        <v>9</v>
      </c>
      <c r="O165" s="10">
        <v>5</v>
      </c>
      <c r="P165" s="10">
        <v>551</v>
      </c>
      <c r="Q165" s="10">
        <v>1723</v>
      </c>
      <c r="R165" s="10">
        <v>1758</v>
      </c>
      <c r="S165" s="10">
        <v>1107</v>
      </c>
      <c r="T165" s="10"/>
      <c r="U165" s="10">
        <v>5156</v>
      </c>
    </row>
    <row r="166" spans="1:21" x14ac:dyDescent="0.25">
      <c r="A166" s="26" t="s">
        <v>328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>
        <v>2132</v>
      </c>
      <c r="R166" s="10">
        <v>2120</v>
      </c>
      <c r="S166" s="10">
        <v>2123</v>
      </c>
      <c r="T166" s="10"/>
      <c r="U166" s="10">
        <v>6375</v>
      </c>
    </row>
    <row r="167" spans="1:21" x14ac:dyDescent="0.25">
      <c r="A167" s="12" t="s">
        <v>23</v>
      </c>
      <c r="B167" s="10">
        <v>17</v>
      </c>
      <c r="C167" s="10">
        <v>29</v>
      </c>
      <c r="D167" s="10">
        <v>14</v>
      </c>
      <c r="E167" s="10">
        <v>7</v>
      </c>
      <c r="F167" s="10">
        <v>15</v>
      </c>
      <c r="G167" s="10">
        <v>26</v>
      </c>
      <c r="H167" s="10">
        <v>148</v>
      </c>
      <c r="I167" s="10">
        <v>71</v>
      </c>
      <c r="J167" s="10">
        <v>73</v>
      </c>
      <c r="K167" s="10">
        <v>90</v>
      </c>
      <c r="L167" s="10">
        <v>194</v>
      </c>
      <c r="M167" s="10">
        <v>208</v>
      </c>
      <c r="N167" s="10">
        <v>697</v>
      </c>
      <c r="O167" s="10">
        <v>974</v>
      </c>
      <c r="P167" s="10">
        <v>5211</v>
      </c>
      <c r="Q167" s="10">
        <v>18834</v>
      </c>
      <c r="R167" s="10">
        <v>17955</v>
      </c>
      <c r="S167" s="10">
        <v>13618</v>
      </c>
      <c r="T167" s="10"/>
      <c r="U167" s="10">
        <v>58181</v>
      </c>
    </row>
    <row r="168" spans="1:21" x14ac:dyDescent="0.25">
      <c r="A168" s="26" t="s">
        <v>323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>
        <v>12</v>
      </c>
      <c r="N168" s="10">
        <v>18</v>
      </c>
      <c r="O168" s="10">
        <v>20</v>
      </c>
      <c r="P168" s="10">
        <v>104</v>
      </c>
      <c r="Q168" s="10">
        <v>399</v>
      </c>
      <c r="R168" s="10">
        <v>369</v>
      </c>
      <c r="S168" s="10">
        <v>361</v>
      </c>
      <c r="T168" s="10"/>
      <c r="U168" s="10">
        <v>1283</v>
      </c>
    </row>
    <row r="169" spans="1:21" x14ac:dyDescent="0.25">
      <c r="A169" s="26" t="s">
        <v>324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>
        <v>1311</v>
      </c>
      <c r="R169" s="10">
        <v>1315</v>
      </c>
      <c r="S169" s="10">
        <v>1325</v>
      </c>
      <c r="T169" s="10"/>
      <c r="U169" s="10">
        <v>3951</v>
      </c>
    </row>
    <row r="170" spans="1:21" x14ac:dyDescent="0.25">
      <c r="A170" s="26" t="s">
        <v>325</v>
      </c>
      <c r="B170" s="10">
        <v>17</v>
      </c>
      <c r="C170" s="10">
        <v>29</v>
      </c>
      <c r="D170" s="10">
        <v>14</v>
      </c>
      <c r="E170" s="10">
        <v>7</v>
      </c>
      <c r="F170" s="10">
        <v>15</v>
      </c>
      <c r="G170" s="10">
        <v>26</v>
      </c>
      <c r="H170" s="10">
        <v>148</v>
      </c>
      <c r="I170" s="10">
        <v>71</v>
      </c>
      <c r="J170" s="10">
        <v>72</v>
      </c>
      <c r="K170" s="10">
        <v>90</v>
      </c>
      <c r="L170" s="10">
        <v>193</v>
      </c>
      <c r="M170" s="10">
        <v>191</v>
      </c>
      <c r="N170" s="10">
        <v>661</v>
      </c>
      <c r="O170" s="10">
        <v>941</v>
      </c>
      <c r="P170" s="10">
        <v>4499</v>
      </c>
      <c r="Q170" s="10">
        <v>8130</v>
      </c>
      <c r="R170" s="10">
        <v>7157</v>
      </c>
      <c r="S170" s="10">
        <v>3602</v>
      </c>
      <c r="T170" s="10"/>
      <c r="U170" s="10">
        <v>25863</v>
      </c>
    </row>
    <row r="171" spans="1:21" x14ac:dyDescent="0.25">
      <c r="A171" s="26" t="s">
        <v>326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>
        <v>4696</v>
      </c>
      <c r="R171" s="10">
        <v>4662</v>
      </c>
      <c r="S171" s="10">
        <v>4640</v>
      </c>
      <c r="T171" s="10"/>
      <c r="U171" s="10">
        <v>13998</v>
      </c>
    </row>
    <row r="172" spans="1:21" x14ac:dyDescent="0.25">
      <c r="A172" s="26" t="s">
        <v>327</v>
      </c>
      <c r="B172" s="10"/>
      <c r="C172" s="10"/>
      <c r="D172" s="10"/>
      <c r="E172" s="10"/>
      <c r="F172" s="10"/>
      <c r="G172" s="10"/>
      <c r="H172" s="10"/>
      <c r="I172" s="10"/>
      <c r="J172" s="10">
        <v>1</v>
      </c>
      <c r="K172" s="10"/>
      <c r="L172" s="10">
        <v>1</v>
      </c>
      <c r="M172" s="10">
        <v>5</v>
      </c>
      <c r="N172" s="10">
        <v>18</v>
      </c>
      <c r="O172" s="10">
        <v>13</v>
      </c>
      <c r="P172" s="10">
        <v>608</v>
      </c>
      <c r="Q172" s="10">
        <v>1512</v>
      </c>
      <c r="R172" s="10">
        <v>1685</v>
      </c>
      <c r="S172" s="10">
        <v>950</v>
      </c>
      <c r="T172" s="10"/>
      <c r="U172" s="10">
        <v>4793</v>
      </c>
    </row>
    <row r="173" spans="1:21" x14ac:dyDescent="0.25">
      <c r="A173" s="26" t="s">
        <v>328</v>
      </c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>
        <v>2786</v>
      </c>
      <c r="R173" s="10">
        <v>2767</v>
      </c>
      <c r="S173" s="10">
        <v>2740</v>
      </c>
      <c r="T173" s="10"/>
      <c r="U173" s="10">
        <v>8293</v>
      </c>
    </row>
    <row r="174" spans="1:21" x14ac:dyDescent="0.25">
      <c r="A174" s="12" t="s">
        <v>58</v>
      </c>
      <c r="B174" s="10">
        <v>106</v>
      </c>
      <c r="C174" s="10">
        <v>83</v>
      </c>
      <c r="D174" s="10">
        <v>122</v>
      </c>
      <c r="E174" s="10">
        <v>152</v>
      </c>
      <c r="F174" s="10">
        <v>164</v>
      </c>
      <c r="G174" s="10">
        <v>187</v>
      </c>
      <c r="H174" s="10">
        <v>468</v>
      </c>
      <c r="I174" s="10">
        <v>428</v>
      </c>
      <c r="J174" s="10">
        <v>490</v>
      </c>
      <c r="K174" s="10">
        <v>1003</v>
      </c>
      <c r="L174" s="10">
        <v>902</v>
      </c>
      <c r="M174" s="10">
        <v>1445</v>
      </c>
      <c r="N174" s="10">
        <v>3169</v>
      </c>
      <c r="O174" s="10">
        <v>5338</v>
      </c>
      <c r="P174" s="10">
        <v>36546</v>
      </c>
      <c r="Q174" s="10">
        <v>120727</v>
      </c>
      <c r="R174" s="10">
        <v>117887</v>
      </c>
      <c r="S174" s="10">
        <v>83647</v>
      </c>
      <c r="T174" s="10"/>
      <c r="U174" s="10">
        <v>372864</v>
      </c>
    </row>
    <row r="175" spans="1:21" x14ac:dyDescent="0.25">
      <c r="A175" s="26" t="s">
        <v>325</v>
      </c>
      <c r="B175" s="10">
        <v>106</v>
      </c>
      <c r="C175" s="10">
        <v>83</v>
      </c>
      <c r="D175" s="10">
        <v>122</v>
      </c>
      <c r="E175" s="10">
        <v>152</v>
      </c>
      <c r="F175" s="10">
        <v>163</v>
      </c>
      <c r="G175" s="10">
        <v>183</v>
      </c>
      <c r="H175" s="10">
        <v>462</v>
      </c>
      <c r="I175" s="10">
        <v>426</v>
      </c>
      <c r="J175" s="10">
        <v>485</v>
      </c>
      <c r="K175" s="10">
        <v>997</v>
      </c>
      <c r="L175" s="10">
        <v>898</v>
      </c>
      <c r="M175" s="10">
        <v>1432</v>
      </c>
      <c r="N175" s="10">
        <v>3151</v>
      </c>
      <c r="O175" s="10">
        <v>5321</v>
      </c>
      <c r="P175" s="10">
        <v>35419</v>
      </c>
      <c r="Q175" s="10">
        <v>46441</v>
      </c>
      <c r="R175" s="10">
        <v>43680</v>
      </c>
      <c r="S175" s="10">
        <v>11396</v>
      </c>
      <c r="T175" s="10"/>
      <c r="U175" s="10">
        <v>150917</v>
      </c>
    </row>
    <row r="176" spans="1:21" x14ac:dyDescent="0.25">
      <c r="A176" s="26" t="s">
        <v>326</v>
      </c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>
        <v>28531</v>
      </c>
      <c r="R176" s="10">
        <v>28574</v>
      </c>
      <c r="S176" s="10">
        <v>28526</v>
      </c>
      <c r="T176" s="10"/>
      <c r="U176" s="10">
        <v>85631</v>
      </c>
    </row>
    <row r="177" spans="1:21" x14ac:dyDescent="0.25">
      <c r="A177" s="26" t="s">
        <v>327</v>
      </c>
      <c r="B177" s="10"/>
      <c r="C177" s="10"/>
      <c r="D177" s="10"/>
      <c r="E177" s="10"/>
      <c r="F177" s="10">
        <v>1</v>
      </c>
      <c r="G177" s="10">
        <v>4</v>
      </c>
      <c r="H177" s="10">
        <v>6</v>
      </c>
      <c r="I177" s="10">
        <v>2</v>
      </c>
      <c r="J177" s="10">
        <v>5</v>
      </c>
      <c r="K177" s="10">
        <v>6</v>
      </c>
      <c r="L177" s="10">
        <v>4</v>
      </c>
      <c r="M177" s="10">
        <v>13</v>
      </c>
      <c r="N177" s="10">
        <v>18</v>
      </c>
      <c r="O177" s="10">
        <v>17</v>
      </c>
      <c r="P177" s="10">
        <v>1127</v>
      </c>
      <c r="Q177" s="10">
        <v>17257</v>
      </c>
      <c r="R177" s="10">
        <v>17094</v>
      </c>
      <c r="S177" s="10">
        <v>15235</v>
      </c>
      <c r="T177" s="10"/>
      <c r="U177" s="10">
        <v>50789</v>
      </c>
    </row>
    <row r="178" spans="1:21" x14ac:dyDescent="0.25">
      <c r="A178" s="26" t="s">
        <v>328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>
        <v>28498</v>
      </c>
      <c r="R178" s="10">
        <v>28539</v>
      </c>
      <c r="S178" s="10">
        <v>28490</v>
      </c>
      <c r="T178" s="10"/>
      <c r="U178" s="10">
        <v>85527</v>
      </c>
    </row>
    <row r="179" spans="1:21" x14ac:dyDescent="0.25">
      <c r="A179" s="12" t="s">
        <v>59</v>
      </c>
      <c r="B179" s="10">
        <v>1</v>
      </c>
      <c r="C179" s="10">
        <v>20</v>
      </c>
      <c r="D179" s="10">
        <v>18</v>
      </c>
      <c r="E179" s="10">
        <v>21</v>
      </c>
      <c r="F179" s="10">
        <v>22</v>
      </c>
      <c r="G179" s="10">
        <v>20</v>
      </c>
      <c r="H179" s="10">
        <v>31</v>
      </c>
      <c r="I179" s="10">
        <v>27</v>
      </c>
      <c r="J179" s="10">
        <v>118</v>
      </c>
      <c r="K179" s="10">
        <v>163</v>
      </c>
      <c r="L179" s="10">
        <v>167</v>
      </c>
      <c r="M179" s="10">
        <v>253</v>
      </c>
      <c r="N179" s="10"/>
      <c r="O179" s="10"/>
      <c r="P179" s="10"/>
      <c r="Q179" s="10"/>
      <c r="R179" s="10"/>
      <c r="S179" s="10"/>
      <c r="T179" s="10"/>
      <c r="U179" s="10">
        <v>861</v>
      </c>
    </row>
    <row r="180" spans="1:21" x14ac:dyDescent="0.25">
      <c r="A180" s="26" t="s">
        <v>325</v>
      </c>
      <c r="B180" s="10">
        <v>1</v>
      </c>
      <c r="C180" s="10">
        <v>20</v>
      </c>
      <c r="D180" s="10">
        <v>18</v>
      </c>
      <c r="E180" s="10">
        <v>21</v>
      </c>
      <c r="F180" s="10">
        <v>22</v>
      </c>
      <c r="G180" s="10">
        <v>20</v>
      </c>
      <c r="H180" s="10">
        <v>31</v>
      </c>
      <c r="I180" s="10">
        <v>27</v>
      </c>
      <c r="J180" s="10">
        <v>118</v>
      </c>
      <c r="K180" s="10">
        <v>163</v>
      </c>
      <c r="L180" s="10">
        <v>167</v>
      </c>
      <c r="M180" s="10">
        <v>253</v>
      </c>
      <c r="N180" s="10"/>
      <c r="O180" s="10"/>
      <c r="P180" s="10"/>
      <c r="Q180" s="10"/>
      <c r="R180" s="10"/>
      <c r="S180" s="10"/>
      <c r="T180" s="10"/>
      <c r="U180" s="10">
        <v>861</v>
      </c>
    </row>
    <row r="181" spans="1:21" x14ac:dyDescent="0.25">
      <c r="A181" s="12" t="s">
        <v>79</v>
      </c>
      <c r="B181" s="10"/>
      <c r="C181" s="10"/>
      <c r="D181" s="10"/>
      <c r="E181" s="10">
        <v>2</v>
      </c>
      <c r="F181" s="10">
        <v>2</v>
      </c>
      <c r="G181" s="10">
        <v>3</v>
      </c>
      <c r="H181" s="10">
        <v>5</v>
      </c>
      <c r="I181" s="10">
        <v>4</v>
      </c>
      <c r="J181" s="10">
        <v>10</v>
      </c>
      <c r="K181" s="10">
        <v>4</v>
      </c>
      <c r="L181" s="10">
        <v>4</v>
      </c>
      <c r="M181" s="10">
        <v>7</v>
      </c>
      <c r="N181" s="10">
        <v>24</v>
      </c>
      <c r="O181" s="10">
        <v>33</v>
      </c>
      <c r="P181" s="10">
        <v>933</v>
      </c>
      <c r="Q181" s="10">
        <v>106786</v>
      </c>
      <c r="R181" s="10">
        <v>107593</v>
      </c>
      <c r="S181" s="10">
        <v>95844</v>
      </c>
      <c r="T181" s="10"/>
      <c r="U181" s="10">
        <v>311254</v>
      </c>
    </row>
    <row r="182" spans="1:21" x14ac:dyDescent="0.25">
      <c r="A182" s="26" t="s">
        <v>327</v>
      </c>
      <c r="B182" s="10"/>
      <c r="C182" s="10"/>
      <c r="D182" s="10"/>
      <c r="E182" s="10">
        <v>2</v>
      </c>
      <c r="F182" s="10">
        <v>2</v>
      </c>
      <c r="G182" s="10">
        <v>3</v>
      </c>
      <c r="H182" s="10">
        <v>5</v>
      </c>
      <c r="I182" s="10">
        <v>4</v>
      </c>
      <c r="J182" s="10">
        <v>10</v>
      </c>
      <c r="K182" s="10">
        <v>4</v>
      </c>
      <c r="L182" s="10">
        <v>4</v>
      </c>
      <c r="M182" s="10">
        <v>7</v>
      </c>
      <c r="N182" s="10">
        <v>24</v>
      </c>
      <c r="O182" s="10">
        <v>33</v>
      </c>
      <c r="P182" s="10">
        <v>933</v>
      </c>
      <c r="Q182" s="10">
        <v>47112</v>
      </c>
      <c r="R182" s="10">
        <v>47447</v>
      </c>
      <c r="S182" s="10">
        <v>37946</v>
      </c>
      <c r="T182" s="10"/>
      <c r="U182" s="10">
        <v>133536</v>
      </c>
    </row>
    <row r="183" spans="1:21" x14ac:dyDescent="0.25">
      <c r="A183" s="26" t="s">
        <v>328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>
        <v>59674</v>
      </c>
      <c r="R183" s="10">
        <v>60146</v>
      </c>
      <c r="S183" s="10">
        <v>57898</v>
      </c>
      <c r="T183" s="10"/>
      <c r="U183" s="10">
        <v>177718</v>
      </c>
    </row>
    <row r="184" spans="1:21" x14ac:dyDescent="0.25">
      <c r="A184" s="12" t="s">
        <v>24</v>
      </c>
      <c r="B184" s="10"/>
      <c r="C184" s="10">
        <v>2</v>
      </c>
      <c r="D184" s="10"/>
      <c r="E184" s="10">
        <v>2</v>
      </c>
      <c r="F184" s="10">
        <v>4</v>
      </c>
      <c r="G184" s="10">
        <v>3</v>
      </c>
      <c r="H184" s="10">
        <v>4</v>
      </c>
      <c r="I184" s="10">
        <v>16</v>
      </c>
      <c r="J184" s="10">
        <v>10</v>
      </c>
      <c r="K184" s="10">
        <v>22</v>
      </c>
      <c r="L184" s="10">
        <v>55</v>
      </c>
      <c r="M184" s="10">
        <v>48</v>
      </c>
      <c r="N184" s="10">
        <v>104</v>
      </c>
      <c r="O184" s="10">
        <v>156</v>
      </c>
      <c r="P184" s="10">
        <v>830</v>
      </c>
      <c r="Q184" s="10">
        <v>13363</v>
      </c>
      <c r="R184" s="10">
        <v>13283</v>
      </c>
      <c r="S184" s="10">
        <v>12493</v>
      </c>
      <c r="T184" s="10"/>
      <c r="U184" s="10">
        <v>40395</v>
      </c>
    </row>
    <row r="185" spans="1:21" x14ac:dyDescent="0.25">
      <c r="A185" s="26" t="s">
        <v>323</v>
      </c>
      <c r="B185" s="10"/>
      <c r="C185" s="10">
        <v>2</v>
      </c>
      <c r="D185" s="10"/>
      <c r="E185" s="10">
        <v>2</v>
      </c>
      <c r="F185" s="10">
        <v>4</v>
      </c>
      <c r="G185" s="10">
        <v>3</v>
      </c>
      <c r="H185" s="10">
        <v>4</v>
      </c>
      <c r="I185" s="10">
        <v>16</v>
      </c>
      <c r="J185" s="10">
        <v>10</v>
      </c>
      <c r="K185" s="10">
        <v>22</v>
      </c>
      <c r="L185" s="10">
        <v>55</v>
      </c>
      <c r="M185" s="10">
        <v>48</v>
      </c>
      <c r="N185" s="10">
        <v>104</v>
      </c>
      <c r="O185" s="10">
        <v>156</v>
      </c>
      <c r="P185" s="10">
        <v>830</v>
      </c>
      <c r="Q185" s="10">
        <v>3581</v>
      </c>
      <c r="R185" s="10">
        <v>3531</v>
      </c>
      <c r="S185" s="10">
        <v>2857</v>
      </c>
      <c r="T185" s="10"/>
      <c r="U185" s="10">
        <v>11225</v>
      </c>
    </row>
    <row r="186" spans="1:21" x14ac:dyDescent="0.25">
      <c r="A186" s="26" t="s">
        <v>324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>
        <v>9782</v>
      </c>
      <c r="R186" s="10">
        <v>9752</v>
      </c>
      <c r="S186" s="10">
        <v>9636</v>
      </c>
      <c r="T186" s="10"/>
      <c r="U186" s="10">
        <v>29170</v>
      </c>
    </row>
    <row r="187" spans="1:21" x14ac:dyDescent="0.25">
      <c r="A187" s="12" t="s">
        <v>80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>
        <v>265325</v>
      </c>
      <c r="R187" s="10">
        <v>260647</v>
      </c>
      <c r="S187" s="10">
        <v>262921</v>
      </c>
      <c r="T187" s="10"/>
      <c r="U187" s="10">
        <v>788893</v>
      </c>
    </row>
    <row r="188" spans="1:21" x14ac:dyDescent="0.25">
      <c r="A188" s="26" t="s">
        <v>327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>
        <v>232739</v>
      </c>
      <c r="R188" s="10">
        <v>228054</v>
      </c>
      <c r="S188" s="10">
        <v>230303</v>
      </c>
      <c r="T188" s="10"/>
      <c r="U188" s="10">
        <v>691096</v>
      </c>
    </row>
    <row r="189" spans="1:21" x14ac:dyDescent="0.25">
      <c r="A189" s="26" t="s">
        <v>328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>
        <v>32586</v>
      </c>
      <c r="R189" s="10">
        <v>32593</v>
      </c>
      <c r="S189" s="10">
        <v>32618</v>
      </c>
      <c r="T189" s="10"/>
      <c r="U189" s="10">
        <v>97797</v>
      </c>
    </row>
    <row r="190" spans="1:21" x14ac:dyDescent="0.25">
      <c r="A190" s="12" t="s">
        <v>81</v>
      </c>
      <c r="B190" s="10">
        <v>2808</v>
      </c>
      <c r="C190" s="10">
        <v>2624</v>
      </c>
      <c r="D190" s="10">
        <v>2960</v>
      </c>
      <c r="E190" s="10">
        <v>3151</v>
      </c>
      <c r="F190" s="10">
        <v>3276</v>
      </c>
      <c r="G190" s="10">
        <v>3167</v>
      </c>
      <c r="H190" s="10">
        <v>3492</v>
      </c>
      <c r="I190" s="10">
        <v>3267</v>
      </c>
      <c r="J190" s="10">
        <v>3333</v>
      </c>
      <c r="K190" s="10">
        <v>3628</v>
      </c>
      <c r="L190" s="10">
        <v>2701</v>
      </c>
      <c r="M190" s="10">
        <v>2588</v>
      </c>
      <c r="N190" s="10">
        <v>5658</v>
      </c>
      <c r="O190" s="10">
        <v>5185</v>
      </c>
      <c r="P190" s="10">
        <v>5396</v>
      </c>
      <c r="Q190" s="10">
        <v>40270</v>
      </c>
      <c r="R190" s="10">
        <v>39347</v>
      </c>
      <c r="S190" s="10">
        <v>36656</v>
      </c>
      <c r="T190" s="10">
        <v>7</v>
      </c>
      <c r="U190" s="10">
        <v>169514</v>
      </c>
    </row>
    <row r="191" spans="1:21" x14ac:dyDescent="0.25">
      <c r="A191" s="26" t="s">
        <v>327</v>
      </c>
      <c r="B191" s="10">
        <v>2808</v>
      </c>
      <c r="C191" s="10">
        <v>2624</v>
      </c>
      <c r="D191" s="10">
        <v>2960</v>
      </c>
      <c r="E191" s="10">
        <v>3151</v>
      </c>
      <c r="F191" s="10">
        <v>3276</v>
      </c>
      <c r="G191" s="10">
        <v>3167</v>
      </c>
      <c r="H191" s="10">
        <v>3492</v>
      </c>
      <c r="I191" s="10">
        <v>3267</v>
      </c>
      <c r="J191" s="10">
        <v>3333</v>
      </c>
      <c r="K191" s="10">
        <v>3628</v>
      </c>
      <c r="L191" s="10">
        <v>2701</v>
      </c>
      <c r="M191" s="10">
        <v>2588</v>
      </c>
      <c r="N191" s="10">
        <v>5658</v>
      </c>
      <c r="O191" s="10">
        <v>5185</v>
      </c>
      <c r="P191" s="10">
        <v>5396</v>
      </c>
      <c r="Q191" s="10">
        <v>32832</v>
      </c>
      <c r="R191" s="10">
        <v>31867</v>
      </c>
      <c r="S191" s="10">
        <v>29163</v>
      </c>
      <c r="T191" s="10">
        <v>7</v>
      </c>
      <c r="U191" s="10">
        <v>147103</v>
      </c>
    </row>
    <row r="192" spans="1:21" x14ac:dyDescent="0.25">
      <c r="A192" s="26" t="s">
        <v>328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>
        <v>7438</v>
      </c>
      <c r="R192" s="10">
        <v>7480</v>
      </c>
      <c r="S192" s="10">
        <v>7493</v>
      </c>
      <c r="T192" s="10"/>
      <c r="U192" s="10">
        <v>22411</v>
      </c>
    </row>
    <row r="193" spans="1:21" x14ac:dyDescent="0.25">
      <c r="A193" s="12" t="s">
        <v>61</v>
      </c>
      <c r="B193" s="10">
        <v>80</v>
      </c>
      <c r="C193" s="10">
        <v>51</v>
      </c>
      <c r="D193" s="10">
        <v>122</v>
      </c>
      <c r="E193" s="10">
        <v>114</v>
      </c>
      <c r="F193" s="10">
        <v>176</v>
      </c>
      <c r="G193" s="10">
        <v>150</v>
      </c>
      <c r="H193" s="10">
        <v>305</v>
      </c>
      <c r="I193" s="10">
        <v>375</v>
      </c>
      <c r="J193" s="10">
        <v>640</v>
      </c>
      <c r="K193" s="10">
        <v>1267</v>
      </c>
      <c r="L193" s="10">
        <v>1772</v>
      </c>
      <c r="M193" s="10">
        <v>3583</v>
      </c>
      <c r="N193" s="10">
        <v>16133</v>
      </c>
      <c r="O193" s="10">
        <v>21116</v>
      </c>
      <c r="P193" s="10">
        <v>72678</v>
      </c>
      <c r="Q193" s="10">
        <v>153158</v>
      </c>
      <c r="R193" s="10">
        <v>143014</v>
      </c>
      <c r="S193" s="10">
        <v>83669</v>
      </c>
      <c r="T193" s="10"/>
      <c r="U193" s="10">
        <v>498403</v>
      </c>
    </row>
    <row r="194" spans="1:21" x14ac:dyDescent="0.25">
      <c r="A194" s="26" t="s">
        <v>325</v>
      </c>
      <c r="B194" s="10">
        <v>80</v>
      </c>
      <c r="C194" s="10">
        <v>51</v>
      </c>
      <c r="D194" s="10">
        <v>122</v>
      </c>
      <c r="E194" s="10">
        <v>114</v>
      </c>
      <c r="F194" s="10">
        <v>176</v>
      </c>
      <c r="G194" s="10">
        <v>150</v>
      </c>
      <c r="H194" s="10">
        <v>305</v>
      </c>
      <c r="I194" s="10">
        <v>375</v>
      </c>
      <c r="J194" s="10">
        <v>640</v>
      </c>
      <c r="K194" s="10">
        <v>1267</v>
      </c>
      <c r="L194" s="10">
        <v>1772</v>
      </c>
      <c r="M194" s="10">
        <v>3583</v>
      </c>
      <c r="N194" s="10">
        <v>16133</v>
      </c>
      <c r="O194" s="10">
        <v>21116</v>
      </c>
      <c r="P194" s="10">
        <v>72678</v>
      </c>
      <c r="Q194" s="10">
        <v>124496</v>
      </c>
      <c r="R194" s="10">
        <v>114080</v>
      </c>
      <c r="S194" s="10">
        <v>54488</v>
      </c>
      <c r="T194" s="10"/>
      <c r="U194" s="10">
        <v>411626</v>
      </c>
    </row>
    <row r="195" spans="1:21" x14ac:dyDescent="0.25">
      <c r="A195" s="26" t="s">
        <v>326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>
        <v>28662</v>
      </c>
      <c r="R195" s="10">
        <v>28934</v>
      </c>
      <c r="S195" s="10">
        <v>29181</v>
      </c>
      <c r="T195" s="10"/>
      <c r="U195" s="10">
        <v>86777</v>
      </c>
    </row>
    <row r="196" spans="1:21" x14ac:dyDescent="0.25">
      <c r="A196" s="12" t="s">
        <v>25</v>
      </c>
      <c r="B196" s="10">
        <v>20726</v>
      </c>
      <c r="C196" s="10">
        <v>16018</v>
      </c>
      <c r="D196" s="10">
        <v>18147</v>
      </c>
      <c r="E196" s="10">
        <v>42806</v>
      </c>
      <c r="F196" s="10">
        <v>78102</v>
      </c>
      <c r="G196" s="10">
        <v>46538</v>
      </c>
      <c r="H196" s="10">
        <v>76025</v>
      </c>
      <c r="I196" s="10">
        <v>46385</v>
      </c>
      <c r="J196" s="10">
        <v>54431</v>
      </c>
      <c r="K196" s="10">
        <v>81622</v>
      </c>
      <c r="L196" s="10">
        <v>84675</v>
      </c>
      <c r="M196" s="10">
        <v>105485</v>
      </c>
      <c r="N196" s="10">
        <v>233463</v>
      </c>
      <c r="O196" s="10">
        <v>401489</v>
      </c>
      <c r="P196" s="10">
        <v>1341402</v>
      </c>
      <c r="Q196" s="10">
        <v>2627610</v>
      </c>
      <c r="R196" s="10">
        <v>2589868</v>
      </c>
      <c r="S196" s="10">
        <v>1520330</v>
      </c>
      <c r="T196" s="10"/>
      <c r="U196" s="10">
        <v>9385122</v>
      </c>
    </row>
    <row r="197" spans="1:21" x14ac:dyDescent="0.25">
      <c r="A197" s="26" t="s">
        <v>323</v>
      </c>
      <c r="B197" s="10">
        <v>49</v>
      </c>
      <c r="C197" s="10">
        <v>31</v>
      </c>
      <c r="D197" s="10">
        <v>22</v>
      </c>
      <c r="E197" s="10">
        <v>62</v>
      </c>
      <c r="F197" s="10">
        <v>77</v>
      </c>
      <c r="G197" s="10">
        <v>111</v>
      </c>
      <c r="H197" s="10">
        <v>146</v>
      </c>
      <c r="I197" s="10">
        <v>166</v>
      </c>
      <c r="J197" s="10">
        <v>250</v>
      </c>
      <c r="K197" s="10">
        <v>593</v>
      </c>
      <c r="L197" s="10">
        <v>491</v>
      </c>
      <c r="M197" s="10">
        <v>1018</v>
      </c>
      <c r="N197" s="10">
        <v>1693</v>
      </c>
      <c r="O197" s="10">
        <v>2953</v>
      </c>
      <c r="P197" s="10">
        <v>21305</v>
      </c>
      <c r="Q197" s="10">
        <v>42825</v>
      </c>
      <c r="R197" s="10">
        <v>46835</v>
      </c>
      <c r="S197" s="10">
        <v>22124</v>
      </c>
      <c r="T197" s="10"/>
      <c r="U197" s="10">
        <v>140751</v>
      </c>
    </row>
    <row r="198" spans="1:21" x14ac:dyDescent="0.25">
      <c r="A198" s="26" t="s">
        <v>324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>
        <v>273997</v>
      </c>
      <c r="R198" s="10">
        <v>274620</v>
      </c>
      <c r="S198" s="10">
        <v>272784</v>
      </c>
      <c r="T198" s="10"/>
      <c r="U198" s="10">
        <v>821401</v>
      </c>
    </row>
    <row r="199" spans="1:21" x14ac:dyDescent="0.25">
      <c r="A199" s="26" t="s">
        <v>325</v>
      </c>
      <c r="B199" s="10">
        <v>20677</v>
      </c>
      <c r="C199" s="10">
        <v>15986</v>
      </c>
      <c r="D199" s="10">
        <v>18125</v>
      </c>
      <c r="E199" s="10">
        <v>42738</v>
      </c>
      <c r="F199" s="10">
        <v>77994</v>
      </c>
      <c r="G199" s="10">
        <v>46355</v>
      </c>
      <c r="H199" s="10">
        <v>75751</v>
      </c>
      <c r="I199" s="10">
        <v>46097</v>
      </c>
      <c r="J199" s="10">
        <v>54026</v>
      </c>
      <c r="K199" s="10">
        <v>80802</v>
      </c>
      <c r="L199" s="10">
        <v>83953</v>
      </c>
      <c r="M199" s="10">
        <v>104080</v>
      </c>
      <c r="N199" s="10">
        <v>229354</v>
      </c>
      <c r="O199" s="10">
        <v>396416</v>
      </c>
      <c r="P199" s="10">
        <v>1148186</v>
      </c>
      <c r="Q199" s="10">
        <v>1246153</v>
      </c>
      <c r="R199" s="10">
        <v>1113585</v>
      </c>
      <c r="S199" s="10">
        <v>256109</v>
      </c>
      <c r="T199" s="10"/>
      <c r="U199" s="10">
        <v>5056387</v>
      </c>
    </row>
    <row r="200" spans="1:21" x14ac:dyDescent="0.25">
      <c r="A200" s="26" t="s">
        <v>326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>
        <v>340715</v>
      </c>
      <c r="R200" s="10">
        <v>341434</v>
      </c>
      <c r="S200" s="10">
        <v>339224</v>
      </c>
      <c r="T200" s="10"/>
      <c r="U200" s="10">
        <v>1021373</v>
      </c>
    </row>
    <row r="201" spans="1:21" x14ac:dyDescent="0.25">
      <c r="A201" s="26" t="s">
        <v>327</v>
      </c>
      <c r="B201" s="10"/>
      <c r="C201" s="10">
        <v>1</v>
      </c>
      <c r="D201" s="10"/>
      <c r="E201" s="10">
        <v>6</v>
      </c>
      <c r="F201" s="10">
        <v>31</v>
      </c>
      <c r="G201" s="10">
        <v>72</v>
      </c>
      <c r="H201" s="10">
        <v>128</v>
      </c>
      <c r="I201" s="10">
        <v>122</v>
      </c>
      <c r="J201" s="10">
        <v>155</v>
      </c>
      <c r="K201" s="10">
        <v>227</v>
      </c>
      <c r="L201" s="10">
        <v>231</v>
      </c>
      <c r="M201" s="10">
        <v>387</v>
      </c>
      <c r="N201" s="10">
        <v>2416</v>
      </c>
      <c r="O201" s="10">
        <v>2120</v>
      </c>
      <c r="P201" s="10">
        <v>171911</v>
      </c>
      <c r="Q201" s="10">
        <v>333515</v>
      </c>
      <c r="R201" s="10">
        <v>421169</v>
      </c>
      <c r="S201" s="10">
        <v>241205</v>
      </c>
      <c r="T201" s="10"/>
      <c r="U201" s="10">
        <v>1173696</v>
      </c>
    </row>
    <row r="202" spans="1:21" x14ac:dyDescent="0.25">
      <c r="A202" s="26" t="s">
        <v>328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>
        <v>390405</v>
      </c>
      <c r="R202" s="10">
        <v>392225</v>
      </c>
      <c r="S202" s="10">
        <v>388884</v>
      </c>
      <c r="T202" s="10"/>
      <c r="U202" s="10">
        <v>1171514</v>
      </c>
    </row>
    <row r="203" spans="1:21" x14ac:dyDescent="0.25">
      <c r="A203" s="12" t="s">
        <v>254</v>
      </c>
      <c r="B203" s="10">
        <v>737840</v>
      </c>
      <c r="C203" s="10">
        <v>620553</v>
      </c>
      <c r="D203" s="10">
        <v>689001</v>
      </c>
      <c r="E203" s="10">
        <v>715386</v>
      </c>
      <c r="F203" s="10">
        <v>730906</v>
      </c>
      <c r="G203" s="10">
        <v>689695</v>
      </c>
      <c r="H203" s="10">
        <v>1207104</v>
      </c>
      <c r="I203" s="10">
        <v>1145742</v>
      </c>
      <c r="J203" s="10">
        <v>1128336</v>
      </c>
      <c r="K203" s="10">
        <v>21733</v>
      </c>
      <c r="L203" s="10">
        <v>23103</v>
      </c>
      <c r="M203" s="10">
        <v>24545</v>
      </c>
      <c r="N203" s="10"/>
      <c r="O203" s="10"/>
      <c r="P203" s="10"/>
      <c r="Q203" s="10"/>
      <c r="R203" s="10"/>
      <c r="S203" s="10"/>
      <c r="T203" s="10"/>
      <c r="U203" s="10">
        <v>7733944</v>
      </c>
    </row>
    <row r="204" spans="1:21" x14ac:dyDescent="0.25">
      <c r="A204" s="26" t="s">
        <v>325</v>
      </c>
      <c r="B204" s="10">
        <v>730327</v>
      </c>
      <c r="C204" s="10">
        <v>611473</v>
      </c>
      <c r="D204" s="10">
        <v>678245</v>
      </c>
      <c r="E204" s="10">
        <v>703027</v>
      </c>
      <c r="F204" s="10">
        <v>717020</v>
      </c>
      <c r="G204" s="10">
        <v>674249</v>
      </c>
      <c r="H204" s="10">
        <v>1190044</v>
      </c>
      <c r="I204" s="10">
        <v>1127113</v>
      </c>
      <c r="J204" s="10">
        <v>1108107</v>
      </c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>
        <v>7539605</v>
      </c>
    </row>
    <row r="205" spans="1:21" x14ac:dyDescent="0.25">
      <c r="A205" s="26" t="s">
        <v>326</v>
      </c>
      <c r="B205" s="10">
        <v>7513</v>
      </c>
      <c r="C205" s="10">
        <v>9080</v>
      </c>
      <c r="D205" s="10">
        <v>10756</v>
      </c>
      <c r="E205" s="10">
        <v>12359</v>
      </c>
      <c r="F205" s="10">
        <v>13886</v>
      </c>
      <c r="G205" s="10">
        <v>15446</v>
      </c>
      <c r="H205" s="10">
        <v>17060</v>
      </c>
      <c r="I205" s="10">
        <v>18629</v>
      </c>
      <c r="J205" s="10">
        <v>20229</v>
      </c>
      <c r="K205" s="10">
        <v>21733</v>
      </c>
      <c r="L205" s="10">
        <v>23103</v>
      </c>
      <c r="M205" s="10">
        <v>24545</v>
      </c>
      <c r="N205" s="10"/>
      <c r="O205" s="10"/>
      <c r="P205" s="10"/>
      <c r="Q205" s="10"/>
      <c r="R205" s="10"/>
      <c r="S205" s="10"/>
      <c r="T205" s="10"/>
      <c r="U205" s="10">
        <v>194339</v>
      </c>
    </row>
    <row r="206" spans="1:21" x14ac:dyDescent="0.25">
      <c r="A206" s="12" t="s">
        <v>82</v>
      </c>
      <c r="B206" s="10">
        <v>2359</v>
      </c>
      <c r="C206" s="10">
        <v>2098</v>
      </c>
      <c r="D206" s="10">
        <v>2055</v>
      </c>
      <c r="E206" s="10">
        <v>2637</v>
      </c>
      <c r="F206" s="10">
        <v>2732</v>
      </c>
      <c r="G206" s="10">
        <v>2842</v>
      </c>
      <c r="H206" s="10">
        <v>3024</v>
      </c>
      <c r="I206" s="10">
        <v>3024</v>
      </c>
      <c r="J206" s="10">
        <v>2918</v>
      </c>
      <c r="K206" s="10">
        <v>3477</v>
      </c>
      <c r="L206" s="10">
        <v>3106</v>
      </c>
      <c r="M206" s="10">
        <v>3467</v>
      </c>
      <c r="N206" s="10">
        <v>5847</v>
      </c>
      <c r="O206" s="10">
        <v>4690</v>
      </c>
      <c r="P206" s="10">
        <v>9369</v>
      </c>
      <c r="Q206" s="10">
        <v>650295</v>
      </c>
      <c r="R206" s="10">
        <v>643133</v>
      </c>
      <c r="S206" s="10">
        <v>624729</v>
      </c>
      <c r="T206" s="10">
        <v>219</v>
      </c>
      <c r="U206" s="10">
        <v>1972021</v>
      </c>
    </row>
    <row r="207" spans="1:21" x14ac:dyDescent="0.25">
      <c r="A207" s="26" t="s">
        <v>327</v>
      </c>
      <c r="B207" s="10">
        <v>2359</v>
      </c>
      <c r="C207" s="10">
        <v>2098</v>
      </c>
      <c r="D207" s="10">
        <v>2055</v>
      </c>
      <c r="E207" s="10">
        <v>2637</v>
      </c>
      <c r="F207" s="10">
        <v>2732</v>
      </c>
      <c r="G207" s="10">
        <v>2842</v>
      </c>
      <c r="H207" s="10">
        <v>3024</v>
      </c>
      <c r="I207" s="10">
        <v>3024</v>
      </c>
      <c r="J207" s="10">
        <v>2918</v>
      </c>
      <c r="K207" s="10">
        <v>3477</v>
      </c>
      <c r="L207" s="10">
        <v>3106</v>
      </c>
      <c r="M207" s="10">
        <v>3467</v>
      </c>
      <c r="N207" s="10">
        <v>5847</v>
      </c>
      <c r="O207" s="10">
        <v>4690</v>
      </c>
      <c r="P207" s="10">
        <v>9369</v>
      </c>
      <c r="Q207" s="10">
        <v>358285</v>
      </c>
      <c r="R207" s="10">
        <v>354579</v>
      </c>
      <c r="S207" s="10">
        <v>338235</v>
      </c>
      <c r="T207" s="10">
        <v>219</v>
      </c>
      <c r="U207" s="10">
        <v>1104963</v>
      </c>
    </row>
    <row r="208" spans="1:21" x14ac:dyDescent="0.25">
      <c r="A208" s="26" t="s">
        <v>328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>
        <v>292010</v>
      </c>
      <c r="R208" s="10">
        <v>288554</v>
      </c>
      <c r="S208" s="10">
        <v>286494</v>
      </c>
      <c r="T208" s="10"/>
      <c r="U208" s="10">
        <v>867058</v>
      </c>
    </row>
    <row r="209" spans="1:21" x14ac:dyDescent="0.25">
      <c r="A209" s="12" t="s">
        <v>26</v>
      </c>
      <c r="B209" s="10">
        <v>3</v>
      </c>
      <c r="C209" s="10">
        <v>1</v>
      </c>
      <c r="D209" s="10">
        <v>36</v>
      </c>
      <c r="E209" s="10">
        <v>6</v>
      </c>
      <c r="F209" s="10">
        <v>11</v>
      </c>
      <c r="G209" s="10">
        <v>2</v>
      </c>
      <c r="H209" s="10">
        <v>8</v>
      </c>
      <c r="I209" s="10">
        <v>3</v>
      </c>
      <c r="J209" s="10">
        <v>16</v>
      </c>
      <c r="K209" s="10">
        <v>9</v>
      </c>
      <c r="L209" s="10">
        <v>30</v>
      </c>
      <c r="M209" s="10">
        <v>52</v>
      </c>
      <c r="N209" s="10">
        <v>68</v>
      </c>
      <c r="O209" s="10">
        <v>229</v>
      </c>
      <c r="P209" s="10">
        <v>561</v>
      </c>
      <c r="Q209" s="10">
        <v>1055</v>
      </c>
      <c r="R209" s="10">
        <v>892</v>
      </c>
      <c r="S209" s="10">
        <v>597</v>
      </c>
      <c r="T209" s="10"/>
      <c r="U209" s="10">
        <v>3579</v>
      </c>
    </row>
    <row r="210" spans="1:21" x14ac:dyDescent="0.25">
      <c r="A210" s="26" t="s">
        <v>323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>
        <v>2</v>
      </c>
      <c r="O210" s="10">
        <v>12</v>
      </c>
      <c r="P210" s="10">
        <v>29</v>
      </c>
      <c r="Q210" s="10">
        <v>100</v>
      </c>
      <c r="R210" s="10">
        <v>82</v>
      </c>
      <c r="S210" s="10">
        <v>32</v>
      </c>
      <c r="T210" s="10"/>
      <c r="U210" s="10">
        <v>257</v>
      </c>
    </row>
    <row r="211" spans="1:21" x14ac:dyDescent="0.25">
      <c r="A211" s="26" t="s">
        <v>324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>
        <v>247</v>
      </c>
      <c r="R211" s="10">
        <v>247</v>
      </c>
      <c r="S211" s="10">
        <v>253</v>
      </c>
      <c r="T211" s="10"/>
      <c r="U211" s="10">
        <v>747</v>
      </c>
    </row>
    <row r="212" spans="1:21" x14ac:dyDescent="0.25">
      <c r="A212" s="26" t="s">
        <v>325</v>
      </c>
      <c r="B212" s="10">
        <v>3</v>
      </c>
      <c r="C212" s="10">
        <v>1</v>
      </c>
      <c r="D212" s="10">
        <v>36</v>
      </c>
      <c r="E212" s="10">
        <v>6</v>
      </c>
      <c r="F212" s="10">
        <v>11</v>
      </c>
      <c r="G212" s="10">
        <v>2</v>
      </c>
      <c r="H212" s="10">
        <v>8</v>
      </c>
      <c r="I212" s="10">
        <v>3</v>
      </c>
      <c r="J212" s="10">
        <v>16</v>
      </c>
      <c r="K212" s="10">
        <v>9</v>
      </c>
      <c r="L212" s="10">
        <v>30</v>
      </c>
      <c r="M212" s="10">
        <v>52</v>
      </c>
      <c r="N212" s="10">
        <v>66</v>
      </c>
      <c r="O212" s="10">
        <v>217</v>
      </c>
      <c r="P212" s="10">
        <v>532</v>
      </c>
      <c r="Q212" s="10">
        <v>459</v>
      </c>
      <c r="R212" s="10">
        <v>315</v>
      </c>
      <c r="S212" s="10">
        <v>58</v>
      </c>
      <c r="T212" s="10"/>
      <c r="U212" s="10">
        <v>1824</v>
      </c>
    </row>
    <row r="213" spans="1:21" x14ac:dyDescent="0.25">
      <c r="A213" s="26" t="s">
        <v>326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>
        <v>249</v>
      </c>
      <c r="R213" s="10">
        <v>248</v>
      </c>
      <c r="S213" s="10">
        <v>254</v>
      </c>
      <c r="T213" s="10"/>
      <c r="U213" s="10">
        <v>751</v>
      </c>
    </row>
    <row r="214" spans="1:21" x14ac:dyDescent="0.25">
      <c r="A214" s="12" t="s">
        <v>62</v>
      </c>
      <c r="B214" s="10"/>
      <c r="C214" s="10"/>
      <c r="D214" s="10"/>
      <c r="E214" s="10"/>
      <c r="F214" s="10"/>
      <c r="G214" s="10"/>
      <c r="H214" s="10">
        <v>2</v>
      </c>
      <c r="I214" s="10">
        <v>2</v>
      </c>
      <c r="J214" s="10">
        <v>3</v>
      </c>
      <c r="K214" s="10">
        <v>8</v>
      </c>
      <c r="L214" s="10">
        <v>2</v>
      </c>
      <c r="M214" s="10">
        <v>4</v>
      </c>
      <c r="N214" s="10">
        <v>6</v>
      </c>
      <c r="O214" s="10">
        <v>20</v>
      </c>
      <c r="P214" s="10">
        <v>62</v>
      </c>
      <c r="Q214" s="10">
        <v>5199</v>
      </c>
      <c r="R214" s="10">
        <v>5188</v>
      </c>
      <c r="S214" s="10">
        <v>5117</v>
      </c>
      <c r="T214" s="10"/>
      <c r="U214" s="10">
        <v>15613</v>
      </c>
    </row>
    <row r="215" spans="1:21" x14ac:dyDescent="0.25">
      <c r="A215" s="26" t="s">
        <v>325</v>
      </c>
      <c r="B215" s="10"/>
      <c r="C215" s="10"/>
      <c r="D215" s="10"/>
      <c r="E215" s="10"/>
      <c r="F215" s="10"/>
      <c r="G215" s="10"/>
      <c r="H215" s="10">
        <v>2</v>
      </c>
      <c r="I215" s="10">
        <v>2</v>
      </c>
      <c r="J215" s="10">
        <v>3</v>
      </c>
      <c r="K215" s="10">
        <v>8</v>
      </c>
      <c r="L215" s="10">
        <v>2</v>
      </c>
      <c r="M215" s="10">
        <v>4</v>
      </c>
      <c r="N215" s="10">
        <v>6</v>
      </c>
      <c r="O215" s="10">
        <v>20</v>
      </c>
      <c r="P215" s="10">
        <v>62</v>
      </c>
      <c r="Q215" s="10">
        <v>95</v>
      </c>
      <c r="R215" s="10">
        <v>92</v>
      </c>
      <c r="S215" s="10">
        <v>20</v>
      </c>
      <c r="T215" s="10"/>
      <c r="U215" s="10">
        <v>316</v>
      </c>
    </row>
    <row r="216" spans="1:21" x14ac:dyDescent="0.25">
      <c r="A216" s="26" t="s">
        <v>326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>
        <v>5104</v>
      </c>
      <c r="R216" s="10">
        <v>5096</v>
      </c>
      <c r="S216" s="10">
        <v>5097</v>
      </c>
      <c r="T216" s="10"/>
      <c r="U216" s="10">
        <v>15297</v>
      </c>
    </row>
    <row r="217" spans="1:21" x14ac:dyDescent="0.25">
      <c r="A217" s="12" t="s">
        <v>63</v>
      </c>
      <c r="B217" s="10"/>
      <c r="C217" s="10">
        <v>1</v>
      </c>
      <c r="D217" s="10">
        <v>3</v>
      </c>
      <c r="E217" s="10">
        <v>8</v>
      </c>
      <c r="F217" s="10">
        <v>7</v>
      </c>
      <c r="G217" s="10">
        <v>9</v>
      </c>
      <c r="H217" s="10">
        <v>8</v>
      </c>
      <c r="I217" s="10">
        <v>12</v>
      </c>
      <c r="J217" s="10">
        <v>12</v>
      </c>
      <c r="K217" s="10">
        <v>24</v>
      </c>
      <c r="L217" s="10">
        <v>22</v>
      </c>
      <c r="M217" s="10">
        <v>34</v>
      </c>
      <c r="N217" s="10">
        <v>89</v>
      </c>
      <c r="O217" s="10">
        <v>150</v>
      </c>
      <c r="P217" s="10">
        <v>1034</v>
      </c>
      <c r="Q217" s="10">
        <v>160023</v>
      </c>
      <c r="R217" s="10">
        <v>159072</v>
      </c>
      <c r="S217" s="10">
        <v>160131</v>
      </c>
      <c r="T217" s="10"/>
      <c r="U217" s="10">
        <v>480639</v>
      </c>
    </row>
    <row r="218" spans="1:21" x14ac:dyDescent="0.25">
      <c r="A218" s="26" t="s">
        <v>325</v>
      </c>
      <c r="B218" s="10"/>
      <c r="C218" s="10">
        <v>1</v>
      </c>
      <c r="D218" s="10">
        <v>3</v>
      </c>
      <c r="E218" s="10">
        <v>8</v>
      </c>
      <c r="F218" s="10">
        <v>7</v>
      </c>
      <c r="G218" s="10">
        <v>9</v>
      </c>
      <c r="H218" s="10">
        <v>8</v>
      </c>
      <c r="I218" s="10">
        <v>12</v>
      </c>
      <c r="J218" s="10">
        <v>12</v>
      </c>
      <c r="K218" s="10">
        <v>24</v>
      </c>
      <c r="L218" s="10">
        <v>22</v>
      </c>
      <c r="M218" s="10">
        <v>34</v>
      </c>
      <c r="N218" s="10">
        <v>89</v>
      </c>
      <c r="O218" s="10">
        <v>150</v>
      </c>
      <c r="P218" s="10">
        <v>1034</v>
      </c>
      <c r="Q218" s="10">
        <v>2729</v>
      </c>
      <c r="R218" s="10">
        <v>2252</v>
      </c>
      <c r="S218" s="10">
        <v>1364</v>
      </c>
      <c r="T218" s="10"/>
      <c r="U218" s="10">
        <v>7758</v>
      </c>
    </row>
    <row r="219" spans="1:21" x14ac:dyDescent="0.25">
      <c r="A219" s="26" t="s">
        <v>326</v>
      </c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>
        <v>157294</v>
      </c>
      <c r="R219" s="10">
        <v>156820</v>
      </c>
      <c r="S219" s="10">
        <v>158767</v>
      </c>
      <c r="T219" s="10"/>
      <c r="U219" s="10">
        <v>472881</v>
      </c>
    </row>
    <row r="220" spans="1:21" x14ac:dyDescent="0.25">
      <c r="A220" s="12" t="s">
        <v>27</v>
      </c>
      <c r="B220" s="10">
        <v>27</v>
      </c>
      <c r="C220" s="10">
        <v>39</v>
      </c>
      <c r="D220" s="10">
        <v>38</v>
      </c>
      <c r="E220" s="10">
        <v>111</v>
      </c>
      <c r="F220" s="10">
        <v>90</v>
      </c>
      <c r="G220" s="10">
        <v>145</v>
      </c>
      <c r="H220" s="10">
        <v>222</v>
      </c>
      <c r="I220" s="10">
        <v>266</v>
      </c>
      <c r="J220" s="10">
        <v>409</v>
      </c>
      <c r="K220" s="10">
        <v>623</v>
      </c>
      <c r="L220" s="10">
        <v>734</v>
      </c>
      <c r="M220" s="10">
        <v>1135</v>
      </c>
      <c r="N220" s="10">
        <v>2255</v>
      </c>
      <c r="O220" s="10">
        <v>3713</v>
      </c>
      <c r="P220" s="10">
        <v>16238</v>
      </c>
      <c r="Q220" s="10">
        <v>35152</v>
      </c>
      <c r="R220" s="10">
        <v>31589</v>
      </c>
      <c r="S220" s="10">
        <v>19657</v>
      </c>
      <c r="T220" s="10"/>
      <c r="U220" s="10">
        <v>112443</v>
      </c>
    </row>
    <row r="221" spans="1:21" x14ac:dyDescent="0.25">
      <c r="A221" s="26" t="s">
        <v>323</v>
      </c>
      <c r="B221" s="10"/>
      <c r="C221" s="10"/>
      <c r="D221" s="10"/>
      <c r="E221" s="10"/>
      <c r="F221" s="10">
        <v>12</v>
      </c>
      <c r="G221" s="10">
        <v>2</v>
      </c>
      <c r="H221" s="10">
        <v>2</v>
      </c>
      <c r="I221" s="10">
        <v>2</v>
      </c>
      <c r="J221" s="10">
        <v>4</v>
      </c>
      <c r="K221" s="10">
        <v>13</v>
      </c>
      <c r="L221" s="10">
        <v>12</v>
      </c>
      <c r="M221" s="10">
        <v>14</v>
      </c>
      <c r="N221" s="10">
        <v>59</v>
      </c>
      <c r="O221" s="10">
        <v>119</v>
      </c>
      <c r="P221" s="10">
        <v>500</v>
      </c>
      <c r="Q221" s="10">
        <v>1348</v>
      </c>
      <c r="R221" s="10">
        <v>1076</v>
      </c>
      <c r="S221" s="10">
        <v>625</v>
      </c>
      <c r="T221" s="10"/>
      <c r="U221" s="10">
        <v>3788</v>
      </c>
    </row>
    <row r="222" spans="1:21" x14ac:dyDescent="0.25">
      <c r="A222" s="26" t="s">
        <v>324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>
        <v>4136</v>
      </c>
      <c r="R222" s="10">
        <v>4169</v>
      </c>
      <c r="S222" s="10">
        <v>4396</v>
      </c>
      <c r="T222" s="10"/>
      <c r="U222" s="10">
        <v>12701</v>
      </c>
    </row>
    <row r="223" spans="1:21" x14ac:dyDescent="0.25">
      <c r="A223" s="26" t="s">
        <v>325</v>
      </c>
      <c r="B223" s="10">
        <v>27</v>
      </c>
      <c r="C223" s="10">
        <v>39</v>
      </c>
      <c r="D223" s="10">
        <v>38</v>
      </c>
      <c r="E223" s="10">
        <v>111</v>
      </c>
      <c r="F223" s="10">
        <v>78</v>
      </c>
      <c r="G223" s="10">
        <v>143</v>
      </c>
      <c r="H223" s="10">
        <v>220</v>
      </c>
      <c r="I223" s="10">
        <v>264</v>
      </c>
      <c r="J223" s="10">
        <v>405</v>
      </c>
      <c r="K223" s="10">
        <v>610</v>
      </c>
      <c r="L223" s="10">
        <v>722</v>
      </c>
      <c r="M223" s="10">
        <v>1121</v>
      </c>
      <c r="N223" s="10">
        <v>2196</v>
      </c>
      <c r="O223" s="10">
        <v>3594</v>
      </c>
      <c r="P223" s="10">
        <v>15738</v>
      </c>
      <c r="Q223" s="10">
        <v>18602</v>
      </c>
      <c r="R223" s="10">
        <v>15282</v>
      </c>
      <c r="S223" s="10">
        <v>3477</v>
      </c>
      <c r="T223" s="10"/>
      <c r="U223" s="10">
        <v>62667</v>
      </c>
    </row>
    <row r="224" spans="1:21" x14ac:dyDescent="0.25">
      <c r="A224" s="26" t="s">
        <v>326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>
        <v>11066</v>
      </c>
      <c r="R224" s="10">
        <v>11062</v>
      </c>
      <c r="S224" s="10">
        <v>11159</v>
      </c>
      <c r="T224" s="10"/>
      <c r="U224" s="10">
        <v>33287</v>
      </c>
    </row>
    <row r="225" spans="1:21" x14ac:dyDescent="0.25">
      <c r="A225" s="12" t="s">
        <v>195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>
        <v>28014</v>
      </c>
      <c r="R225" s="10">
        <v>26646</v>
      </c>
      <c r="S225" s="10">
        <v>26532</v>
      </c>
      <c r="T225" s="10"/>
      <c r="U225" s="10">
        <v>81192</v>
      </c>
    </row>
    <row r="226" spans="1:21" x14ac:dyDescent="0.25">
      <c r="A226" s="26" t="s">
        <v>324</v>
      </c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>
        <v>20714</v>
      </c>
      <c r="R226" s="10">
        <v>19455</v>
      </c>
      <c r="S226" s="10">
        <v>19328</v>
      </c>
      <c r="T226" s="10"/>
      <c r="U226" s="10">
        <v>59497</v>
      </c>
    </row>
    <row r="227" spans="1:21" x14ac:dyDescent="0.25">
      <c r="A227" s="26" t="s">
        <v>326</v>
      </c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>
        <v>7300</v>
      </c>
      <c r="R227" s="10">
        <v>7191</v>
      </c>
      <c r="S227" s="10">
        <v>7204</v>
      </c>
      <c r="T227" s="10"/>
      <c r="U227" s="10">
        <v>21695</v>
      </c>
    </row>
    <row r="228" spans="1:21" x14ac:dyDescent="0.25">
      <c r="A228" s="12" t="s">
        <v>83</v>
      </c>
      <c r="B228" s="10"/>
      <c r="C228" s="10"/>
      <c r="D228" s="10"/>
      <c r="E228" s="10"/>
      <c r="F228" s="10"/>
      <c r="G228" s="10"/>
      <c r="H228" s="10">
        <v>1</v>
      </c>
      <c r="I228" s="10">
        <v>2</v>
      </c>
      <c r="J228" s="10">
        <v>9</v>
      </c>
      <c r="K228" s="10">
        <v>8</v>
      </c>
      <c r="L228" s="10">
        <v>2</v>
      </c>
      <c r="M228" s="10">
        <v>13</v>
      </c>
      <c r="N228" s="10">
        <v>14</v>
      </c>
      <c r="O228" s="10">
        <v>6</v>
      </c>
      <c r="P228" s="10">
        <v>17</v>
      </c>
      <c r="Q228" s="10">
        <v>7162</v>
      </c>
      <c r="R228" s="10">
        <v>7158</v>
      </c>
      <c r="S228" s="10">
        <v>7003</v>
      </c>
      <c r="T228" s="10">
        <v>5</v>
      </c>
      <c r="U228" s="10">
        <v>21400</v>
      </c>
    </row>
    <row r="229" spans="1:21" x14ac:dyDescent="0.25">
      <c r="A229" s="26" t="s">
        <v>327</v>
      </c>
      <c r="B229" s="10"/>
      <c r="C229" s="10"/>
      <c r="D229" s="10"/>
      <c r="E229" s="10"/>
      <c r="F229" s="10"/>
      <c r="G229" s="10"/>
      <c r="H229" s="10">
        <v>1</v>
      </c>
      <c r="I229" s="10">
        <v>2</v>
      </c>
      <c r="J229" s="10">
        <v>9</v>
      </c>
      <c r="K229" s="10">
        <v>8</v>
      </c>
      <c r="L229" s="10">
        <v>2</v>
      </c>
      <c r="M229" s="10">
        <v>13</v>
      </c>
      <c r="N229" s="10">
        <v>14</v>
      </c>
      <c r="O229" s="10">
        <v>6</v>
      </c>
      <c r="P229" s="10">
        <v>17</v>
      </c>
      <c r="Q229" s="10">
        <v>3000</v>
      </c>
      <c r="R229" s="10">
        <v>2979</v>
      </c>
      <c r="S229" s="10">
        <v>2857</v>
      </c>
      <c r="T229" s="10">
        <v>5</v>
      </c>
      <c r="U229" s="10">
        <v>8913</v>
      </c>
    </row>
    <row r="230" spans="1:21" x14ac:dyDescent="0.25">
      <c r="A230" s="26" t="s">
        <v>328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>
        <v>4162</v>
      </c>
      <c r="R230" s="10">
        <v>4179</v>
      </c>
      <c r="S230" s="10">
        <v>4146</v>
      </c>
      <c r="T230" s="10"/>
      <c r="U230" s="10">
        <v>12487</v>
      </c>
    </row>
    <row r="231" spans="1:21" x14ac:dyDescent="0.25">
      <c r="A231" s="12" t="s">
        <v>28</v>
      </c>
      <c r="B231" s="10">
        <v>5</v>
      </c>
      <c r="C231" s="10"/>
      <c r="D231" s="10">
        <v>6</v>
      </c>
      <c r="E231" s="10">
        <v>10</v>
      </c>
      <c r="F231" s="10">
        <v>12</v>
      </c>
      <c r="G231" s="10">
        <v>13</v>
      </c>
      <c r="H231" s="10">
        <v>21</v>
      </c>
      <c r="I231" s="10">
        <v>3</v>
      </c>
      <c r="J231" s="10">
        <v>6</v>
      </c>
      <c r="K231" s="10">
        <v>9</v>
      </c>
      <c r="L231" s="10">
        <v>5</v>
      </c>
      <c r="M231" s="10">
        <v>7</v>
      </c>
      <c r="N231" s="10">
        <v>36</v>
      </c>
      <c r="O231" s="10">
        <v>7</v>
      </c>
      <c r="P231" s="10">
        <v>59</v>
      </c>
      <c r="Q231" s="10">
        <v>260</v>
      </c>
      <c r="R231" s="10">
        <v>270</v>
      </c>
      <c r="S231" s="10">
        <v>182</v>
      </c>
      <c r="T231" s="10"/>
      <c r="U231" s="10">
        <v>911</v>
      </c>
    </row>
    <row r="232" spans="1:21" x14ac:dyDescent="0.25">
      <c r="A232" s="26" t="s">
        <v>323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>
        <v>4</v>
      </c>
      <c r="P232" s="10">
        <v>2</v>
      </c>
      <c r="Q232" s="10">
        <v>11</v>
      </c>
      <c r="R232" s="10">
        <v>8</v>
      </c>
      <c r="S232" s="10">
        <v>11</v>
      </c>
      <c r="T232" s="10"/>
      <c r="U232" s="10">
        <v>36</v>
      </c>
    </row>
    <row r="233" spans="1:21" x14ac:dyDescent="0.25">
      <c r="A233" s="26" t="s">
        <v>324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>
        <v>88</v>
      </c>
      <c r="R233" s="10">
        <v>85</v>
      </c>
      <c r="S233" s="10">
        <v>66</v>
      </c>
      <c r="T233" s="10"/>
      <c r="U233" s="10">
        <v>239</v>
      </c>
    </row>
    <row r="234" spans="1:21" x14ac:dyDescent="0.25">
      <c r="A234" s="26" t="s">
        <v>325</v>
      </c>
      <c r="B234" s="10">
        <v>5</v>
      </c>
      <c r="C234" s="10"/>
      <c r="D234" s="10">
        <v>6</v>
      </c>
      <c r="E234" s="10">
        <v>10</v>
      </c>
      <c r="F234" s="10">
        <v>12</v>
      </c>
      <c r="G234" s="10">
        <v>13</v>
      </c>
      <c r="H234" s="10">
        <v>21</v>
      </c>
      <c r="I234" s="10">
        <v>3</v>
      </c>
      <c r="J234" s="10">
        <v>6</v>
      </c>
      <c r="K234" s="10">
        <v>9</v>
      </c>
      <c r="L234" s="10">
        <v>5</v>
      </c>
      <c r="M234" s="10">
        <v>7</v>
      </c>
      <c r="N234" s="10">
        <v>36</v>
      </c>
      <c r="O234" s="10">
        <v>3</v>
      </c>
      <c r="P234" s="10">
        <v>57</v>
      </c>
      <c r="Q234" s="10">
        <v>49</v>
      </c>
      <c r="R234" s="10">
        <v>70</v>
      </c>
      <c r="S234" s="10">
        <v>25</v>
      </c>
      <c r="T234" s="10"/>
      <c r="U234" s="10">
        <v>337</v>
      </c>
    </row>
    <row r="235" spans="1:21" x14ac:dyDescent="0.25">
      <c r="A235" s="26" t="s">
        <v>326</v>
      </c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>
        <v>112</v>
      </c>
      <c r="R235" s="10">
        <v>107</v>
      </c>
      <c r="S235" s="10">
        <v>80</v>
      </c>
      <c r="T235" s="10"/>
      <c r="U235" s="10">
        <v>299</v>
      </c>
    </row>
    <row r="236" spans="1:21" x14ac:dyDescent="0.25">
      <c r="A236" s="12" t="s">
        <v>64</v>
      </c>
      <c r="B236" s="10">
        <v>17</v>
      </c>
      <c r="C236" s="10">
        <v>14</v>
      </c>
      <c r="D236" s="10">
        <v>43</v>
      </c>
      <c r="E236" s="10">
        <v>10</v>
      </c>
      <c r="F236" s="10">
        <v>19</v>
      </c>
      <c r="G236" s="10">
        <v>63</v>
      </c>
      <c r="H236" s="10">
        <v>103</v>
      </c>
      <c r="I236" s="10">
        <v>133</v>
      </c>
      <c r="J236" s="10">
        <v>140</v>
      </c>
      <c r="K236" s="10">
        <v>214</v>
      </c>
      <c r="L236" s="10">
        <v>416</v>
      </c>
      <c r="M236" s="10">
        <v>925</v>
      </c>
      <c r="N236" s="10">
        <v>1463</v>
      </c>
      <c r="O236" s="10">
        <v>967</v>
      </c>
      <c r="P236" s="10">
        <v>1202</v>
      </c>
      <c r="Q236" s="10">
        <v>2688</v>
      </c>
      <c r="R236" s="10">
        <v>2643</v>
      </c>
      <c r="S236" s="10">
        <v>1611</v>
      </c>
      <c r="T236" s="10"/>
      <c r="U236" s="10">
        <v>12671</v>
      </c>
    </row>
    <row r="237" spans="1:21" x14ac:dyDescent="0.25">
      <c r="A237" s="26" t="s">
        <v>325</v>
      </c>
      <c r="B237" s="10">
        <v>17</v>
      </c>
      <c r="C237" s="10">
        <v>14</v>
      </c>
      <c r="D237" s="10">
        <v>43</v>
      </c>
      <c r="E237" s="10">
        <v>10</v>
      </c>
      <c r="F237" s="10">
        <v>19</v>
      </c>
      <c r="G237" s="10">
        <v>63</v>
      </c>
      <c r="H237" s="10">
        <v>103</v>
      </c>
      <c r="I237" s="10">
        <v>133</v>
      </c>
      <c r="J237" s="10">
        <v>140</v>
      </c>
      <c r="K237" s="10">
        <v>214</v>
      </c>
      <c r="L237" s="10">
        <v>416</v>
      </c>
      <c r="M237" s="10">
        <v>925</v>
      </c>
      <c r="N237" s="10">
        <v>1463</v>
      </c>
      <c r="O237" s="10">
        <v>965</v>
      </c>
      <c r="P237" s="10">
        <v>1118</v>
      </c>
      <c r="Q237" s="10">
        <v>1182</v>
      </c>
      <c r="R237" s="10">
        <v>1165</v>
      </c>
      <c r="S237" s="10">
        <v>249</v>
      </c>
      <c r="T237" s="10"/>
      <c r="U237" s="10">
        <v>8239</v>
      </c>
    </row>
    <row r="238" spans="1:21" x14ac:dyDescent="0.25">
      <c r="A238" s="26" t="s">
        <v>326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>
        <v>627</v>
      </c>
      <c r="R238" s="10">
        <v>622</v>
      </c>
      <c r="S238" s="10">
        <v>603</v>
      </c>
      <c r="T238" s="10"/>
      <c r="U238" s="10">
        <v>1852</v>
      </c>
    </row>
    <row r="239" spans="1:21" x14ac:dyDescent="0.25">
      <c r="A239" s="26" t="s">
        <v>327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>
        <v>2</v>
      </c>
      <c r="P239" s="10">
        <v>84</v>
      </c>
      <c r="Q239" s="10">
        <v>308</v>
      </c>
      <c r="R239" s="10">
        <v>290</v>
      </c>
      <c r="S239" s="10">
        <v>212</v>
      </c>
      <c r="T239" s="10"/>
      <c r="U239" s="10">
        <v>896</v>
      </c>
    </row>
    <row r="240" spans="1:21" x14ac:dyDescent="0.25">
      <c r="A240" s="26" t="s">
        <v>328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>
        <v>571</v>
      </c>
      <c r="R240" s="10">
        <v>566</v>
      </c>
      <c r="S240" s="10">
        <v>547</v>
      </c>
      <c r="T240" s="10"/>
      <c r="U240" s="10">
        <v>1684</v>
      </c>
    </row>
    <row r="241" spans="1:21" x14ac:dyDescent="0.25">
      <c r="A241" s="12" t="s">
        <v>29</v>
      </c>
      <c r="B241" s="10">
        <v>5</v>
      </c>
      <c r="C241" s="10"/>
      <c r="D241" s="10">
        <v>1</v>
      </c>
      <c r="E241" s="10">
        <v>5</v>
      </c>
      <c r="F241" s="10">
        <v>12</v>
      </c>
      <c r="G241" s="10">
        <v>16</v>
      </c>
      <c r="H241" s="10">
        <v>17</v>
      </c>
      <c r="I241" s="10">
        <v>31</v>
      </c>
      <c r="J241" s="10">
        <v>12</v>
      </c>
      <c r="K241" s="10">
        <v>64</v>
      </c>
      <c r="L241" s="10">
        <v>49</v>
      </c>
      <c r="M241" s="10">
        <v>122</v>
      </c>
      <c r="N241" s="10">
        <v>254</v>
      </c>
      <c r="O241" s="10">
        <v>336</v>
      </c>
      <c r="P241" s="10">
        <v>1685</v>
      </c>
      <c r="Q241" s="10">
        <v>4080</v>
      </c>
      <c r="R241" s="10">
        <v>3670</v>
      </c>
      <c r="S241" s="10">
        <v>2483</v>
      </c>
      <c r="T241" s="10"/>
      <c r="U241" s="10">
        <v>12842</v>
      </c>
    </row>
    <row r="242" spans="1:21" x14ac:dyDescent="0.25">
      <c r="A242" s="26" t="s">
        <v>323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>
        <v>5</v>
      </c>
      <c r="O242" s="10">
        <v>7</v>
      </c>
      <c r="P242" s="10">
        <v>42</v>
      </c>
      <c r="Q242" s="10">
        <v>47</v>
      </c>
      <c r="R242" s="10">
        <v>28</v>
      </c>
      <c r="S242" s="10">
        <v>15</v>
      </c>
      <c r="T242" s="10"/>
      <c r="U242" s="10">
        <v>144</v>
      </c>
    </row>
    <row r="243" spans="1:21" x14ac:dyDescent="0.25">
      <c r="A243" s="26" t="s">
        <v>325</v>
      </c>
      <c r="B243" s="10">
        <v>5</v>
      </c>
      <c r="C243" s="10"/>
      <c r="D243" s="10">
        <v>1</v>
      </c>
      <c r="E243" s="10">
        <v>5</v>
      </c>
      <c r="F243" s="10">
        <v>12</v>
      </c>
      <c r="G243" s="10">
        <v>16</v>
      </c>
      <c r="H243" s="10">
        <v>17</v>
      </c>
      <c r="I243" s="10">
        <v>31</v>
      </c>
      <c r="J243" s="10">
        <v>12</v>
      </c>
      <c r="K243" s="10">
        <v>64</v>
      </c>
      <c r="L243" s="10">
        <v>49</v>
      </c>
      <c r="M243" s="10">
        <v>122</v>
      </c>
      <c r="N243" s="10">
        <v>249</v>
      </c>
      <c r="O243" s="10">
        <v>329</v>
      </c>
      <c r="P243" s="10">
        <v>1643</v>
      </c>
      <c r="Q243" s="10">
        <v>2122</v>
      </c>
      <c r="R243" s="10">
        <v>1735</v>
      </c>
      <c r="S243" s="10">
        <v>587</v>
      </c>
      <c r="T243" s="10"/>
      <c r="U243" s="10">
        <v>6999</v>
      </c>
    </row>
    <row r="244" spans="1:21" x14ac:dyDescent="0.25">
      <c r="A244" s="26" t="s">
        <v>326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>
        <v>1911</v>
      </c>
      <c r="R244" s="10">
        <v>1907</v>
      </c>
      <c r="S244" s="10">
        <v>1881</v>
      </c>
      <c r="T244" s="10"/>
      <c r="U244" s="10">
        <v>5699</v>
      </c>
    </row>
    <row r="245" spans="1:21" x14ac:dyDescent="0.25">
      <c r="A245" s="12" t="s">
        <v>91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>
        <v>149</v>
      </c>
      <c r="R245" s="10">
        <v>149</v>
      </c>
      <c r="S245" s="10">
        <v>139</v>
      </c>
      <c r="T245" s="10"/>
      <c r="U245" s="10">
        <v>437</v>
      </c>
    </row>
    <row r="246" spans="1:21" x14ac:dyDescent="0.25">
      <c r="A246" s="26" t="s">
        <v>324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>
        <v>149</v>
      </c>
      <c r="R246" s="10">
        <v>149</v>
      </c>
      <c r="S246" s="10">
        <v>139</v>
      </c>
      <c r="T246" s="10"/>
      <c r="U246" s="10">
        <v>437</v>
      </c>
    </row>
    <row r="247" spans="1:21" x14ac:dyDescent="0.25">
      <c r="A247" s="12" t="s">
        <v>65</v>
      </c>
      <c r="B247" s="10">
        <v>4</v>
      </c>
      <c r="C247" s="10">
        <v>3</v>
      </c>
      <c r="D247" s="10">
        <v>4</v>
      </c>
      <c r="E247" s="10">
        <v>28</v>
      </c>
      <c r="F247" s="10">
        <v>21</v>
      </c>
      <c r="G247" s="10">
        <v>24</v>
      </c>
      <c r="H247" s="10">
        <v>64</v>
      </c>
      <c r="I247" s="10">
        <v>58</v>
      </c>
      <c r="J247" s="10">
        <v>83</v>
      </c>
      <c r="K247" s="10">
        <v>78</v>
      </c>
      <c r="L247" s="10">
        <v>126</v>
      </c>
      <c r="M247" s="10">
        <v>130</v>
      </c>
      <c r="N247" s="10">
        <v>411</v>
      </c>
      <c r="O247" s="10">
        <v>613</v>
      </c>
      <c r="P247" s="10">
        <v>2678</v>
      </c>
      <c r="Q247" s="10">
        <v>69294</v>
      </c>
      <c r="R247" s="10">
        <v>69505</v>
      </c>
      <c r="S247" s="10">
        <v>65449</v>
      </c>
      <c r="T247" s="10"/>
      <c r="U247" s="10">
        <v>208573</v>
      </c>
    </row>
    <row r="248" spans="1:21" x14ac:dyDescent="0.25">
      <c r="A248" s="26" t="s">
        <v>325</v>
      </c>
      <c r="B248" s="10">
        <v>4</v>
      </c>
      <c r="C248" s="10">
        <v>3</v>
      </c>
      <c r="D248" s="10">
        <v>4</v>
      </c>
      <c r="E248" s="10">
        <v>28</v>
      </c>
      <c r="F248" s="10">
        <v>21</v>
      </c>
      <c r="G248" s="10">
        <v>24</v>
      </c>
      <c r="H248" s="10">
        <v>64</v>
      </c>
      <c r="I248" s="10">
        <v>58</v>
      </c>
      <c r="J248" s="10">
        <v>83</v>
      </c>
      <c r="K248" s="10">
        <v>78</v>
      </c>
      <c r="L248" s="10">
        <v>126</v>
      </c>
      <c r="M248" s="10">
        <v>130</v>
      </c>
      <c r="N248" s="10">
        <v>411</v>
      </c>
      <c r="O248" s="10">
        <v>613</v>
      </c>
      <c r="P248" s="10">
        <v>2678</v>
      </c>
      <c r="Q248" s="10">
        <v>4281</v>
      </c>
      <c r="R248" s="10">
        <v>3715</v>
      </c>
      <c r="S248" s="10">
        <v>1600</v>
      </c>
      <c r="T248" s="10"/>
      <c r="U248" s="10">
        <v>13921</v>
      </c>
    </row>
    <row r="249" spans="1:21" x14ac:dyDescent="0.25">
      <c r="A249" s="26" t="s">
        <v>326</v>
      </c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>
        <v>65013</v>
      </c>
      <c r="R249" s="10">
        <v>65790</v>
      </c>
      <c r="S249" s="10">
        <v>63849</v>
      </c>
      <c r="T249" s="10"/>
      <c r="U249" s="10">
        <v>194652</v>
      </c>
    </row>
    <row r="250" spans="1:21" x14ac:dyDescent="0.25">
      <c r="A250" s="12" t="s">
        <v>30</v>
      </c>
      <c r="B250" s="10">
        <v>186</v>
      </c>
      <c r="C250" s="10">
        <v>170</v>
      </c>
      <c r="D250" s="10">
        <v>260</v>
      </c>
      <c r="E250" s="10">
        <v>179</v>
      </c>
      <c r="F250" s="10">
        <v>293</v>
      </c>
      <c r="G250" s="10">
        <v>333</v>
      </c>
      <c r="H250" s="10">
        <v>446</v>
      </c>
      <c r="I250" s="10">
        <v>566</v>
      </c>
      <c r="J250" s="10">
        <v>535</v>
      </c>
      <c r="K250" s="10">
        <v>758</v>
      </c>
      <c r="L250" s="10">
        <v>843</v>
      </c>
      <c r="M250" s="10">
        <v>1024</v>
      </c>
      <c r="N250" s="10">
        <v>1571</v>
      </c>
      <c r="O250" s="10">
        <v>2340</v>
      </c>
      <c r="P250" s="10">
        <v>9983</v>
      </c>
      <c r="Q250" s="10">
        <v>39505</v>
      </c>
      <c r="R250" s="10">
        <v>37051</v>
      </c>
      <c r="S250" s="10">
        <v>29299</v>
      </c>
      <c r="T250" s="10">
        <v>2</v>
      </c>
      <c r="U250" s="10">
        <v>125344</v>
      </c>
    </row>
    <row r="251" spans="1:21" x14ac:dyDescent="0.25">
      <c r="A251" s="26" t="s">
        <v>323</v>
      </c>
      <c r="B251" s="10">
        <v>2</v>
      </c>
      <c r="C251" s="10"/>
      <c r="D251" s="10">
        <v>15</v>
      </c>
      <c r="E251" s="10">
        <v>4</v>
      </c>
      <c r="F251" s="10">
        <v>8</v>
      </c>
      <c r="G251" s="10">
        <v>6</v>
      </c>
      <c r="H251" s="10">
        <v>28</v>
      </c>
      <c r="I251" s="10">
        <v>57</v>
      </c>
      <c r="J251" s="10">
        <v>14</v>
      </c>
      <c r="K251" s="10">
        <v>43</v>
      </c>
      <c r="L251" s="10">
        <v>53</v>
      </c>
      <c r="M251" s="10">
        <v>56</v>
      </c>
      <c r="N251" s="10">
        <v>112</v>
      </c>
      <c r="O251" s="10">
        <v>148</v>
      </c>
      <c r="P251" s="10">
        <v>882</v>
      </c>
      <c r="Q251" s="10">
        <v>2639</v>
      </c>
      <c r="R251" s="10">
        <v>2097</v>
      </c>
      <c r="S251" s="10">
        <v>1214</v>
      </c>
      <c r="T251" s="10"/>
      <c r="U251" s="10">
        <v>7378</v>
      </c>
    </row>
    <row r="252" spans="1:21" x14ac:dyDescent="0.25">
      <c r="A252" s="26" t="s">
        <v>324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>
        <v>6091</v>
      </c>
      <c r="R252" s="10">
        <v>6136</v>
      </c>
      <c r="S252" s="10">
        <v>6159</v>
      </c>
      <c r="T252" s="10"/>
      <c r="U252" s="10">
        <v>18386</v>
      </c>
    </row>
    <row r="253" spans="1:21" x14ac:dyDescent="0.25">
      <c r="A253" s="26" t="s">
        <v>325</v>
      </c>
      <c r="B253" s="10">
        <v>184</v>
      </c>
      <c r="C253" s="10">
        <v>170</v>
      </c>
      <c r="D253" s="10">
        <v>245</v>
      </c>
      <c r="E253" s="10">
        <v>175</v>
      </c>
      <c r="F253" s="10">
        <v>285</v>
      </c>
      <c r="G253" s="10">
        <v>327</v>
      </c>
      <c r="H253" s="10">
        <v>418</v>
      </c>
      <c r="I253" s="10">
        <v>509</v>
      </c>
      <c r="J253" s="10">
        <v>521</v>
      </c>
      <c r="K253" s="10">
        <v>715</v>
      </c>
      <c r="L253" s="10">
        <v>790</v>
      </c>
      <c r="M253" s="10">
        <v>968</v>
      </c>
      <c r="N253" s="10">
        <v>1458</v>
      </c>
      <c r="O253" s="10">
        <v>2190</v>
      </c>
      <c r="P253" s="10">
        <v>8086</v>
      </c>
      <c r="Q253" s="10">
        <v>12269</v>
      </c>
      <c r="R253" s="10">
        <v>10322</v>
      </c>
      <c r="S253" s="10">
        <v>3549</v>
      </c>
      <c r="T253" s="10"/>
      <c r="U253" s="10">
        <v>43181</v>
      </c>
    </row>
    <row r="254" spans="1:21" x14ac:dyDescent="0.25">
      <c r="A254" s="26" t="s">
        <v>326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>
        <v>7609</v>
      </c>
      <c r="R254" s="10">
        <v>7642</v>
      </c>
      <c r="S254" s="10">
        <v>7625</v>
      </c>
      <c r="T254" s="10"/>
      <c r="U254" s="10">
        <v>22876</v>
      </c>
    </row>
    <row r="255" spans="1:21" x14ac:dyDescent="0.25">
      <c r="A255" s="26" t="s">
        <v>327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>
        <v>1</v>
      </c>
      <c r="O255" s="10">
        <v>2</v>
      </c>
      <c r="P255" s="10">
        <v>1015</v>
      </c>
      <c r="Q255" s="10">
        <v>4584</v>
      </c>
      <c r="R255" s="10">
        <v>4507</v>
      </c>
      <c r="S255" s="10">
        <v>4396</v>
      </c>
      <c r="T255" s="10">
        <v>2</v>
      </c>
      <c r="U255" s="10">
        <v>14507</v>
      </c>
    </row>
    <row r="256" spans="1:21" x14ac:dyDescent="0.25">
      <c r="A256" s="26" t="s">
        <v>328</v>
      </c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>
        <v>6313</v>
      </c>
      <c r="R256" s="10">
        <v>6347</v>
      </c>
      <c r="S256" s="10">
        <v>6356</v>
      </c>
      <c r="T256" s="10"/>
      <c r="U256" s="10">
        <v>19016</v>
      </c>
    </row>
    <row r="257" spans="1:21" x14ac:dyDescent="0.25">
      <c r="A257" s="12" t="s">
        <v>84</v>
      </c>
      <c r="B257" s="10">
        <v>1547</v>
      </c>
      <c r="C257" s="10">
        <v>1095</v>
      </c>
      <c r="D257" s="10">
        <v>172</v>
      </c>
      <c r="E257" s="10">
        <v>108</v>
      </c>
      <c r="F257" s="10">
        <v>82</v>
      </c>
      <c r="G257" s="10">
        <v>250</v>
      </c>
      <c r="H257" s="10">
        <v>298</v>
      </c>
      <c r="I257" s="10">
        <v>27576</v>
      </c>
      <c r="J257" s="10">
        <v>55309</v>
      </c>
      <c r="K257" s="10">
        <v>22909</v>
      </c>
      <c r="L257" s="10">
        <v>629</v>
      </c>
      <c r="M257" s="10">
        <v>42951</v>
      </c>
      <c r="N257" s="10">
        <v>37251</v>
      </c>
      <c r="O257" s="10">
        <v>607</v>
      </c>
      <c r="P257" s="10">
        <v>43885</v>
      </c>
      <c r="Q257" s="10">
        <v>149779</v>
      </c>
      <c r="R257" s="10">
        <v>148004</v>
      </c>
      <c r="S257" s="10">
        <v>109288</v>
      </c>
      <c r="T257" s="10"/>
      <c r="U257" s="10">
        <v>641740</v>
      </c>
    </row>
    <row r="258" spans="1:21" x14ac:dyDescent="0.25">
      <c r="A258" s="26" t="s">
        <v>327</v>
      </c>
      <c r="B258" s="10">
        <v>1547</v>
      </c>
      <c r="C258" s="10">
        <v>1095</v>
      </c>
      <c r="D258" s="10">
        <v>172</v>
      </c>
      <c r="E258" s="10">
        <v>108</v>
      </c>
      <c r="F258" s="10">
        <v>82</v>
      </c>
      <c r="G258" s="10">
        <v>250</v>
      </c>
      <c r="H258" s="10">
        <v>298</v>
      </c>
      <c r="I258" s="10">
        <v>27576</v>
      </c>
      <c r="J258" s="10">
        <v>55309</v>
      </c>
      <c r="K258" s="10">
        <v>22909</v>
      </c>
      <c r="L258" s="10">
        <v>629</v>
      </c>
      <c r="M258" s="10">
        <v>42951</v>
      </c>
      <c r="N258" s="10">
        <v>37251</v>
      </c>
      <c r="O258" s="10">
        <v>607</v>
      </c>
      <c r="P258" s="10">
        <v>43885</v>
      </c>
      <c r="Q258" s="10">
        <v>64974</v>
      </c>
      <c r="R258" s="10">
        <v>63864</v>
      </c>
      <c r="S258" s="10">
        <v>25662</v>
      </c>
      <c r="T258" s="10"/>
      <c r="U258" s="10">
        <v>389169</v>
      </c>
    </row>
    <row r="259" spans="1:21" x14ac:dyDescent="0.25">
      <c r="A259" s="26" t="s">
        <v>328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>
        <v>84805</v>
      </c>
      <c r="R259" s="10">
        <v>84140</v>
      </c>
      <c r="S259" s="10">
        <v>83626</v>
      </c>
      <c r="T259" s="10"/>
      <c r="U259" s="10">
        <v>252571</v>
      </c>
    </row>
    <row r="260" spans="1:21" x14ac:dyDescent="0.25">
      <c r="A260" s="12" t="s">
        <v>66</v>
      </c>
      <c r="B260" s="10">
        <v>1</v>
      </c>
      <c r="C260" s="10"/>
      <c r="D260" s="10"/>
      <c r="E260" s="10"/>
      <c r="F260" s="10">
        <v>1</v>
      </c>
      <c r="G260" s="10">
        <v>6</v>
      </c>
      <c r="H260" s="10">
        <v>2</v>
      </c>
      <c r="I260" s="10"/>
      <c r="J260" s="10">
        <v>1</v>
      </c>
      <c r="K260" s="10">
        <v>9</v>
      </c>
      <c r="L260" s="10">
        <v>11</v>
      </c>
      <c r="M260" s="10">
        <v>15</v>
      </c>
      <c r="N260" s="10">
        <v>63</v>
      </c>
      <c r="O260" s="10">
        <v>118</v>
      </c>
      <c r="P260" s="10">
        <v>218</v>
      </c>
      <c r="Q260" s="10">
        <v>14536</v>
      </c>
      <c r="R260" s="10">
        <v>14303</v>
      </c>
      <c r="S260" s="10">
        <v>14104</v>
      </c>
      <c r="T260" s="10"/>
      <c r="U260" s="10">
        <v>43388</v>
      </c>
    </row>
    <row r="261" spans="1:21" x14ac:dyDescent="0.25">
      <c r="A261" s="26" t="s">
        <v>325</v>
      </c>
      <c r="B261" s="10">
        <v>1</v>
      </c>
      <c r="C261" s="10"/>
      <c r="D261" s="10"/>
      <c r="E261" s="10"/>
      <c r="F261" s="10">
        <v>1</v>
      </c>
      <c r="G261" s="10">
        <v>6</v>
      </c>
      <c r="H261" s="10">
        <v>2</v>
      </c>
      <c r="I261" s="10"/>
      <c r="J261" s="10">
        <v>1</v>
      </c>
      <c r="K261" s="10">
        <v>9</v>
      </c>
      <c r="L261" s="10">
        <v>11</v>
      </c>
      <c r="M261" s="10">
        <v>15</v>
      </c>
      <c r="N261" s="10">
        <v>63</v>
      </c>
      <c r="O261" s="10">
        <v>118</v>
      </c>
      <c r="P261" s="10">
        <v>218</v>
      </c>
      <c r="Q261" s="10">
        <v>463</v>
      </c>
      <c r="R261" s="10">
        <v>196</v>
      </c>
      <c r="S261" s="10">
        <v>63</v>
      </c>
      <c r="T261" s="10"/>
      <c r="U261" s="10">
        <v>1167</v>
      </c>
    </row>
    <row r="262" spans="1:21" x14ac:dyDescent="0.25">
      <c r="A262" s="26" t="s">
        <v>326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>
        <v>14073</v>
      </c>
      <c r="R262" s="10">
        <v>14107</v>
      </c>
      <c r="S262" s="10">
        <v>14041</v>
      </c>
      <c r="T262" s="10"/>
      <c r="U262" s="10">
        <v>42221</v>
      </c>
    </row>
    <row r="263" spans="1:21" x14ac:dyDescent="0.25">
      <c r="A263" s="12" t="s">
        <v>31</v>
      </c>
      <c r="B263" s="10"/>
      <c r="C263" s="10"/>
      <c r="D263" s="10"/>
      <c r="E263" s="10">
        <v>1</v>
      </c>
      <c r="F263" s="10"/>
      <c r="G263" s="10">
        <v>2</v>
      </c>
      <c r="H263" s="10"/>
      <c r="I263" s="10">
        <v>1</v>
      </c>
      <c r="J263" s="10">
        <v>2</v>
      </c>
      <c r="K263" s="10">
        <v>2</v>
      </c>
      <c r="L263" s="10">
        <v>3</v>
      </c>
      <c r="M263" s="10">
        <v>7</v>
      </c>
      <c r="N263" s="10">
        <v>18</v>
      </c>
      <c r="O263" s="10">
        <v>65</v>
      </c>
      <c r="P263" s="10">
        <v>185</v>
      </c>
      <c r="Q263" s="10">
        <v>2405</v>
      </c>
      <c r="R263" s="10">
        <v>2418</v>
      </c>
      <c r="S263" s="10">
        <v>2245</v>
      </c>
      <c r="T263" s="10"/>
      <c r="U263" s="10">
        <v>7354</v>
      </c>
    </row>
    <row r="264" spans="1:21" x14ac:dyDescent="0.25">
      <c r="A264" s="26" t="s">
        <v>323</v>
      </c>
      <c r="B264" s="10"/>
      <c r="C264" s="10"/>
      <c r="D264" s="10"/>
      <c r="E264" s="10">
        <v>1</v>
      </c>
      <c r="F264" s="10"/>
      <c r="G264" s="10">
        <v>2</v>
      </c>
      <c r="H264" s="10"/>
      <c r="I264" s="10">
        <v>1</v>
      </c>
      <c r="J264" s="10">
        <v>2</v>
      </c>
      <c r="K264" s="10">
        <v>2</v>
      </c>
      <c r="L264" s="10">
        <v>3</v>
      </c>
      <c r="M264" s="10">
        <v>7</v>
      </c>
      <c r="N264" s="10">
        <v>18</v>
      </c>
      <c r="O264" s="10">
        <v>65</v>
      </c>
      <c r="P264" s="10">
        <v>185</v>
      </c>
      <c r="Q264" s="10">
        <v>531</v>
      </c>
      <c r="R264" s="10">
        <v>535</v>
      </c>
      <c r="S264" s="10">
        <v>366</v>
      </c>
      <c r="T264" s="10"/>
      <c r="U264" s="10">
        <v>1718</v>
      </c>
    </row>
    <row r="265" spans="1:21" x14ac:dyDescent="0.25">
      <c r="A265" s="26" t="s">
        <v>324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>
        <v>1874</v>
      </c>
      <c r="R265" s="10">
        <v>1883</v>
      </c>
      <c r="S265" s="10">
        <v>1879</v>
      </c>
      <c r="T265" s="10"/>
      <c r="U265" s="10">
        <v>5636</v>
      </c>
    </row>
    <row r="266" spans="1:21" x14ac:dyDescent="0.25">
      <c r="A266" s="12" t="s">
        <v>67</v>
      </c>
      <c r="B266" s="10"/>
      <c r="C266" s="10"/>
      <c r="D266" s="10"/>
      <c r="E266" s="10"/>
      <c r="F266" s="10"/>
      <c r="G266" s="10"/>
      <c r="H266" s="10"/>
      <c r="I266" s="10">
        <v>1</v>
      </c>
      <c r="J266" s="10"/>
      <c r="K266" s="10"/>
      <c r="L266" s="10"/>
      <c r="M266" s="10"/>
      <c r="N266" s="10"/>
      <c r="O266" s="10">
        <v>1</v>
      </c>
      <c r="P266" s="10"/>
      <c r="Q266" s="10">
        <v>246</v>
      </c>
      <c r="R266" s="10">
        <v>203</v>
      </c>
      <c r="S266" s="10">
        <v>209</v>
      </c>
      <c r="T266" s="10"/>
      <c r="U266" s="10">
        <v>660</v>
      </c>
    </row>
    <row r="267" spans="1:21" x14ac:dyDescent="0.25">
      <c r="A267" s="26" t="s">
        <v>325</v>
      </c>
      <c r="B267" s="10"/>
      <c r="C267" s="10"/>
      <c r="D267" s="10"/>
      <c r="E267" s="10"/>
      <c r="F267" s="10"/>
      <c r="G267" s="10"/>
      <c r="H267" s="10"/>
      <c r="I267" s="10">
        <v>1</v>
      </c>
      <c r="J267" s="10"/>
      <c r="K267" s="10"/>
      <c r="L267" s="10"/>
      <c r="M267" s="10"/>
      <c r="N267" s="10"/>
      <c r="O267" s="10">
        <v>1</v>
      </c>
      <c r="P267" s="10"/>
      <c r="Q267" s="10">
        <v>4</v>
      </c>
      <c r="R267" s="10"/>
      <c r="S267" s="10"/>
      <c r="T267" s="10"/>
      <c r="U267" s="10">
        <v>6</v>
      </c>
    </row>
    <row r="268" spans="1:21" x14ac:dyDescent="0.25">
      <c r="A268" s="26" t="s">
        <v>326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>
        <v>242</v>
      </c>
      <c r="R268" s="10">
        <v>203</v>
      </c>
      <c r="S268" s="10">
        <v>209</v>
      </c>
      <c r="T268" s="10"/>
      <c r="U268" s="10">
        <v>654</v>
      </c>
    </row>
    <row r="269" spans="1:21" x14ac:dyDescent="0.25">
      <c r="A269" s="12" t="s">
        <v>32</v>
      </c>
      <c r="B269" s="10"/>
      <c r="C269" s="10">
        <v>3</v>
      </c>
      <c r="D269" s="10"/>
      <c r="E269" s="10">
        <v>1</v>
      </c>
      <c r="F269" s="10">
        <v>1</v>
      </c>
      <c r="G269" s="10">
        <v>3</v>
      </c>
      <c r="H269" s="10">
        <v>7</v>
      </c>
      <c r="I269" s="10">
        <v>49</v>
      </c>
      <c r="J269" s="10">
        <v>10</v>
      </c>
      <c r="K269" s="10">
        <v>23</v>
      </c>
      <c r="L269" s="10">
        <v>41</v>
      </c>
      <c r="M269" s="10">
        <v>130</v>
      </c>
      <c r="N269" s="10">
        <v>404</v>
      </c>
      <c r="O269" s="10">
        <v>514</v>
      </c>
      <c r="P269" s="10">
        <v>1359</v>
      </c>
      <c r="Q269" s="10">
        <v>2816</v>
      </c>
      <c r="R269" s="10">
        <v>2434</v>
      </c>
      <c r="S269" s="10">
        <v>1522</v>
      </c>
      <c r="T269" s="10"/>
      <c r="U269" s="10">
        <v>9317</v>
      </c>
    </row>
    <row r="270" spans="1:21" x14ac:dyDescent="0.25">
      <c r="A270" s="26" t="s">
        <v>323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>
        <v>1</v>
      </c>
      <c r="O270" s="10">
        <v>3</v>
      </c>
      <c r="P270" s="10">
        <v>63</v>
      </c>
      <c r="Q270" s="10">
        <v>107</v>
      </c>
      <c r="R270" s="10">
        <v>74</v>
      </c>
      <c r="S270" s="10">
        <v>66</v>
      </c>
      <c r="T270" s="10"/>
      <c r="U270" s="10">
        <v>314</v>
      </c>
    </row>
    <row r="271" spans="1:21" x14ac:dyDescent="0.25">
      <c r="A271" s="26" t="s">
        <v>324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>
        <v>466</v>
      </c>
      <c r="R271" s="10">
        <v>466</v>
      </c>
      <c r="S271" s="10">
        <v>465</v>
      </c>
      <c r="T271" s="10"/>
      <c r="U271" s="10">
        <v>1397</v>
      </c>
    </row>
    <row r="272" spans="1:21" x14ac:dyDescent="0.25">
      <c r="A272" s="26" t="s">
        <v>325</v>
      </c>
      <c r="B272" s="10"/>
      <c r="C272" s="10">
        <v>3</v>
      </c>
      <c r="D272" s="10"/>
      <c r="E272" s="10">
        <v>1</v>
      </c>
      <c r="F272" s="10">
        <v>1</v>
      </c>
      <c r="G272" s="10">
        <v>3</v>
      </c>
      <c r="H272" s="10">
        <v>7</v>
      </c>
      <c r="I272" s="10">
        <v>49</v>
      </c>
      <c r="J272" s="10">
        <v>10</v>
      </c>
      <c r="K272" s="10">
        <v>23</v>
      </c>
      <c r="L272" s="10">
        <v>41</v>
      </c>
      <c r="M272" s="10">
        <v>130</v>
      </c>
      <c r="N272" s="10">
        <v>403</v>
      </c>
      <c r="O272" s="10">
        <v>511</v>
      </c>
      <c r="P272" s="10">
        <v>1296</v>
      </c>
      <c r="Q272" s="10">
        <v>1389</v>
      </c>
      <c r="R272" s="10">
        <v>1040</v>
      </c>
      <c r="S272" s="10">
        <v>128</v>
      </c>
      <c r="T272" s="10"/>
      <c r="U272" s="10">
        <v>5035</v>
      </c>
    </row>
    <row r="273" spans="1:21" x14ac:dyDescent="0.25">
      <c r="A273" s="26" t="s">
        <v>326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>
        <v>854</v>
      </c>
      <c r="R273" s="10">
        <v>854</v>
      </c>
      <c r="S273" s="10">
        <v>863</v>
      </c>
      <c r="T273" s="10"/>
      <c r="U273" s="10">
        <v>2571</v>
      </c>
    </row>
    <row r="274" spans="1:21" x14ac:dyDescent="0.25">
      <c r="A274" s="12" t="s">
        <v>85</v>
      </c>
      <c r="B274" s="10"/>
      <c r="C274" s="10"/>
      <c r="D274" s="10"/>
      <c r="E274" s="10"/>
      <c r="F274" s="10">
        <v>1</v>
      </c>
      <c r="G274" s="10">
        <v>7</v>
      </c>
      <c r="H274" s="10">
        <v>4</v>
      </c>
      <c r="I274" s="10">
        <v>13</v>
      </c>
      <c r="J274" s="10">
        <v>18</v>
      </c>
      <c r="K274" s="10">
        <v>14</v>
      </c>
      <c r="L274" s="10">
        <v>1</v>
      </c>
      <c r="M274" s="10">
        <v>3</v>
      </c>
      <c r="N274" s="10">
        <v>10</v>
      </c>
      <c r="O274" s="10">
        <v>13</v>
      </c>
      <c r="P274" s="10">
        <v>34</v>
      </c>
      <c r="Q274" s="10">
        <v>2397</v>
      </c>
      <c r="R274" s="10">
        <v>2339</v>
      </c>
      <c r="S274" s="10">
        <v>1995</v>
      </c>
      <c r="T274" s="10"/>
      <c r="U274" s="10">
        <v>6849</v>
      </c>
    </row>
    <row r="275" spans="1:21" x14ac:dyDescent="0.25">
      <c r="A275" s="26" t="s">
        <v>327</v>
      </c>
      <c r="B275" s="10"/>
      <c r="C275" s="10"/>
      <c r="D275" s="10"/>
      <c r="E275" s="10"/>
      <c r="F275" s="10">
        <v>1</v>
      </c>
      <c r="G275" s="10">
        <v>7</v>
      </c>
      <c r="H275" s="10">
        <v>4</v>
      </c>
      <c r="I275" s="10">
        <v>13</v>
      </c>
      <c r="J275" s="10">
        <v>18</v>
      </c>
      <c r="K275" s="10">
        <v>14</v>
      </c>
      <c r="L275" s="10">
        <v>1</v>
      </c>
      <c r="M275" s="10">
        <v>3</v>
      </c>
      <c r="N275" s="10">
        <v>10</v>
      </c>
      <c r="O275" s="10">
        <v>13</v>
      </c>
      <c r="P275" s="10">
        <v>34</v>
      </c>
      <c r="Q275" s="10">
        <v>1583</v>
      </c>
      <c r="R275" s="10">
        <v>1549</v>
      </c>
      <c r="S275" s="10">
        <v>1327</v>
      </c>
      <c r="T275" s="10"/>
      <c r="U275" s="10">
        <v>4577</v>
      </c>
    </row>
    <row r="276" spans="1:21" x14ac:dyDescent="0.25">
      <c r="A276" s="26" t="s">
        <v>328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>
        <v>814</v>
      </c>
      <c r="R276" s="10">
        <v>790</v>
      </c>
      <c r="S276" s="10">
        <v>668</v>
      </c>
      <c r="T276" s="10"/>
      <c r="U276" s="10">
        <v>2272</v>
      </c>
    </row>
    <row r="277" spans="1:21" x14ac:dyDescent="0.25">
      <c r="A277" s="12" t="s">
        <v>33</v>
      </c>
      <c r="B277" s="10"/>
      <c r="C277" s="10"/>
      <c r="D277" s="10">
        <v>1</v>
      </c>
      <c r="E277" s="10"/>
      <c r="F277" s="10"/>
      <c r="G277" s="10">
        <v>2</v>
      </c>
      <c r="H277" s="10">
        <v>2</v>
      </c>
      <c r="I277" s="10">
        <v>13</v>
      </c>
      <c r="J277" s="10">
        <v>4</v>
      </c>
      <c r="K277" s="10">
        <v>8</v>
      </c>
      <c r="L277" s="10">
        <v>8</v>
      </c>
      <c r="M277" s="10">
        <v>26</v>
      </c>
      <c r="N277" s="10">
        <v>43</v>
      </c>
      <c r="O277" s="10">
        <v>105</v>
      </c>
      <c r="P277" s="10">
        <v>627</v>
      </c>
      <c r="Q277" s="10">
        <v>2203</v>
      </c>
      <c r="R277" s="10">
        <v>2183</v>
      </c>
      <c r="S277" s="10">
        <v>1576</v>
      </c>
      <c r="T277" s="10"/>
      <c r="U277" s="10">
        <v>6801</v>
      </c>
    </row>
    <row r="278" spans="1:21" x14ac:dyDescent="0.25">
      <c r="A278" s="26" t="s">
        <v>323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>
        <v>1</v>
      </c>
      <c r="N278" s="10">
        <v>7</v>
      </c>
      <c r="O278" s="10">
        <v>8</v>
      </c>
      <c r="P278" s="10">
        <v>53</v>
      </c>
      <c r="Q278" s="10">
        <v>79</v>
      </c>
      <c r="R278" s="10">
        <v>97</v>
      </c>
      <c r="S278" s="10">
        <v>23</v>
      </c>
      <c r="T278" s="10"/>
      <c r="U278" s="10">
        <v>268</v>
      </c>
    </row>
    <row r="279" spans="1:21" x14ac:dyDescent="0.25">
      <c r="A279" s="26" t="s">
        <v>324</v>
      </c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>
        <v>340</v>
      </c>
      <c r="R279" s="10">
        <v>371</v>
      </c>
      <c r="S279" s="10">
        <v>371</v>
      </c>
      <c r="T279" s="10"/>
      <c r="U279" s="10">
        <v>1082</v>
      </c>
    </row>
    <row r="280" spans="1:21" x14ac:dyDescent="0.25">
      <c r="A280" s="26" t="s">
        <v>325</v>
      </c>
      <c r="B280" s="10"/>
      <c r="C280" s="10"/>
      <c r="D280" s="10">
        <v>1</v>
      </c>
      <c r="E280" s="10"/>
      <c r="F280" s="10"/>
      <c r="G280" s="10">
        <v>2</v>
      </c>
      <c r="H280" s="10">
        <v>2</v>
      </c>
      <c r="I280" s="10">
        <v>13</v>
      </c>
      <c r="J280" s="10">
        <v>4</v>
      </c>
      <c r="K280" s="10">
        <v>8</v>
      </c>
      <c r="L280" s="10">
        <v>8</v>
      </c>
      <c r="M280" s="10">
        <v>25</v>
      </c>
      <c r="N280" s="10">
        <v>36</v>
      </c>
      <c r="O280" s="10">
        <v>97</v>
      </c>
      <c r="P280" s="10">
        <v>574</v>
      </c>
      <c r="Q280" s="10">
        <v>709</v>
      </c>
      <c r="R280" s="10">
        <v>641</v>
      </c>
      <c r="S280" s="10">
        <v>96</v>
      </c>
      <c r="T280" s="10"/>
      <c r="U280" s="10">
        <v>2216</v>
      </c>
    </row>
    <row r="281" spans="1:21" x14ac:dyDescent="0.25">
      <c r="A281" s="26" t="s">
        <v>326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>
        <v>411</v>
      </c>
      <c r="R281" s="10">
        <v>439</v>
      </c>
      <c r="S281" s="10">
        <v>440</v>
      </c>
      <c r="T281" s="10"/>
      <c r="U281" s="10">
        <v>1290</v>
      </c>
    </row>
    <row r="282" spans="1:21" x14ac:dyDescent="0.25">
      <c r="A282" s="26" t="s">
        <v>327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>
        <v>253</v>
      </c>
      <c r="R282" s="10">
        <v>196</v>
      </c>
      <c r="S282" s="10">
        <v>206</v>
      </c>
      <c r="T282" s="10"/>
      <c r="U282" s="10">
        <v>655</v>
      </c>
    </row>
    <row r="283" spans="1:21" x14ac:dyDescent="0.25">
      <c r="A283" s="26" t="s">
        <v>328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>
        <v>411</v>
      </c>
      <c r="R283" s="10">
        <v>439</v>
      </c>
      <c r="S283" s="10">
        <v>440</v>
      </c>
      <c r="T283" s="10"/>
      <c r="U283" s="10">
        <v>1290</v>
      </c>
    </row>
    <row r="284" spans="1:21" x14ac:dyDescent="0.25">
      <c r="A284" s="12" t="s">
        <v>34</v>
      </c>
      <c r="B284" s="10">
        <v>10</v>
      </c>
      <c r="C284" s="10">
        <v>3</v>
      </c>
      <c r="D284" s="10">
        <v>9</v>
      </c>
      <c r="E284" s="10">
        <v>48</v>
      </c>
      <c r="F284" s="10">
        <v>57</v>
      </c>
      <c r="G284" s="10">
        <v>60</v>
      </c>
      <c r="H284" s="10">
        <v>174</v>
      </c>
      <c r="I284" s="10">
        <v>143</v>
      </c>
      <c r="J284" s="10">
        <v>215</v>
      </c>
      <c r="K284" s="10">
        <v>233</v>
      </c>
      <c r="L284" s="10">
        <v>249</v>
      </c>
      <c r="M284" s="10">
        <v>462</v>
      </c>
      <c r="N284" s="10">
        <v>756</v>
      </c>
      <c r="O284" s="10">
        <v>1712</v>
      </c>
      <c r="P284" s="10">
        <v>9375</v>
      </c>
      <c r="Q284" s="10">
        <v>38628</v>
      </c>
      <c r="R284" s="10">
        <v>37669</v>
      </c>
      <c r="S284" s="10">
        <v>29228</v>
      </c>
      <c r="T284" s="10"/>
      <c r="U284" s="10">
        <v>119031</v>
      </c>
    </row>
    <row r="285" spans="1:21" x14ac:dyDescent="0.25">
      <c r="A285" s="26" t="s">
        <v>323</v>
      </c>
      <c r="B285" s="10"/>
      <c r="C285" s="10"/>
      <c r="D285" s="10">
        <v>1</v>
      </c>
      <c r="E285" s="10"/>
      <c r="F285" s="10"/>
      <c r="G285" s="10">
        <v>2</v>
      </c>
      <c r="H285" s="10"/>
      <c r="I285" s="10"/>
      <c r="J285" s="10">
        <v>5</v>
      </c>
      <c r="K285" s="10">
        <v>2</v>
      </c>
      <c r="L285" s="10">
        <v>8</v>
      </c>
      <c r="M285" s="10">
        <v>7</v>
      </c>
      <c r="N285" s="10">
        <v>41</v>
      </c>
      <c r="O285" s="10">
        <v>54</v>
      </c>
      <c r="P285" s="10">
        <v>874</v>
      </c>
      <c r="Q285" s="10">
        <v>2403</v>
      </c>
      <c r="R285" s="10">
        <v>2322</v>
      </c>
      <c r="S285" s="10">
        <v>1579</v>
      </c>
      <c r="T285" s="10"/>
      <c r="U285" s="10">
        <v>7298</v>
      </c>
    </row>
    <row r="286" spans="1:21" x14ac:dyDescent="0.25">
      <c r="A286" s="26" t="s">
        <v>324</v>
      </c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>
        <v>7251</v>
      </c>
      <c r="R286" s="10">
        <v>7302</v>
      </c>
      <c r="S286" s="10">
        <v>7249</v>
      </c>
      <c r="T286" s="10"/>
      <c r="U286" s="10">
        <v>21802</v>
      </c>
    </row>
    <row r="287" spans="1:21" x14ac:dyDescent="0.25">
      <c r="A287" s="26" t="s">
        <v>325</v>
      </c>
      <c r="B287" s="10">
        <v>10</v>
      </c>
      <c r="C287" s="10">
        <v>3</v>
      </c>
      <c r="D287" s="10">
        <v>8</v>
      </c>
      <c r="E287" s="10">
        <v>48</v>
      </c>
      <c r="F287" s="10">
        <v>57</v>
      </c>
      <c r="G287" s="10">
        <v>58</v>
      </c>
      <c r="H287" s="10">
        <v>174</v>
      </c>
      <c r="I287" s="10">
        <v>143</v>
      </c>
      <c r="J287" s="10">
        <v>210</v>
      </c>
      <c r="K287" s="10">
        <v>231</v>
      </c>
      <c r="L287" s="10">
        <v>241</v>
      </c>
      <c r="M287" s="10">
        <v>455</v>
      </c>
      <c r="N287" s="10">
        <v>715</v>
      </c>
      <c r="O287" s="10">
        <v>1658</v>
      </c>
      <c r="P287" s="10">
        <v>8501</v>
      </c>
      <c r="Q287" s="10">
        <v>10706</v>
      </c>
      <c r="R287" s="10">
        <v>10302</v>
      </c>
      <c r="S287" s="10">
        <v>3242</v>
      </c>
      <c r="T287" s="10"/>
      <c r="U287" s="10">
        <v>36762</v>
      </c>
    </row>
    <row r="288" spans="1:21" x14ac:dyDescent="0.25">
      <c r="A288" s="26" t="s">
        <v>326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>
        <v>6097</v>
      </c>
      <c r="R288" s="10">
        <v>6154</v>
      </c>
      <c r="S288" s="10">
        <v>6128</v>
      </c>
      <c r="T288" s="10"/>
      <c r="U288" s="10">
        <v>18379</v>
      </c>
    </row>
    <row r="289" spans="1:21" x14ac:dyDescent="0.25">
      <c r="A289" s="26" t="s">
        <v>327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>
        <v>6074</v>
      </c>
      <c r="R289" s="10">
        <v>5435</v>
      </c>
      <c r="S289" s="10">
        <v>4902</v>
      </c>
      <c r="T289" s="10"/>
      <c r="U289" s="10">
        <v>16411</v>
      </c>
    </row>
    <row r="290" spans="1:21" x14ac:dyDescent="0.25">
      <c r="A290" s="26" t="s">
        <v>328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>
        <v>6097</v>
      </c>
      <c r="R290" s="10">
        <v>6154</v>
      </c>
      <c r="S290" s="10">
        <v>6128</v>
      </c>
      <c r="T290" s="10"/>
      <c r="U290" s="10">
        <v>18379</v>
      </c>
    </row>
    <row r="291" spans="1:21" x14ac:dyDescent="0.25">
      <c r="A291" s="12" t="s">
        <v>68</v>
      </c>
      <c r="B291" s="10"/>
      <c r="C291" s="10"/>
      <c r="D291" s="10"/>
      <c r="E291" s="10"/>
      <c r="F291" s="10"/>
      <c r="G291" s="10">
        <v>2</v>
      </c>
      <c r="H291" s="10"/>
      <c r="I291" s="10"/>
      <c r="J291" s="10">
        <v>11</v>
      </c>
      <c r="K291" s="10">
        <v>4</v>
      </c>
      <c r="L291" s="10"/>
      <c r="M291" s="10">
        <v>1</v>
      </c>
      <c r="N291" s="10">
        <v>8</v>
      </c>
      <c r="O291" s="10">
        <v>45</v>
      </c>
      <c r="P291" s="10">
        <v>181</v>
      </c>
      <c r="Q291" s="10">
        <v>568</v>
      </c>
      <c r="R291" s="10">
        <v>488</v>
      </c>
      <c r="S291" s="10">
        <v>305</v>
      </c>
      <c r="T291" s="10"/>
      <c r="U291" s="10">
        <v>1613</v>
      </c>
    </row>
    <row r="292" spans="1:21" x14ac:dyDescent="0.25">
      <c r="A292" s="26" t="s">
        <v>325</v>
      </c>
      <c r="B292" s="10"/>
      <c r="C292" s="10"/>
      <c r="D292" s="10"/>
      <c r="E292" s="10"/>
      <c r="F292" s="10"/>
      <c r="G292" s="10">
        <v>2</v>
      </c>
      <c r="H292" s="10"/>
      <c r="I292" s="10"/>
      <c r="J292" s="10">
        <v>11</v>
      </c>
      <c r="K292" s="10">
        <v>4</v>
      </c>
      <c r="L292" s="10"/>
      <c r="M292" s="10">
        <v>1</v>
      </c>
      <c r="N292" s="10">
        <v>8</v>
      </c>
      <c r="O292" s="10">
        <v>45</v>
      </c>
      <c r="P292" s="10">
        <v>181</v>
      </c>
      <c r="Q292" s="10">
        <v>336</v>
      </c>
      <c r="R292" s="10">
        <v>246</v>
      </c>
      <c r="S292" s="10">
        <v>65</v>
      </c>
      <c r="T292" s="10"/>
      <c r="U292" s="10">
        <v>899</v>
      </c>
    </row>
    <row r="293" spans="1:21" x14ac:dyDescent="0.25">
      <c r="A293" s="26" t="s">
        <v>326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>
        <v>232</v>
      </c>
      <c r="R293" s="10">
        <v>242</v>
      </c>
      <c r="S293" s="10">
        <v>240</v>
      </c>
      <c r="T293" s="10"/>
      <c r="U293" s="10">
        <v>714</v>
      </c>
    </row>
    <row r="294" spans="1:21" x14ac:dyDescent="0.25">
      <c r="A294" s="12" t="s">
        <v>69</v>
      </c>
      <c r="B294" s="10">
        <v>138</v>
      </c>
      <c r="C294" s="10">
        <v>123</v>
      </c>
      <c r="D294" s="10">
        <v>150</v>
      </c>
      <c r="E294" s="10">
        <v>128</v>
      </c>
      <c r="F294" s="10">
        <v>202</v>
      </c>
      <c r="G294" s="10">
        <v>246</v>
      </c>
      <c r="H294" s="10">
        <v>540</v>
      </c>
      <c r="I294" s="10">
        <v>589</v>
      </c>
      <c r="J294" s="10">
        <v>861</v>
      </c>
      <c r="K294" s="10">
        <v>986</v>
      </c>
      <c r="L294" s="10">
        <v>1287</v>
      </c>
      <c r="M294" s="10">
        <v>1655</v>
      </c>
      <c r="N294" s="10">
        <v>3820</v>
      </c>
      <c r="O294" s="10">
        <v>5635</v>
      </c>
      <c r="P294" s="10">
        <v>28417</v>
      </c>
      <c r="Q294" s="10">
        <v>95190</v>
      </c>
      <c r="R294" s="10">
        <v>89747</v>
      </c>
      <c r="S294" s="10">
        <v>64528</v>
      </c>
      <c r="T294" s="10"/>
      <c r="U294" s="10">
        <v>294242</v>
      </c>
    </row>
    <row r="295" spans="1:21" x14ac:dyDescent="0.25">
      <c r="A295" s="26" t="s">
        <v>325</v>
      </c>
      <c r="B295" s="10">
        <v>138</v>
      </c>
      <c r="C295" s="10">
        <v>123</v>
      </c>
      <c r="D295" s="10">
        <v>150</v>
      </c>
      <c r="E295" s="10">
        <v>127</v>
      </c>
      <c r="F295" s="10">
        <v>189</v>
      </c>
      <c r="G295" s="10">
        <v>238</v>
      </c>
      <c r="H295" s="10">
        <v>530</v>
      </c>
      <c r="I295" s="10">
        <v>587</v>
      </c>
      <c r="J295" s="10">
        <v>860</v>
      </c>
      <c r="K295" s="10">
        <v>986</v>
      </c>
      <c r="L295" s="10">
        <v>1287</v>
      </c>
      <c r="M295" s="10">
        <v>1646</v>
      </c>
      <c r="N295" s="10">
        <v>3799</v>
      </c>
      <c r="O295" s="10">
        <v>5610</v>
      </c>
      <c r="P295" s="10">
        <v>25521</v>
      </c>
      <c r="Q295" s="10">
        <v>46200</v>
      </c>
      <c r="R295" s="10">
        <v>41297</v>
      </c>
      <c r="S295" s="10">
        <v>19872</v>
      </c>
      <c r="T295" s="10"/>
      <c r="U295" s="10">
        <v>149160</v>
      </c>
    </row>
    <row r="296" spans="1:21" x14ac:dyDescent="0.25">
      <c r="A296" s="26" t="s">
        <v>326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>
        <v>30086</v>
      </c>
      <c r="R296" s="10">
        <v>29891</v>
      </c>
      <c r="S296" s="10">
        <v>29827</v>
      </c>
      <c r="T296" s="10"/>
      <c r="U296" s="10">
        <v>89804</v>
      </c>
    </row>
    <row r="297" spans="1:21" x14ac:dyDescent="0.25">
      <c r="A297" s="26" t="s">
        <v>327</v>
      </c>
      <c r="B297" s="10"/>
      <c r="C297" s="10"/>
      <c r="D297" s="10"/>
      <c r="E297" s="10">
        <v>1</v>
      </c>
      <c r="F297" s="10">
        <v>13</v>
      </c>
      <c r="G297" s="10">
        <v>8</v>
      </c>
      <c r="H297" s="10">
        <v>10</v>
      </c>
      <c r="I297" s="10">
        <v>2</v>
      </c>
      <c r="J297" s="10">
        <v>1</v>
      </c>
      <c r="K297" s="10"/>
      <c r="L297" s="10"/>
      <c r="M297" s="10">
        <v>9</v>
      </c>
      <c r="N297" s="10">
        <v>21</v>
      </c>
      <c r="O297" s="10">
        <v>25</v>
      </c>
      <c r="P297" s="10">
        <v>2896</v>
      </c>
      <c r="Q297" s="10">
        <v>8413</v>
      </c>
      <c r="R297" s="10">
        <v>8112</v>
      </c>
      <c r="S297" s="10">
        <v>4382</v>
      </c>
      <c r="T297" s="10"/>
      <c r="U297" s="10">
        <v>23893</v>
      </c>
    </row>
    <row r="298" spans="1:21" x14ac:dyDescent="0.25">
      <c r="A298" s="26" t="s">
        <v>328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>
        <v>10491</v>
      </c>
      <c r="R298" s="10">
        <v>10447</v>
      </c>
      <c r="S298" s="10">
        <v>10447</v>
      </c>
      <c r="T298" s="10"/>
      <c r="U298" s="10">
        <v>31385</v>
      </c>
    </row>
    <row r="299" spans="1:21" x14ac:dyDescent="0.25">
      <c r="A299" s="12" t="s">
        <v>86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>
        <v>5</v>
      </c>
      <c r="Q299" s="10">
        <v>1665</v>
      </c>
      <c r="R299" s="10">
        <v>1460</v>
      </c>
      <c r="S299" s="10">
        <v>1371</v>
      </c>
      <c r="T299" s="10"/>
      <c r="U299" s="10">
        <v>4501</v>
      </c>
    </row>
    <row r="300" spans="1:21" x14ac:dyDescent="0.25">
      <c r="A300" s="26" t="s">
        <v>327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>
        <v>5</v>
      </c>
      <c r="Q300" s="10">
        <v>640</v>
      </c>
      <c r="R300" s="10">
        <v>570</v>
      </c>
      <c r="S300" s="10">
        <v>497</v>
      </c>
      <c r="T300" s="10"/>
      <c r="U300" s="10">
        <v>1712</v>
      </c>
    </row>
    <row r="301" spans="1:21" x14ac:dyDescent="0.25">
      <c r="A301" s="26" t="s">
        <v>328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>
        <v>1025</v>
      </c>
      <c r="R301" s="10">
        <v>890</v>
      </c>
      <c r="S301" s="10">
        <v>874</v>
      </c>
      <c r="T301" s="10"/>
      <c r="U301" s="10">
        <v>2789</v>
      </c>
    </row>
    <row r="302" spans="1:21" x14ac:dyDescent="0.25">
      <c r="A302" s="12" t="s">
        <v>70</v>
      </c>
      <c r="B302" s="10"/>
      <c r="C302" s="10">
        <v>17</v>
      </c>
      <c r="D302" s="10">
        <v>6</v>
      </c>
      <c r="E302" s="10">
        <v>2</v>
      </c>
      <c r="F302" s="10">
        <v>2</v>
      </c>
      <c r="G302" s="10">
        <v>1</v>
      </c>
      <c r="H302" s="10">
        <v>37</v>
      </c>
      <c r="I302" s="10">
        <v>1481</v>
      </c>
      <c r="J302" s="10">
        <v>21</v>
      </c>
      <c r="K302" s="10">
        <v>43</v>
      </c>
      <c r="L302" s="10">
        <v>61</v>
      </c>
      <c r="M302" s="10">
        <v>180</v>
      </c>
      <c r="N302" s="10"/>
      <c r="O302" s="10"/>
      <c r="P302" s="10"/>
      <c r="Q302" s="10"/>
      <c r="R302" s="10"/>
      <c r="S302" s="10"/>
      <c r="T302" s="10"/>
      <c r="U302" s="10">
        <v>1851</v>
      </c>
    </row>
    <row r="303" spans="1:21" x14ac:dyDescent="0.25">
      <c r="A303" s="26" t="s">
        <v>325</v>
      </c>
      <c r="B303" s="10"/>
      <c r="C303" s="10">
        <v>17</v>
      </c>
      <c r="D303" s="10">
        <v>6</v>
      </c>
      <c r="E303" s="10">
        <v>2</v>
      </c>
      <c r="F303" s="10">
        <v>2</v>
      </c>
      <c r="G303" s="10">
        <v>1</v>
      </c>
      <c r="H303" s="10">
        <v>37</v>
      </c>
      <c r="I303" s="10">
        <v>33</v>
      </c>
      <c r="J303" s="10">
        <v>21</v>
      </c>
      <c r="K303" s="10">
        <v>43</v>
      </c>
      <c r="L303" s="10">
        <v>61</v>
      </c>
      <c r="M303" s="10">
        <v>180</v>
      </c>
      <c r="N303" s="10"/>
      <c r="O303" s="10"/>
      <c r="P303" s="10"/>
      <c r="Q303" s="10"/>
      <c r="R303" s="10"/>
      <c r="S303" s="10"/>
      <c r="T303" s="10"/>
      <c r="U303" s="10">
        <v>403</v>
      </c>
    </row>
    <row r="304" spans="1:21" x14ac:dyDescent="0.25">
      <c r="A304" s="26" t="s">
        <v>326</v>
      </c>
      <c r="B304" s="10"/>
      <c r="C304" s="10"/>
      <c r="D304" s="10"/>
      <c r="E304" s="10"/>
      <c r="F304" s="10"/>
      <c r="G304" s="10"/>
      <c r="H304" s="10"/>
      <c r="I304" s="10">
        <v>1448</v>
      </c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>
        <v>1448</v>
      </c>
    </row>
    <row r="305" spans="1:21" x14ac:dyDescent="0.25">
      <c r="A305" s="12" t="s">
        <v>71</v>
      </c>
      <c r="B305" s="10"/>
      <c r="C305" s="10"/>
      <c r="D305" s="10"/>
      <c r="E305" s="10"/>
      <c r="F305" s="10"/>
      <c r="G305" s="10">
        <v>17</v>
      </c>
      <c r="H305" s="10">
        <v>1</v>
      </c>
      <c r="I305" s="10">
        <v>7</v>
      </c>
      <c r="J305" s="10">
        <v>1</v>
      </c>
      <c r="K305" s="10">
        <v>3</v>
      </c>
      <c r="L305" s="10">
        <v>7</v>
      </c>
      <c r="M305" s="10">
        <v>2</v>
      </c>
      <c r="N305" s="10">
        <v>22</v>
      </c>
      <c r="O305" s="10">
        <v>63</v>
      </c>
      <c r="P305" s="10">
        <v>176</v>
      </c>
      <c r="Q305" s="10">
        <v>603</v>
      </c>
      <c r="R305" s="10">
        <v>609</v>
      </c>
      <c r="S305" s="10">
        <v>396</v>
      </c>
      <c r="T305" s="10"/>
      <c r="U305" s="10">
        <v>1907</v>
      </c>
    </row>
    <row r="306" spans="1:21" x14ac:dyDescent="0.25">
      <c r="A306" s="26" t="s">
        <v>325</v>
      </c>
      <c r="B306" s="10"/>
      <c r="C306" s="10"/>
      <c r="D306" s="10"/>
      <c r="E306" s="10"/>
      <c r="F306" s="10"/>
      <c r="G306" s="10">
        <v>17</v>
      </c>
      <c r="H306" s="10">
        <v>1</v>
      </c>
      <c r="I306" s="10">
        <v>7</v>
      </c>
      <c r="J306" s="10">
        <v>1</v>
      </c>
      <c r="K306" s="10">
        <v>3</v>
      </c>
      <c r="L306" s="10">
        <v>7</v>
      </c>
      <c r="M306" s="10">
        <v>2</v>
      </c>
      <c r="N306" s="10">
        <v>22</v>
      </c>
      <c r="O306" s="10">
        <v>63</v>
      </c>
      <c r="P306" s="10">
        <v>176</v>
      </c>
      <c r="Q306" s="10">
        <v>333</v>
      </c>
      <c r="R306" s="10">
        <v>338</v>
      </c>
      <c r="S306" s="10">
        <v>128</v>
      </c>
      <c r="T306" s="10"/>
      <c r="U306" s="10">
        <v>1098</v>
      </c>
    </row>
    <row r="307" spans="1:21" x14ac:dyDescent="0.25">
      <c r="A307" s="26" t="s">
        <v>326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>
        <v>270</v>
      </c>
      <c r="R307" s="10">
        <v>271</v>
      </c>
      <c r="S307" s="10">
        <v>268</v>
      </c>
      <c r="T307" s="10"/>
      <c r="U307" s="10">
        <v>809</v>
      </c>
    </row>
    <row r="308" spans="1:21" x14ac:dyDescent="0.25">
      <c r="A308" s="12" t="s">
        <v>87</v>
      </c>
      <c r="B308" s="10"/>
      <c r="C308" s="10"/>
      <c r="D308" s="10"/>
      <c r="E308" s="10"/>
      <c r="F308" s="10"/>
      <c r="G308" s="10">
        <v>1</v>
      </c>
      <c r="H308" s="10"/>
      <c r="I308" s="10"/>
      <c r="J308" s="10">
        <v>1</v>
      </c>
      <c r="K308" s="10">
        <v>2</v>
      </c>
      <c r="L308" s="10">
        <v>1</v>
      </c>
      <c r="M308" s="10">
        <v>3</v>
      </c>
      <c r="N308" s="10">
        <v>24</v>
      </c>
      <c r="O308" s="10">
        <v>22</v>
      </c>
      <c r="P308" s="10">
        <v>22</v>
      </c>
      <c r="Q308" s="10">
        <v>1036</v>
      </c>
      <c r="R308" s="10">
        <v>2166</v>
      </c>
      <c r="S308" s="10">
        <v>1989</v>
      </c>
      <c r="T308" s="10">
        <v>1</v>
      </c>
      <c r="U308" s="10">
        <v>5268</v>
      </c>
    </row>
    <row r="309" spans="1:21" x14ac:dyDescent="0.25">
      <c r="A309" s="26" t="s">
        <v>327</v>
      </c>
      <c r="B309" s="10"/>
      <c r="C309" s="10"/>
      <c r="D309" s="10"/>
      <c r="E309" s="10"/>
      <c r="F309" s="10"/>
      <c r="G309" s="10">
        <v>1</v>
      </c>
      <c r="H309" s="10"/>
      <c r="I309" s="10"/>
      <c r="J309" s="10">
        <v>1</v>
      </c>
      <c r="K309" s="10">
        <v>2</v>
      </c>
      <c r="L309" s="10">
        <v>1</v>
      </c>
      <c r="M309" s="10">
        <v>3</v>
      </c>
      <c r="N309" s="10">
        <v>24</v>
      </c>
      <c r="O309" s="10">
        <v>22</v>
      </c>
      <c r="P309" s="10">
        <v>22</v>
      </c>
      <c r="Q309" s="10">
        <v>1036</v>
      </c>
      <c r="R309" s="10">
        <v>2166</v>
      </c>
      <c r="S309" s="10">
        <v>1989</v>
      </c>
      <c r="T309" s="10">
        <v>1</v>
      </c>
      <c r="U309" s="10">
        <v>5268</v>
      </c>
    </row>
    <row r="310" spans="1:21" x14ac:dyDescent="0.25">
      <c r="A310" s="12" t="s">
        <v>35</v>
      </c>
      <c r="B310" s="10"/>
      <c r="C310" s="10">
        <v>1</v>
      </c>
      <c r="D310" s="10">
        <v>22</v>
      </c>
      <c r="E310" s="10">
        <v>12</v>
      </c>
      <c r="F310" s="10">
        <v>7</v>
      </c>
      <c r="G310" s="10"/>
      <c r="H310" s="10">
        <v>2</v>
      </c>
      <c r="I310" s="10">
        <v>3</v>
      </c>
      <c r="J310" s="10"/>
      <c r="K310" s="10">
        <v>5</v>
      </c>
      <c r="L310" s="10">
        <v>16</v>
      </c>
      <c r="M310" s="10">
        <v>20</v>
      </c>
      <c r="N310" s="10">
        <v>53</v>
      </c>
      <c r="O310" s="10">
        <v>106</v>
      </c>
      <c r="P310" s="10">
        <v>364</v>
      </c>
      <c r="Q310" s="10">
        <v>1054</v>
      </c>
      <c r="R310" s="10">
        <v>949</v>
      </c>
      <c r="S310" s="10">
        <v>668</v>
      </c>
      <c r="T310" s="10"/>
      <c r="U310" s="10">
        <v>3282</v>
      </c>
    </row>
    <row r="311" spans="1:21" x14ac:dyDescent="0.25">
      <c r="A311" s="26" t="s">
        <v>324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>
        <v>4</v>
      </c>
      <c r="R311" s="10">
        <v>4</v>
      </c>
      <c r="S311" s="10">
        <v>4</v>
      </c>
      <c r="T311" s="10"/>
      <c r="U311" s="10">
        <v>12</v>
      </c>
    </row>
    <row r="312" spans="1:21" x14ac:dyDescent="0.25">
      <c r="A312" s="26" t="s">
        <v>325</v>
      </c>
      <c r="B312" s="10"/>
      <c r="C312" s="10">
        <v>1</v>
      </c>
      <c r="D312" s="10">
        <v>22</v>
      </c>
      <c r="E312" s="10">
        <v>12</v>
      </c>
      <c r="F312" s="10">
        <v>7</v>
      </c>
      <c r="G312" s="10"/>
      <c r="H312" s="10">
        <v>2</v>
      </c>
      <c r="I312" s="10">
        <v>3</v>
      </c>
      <c r="J312" s="10"/>
      <c r="K312" s="10">
        <v>5</v>
      </c>
      <c r="L312" s="10">
        <v>16</v>
      </c>
      <c r="M312" s="10">
        <v>20</v>
      </c>
      <c r="N312" s="10">
        <v>53</v>
      </c>
      <c r="O312" s="10">
        <v>106</v>
      </c>
      <c r="P312" s="10">
        <v>364</v>
      </c>
      <c r="Q312" s="10">
        <v>526</v>
      </c>
      <c r="R312" s="10">
        <v>457</v>
      </c>
      <c r="S312" s="10">
        <v>171</v>
      </c>
      <c r="T312" s="10"/>
      <c r="U312" s="10">
        <v>1765</v>
      </c>
    </row>
    <row r="313" spans="1:21" x14ac:dyDescent="0.25">
      <c r="A313" s="26" t="s">
        <v>326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>
        <v>295</v>
      </c>
      <c r="R313" s="10">
        <v>296</v>
      </c>
      <c r="S313" s="10">
        <v>296</v>
      </c>
      <c r="T313" s="10"/>
      <c r="U313" s="10">
        <v>887</v>
      </c>
    </row>
    <row r="314" spans="1:21" x14ac:dyDescent="0.25">
      <c r="A314" s="26" t="s">
        <v>327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>
        <v>229</v>
      </c>
      <c r="R314" s="10">
        <v>192</v>
      </c>
      <c r="S314" s="10">
        <v>197</v>
      </c>
      <c r="T314" s="10"/>
      <c r="U314" s="10">
        <v>618</v>
      </c>
    </row>
    <row r="315" spans="1:21" x14ac:dyDescent="0.25">
      <c r="A315" s="12" t="s">
        <v>330</v>
      </c>
      <c r="B315" s="10">
        <v>774534</v>
      </c>
      <c r="C315" s="10">
        <v>650558</v>
      </c>
      <c r="D315" s="10">
        <v>721996</v>
      </c>
      <c r="E315" s="10">
        <v>774335</v>
      </c>
      <c r="F315" s="10">
        <v>826342</v>
      </c>
      <c r="G315" s="10">
        <v>756315</v>
      </c>
      <c r="H315" s="10">
        <v>1310512</v>
      </c>
      <c r="I315" s="10">
        <v>1253134</v>
      </c>
      <c r="J315" s="10">
        <v>1283807</v>
      </c>
      <c r="K315" s="10">
        <v>175167</v>
      </c>
      <c r="L315" s="10">
        <v>160118</v>
      </c>
      <c r="M315" s="10">
        <v>248402</v>
      </c>
      <c r="N315" s="10">
        <v>427858</v>
      </c>
      <c r="O315" s="10">
        <v>624789</v>
      </c>
      <c r="P315" s="10">
        <v>2734647</v>
      </c>
      <c r="Q315" s="10">
        <v>8074254</v>
      </c>
      <c r="R315" s="10">
        <v>7871771</v>
      </c>
      <c r="S315" s="10">
        <v>5884507</v>
      </c>
      <c r="T315" s="10">
        <v>349</v>
      </c>
      <c r="U315" s="10">
        <v>34553395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4"/>
  <sheetViews>
    <sheetView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C2" sqref="C2"/>
    </sheetView>
  </sheetViews>
  <sheetFormatPr defaultRowHeight="15" x14ac:dyDescent="0.25"/>
  <cols>
    <col min="1" max="1" width="8.5703125" bestFit="1" customWidth="1"/>
    <col min="2" max="2" width="13.140625" bestFit="1" customWidth="1"/>
    <col min="3" max="3" width="19.85546875" bestFit="1" customWidth="1"/>
    <col min="4" max="4" width="22.42578125" bestFit="1" customWidth="1"/>
  </cols>
  <sheetData>
    <row r="1" spans="1:7" x14ac:dyDescent="0.25">
      <c r="A1" t="s">
        <v>322</v>
      </c>
      <c r="B1" t="s">
        <v>0</v>
      </c>
      <c r="C1" t="s">
        <v>441</v>
      </c>
      <c r="D1" t="s">
        <v>440</v>
      </c>
      <c r="E1" t="s">
        <v>131</v>
      </c>
      <c r="F1" t="s">
        <v>335</v>
      </c>
      <c r="G1" t="s">
        <v>132</v>
      </c>
    </row>
    <row r="2" spans="1:7" x14ac:dyDescent="0.25">
      <c r="A2" t="s">
        <v>323</v>
      </c>
      <c r="B2" t="s">
        <v>1</v>
      </c>
      <c r="C2" s="10">
        <v>2006</v>
      </c>
      <c r="D2">
        <v>2</v>
      </c>
      <c r="E2">
        <v>2</v>
      </c>
      <c r="F2">
        <v>1</v>
      </c>
      <c r="G2">
        <v>1</v>
      </c>
    </row>
    <row r="3" spans="1:7" x14ac:dyDescent="0.25">
      <c r="A3" t="s">
        <v>323</v>
      </c>
      <c r="B3" t="s">
        <v>1</v>
      </c>
      <c r="C3" s="10">
        <v>2012</v>
      </c>
      <c r="D3">
        <v>2</v>
      </c>
      <c r="E3">
        <v>1</v>
      </c>
      <c r="F3">
        <v>1</v>
      </c>
      <c r="G3">
        <v>1</v>
      </c>
    </row>
    <row r="4" spans="1:7" x14ac:dyDescent="0.25">
      <c r="A4" t="s">
        <v>323</v>
      </c>
      <c r="B4" t="s">
        <v>1</v>
      </c>
      <c r="C4" s="10">
        <v>2012</v>
      </c>
      <c r="D4">
        <v>3</v>
      </c>
      <c r="E4">
        <v>3</v>
      </c>
      <c r="F4">
        <v>1</v>
      </c>
      <c r="G4">
        <v>1</v>
      </c>
    </row>
    <row r="5" spans="1:7" x14ac:dyDescent="0.25">
      <c r="A5" t="s">
        <v>323</v>
      </c>
      <c r="B5" t="s">
        <v>1</v>
      </c>
      <c r="C5" s="10">
        <v>2012</v>
      </c>
      <c r="D5">
        <v>5</v>
      </c>
      <c r="E5">
        <v>2</v>
      </c>
      <c r="F5">
        <v>1</v>
      </c>
      <c r="G5">
        <v>1</v>
      </c>
    </row>
    <row r="6" spans="1:7" x14ac:dyDescent="0.25">
      <c r="A6" t="s">
        <v>323</v>
      </c>
      <c r="B6" t="s">
        <v>1</v>
      </c>
      <c r="C6" s="10">
        <v>2012</v>
      </c>
      <c r="D6">
        <v>6</v>
      </c>
      <c r="E6">
        <v>2</v>
      </c>
      <c r="F6">
        <v>1</v>
      </c>
      <c r="G6">
        <v>1</v>
      </c>
    </row>
    <row r="7" spans="1:7" x14ac:dyDescent="0.25">
      <c r="A7" t="s">
        <v>323</v>
      </c>
      <c r="B7" t="s">
        <v>1</v>
      </c>
      <c r="C7" s="10">
        <v>2012</v>
      </c>
      <c r="D7">
        <v>9</v>
      </c>
      <c r="E7">
        <v>8</v>
      </c>
      <c r="F7">
        <v>2</v>
      </c>
      <c r="G7">
        <v>2</v>
      </c>
    </row>
    <row r="8" spans="1:7" x14ac:dyDescent="0.25">
      <c r="A8" t="s">
        <v>323</v>
      </c>
      <c r="B8" t="s">
        <v>1</v>
      </c>
      <c r="C8" s="10">
        <v>2012</v>
      </c>
      <c r="D8">
        <v>10</v>
      </c>
      <c r="E8">
        <v>1</v>
      </c>
      <c r="F8">
        <v>1</v>
      </c>
      <c r="G8">
        <v>1</v>
      </c>
    </row>
    <row r="9" spans="1:7" x14ac:dyDescent="0.25">
      <c r="A9" t="s">
        <v>323</v>
      </c>
      <c r="B9" t="s">
        <v>1</v>
      </c>
      <c r="C9" s="10">
        <v>2012</v>
      </c>
      <c r="D9">
        <v>12</v>
      </c>
      <c r="E9">
        <v>2</v>
      </c>
      <c r="F9">
        <v>1</v>
      </c>
      <c r="G9">
        <v>1</v>
      </c>
    </row>
    <row r="10" spans="1:7" x14ac:dyDescent="0.25">
      <c r="A10" t="s">
        <v>323</v>
      </c>
      <c r="B10" t="s">
        <v>1</v>
      </c>
      <c r="C10" s="10">
        <v>2013</v>
      </c>
      <c r="D10">
        <v>1</v>
      </c>
      <c r="E10">
        <v>5</v>
      </c>
      <c r="F10">
        <v>3</v>
      </c>
      <c r="G10">
        <v>3</v>
      </c>
    </row>
    <row r="11" spans="1:7" x14ac:dyDescent="0.25">
      <c r="A11" t="s">
        <v>323</v>
      </c>
      <c r="B11" t="s">
        <v>1</v>
      </c>
      <c r="C11" s="10">
        <v>2013</v>
      </c>
      <c r="D11">
        <v>2</v>
      </c>
      <c r="E11">
        <v>3</v>
      </c>
      <c r="F11">
        <v>2</v>
      </c>
      <c r="G11">
        <v>2</v>
      </c>
    </row>
    <row r="12" spans="1:7" x14ac:dyDescent="0.25">
      <c r="A12" t="s">
        <v>323</v>
      </c>
      <c r="B12" t="s">
        <v>1</v>
      </c>
      <c r="C12" s="10">
        <v>2013</v>
      </c>
      <c r="D12">
        <v>3</v>
      </c>
      <c r="E12">
        <v>6</v>
      </c>
      <c r="F12">
        <v>2</v>
      </c>
      <c r="G12">
        <v>2</v>
      </c>
    </row>
    <row r="13" spans="1:7" x14ac:dyDescent="0.25">
      <c r="A13" t="s">
        <v>323</v>
      </c>
      <c r="B13" t="s">
        <v>1</v>
      </c>
      <c r="C13" s="10">
        <v>2013</v>
      </c>
      <c r="D13">
        <v>4</v>
      </c>
      <c r="E13">
        <v>9</v>
      </c>
      <c r="F13">
        <v>4</v>
      </c>
      <c r="G13">
        <v>4</v>
      </c>
    </row>
    <row r="14" spans="1:7" x14ac:dyDescent="0.25">
      <c r="A14" t="s">
        <v>323</v>
      </c>
      <c r="B14" t="s">
        <v>1</v>
      </c>
      <c r="C14" s="10">
        <v>2013</v>
      </c>
      <c r="D14">
        <v>5</v>
      </c>
      <c r="E14">
        <v>5</v>
      </c>
      <c r="F14">
        <v>3</v>
      </c>
      <c r="G14">
        <v>3</v>
      </c>
    </row>
    <row r="15" spans="1:7" x14ac:dyDescent="0.25">
      <c r="A15" t="s">
        <v>323</v>
      </c>
      <c r="B15" t="s">
        <v>1</v>
      </c>
      <c r="C15" s="10">
        <v>2013</v>
      </c>
      <c r="D15">
        <v>6</v>
      </c>
      <c r="E15">
        <v>14</v>
      </c>
      <c r="F15">
        <v>7</v>
      </c>
      <c r="G15">
        <v>6</v>
      </c>
    </row>
    <row r="16" spans="1:7" x14ac:dyDescent="0.25">
      <c r="A16" t="s">
        <v>323</v>
      </c>
      <c r="B16" t="s">
        <v>1</v>
      </c>
      <c r="C16" s="10">
        <v>2013</v>
      </c>
      <c r="D16">
        <v>7</v>
      </c>
      <c r="E16">
        <v>12</v>
      </c>
      <c r="F16">
        <v>7</v>
      </c>
      <c r="G16">
        <v>7</v>
      </c>
    </row>
    <row r="17" spans="1:7" x14ac:dyDescent="0.25">
      <c r="A17" t="s">
        <v>323</v>
      </c>
      <c r="B17" t="s">
        <v>1</v>
      </c>
      <c r="C17" s="10">
        <v>2013</v>
      </c>
      <c r="D17">
        <v>8</v>
      </c>
      <c r="E17">
        <v>21</v>
      </c>
      <c r="F17">
        <v>11</v>
      </c>
      <c r="G17">
        <v>8</v>
      </c>
    </row>
    <row r="18" spans="1:7" x14ac:dyDescent="0.25">
      <c r="A18" t="s">
        <v>323</v>
      </c>
      <c r="B18" t="s">
        <v>1</v>
      </c>
      <c r="C18" s="10">
        <v>2013</v>
      </c>
      <c r="D18">
        <v>9</v>
      </c>
      <c r="E18">
        <v>8</v>
      </c>
      <c r="F18">
        <v>6</v>
      </c>
      <c r="G18">
        <v>6</v>
      </c>
    </row>
    <row r="19" spans="1:7" x14ac:dyDescent="0.25">
      <c r="A19" t="s">
        <v>323</v>
      </c>
      <c r="B19" t="s">
        <v>1</v>
      </c>
      <c r="C19" s="10">
        <v>2013</v>
      </c>
      <c r="D19">
        <v>10</v>
      </c>
      <c r="E19">
        <v>52</v>
      </c>
      <c r="F19">
        <v>23</v>
      </c>
      <c r="G19">
        <v>22</v>
      </c>
    </row>
    <row r="20" spans="1:7" x14ac:dyDescent="0.25">
      <c r="A20" t="s">
        <v>323</v>
      </c>
      <c r="B20" t="s">
        <v>1</v>
      </c>
      <c r="C20" s="10">
        <v>2013</v>
      </c>
      <c r="D20">
        <v>11</v>
      </c>
      <c r="E20">
        <v>56</v>
      </c>
      <c r="F20">
        <v>25</v>
      </c>
      <c r="G20">
        <v>25</v>
      </c>
    </row>
    <row r="21" spans="1:7" x14ac:dyDescent="0.25">
      <c r="A21" t="s">
        <v>323</v>
      </c>
      <c r="B21" t="s">
        <v>1</v>
      </c>
      <c r="C21" s="10">
        <v>2013</v>
      </c>
      <c r="D21">
        <v>12</v>
      </c>
      <c r="E21">
        <v>88</v>
      </c>
      <c r="F21">
        <v>40</v>
      </c>
      <c r="G21">
        <v>30</v>
      </c>
    </row>
    <row r="22" spans="1:7" x14ac:dyDescent="0.25">
      <c r="A22" t="s">
        <v>323</v>
      </c>
      <c r="B22" t="s">
        <v>1</v>
      </c>
      <c r="C22" s="10">
        <v>2014</v>
      </c>
      <c r="D22">
        <v>1</v>
      </c>
      <c r="E22" s="10">
        <v>206</v>
      </c>
      <c r="F22">
        <v>100</v>
      </c>
      <c r="G22">
        <v>86</v>
      </c>
    </row>
    <row r="23" spans="1:7" x14ac:dyDescent="0.25">
      <c r="A23" t="s">
        <v>323</v>
      </c>
      <c r="B23" t="s">
        <v>1</v>
      </c>
      <c r="C23" s="10">
        <v>2014</v>
      </c>
      <c r="D23">
        <v>2</v>
      </c>
      <c r="E23" s="10">
        <v>423</v>
      </c>
      <c r="F23" s="10">
        <v>218</v>
      </c>
      <c r="G23" s="10">
        <v>202</v>
      </c>
    </row>
    <row r="24" spans="1:7" x14ac:dyDescent="0.25">
      <c r="A24" t="s">
        <v>323</v>
      </c>
      <c r="B24" t="s">
        <v>1</v>
      </c>
      <c r="C24" s="10">
        <v>2014</v>
      </c>
      <c r="D24">
        <v>3</v>
      </c>
      <c r="E24" s="10">
        <v>2107</v>
      </c>
      <c r="F24" s="10">
        <v>1007</v>
      </c>
      <c r="G24">
        <v>937</v>
      </c>
    </row>
    <row r="25" spans="1:7" x14ac:dyDescent="0.25">
      <c r="A25" t="s">
        <v>323</v>
      </c>
      <c r="B25" t="s">
        <v>1</v>
      </c>
      <c r="C25" s="10">
        <v>2014</v>
      </c>
      <c r="D25">
        <v>4</v>
      </c>
      <c r="E25" s="10">
        <v>11255</v>
      </c>
      <c r="F25" s="10">
        <v>5219</v>
      </c>
      <c r="G25" s="10">
        <v>4569</v>
      </c>
    </row>
    <row r="26" spans="1:7" x14ac:dyDescent="0.25">
      <c r="A26" t="s">
        <v>323</v>
      </c>
      <c r="B26" t="s">
        <v>1</v>
      </c>
      <c r="C26" s="10">
        <v>2014</v>
      </c>
      <c r="D26">
        <v>5</v>
      </c>
      <c r="E26" s="10">
        <v>10418</v>
      </c>
      <c r="F26" s="10">
        <v>4780</v>
      </c>
      <c r="G26" s="10">
        <v>4205</v>
      </c>
    </row>
    <row r="27" spans="1:7" x14ac:dyDescent="0.25">
      <c r="A27" t="s">
        <v>323</v>
      </c>
      <c r="B27" t="s">
        <v>1</v>
      </c>
      <c r="C27" s="10">
        <v>2014</v>
      </c>
      <c r="D27">
        <v>6</v>
      </c>
      <c r="E27" s="10">
        <v>9458</v>
      </c>
      <c r="F27" s="10">
        <v>4310</v>
      </c>
      <c r="G27" s="10">
        <v>3855</v>
      </c>
    </row>
    <row r="28" spans="1:7" x14ac:dyDescent="0.25">
      <c r="A28" t="s">
        <v>323</v>
      </c>
      <c r="B28" t="s">
        <v>2</v>
      </c>
      <c r="C28" s="10">
        <v>2014</v>
      </c>
      <c r="D28">
        <v>1</v>
      </c>
      <c r="E28">
        <v>3</v>
      </c>
      <c r="F28">
        <v>1</v>
      </c>
      <c r="G28">
        <v>1</v>
      </c>
    </row>
    <row r="29" spans="1:7" x14ac:dyDescent="0.25">
      <c r="A29" t="s">
        <v>323</v>
      </c>
      <c r="B29" t="s">
        <v>2</v>
      </c>
      <c r="C29" s="10">
        <v>2014</v>
      </c>
      <c r="D29">
        <v>2</v>
      </c>
      <c r="E29">
        <v>4</v>
      </c>
      <c r="F29">
        <v>2</v>
      </c>
      <c r="G29">
        <v>2</v>
      </c>
    </row>
    <row r="30" spans="1:7" x14ac:dyDescent="0.25">
      <c r="A30" t="s">
        <v>323</v>
      </c>
      <c r="B30" t="s">
        <v>2</v>
      </c>
      <c r="C30" s="10">
        <v>2014</v>
      </c>
      <c r="D30">
        <v>3</v>
      </c>
      <c r="E30">
        <v>5</v>
      </c>
      <c r="F30">
        <v>3</v>
      </c>
      <c r="G30">
        <v>3</v>
      </c>
    </row>
    <row r="31" spans="1:7" x14ac:dyDescent="0.25">
      <c r="A31" t="s">
        <v>323</v>
      </c>
      <c r="B31" t="s">
        <v>2</v>
      </c>
      <c r="C31" s="10">
        <v>2014</v>
      </c>
      <c r="D31">
        <v>4</v>
      </c>
      <c r="E31">
        <v>20</v>
      </c>
      <c r="F31">
        <v>10</v>
      </c>
      <c r="G31">
        <v>8</v>
      </c>
    </row>
    <row r="32" spans="1:7" x14ac:dyDescent="0.25">
      <c r="A32" t="s">
        <v>323</v>
      </c>
      <c r="B32" t="s">
        <v>2</v>
      </c>
      <c r="C32" s="10">
        <v>2014</v>
      </c>
      <c r="D32">
        <v>5</v>
      </c>
      <c r="E32">
        <v>18</v>
      </c>
      <c r="F32">
        <v>7</v>
      </c>
      <c r="G32">
        <v>7</v>
      </c>
    </row>
    <row r="33" spans="1:7" x14ac:dyDescent="0.25">
      <c r="A33" t="s">
        <v>323</v>
      </c>
      <c r="B33" t="s">
        <v>2</v>
      </c>
      <c r="C33" s="10">
        <v>2014</v>
      </c>
      <c r="D33">
        <v>6</v>
      </c>
      <c r="E33">
        <v>15</v>
      </c>
      <c r="F33">
        <v>5</v>
      </c>
      <c r="G33">
        <v>5</v>
      </c>
    </row>
    <row r="34" spans="1:7" x14ac:dyDescent="0.25">
      <c r="A34" t="s">
        <v>323</v>
      </c>
      <c r="B34" t="s">
        <v>3</v>
      </c>
      <c r="C34" s="10">
        <v>2010</v>
      </c>
      <c r="D34">
        <v>4</v>
      </c>
      <c r="E34">
        <v>1</v>
      </c>
      <c r="F34">
        <v>1</v>
      </c>
      <c r="G34">
        <v>1</v>
      </c>
    </row>
    <row r="35" spans="1:7" x14ac:dyDescent="0.25">
      <c r="A35" t="s">
        <v>323</v>
      </c>
      <c r="B35" t="s">
        <v>3</v>
      </c>
      <c r="C35" s="10">
        <v>2010</v>
      </c>
      <c r="D35">
        <v>11</v>
      </c>
      <c r="E35">
        <v>1</v>
      </c>
      <c r="F35">
        <v>1</v>
      </c>
      <c r="G35">
        <v>1</v>
      </c>
    </row>
    <row r="36" spans="1:7" x14ac:dyDescent="0.25">
      <c r="A36" t="s">
        <v>323</v>
      </c>
      <c r="B36" t="s">
        <v>3</v>
      </c>
      <c r="C36" s="10">
        <v>2011</v>
      </c>
      <c r="D36">
        <v>3</v>
      </c>
      <c r="E36">
        <v>1</v>
      </c>
      <c r="F36">
        <v>1</v>
      </c>
      <c r="G36">
        <v>1</v>
      </c>
    </row>
    <row r="37" spans="1:7" x14ac:dyDescent="0.25">
      <c r="A37" t="s">
        <v>323</v>
      </c>
      <c r="B37" t="s">
        <v>3</v>
      </c>
      <c r="C37" s="10">
        <v>2011</v>
      </c>
      <c r="D37">
        <v>7</v>
      </c>
      <c r="E37">
        <v>1</v>
      </c>
      <c r="F37">
        <v>1</v>
      </c>
      <c r="G37">
        <v>1</v>
      </c>
    </row>
    <row r="38" spans="1:7" x14ac:dyDescent="0.25">
      <c r="A38" t="s">
        <v>323</v>
      </c>
      <c r="B38" t="s">
        <v>3</v>
      </c>
      <c r="C38" s="10">
        <v>2011</v>
      </c>
      <c r="D38">
        <v>10</v>
      </c>
      <c r="E38">
        <v>4</v>
      </c>
      <c r="F38">
        <v>2</v>
      </c>
      <c r="G38">
        <v>2</v>
      </c>
    </row>
    <row r="39" spans="1:7" x14ac:dyDescent="0.25">
      <c r="A39" t="s">
        <v>323</v>
      </c>
      <c r="B39" t="s">
        <v>3</v>
      </c>
      <c r="C39" s="10">
        <v>2012</v>
      </c>
      <c r="D39">
        <v>2</v>
      </c>
      <c r="E39">
        <v>1</v>
      </c>
      <c r="F39">
        <v>1</v>
      </c>
      <c r="G39">
        <v>1</v>
      </c>
    </row>
    <row r="40" spans="1:7" x14ac:dyDescent="0.25">
      <c r="A40" t="s">
        <v>323</v>
      </c>
      <c r="B40" t="s">
        <v>3</v>
      </c>
      <c r="C40" s="10">
        <v>2012</v>
      </c>
      <c r="D40">
        <v>3</v>
      </c>
      <c r="E40">
        <v>1</v>
      </c>
      <c r="F40">
        <v>1</v>
      </c>
      <c r="G40">
        <v>1</v>
      </c>
    </row>
    <row r="41" spans="1:7" x14ac:dyDescent="0.25">
      <c r="A41" t="s">
        <v>323</v>
      </c>
      <c r="B41" t="s">
        <v>3</v>
      </c>
      <c r="C41" s="10">
        <v>2012</v>
      </c>
      <c r="D41">
        <v>6</v>
      </c>
      <c r="E41">
        <v>1</v>
      </c>
      <c r="F41">
        <v>1</v>
      </c>
      <c r="G41">
        <v>1</v>
      </c>
    </row>
    <row r="42" spans="1:7" x14ac:dyDescent="0.25">
      <c r="A42" t="s">
        <v>323</v>
      </c>
      <c r="B42" t="s">
        <v>3</v>
      </c>
      <c r="C42" s="10">
        <v>2012</v>
      </c>
      <c r="D42">
        <v>8</v>
      </c>
      <c r="E42">
        <v>2</v>
      </c>
      <c r="F42">
        <v>2</v>
      </c>
      <c r="G42">
        <v>2</v>
      </c>
    </row>
    <row r="43" spans="1:7" x14ac:dyDescent="0.25">
      <c r="A43" t="s">
        <v>323</v>
      </c>
      <c r="B43" t="s">
        <v>3</v>
      </c>
      <c r="C43" s="10">
        <v>2012</v>
      </c>
      <c r="D43">
        <v>9</v>
      </c>
      <c r="E43">
        <v>2</v>
      </c>
      <c r="F43">
        <v>2</v>
      </c>
      <c r="G43">
        <v>2</v>
      </c>
    </row>
    <row r="44" spans="1:7" x14ac:dyDescent="0.25">
      <c r="A44" t="s">
        <v>323</v>
      </c>
      <c r="B44" t="s">
        <v>3</v>
      </c>
      <c r="C44" s="10">
        <v>2012</v>
      </c>
      <c r="D44">
        <v>10</v>
      </c>
      <c r="E44">
        <v>1</v>
      </c>
      <c r="F44">
        <v>1</v>
      </c>
      <c r="G44">
        <v>1</v>
      </c>
    </row>
    <row r="45" spans="1:7" x14ac:dyDescent="0.25">
      <c r="A45" t="s">
        <v>323</v>
      </c>
      <c r="B45" t="s">
        <v>3</v>
      </c>
      <c r="C45" s="10">
        <v>2012</v>
      </c>
      <c r="D45">
        <v>11</v>
      </c>
      <c r="E45">
        <v>1</v>
      </c>
      <c r="F45">
        <v>1</v>
      </c>
      <c r="G45">
        <v>1</v>
      </c>
    </row>
    <row r="46" spans="1:7" x14ac:dyDescent="0.25">
      <c r="A46" t="s">
        <v>323</v>
      </c>
      <c r="B46" t="s">
        <v>3</v>
      </c>
      <c r="C46" s="10">
        <v>2012</v>
      </c>
      <c r="D46">
        <v>12</v>
      </c>
      <c r="E46">
        <v>2</v>
      </c>
      <c r="F46">
        <v>2</v>
      </c>
      <c r="G46">
        <v>2</v>
      </c>
    </row>
    <row r="47" spans="1:7" x14ac:dyDescent="0.25">
      <c r="A47" t="s">
        <v>323</v>
      </c>
      <c r="B47" t="s">
        <v>3</v>
      </c>
      <c r="C47" s="10">
        <v>2013</v>
      </c>
      <c r="D47">
        <v>1</v>
      </c>
      <c r="E47">
        <v>3</v>
      </c>
      <c r="F47">
        <v>3</v>
      </c>
      <c r="G47">
        <v>3</v>
      </c>
    </row>
    <row r="48" spans="1:7" x14ac:dyDescent="0.25">
      <c r="A48" t="s">
        <v>323</v>
      </c>
      <c r="B48" t="s">
        <v>3</v>
      </c>
      <c r="C48" s="10">
        <v>2013</v>
      </c>
      <c r="D48">
        <v>2</v>
      </c>
      <c r="E48">
        <v>2</v>
      </c>
      <c r="F48">
        <v>2</v>
      </c>
      <c r="G48">
        <v>2</v>
      </c>
    </row>
    <row r="49" spans="1:7" x14ac:dyDescent="0.25">
      <c r="A49" t="s">
        <v>323</v>
      </c>
      <c r="B49" t="s">
        <v>3</v>
      </c>
      <c r="C49" s="10">
        <v>2013</v>
      </c>
      <c r="D49">
        <v>3</v>
      </c>
      <c r="E49">
        <v>4</v>
      </c>
      <c r="F49">
        <v>2</v>
      </c>
      <c r="G49">
        <v>2</v>
      </c>
    </row>
    <row r="50" spans="1:7" x14ac:dyDescent="0.25">
      <c r="A50" t="s">
        <v>323</v>
      </c>
      <c r="B50" t="s">
        <v>3</v>
      </c>
      <c r="C50" s="10">
        <v>2013</v>
      </c>
      <c r="D50">
        <v>4</v>
      </c>
      <c r="E50">
        <v>9</v>
      </c>
      <c r="F50">
        <v>6</v>
      </c>
      <c r="G50">
        <v>5</v>
      </c>
    </row>
    <row r="51" spans="1:7" x14ac:dyDescent="0.25">
      <c r="A51" t="s">
        <v>323</v>
      </c>
      <c r="B51" t="s">
        <v>3</v>
      </c>
      <c r="C51" s="10">
        <v>2013</v>
      </c>
      <c r="D51">
        <v>5</v>
      </c>
      <c r="E51">
        <v>20</v>
      </c>
      <c r="F51">
        <v>10</v>
      </c>
      <c r="G51">
        <v>9</v>
      </c>
    </row>
    <row r="52" spans="1:7" x14ac:dyDescent="0.25">
      <c r="A52" t="s">
        <v>323</v>
      </c>
      <c r="B52" t="s">
        <v>3</v>
      </c>
      <c r="C52" s="10">
        <v>2013</v>
      </c>
      <c r="D52">
        <v>6</v>
      </c>
      <c r="E52">
        <v>17</v>
      </c>
      <c r="F52">
        <v>7</v>
      </c>
      <c r="G52">
        <v>5</v>
      </c>
    </row>
    <row r="53" spans="1:7" x14ac:dyDescent="0.25">
      <c r="A53" t="s">
        <v>323</v>
      </c>
      <c r="B53" t="s">
        <v>3</v>
      </c>
      <c r="C53" s="10">
        <v>2013</v>
      </c>
      <c r="D53">
        <v>7</v>
      </c>
      <c r="E53">
        <v>11</v>
      </c>
      <c r="F53">
        <v>7</v>
      </c>
      <c r="G53">
        <v>7</v>
      </c>
    </row>
    <row r="54" spans="1:7" x14ac:dyDescent="0.25">
      <c r="A54" t="s">
        <v>323</v>
      </c>
      <c r="B54" t="s">
        <v>3</v>
      </c>
      <c r="C54" s="10">
        <v>2013</v>
      </c>
      <c r="D54">
        <v>8</v>
      </c>
      <c r="E54">
        <v>27</v>
      </c>
      <c r="F54">
        <v>17</v>
      </c>
      <c r="G54">
        <v>17</v>
      </c>
    </row>
    <row r="55" spans="1:7" x14ac:dyDescent="0.25">
      <c r="A55" t="s">
        <v>323</v>
      </c>
      <c r="B55" t="s">
        <v>3</v>
      </c>
      <c r="C55" s="10">
        <v>2013</v>
      </c>
      <c r="D55">
        <v>9</v>
      </c>
      <c r="E55" s="10">
        <v>25</v>
      </c>
      <c r="F55" s="10">
        <v>14</v>
      </c>
      <c r="G55" s="10">
        <v>14</v>
      </c>
    </row>
    <row r="56" spans="1:7" x14ac:dyDescent="0.25">
      <c r="A56" t="s">
        <v>323</v>
      </c>
      <c r="B56" t="s">
        <v>3</v>
      </c>
      <c r="C56" s="10">
        <v>2013</v>
      </c>
      <c r="D56">
        <v>10</v>
      </c>
      <c r="E56" s="10">
        <v>43</v>
      </c>
      <c r="F56" s="10">
        <v>25</v>
      </c>
      <c r="G56" s="10">
        <v>25</v>
      </c>
    </row>
    <row r="57" spans="1:7" x14ac:dyDescent="0.25">
      <c r="A57" t="s">
        <v>323</v>
      </c>
      <c r="B57" t="s">
        <v>3</v>
      </c>
      <c r="C57" s="10">
        <v>2013</v>
      </c>
      <c r="D57">
        <v>11</v>
      </c>
      <c r="E57" s="10">
        <v>53</v>
      </c>
      <c r="F57" s="10">
        <v>32</v>
      </c>
      <c r="G57" s="10">
        <v>31</v>
      </c>
    </row>
    <row r="58" spans="1:7" x14ac:dyDescent="0.25">
      <c r="A58" t="s">
        <v>323</v>
      </c>
      <c r="B58" t="s">
        <v>3</v>
      </c>
      <c r="C58" s="10">
        <v>2013</v>
      </c>
      <c r="D58">
        <v>12</v>
      </c>
      <c r="E58" s="10">
        <v>109</v>
      </c>
      <c r="F58" s="10">
        <v>59</v>
      </c>
      <c r="G58" s="10">
        <v>55</v>
      </c>
    </row>
    <row r="59" spans="1:7" x14ac:dyDescent="0.25">
      <c r="A59" t="s">
        <v>323</v>
      </c>
      <c r="B59" t="s">
        <v>3</v>
      </c>
      <c r="C59" s="10">
        <v>2014</v>
      </c>
      <c r="D59">
        <v>1</v>
      </c>
      <c r="E59">
        <v>275</v>
      </c>
      <c r="F59">
        <v>145</v>
      </c>
      <c r="G59">
        <v>132</v>
      </c>
    </row>
    <row r="60" spans="1:7" x14ac:dyDescent="0.25">
      <c r="A60" t="s">
        <v>323</v>
      </c>
      <c r="B60" t="s">
        <v>3</v>
      </c>
      <c r="C60" s="10">
        <v>2014</v>
      </c>
      <c r="D60">
        <v>2</v>
      </c>
      <c r="E60">
        <v>532</v>
      </c>
      <c r="F60">
        <v>341</v>
      </c>
      <c r="G60">
        <v>326</v>
      </c>
    </row>
    <row r="61" spans="1:7" x14ac:dyDescent="0.25">
      <c r="A61" t="s">
        <v>323</v>
      </c>
      <c r="B61" t="s">
        <v>3</v>
      </c>
      <c r="C61" s="10">
        <v>2014</v>
      </c>
      <c r="D61">
        <v>3</v>
      </c>
      <c r="E61" s="10">
        <v>3324</v>
      </c>
      <c r="F61" s="10">
        <v>1798</v>
      </c>
      <c r="G61" s="10">
        <v>1688</v>
      </c>
    </row>
    <row r="62" spans="1:7" x14ac:dyDescent="0.25">
      <c r="A62" t="s">
        <v>323</v>
      </c>
      <c r="B62" t="s">
        <v>3</v>
      </c>
      <c r="C62" s="10">
        <v>2014</v>
      </c>
      <c r="D62">
        <v>4</v>
      </c>
      <c r="E62" s="10">
        <v>15947</v>
      </c>
      <c r="F62" s="10">
        <v>7810</v>
      </c>
      <c r="G62" s="10">
        <v>6928</v>
      </c>
    </row>
    <row r="63" spans="1:7" x14ac:dyDescent="0.25">
      <c r="A63" t="s">
        <v>323</v>
      </c>
      <c r="B63" t="s">
        <v>3</v>
      </c>
      <c r="C63" s="10">
        <v>2014</v>
      </c>
      <c r="D63">
        <v>5</v>
      </c>
      <c r="E63" s="10">
        <v>13416</v>
      </c>
      <c r="F63" s="10">
        <v>6852</v>
      </c>
      <c r="G63" s="10">
        <v>6094</v>
      </c>
    </row>
    <row r="64" spans="1:7" x14ac:dyDescent="0.25">
      <c r="A64" t="s">
        <v>323</v>
      </c>
      <c r="B64" t="s">
        <v>3</v>
      </c>
      <c r="C64" s="10">
        <v>2014</v>
      </c>
      <c r="D64">
        <v>6</v>
      </c>
      <c r="E64" s="10">
        <v>11019</v>
      </c>
      <c r="F64" s="10">
        <v>5427</v>
      </c>
      <c r="G64" s="10">
        <v>5005</v>
      </c>
    </row>
    <row r="65" spans="1:7" x14ac:dyDescent="0.25">
      <c r="A65" t="s">
        <v>323</v>
      </c>
      <c r="B65" t="s">
        <v>4</v>
      </c>
      <c r="C65" s="10">
        <v>2012</v>
      </c>
      <c r="D65">
        <v>10</v>
      </c>
      <c r="E65">
        <v>3</v>
      </c>
      <c r="F65">
        <v>3</v>
      </c>
      <c r="G65">
        <v>1</v>
      </c>
    </row>
    <row r="66" spans="1:7" x14ac:dyDescent="0.25">
      <c r="A66" t="s">
        <v>323</v>
      </c>
      <c r="B66" t="s">
        <v>4</v>
      </c>
      <c r="C66" s="10">
        <v>2012</v>
      </c>
      <c r="D66">
        <v>11</v>
      </c>
      <c r="E66">
        <v>3</v>
      </c>
      <c r="F66">
        <v>3</v>
      </c>
      <c r="G66">
        <v>1</v>
      </c>
    </row>
    <row r="67" spans="1:7" x14ac:dyDescent="0.25">
      <c r="A67" t="s">
        <v>323</v>
      </c>
      <c r="B67" t="s">
        <v>4</v>
      </c>
      <c r="C67" s="10">
        <v>2012</v>
      </c>
      <c r="D67">
        <v>12</v>
      </c>
      <c r="E67">
        <v>3</v>
      </c>
      <c r="F67">
        <v>3</v>
      </c>
      <c r="G67">
        <v>1</v>
      </c>
    </row>
    <row r="68" spans="1:7" x14ac:dyDescent="0.25">
      <c r="A68" t="s">
        <v>323</v>
      </c>
      <c r="B68" t="s">
        <v>4</v>
      </c>
      <c r="C68" s="10">
        <v>2013</v>
      </c>
      <c r="D68">
        <v>1</v>
      </c>
      <c r="E68">
        <v>3</v>
      </c>
      <c r="F68">
        <v>3</v>
      </c>
      <c r="G68">
        <v>1</v>
      </c>
    </row>
    <row r="69" spans="1:7" x14ac:dyDescent="0.25">
      <c r="A69" t="s">
        <v>323</v>
      </c>
      <c r="B69" t="s">
        <v>4</v>
      </c>
      <c r="C69" s="10">
        <v>2013</v>
      </c>
      <c r="D69">
        <v>2</v>
      </c>
      <c r="E69">
        <v>2</v>
      </c>
      <c r="F69">
        <v>2</v>
      </c>
      <c r="G69">
        <v>1</v>
      </c>
    </row>
    <row r="70" spans="1:7" x14ac:dyDescent="0.25">
      <c r="A70" t="s">
        <v>323</v>
      </c>
      <c r="B70" t="s">
        <v>4</v>
      </c>
      <c r="C70" s="10">
        <v>2013</v>
      </c>
      <c r="D70">
        <v>3</v>
      </c>
      <c r="E70">
        <v>2</v>
      </c>
      <c r="F70">
        <v>2</v>
      </c>
      <c r="G70">
        <v>1</v>
      </c>
    </row>
    <row r="71" spans="1:7" x14ac:dyDescent="0.25">
      <c r="A71" t="s">
        <v>323</v>
      </c>
      <c r="B71" t="s">
        <v>4</v>
      </c>
      <c r="C71" s="10">
        <v>2013</v>
      </c>
      <c r="D71">
        <v>4</v>
      </c>
      <c r="E71">
        <v>2</v>
      </c>
      <c r="F71">
        <v>2</v>
      </c>
      <c r="G71">
        <v>1</v>
      </c>
    </row>
    <row r="72" spans="1:7" x14ac:dyDescent="0.25">
      <c r="A72" t="s">
        <v>323</v>
      </c>
      <c r="B72" t="s">
        <v>4</v>
      </c>
      <c r="C72" s="10">
        <v>2013</v>
      </c>
      <c r="D72">
        <v>9</v>
      </c>
      <c r="E72">
        <v>2</v>
      </c>
      <c r="F72">
        <v>2</v>
      </c>
      <c r="G72">
        <v>1</v>
      </c>
    </row>
    <row r="73" spans="1:7" x14ac:dyDescent="0.25">
      <c r="A73" t="s">
        <v>323</v>
      </c>
      <c r="B73" t="s">
        <v>4</v>
      </c>
      <c r="C73" s="10">
        <v>2013</v>
      </c>
      <c r="D73">
        <v>10</v>
      </c>
      <c r="E73">
        <v>1</v>
      </c>
      <c r="F73">
        <v>1</v>
      </c>
      <c r="G73">
        <v>1</v>
      </c>
    </row>
    <row r="74" spans="1:7" x14ac:dyDescent="0.25">
      <c r="A74" t="s">
        <v>323</v>
      </c>
      <c r="B74" t="s">
        <v>4</v>
      </c>
      <c r="C74" s="10">
        <v>2013</v>
      </c>
      <c r="D74">
        <v>11</v>
      </c>
      <c r="E74">
        <v>4</v>
      </c>
      <c r="F74">
        <v>2</v>
      </c>
      <c r="G74">
        <v>2</v>
      </c>
    </row>
    <row r="75" spans="1:7" x14ac:dyDescent="0.25">
      <c r="A75" t="s">
        <v>323</v>
      </c>
      <c r="B75" t="s">
        <v>4</v>
      </c>
      <c r="C75" s="10">
        <v>2014</v>
      </c>
      <c r="D75">
        <v>1</v>
      </c>
      <c r="E75">
        <v>2</v>
      </c>
      <c r="F75">
        <v>1</v>
      </c>
      <c r="G75">
        <v>1</v>
      </c>
    </row>
    <row r="76" spans="1:7" x14ac:dyDescent="0.25">
      <c r="A76" t="s">
        <v>323</v>
      </c>
      <c r="B76" t="s">
        <v>4</v>
      </c>
      <c r="C76" s="10">
        <v>2014</v>
      </c>
      <c r="D76">
        <v>3</v>
      </c>
      <c r="E76">
        <v>19</v>
      </c>
      <c r="F76">
        <v>10</v>
      </c>
      <c r="G76">
        <v>9</v>
      </c>
    </row>
    <row r="77" spans="1:7" x14ac:dyDescent="0.25">
      <c r="A77" t="s">
        <v>323</v>
      </c>
      <c r="B77" t="s">
        <v>4</v>
      </c>
      <c r="C77" s="10">
        <v>2014</v>
      </c>
      <c r="D77">
        <v>4</v>
      </c>
      <c r="E77">
        <v>81</v>
      </c>
      <c r="F77">
        <v>36</v>
      </c>
      <c r="G77">
        <v>27</v>
      </c>
    </row>
    <row r="78" spans="1:7" x14ac:dyDescent="0.25">
      <c r="A78" t="s">
        <v>323</v>
      </c>
      <c r="B78" t="s">
        <v>4</v>
      </c>
      <c r="C78" s="10">
        <v>2014</v>
      </c>
      <c r="D78">
        <v>5</v>
      </c>
      <c r="E78" s="10">
        <v>75</v>
      </c>
      <c r="F78">
        <v>33</v>
      </c>
      <c r="G78">
        <v>31</v>
      </c>
    </row>
    <row r="79" spans="1:7" x14ac:dyDescent="0.25">
      <c r="A79" t="s">
        <v>323</v>
      </c>
      <c r="B79" t="s">
        <v>4</v>
      </c>
      <c r="C79" s="10">
        <v>2014</v>
      </c>
      <c r="D79">
        <v>6</v>
      </c>
      <c r="E79" s="10">
        <v>44</v>
      </c>
      <c r="F79" s="10">
        <v>19</v>
      </c>
      <c r="G79" s="10">
        <v>16</v>
      </c>
    </row>
    <row r="80" spans="1:7" x14ac:dyDescent="0.25">
      <c r="A80" t="s">
        <v>323</v>
      </c>
      <c r="B80" t="s">
        <v>5</v>
      </c>
      <c r="C80" s="10">
        <v>2013</v>
      </c>
      <c r="D80">
        <v>7</v>
      </c>
      <c r="E80" s="10">
        <v>6</v>
      </c>
      <c r="F80" s="10">
        <v>4</v>
      </c>
      <c r="G80" s="10">
        <v>3</v>
      </c>
    </row>
    <row r="81" spans="1:7" x14ac:dyDescent="0.25">
      <c r="A81" t="s">
        <v>323</v>
      </c>
      <c r="B81" t="s">
        <v>5</v>
      </c>
      <c r="C81" s="10">
        <v>2013</v>
      </c>
      <c r="D81">
        <v>8</v>
      </c>
      <c r="E81" s="10">
        <v>1</v>
      </c>
      <c r="F81" s="10">
        <v>1</v>
      </c>
      <c r="G81" s="10">
        <v>1</v>
      </c>
    </row>
    <row r="82" spans="1:7" x14ac:dyDescent="0.25">
      <c r="A82" t="s">
        <v>323</v>
      </c>
      <c r="B82" t="s">
        <v>5</v>
      </c>
      <c r="C82" s="10">
        <v>2013</v>
      </c>
      <c r="D82">
        <v>9</v>
      </c>
      <c r="E82">
        <v>2</v>
      </c>
      <c r="F82">
        <v>2</v>
      </c>
      <c r="G82">
        <v>2</v>
      </c>
    </row>
    <row r="83" spans="1:7" x14ac:dyDescent="0.25">
      <c r="A83" t="s">
        <v>323</v>
      </c>
      <c r="B83" t="s">
        <v>5</v>
      </c>
      <c r="C83" s="10">
        <v>2013</v>
      </c>
      <c r="D83">
        <v>10</v>
      </c>
      <c r="E83">
        <v>8</v>
      </c>
      <c r="F83">
        <v>5</v>
      </c>
      <c r="G83">
        <v>5</v>
      </c>
    </row>
    <row r="84" spans="1:7" x14ac:dyDescent="0.25">
      <c r="A84" t="s">
        <v>323</v>
      </c>
      <c r="B84" t="s">
        <v>5</v>
      </c>
      <c r="C84" s="10">
        <v>2013</v>
      </c>
      <c r="D84">
        <v>11</v>
      </c>
      <c r="E84">
        <v>16</v>
      </c>
      <c r="F84">
        <v>8</v>
      </c>
      <c r="G84">
        <v>7</v>
      </c>
    </row>
    <row r="85" spans="1:7" x14ac:dyDescent="0.25">
      <c r="A85" t="s">
        <v>323</v>
      </c>
      <c r="B85" t="s">
        <v>5</v>
      </c>
      <c r="C85" s="10">
        <v>2013</v>
      </c>
      <c r="D85">
        <v>12</v>
      </c>
      <c r="E85">
        <v>36</v>
      </c>
      <c r="F85">
        <v>15</v>
      </c>
      <c r="G85">
        <v>14</v>
      </c>
    </row>
    <row r="86" spans="1:7" x14ac:dyDescent="0.25">
      <c r="A86" t="s">
        <v>323</v>
      </c>
      <c r="B86" t="s">
        <v>5</v>
      </c>
      <c r="C86" s="10">
        <v>2014</v>
      </c>
      <c r="D86">
        <v>1</v>
      </c>
      <c r="E86">
        <v>98</v>
      </c>
      <c r="F86">
        <v>54</v>
      </c>
      <c r="G86">
        <v>53</v>
      </c>
    </row>
    <row r="87" spans="1:7" x14ac:dyDescent="0.25">
      <c r="A87" t="s">
        <v>323</v>
      </c>
      <c r="B87" t="s">
        <v>5</v>
      </c>
      <c r="C87" s="10">
        <v>2014</v>
      </c>
      <c r="D87">
        <v>2</v>
      </c>
      <c r="E87">
        <v>159</v>
      </c>
      <c r="F87">
        <v>87</v>
      </c>
      <c r="G87">
        <v>83</v>
      </c>
    </row>
    <row r="88" spans="1:7" x14ac:dyDescent="0.25">
      <c r="A88" t="s">
        <v>323</v>
      </c>
      <c r="B88" t="s">
        <v>5</v>
      </c>
      <c r="C88" s="10">
        <v>2014</v>
      </c>
      <c r="D88">
        <v>3</v>
      </c>
      <c r="E88" s="10">
        <v>1583</v>
      </c>
      <c r="F88">
        <v>768</v>
      </c>
      <c r="G88">
        <v>711</v>
      </c>
    </row>
    <row r="89" spans="1:7" x14ac:dyDescent="0.25">
      <c r="A89" t="s">
        <v>323</v>
      </c>
      <c r="B89" t="s">
        <v>5</v>
      </c>
      <c r="C89" s="10">
        <v>2014</v>
      </c>
      <c r="D89">
        <v>4</v>
      </c>
      <c r="E89" s="10">
        <v>6267</v>
      </c>
      <c r="F89" s="10">
        <v>2944</v>
      </c>
      <c r="G89" s="10">
        <v>2580</v>
      </c>
    </row>
    <row r="90" spans="1:7" x14ac:dyDescent="0.25">
      <c r="A90" t="s">
        <v>323</v>
      </c>
      <c r="B90" t="s">
        <v>5</v>
      </c>
      <c r="C90" s="10">
        <v>2014</v>
      </c>
      <c r="D90">
        <v>5</v>
      </c>
      <c r="E90" s="10">
        <v>5839</v>
      </c>
      <c r="F90" s="10">
        <v>2711</v>
      </c>
      <c r="G90" s="10">
        <v>2410</v>
      </c>
    </row>
    <row r="91" spans="1:7" x14ac:dyDescent="0.25">
      <c r="A91" t="s">
        <v>323</v>
      </c>
      <c r="B91" t="s">
        <v>5</v>
      </c>
      <c r="C91" s="10">
        <v>2014</v>
      </c>
      <c r="D91">
        <v>6</v>
      </c>
      <c r="E91" s="10">
        <v>4434</v>
      </c>
      <c r="F91" s="10">
        <v>2057</v>
      </c>
      <c r="G91" s="10">
        <v>1885</v>
      </c>
    </row>
    <row r="92" spans="1:7" x14ac:dyDescent="0.25">
      <c r="A92" t="s">
        <v>323</v>
      </c>
      <c r="B92" t="s">
        <v>6</v>
      </c>
      <c r="C92" s="10">
        <v>2010</v>
      </c>
      <c r="D92">
        <v>1</v>
      </c>
      <c r="E92">
        <v>12</v>
      </c>
      <c r="F92">
        <v>2</v>
      </c>
      <c r="G92">
        <v>2</v>
      </c>
    </row>
    <row r="93" spans="1:7" x14ac:dyDescent="0.25">
      <c r="A93" t="s">
        <v>323</v>
      </c>
      <c r="B93" t="s">
        <v>6</v>
      </c>
      <c r="C93" s="10">
        <v>2012</v>
      </c>
      <c r="D93">
        <v>2</v>
      </c>
      <c r="E93">
        <v>3</v>
      </c>
      <c r="F93">
        <v>1</v>
      </c>
      <c r="G93">
        <v>1</v>
      </c>
    </row>
    <row r="94" spans="1:7" x14ac:dyDescent="0.25">
      <c r="A94" t="s">
        <v>323</v>
      </c>
      <c r="B94" t="s">
        <v>6</v>
      </c>
      <c r="C94" s="10">
        <v>2012</v>
      </c>
      <c r="D94">
        <v>9</v>
      </c>
      <c r="E94">
        <v>2</v>
      </c>
      <c r="F94">
        <v>1</v>
      </c>
      <c r="G94">
        <v>1</v>
      </c>
    </row>
    <row r="95" spans="1:7" x14ac:dyDescent="0.25">
      <c r="A95" t="s">
        <v>323</v>
      </c>
      <c r="B95" t="s">
        <v>6</v>
      </c>
      <c r="C95" s="10">
        <v>2012</v>
      </c>
      <c r="D95">
        <v>11</v>
      </c>
      <c r="E95">
        <v>2</v>
      </c>
      <c r="F95">
        <v>1</v>
      </c>
      <c r="G95">
        <v>1</v>
      </c>
    </row>
    <row r="96" spans="1:7" x14ac:dyDescent="0.25">
      <c r="A96" t="s">
        <v>323</v>
      </c>
      <c r="B96" t="s">
        <v>6</v>
      </c>
      <c r="C96" s="10">
        <v>2013</v>
      </c>
      <c r="D96">
        <v>1</v>
      </c>
      <c r="E96">
        <v>25</v>
      </c>
      <c r="F96">
        <v>6</v>
      </c>
      <c r="G96">
        <v>6</v>
      </c>
    </row>
    <row r="97" spans="1:7" x14ac:dyDescent="0.25">
      <c r="A97" t="s">
        <v>323</v>
      </c>
      <c r="B97" t="s">
        <v>6</v>
      </c>
      <c r="C97" s="10">
        <v>2013</v>
      </c>
      <c r="D97">
        <v>2</v>
      </c>
      <c r="E97">
        <v>5</v>
      </c>
      <c r="F97">
        <v>4</v>
      </c>
      <c r="G97">
        <v>4</v>
      </c>
    </row>
    <row r="98" spans="1:7" x14ac:dyDescent="0.25">
      <c r="A98" t="s">
        <v>323</v>
      </c>
      <c r="B98" t="s">
        <v>6</v>
      </c>
      <c r="C98" s="10">
        <v>2013</v>
      </c>
      <c r="D98">
        <v>3</v>
      </c>
      <c r="E98" s="10">
        <v>6</v>
      </c>
      <c r="F98">
        <v>5</v>
      </c>
      <c r="G98">
        <v>5</v>
      </c>
    </row>
    <row r="99" spans="1:7" x14ac:dyDescent="0.25">
      <c r="A99" t="s">
        <v>323</v>
      </c>
      <c r="B99" t="s">
        <v>6</v>
      </c>
      <c r="C99" s="10">
        <v>2013</v>
      </c>
      <c r="D99">
        <v>4</v>
      </c>
      <c r="E99" s="10">
        <v>17</v>
      </c>
      <c r="F99">
        <v>7</v>
      </c>
      <c r="G99">
        <v>7</v>
      </c>
    </row>
    <row r="100" spans="1:7" x14ac:dyDescent="0.25">
      <c r="A100" t="s">
        <v>323</v>
      </c>
      <c r="B100" t="s">
        <v>6</v>
      </c>
      <c r="C100" s="10">
        <v>2013</v>
      </c>
      <c r="D100">
        <v>5</v>
      </c>
      <c r="E100">
        <v>17</v>
      </c>
      <c r="F100">
        <v>11</v>
      </c>
      <c r="G100">
        <v>11</v>
      </c>
    </row>
    <row r="101" spans="1:7" x14ac:dyDescent="0.25">
      <c r="A101" t="s">
        <v>323</v>
      </c>
      <c r="B101" t="s">
        <v>6</v>
      </c>
      <c r="C101" s="10">
        <v>2013</v>
      </c>
      <c r="D101">
        <v>6</v>
      </c>
      <c r="E101">
        <v>26</v>
      </c>
      <c r="F101">
        <v>12</v>
      </c>
      <c r="G101">
        <v>12</v>
      </c>
    </row>
    <row r="102" spans="1:7" x14ac:dyDescent="0.25">
      <c r="A102" t="s">
        <v>323</v>
      </c>
      <c r="B102" t="s">
        <v>6</v>
      </c>
      <c r="C102" s="10">
        <v>2013</v>
      </c>
      <c r="D102">
        <v>7</v>
      </c>
      <c r="E102">
        <v>25</v>
      </c>
      <c r="F102">
        <v>17</v>
      </c>
      <c r="G102">
        <v>13</v>
      </c>
    </row>
    <row r="103" spans="1:7" x14ac:dyDescent="0.25">
      <c r="A103" t="s">
        <v>323</v>
      </c>
      <c r="B103" t="s">
        <v>6</v>
      </c>
      <c r="C103" s="10">
        <v>2013</v>
      </c>
      <c r="D103">
        <v>8</v>
      </c>
      <c r="E103">
        <v>42</v>
      </c>
      <c r="F103">
        <v>14</v>
      </c>
      <c r="G103">
        <v>14</v>
      </c>
    </row>
    <row r="104" spans="1:7" x14ac:dyDescent="0.25">
      <c r="A104" t="s">
        <v>323</v>
      </c>
      <c r="B104" t="s">
        <v>6</v>
      </c>
      <c r="C104" s="10">
        <v>2013</v>
      </c>
      <c r="D104">
        <v>9</v>
      </c>
      <c r="E104">
        <v>28</v>
      </c>
      <c r="F104">
        <v>15</v>
      </c>
      <c r="G104">
        <v>14</v>
      </c>
    </row>
    <row r="105" spans="1:7" x14ac:dyDescent="0.25">
      <c r="A105" t="s">
        <v>323</v>
      </c>
      <c r="B105" t="s">
        <v>6</v>
      </c>
      <c r="C105" s="10">
        <v>2013</v>
      </c>
      <c r="D105">
        <v>10</v>
      </c>
      <c r="E105">
        <v>91</v>
      </c>
      <c r="F105">
        <v>41</v>
      </c>
      <c r="G105">
        <v>38</v>
      </c>
    </row>
    <row r="106" spans="1:7" x14ac:dyDescent="0.25">
      <c r="A106" t="s">
        <v>323</v>
      </c>
      <c r="B106" t="s">
        <v>6</v>
      </c>
      <c r="C106" s="10">
        <v>2013</v>
      </c>
      <c r="D106">
        <v>11</v>
      </c>
      <c r="E106">
        <v>238</v>
      </c>
      <c r="F106">
        <v>90</v>
      </c>
      <c r="G106">
        <v>82</v>
      </c>
    </row>
    <row r="107" spans="1:7" x14ac:dyDescent="0.25">
      <c r="A107" t="s">
        <v>323</v>
      </c>
      <c r="B107" t="s">
        <v>6</v>
      </c>
      <c r="C107" s="10">
        <v>2013</v>
      </c>
      <c r="D107">
        <v>12</v>
      </c>
      <c r="E107" s="10">
        <v>1341</v>
      </c>
      <c r="F107">
        <v>584</v>
      </c>
      <c r="G107">
        <v>545</v>
      </c>
    </row>
    <row r="108" spans="1:7" x14ac:dyDescent="0.25">
      <c r="A108" t="s">
        <v>323</v>
      </c>
      <c r="B108" t="s">
        <v>6</v>
      </c>
      <c r="C108" s="10">
        <v>2014</v>
      </c>
      <c r="D108">
        <v>1</v>
      </c>
      <c r="E108">
        <v>992</v>
      </c>
      <c r="F108">
        <v>448</v>
      </c>
      <c r="G108">
        <v>403</v>
      </c>
    </row>
    <row r="109" spans="1:7" x14ac:dyDescent="0.25">
      <c r="A109" t="s">
        <v>323</v>
      </c>
      <c r="B109" t="s">
        <v>6</v>
      </c>
      <c r="C109" s="10">
        <v>2014</v>
      </c>
      <c r="D109">
        <v>2</v>
      </c>
      <c r="E109">
        <v>88</v>
      </c>
      <c r="F109">
        <v>14</v>
      </c>
      <c r="G109">
        <v>13</v>
      </c>
    </row>
    <row r="110" spans="1:7" x14ac:dyDescent="0.25">
      <c r="A110" t="s">
        <v>323</v>
      </c>
      <c r="B110" t="s">
        <v>6</v>
      </c>
      <c r="C110" s="10">
        <v>2014</v>
      </c>
      <c r="D110">
        <v>3</v>
      </c>
      <c r="E110">
        <v>136</v>
      </c>
      <c r="F110">
        <v>29</v>
      </c>
      <c r="G110">
        <v>29</v>
      </c>
    </row>
    <row r="111" spans="1:7" x14ac:dyDescent="0.25">
      <c r="A111" t="s">
        <v>323</v>
      </c>
      <c r="B111" t="s">
        <v>6</v>
      </c>
      <c r="C111" s="10">
        <v>2014</v>
      </c>
      <c r="D111">
        <v>4</v>
      </c>
      <c r="E111" s="10">
        <v>1194</v>
      </c>
      <c r="F111">
        <v>254</v>
      </c>
      <c r="G111">
        <v>236</v>
      </c>
    </row>
    <row r="112" spans="1:7" x14ac:dyDescent="0.25">
      <c r="A112" t="s">
        <v>323</v>
      </c>
      <c r="B112" t="s">
        <v>6</v>
      </c>
      <c r="C112" s="10">
        <v>2014</v>
      </c>
      <c r="D112">
        <v>5</v>
      </c>
      <c r="E112" s="10">
        <v>2062</v>
      </c>
      <c r="F112">
        <v>442</v>
      </c>
      <c r="G112">
        <v>403</v>
      </c>
    </row>
    <row r="113" spans="1:7" x14ac:dyDescent="0.25">
      <c r="A113" t="s">
        <v>323</v>
      </c>
      <c r="B113" t="s">
        <v>7</v>
      </c>
      <c r="C113" s="10">
        <v>2013</v>
      </c>
      <c r="D113">
        <v>4</v>
      </c>
      <c r="E113">
        <v>3</v>
      </c>
      <c r="F113">
        <v>1</v>
      </c>
      <c r="G113">
        <v>1</v>
      </c>
    </row>
    <row r="114" spans="1:7" x14ac:dyDescent="0.25">
      <c r="A114" t="s">
        <v>323</v>
      </c>
      <c r="B114" t="s">
        <v>7</v>
      </c>
      <c r="C114" s="10">
        <v>2013</v>
      </c>
      <c r="D114">
        <v>9</v>
      </c>
      <c r="E114">
        <v>3</v>
      </c>
      <c r="F114">
        <v>1</v>
      </c>
      <c r="G114">
        <v>1</v>
      </c>
    </row>
    <row r="115" spans="1:7" x14ac:dyDescent="0.25">
      <c r="A115" t="s">
        <v>323</v>
      </c>
      <c r="B115" t="s">
        <v>7</v>
      </c>
      <c r="C115" s="10">
        <v>2013</v>
      </c>
      <c r="D115">
        <v>10</v>
      </c>
      <c r="E115">
        <v>1</v>
      </c>
      <c r="F115">
        <v>1</v>
      </c>
      <c r="G115">
        <v>1</v>
      </c>
    </row>
    <row r="116" spans="1:7" x14ac:dyDescent="0.25">
      <c r="A116" t="s">
        <v>323</v>
      </c>
      <c r="B116" t="s">
        <v>7</v>
      </c>
      <c r="C116" s="10">
        <v>2013</v>
      </c>
      <c r="D116">
        <v>12</v>
      </c>
      <c r="E116">
        <v>1</v>
      </c>
      <c r="F116">
        <v>1</v>
      </c>
      <c r="G116">
        <v>1</v>
      </c>
    </row>
    <row r="117" spans="1:7" x14ac:dyDescent="0.25">
      <c r="A117" t="s">
        <v>323</v>
      </c>
      <c r="B117" t="s">
        <v>7</v>
      </c>
      <c r="C117" s="10">
        <v>2014</v>
      </c>
      <c r="D117">
        <v>2</v>
      </c>
      <c r="E117">
        <v>1</v>
      </c>
      <c r="F117">
        <v>1</v>
      </c>
      <c r="G117">
        <v>1</v>
      </c>
    </row>
    <row r="118" spans="1:7" x14ac:dyDescent="0.25">
      <c r="A118" t="s">
        <v>323</v>
      </c>
      <c r="B118" t="s">
        <v>7</v>
      </c>
      <c r="C118" s="10">
        <v>2014</v>
      </c>
      <c r="D118">
        <v>3</v>
      </c>
      <c r="E118">
        <v>21</v>
      </c>
      <c r="F118">
        <v>13</v>
      </c>
      <c r="G118">
        <v>12</v>
      </c>
    </row>
    <row r="119" spans="1:7" x14ac:dyDescent="0.25">
      <c r="A119" t="s">
        <v>323</v>
      </c>
      <c r="B119" t="s">
        <v>7</v>
      </c>
      <c r="C119" s="10">
        <v>2014</v>
      </c>
      <c r="D119">
        <v>4</v>
      </c>
      <c r="E119">
        <v>93</v>
      </c>
      <c r="F119">
        <v>44</v>
      </c>
      <c r="G119">
        <v>40</v>
      </c>
    </row>
    <row r="120" spans="1:7" x14ac:dyDescent="0.25">
      <c r="A120" t="s">
        <v>323</v>
      </c>
      <c r="B120" t="s">
        <v>7</v>
      </c>
      <c r="C120" s="10">
        <v>2014</v>
      </c>
      <c r="D120">
        <v>5</v>
      </c>
      <c r="E120">
        <v>120</v>
      </c>
      <c r="F120">
        <v>61</v>
      </c>
      <c r="G120">
        <v>54</v>
      </c>
    </row>
    <row r="121" spans="1:7" x14ac:dyDescent="0.25">
      <c r="A121" t="s">
        <v>323</v>
      </c>
      <c r="B121" t="s">
        <v>7</v>
      </c>
      <c r="C121" s="10">
        <v>2014</v>
      </c>
      <c r="D121">
        <v>6</v>
      </c>
      <c r="E121">
        <v>69</v>
      </c>
      <c r="F121">
        <v>33</v>
      </c>
      <c r="G121">
        <v>33</v>
      </c>
    </row>
    <row r="122" spans="1:7" x14ac:dyDescent="0.25">
      <c r="A122" t="s">
        <v>323</v>
      </c>
      <c r="B122" t="s">
        <v>8</v>
      </c>
      <c r="C122" s="10">
        <v>2010</v>
      </c>
      <c r="D122">
        <v>11</v>
      </c>
      <c r="E122">
        <v>4</v>
      </c>
      <c r="F122">
        <v>1</v>
      </c>
      <c r="G122">
        <v>1</v>
      </c>
    </row>
    <row r="123" spans="1:7" x14ac:dyDescent="0.25">
      <c r="A123" t="s">
        <v>323</v>
      </c>
      <c r="B123" t="s">
        <v>8</v>
      </c>
      <c r="C123" s="10">
        <v>2011</v>
      </c>
      <c r="D123">
        <v>5</v>
      </c>
      <c r="E123" s="10">
        <v>8</v>
      </c>
      <c r="F123">
        <v>1</v>
      </c>
      <c r="G123">
        <v>1</v>
      </c>
    </row>
    <row r="124" spans="1:7" x14ac:dyDescent="0.25">
      <c r="A124" t="s">
        <v>323</v>
      </c>
      <c r="B124" t="s">
        <v>8</v>
      </c>
      <c r="C124" s="10">
        <v>2012</v>
      </c>
      <c r="D124">
        <v>3</v>
      </c>
      <c r="E124" s="10">
        <v>4</v>
      </c>
      <c r="F124">
        <v>1</v>
      </c>
      <c r="G124">
        <v>1</v>
      </c>
    </row>
    <row r="125" spans="1:7" x14ac:dyDescent="0.25">
      <c r="A125" t="s">
        <v>323</v>
      </c>
      <c r="B125" t="s">
        <v>8</v>
      </c>
      <c r="C125" s="10">
        <v>2013</v>
      </c>
      <c r="D125">
        <v>3</v>
      </c>
      <c r="E125" s="10">
        <v>9</v>
      </c>
      <c r="F125">
        <v>2</v>
      </c>
      <c r="G125">
        <v>1</v>
      </c>
    </row>
    <row r="126" spans="1:7" x14ac:dyDescent="0.25">
      <c r="A126" t="s">
        <v>323</v>
      </c>
      <c r="B126" t="s">
        <v>8</v>
      </c>
      <c r="C126" s="10">
        <v>2013</v>
      </c>
      <c r="D126">
        <v>5</v>
      </c>
      <c r="E126">
        <v>14</v>
      </c>
      <c r="F126">
        <v>5</v>
      </c>
      <c r="G126">
        <v>4</v>
      </c>
    </row>
    <row r="127" spans="1:7" x14ac:dyDescent="0.25">
      <c r="A127" t="s">
        <v>323</v>
      </c>
      <c r="B127" t="s">
        <v>8</v>
      </c>
      <c r="C127" s="10">
        <v>2013</v>
      </c>
      <c r="D127">
        <v>6</v>
      </c>
      <c r="E127">
        <v>11</v>
      </c>
      <c r="F127">
        <v>5</v>
      </c>
      <c r="G127">
        <v>4</v>
      </c>
    </row>
    <row r="128" spans="1:7" x14ac:dyDescent="0.25">
      <c r="A128" t="s">
        <v>323</v>
      </c>
      <c r="B128" t="s">
        <v>8</v>
      </c>
      <c r="C128" s="10">
        <v>2013</v>
      </c>
      <c r="D128">
        <v>7</v>
      </c>
      <c r="E128">
        <v>7</v>
      </c>
      <c r="F128">
        <v>2</v>
      </c>
      <c r="G128">
        <v>2</v>
      </c>
    </row>
    <row r="129" spans="1:7" x14ac:dyDescent="0.25">
      <c r="A129" t="s">
        <v>323</v>
      </c>
      <c r="B129" t="s">
        <v>8</v>
      </c>
      <c r="C129" s="10">
        <v>2013</v>
      </c>
      <c r="D129">
        <v>8</v>
      </c>
      <c r="E129">
        <v>20</v>
      </c>
      <c r="F129">
        <v>6</v>
      </c>
      <c r="G129">
        <v>4</v>
      </c>
    </row>
    <row r="130" spans="1:7" x14ac:dyDescent="0.25">
      <c r="A130" t="s">
        <v>323</v>
      </c>
      <c r="B130" t="s">
        <v>8</v>
      </c>
      <c r="C130" s="10">
        <v>2013</v>
      </c>
      <c r="D130">
        <v>9</v>
      </c>
      <c r="E130">
        <v>7</v>
      </c>
      <c r="F130">
        <v>3</v>
      </c>
      <c r="G130">
        <v>3</v>
      </c>
    </row>
    <row r="131" spans="1:7" x14ac:dyDescent="0.25">
      <c r="A131" t="s">
        <v>323</v>
      </c>
      <c r="B131" t="s">
        <v>8</v>
      </c>
      <c r="C131" s="10">
        <v>2013</v>
      </c>
      <c r="D131">
        <v>10</v>
      </c>
      <c r="E131">
        <v>24</v>
      </c>
      <c r="F131">
        <v>9</v>
      </c>
      <c r="G131">
        <v>8</v>
      </c>
    </row>
    <row r="132" spans="1:7" x14ac:dyDescent="0.25">
      <c r="A132" t="s">
        <v>323</v>
      </c>
      <c r="B132" t="s">
        <v>8</v>
      </c>
      <c r="C132" s="10">
        <v>2013</v>
      </c>
      <c r="D132">
        <v>11</v>
      </c>
      <c r="E132">
        <v>16</v>
      </c>
      <c r="F132">
        <v>9</v>
      </c>
      <c r="G132">
        <v>9</v>
      </c>
    </row>
    <row r="133" spans="1:7" x14ac:dyDescent="0.25">
      <c r="A133" t="s">
        <v>323</v>
      </c>
      <c r="B133" t="s">
        <v>8</v>
      </c>
      <c r="C133" s="10">
        <v>2013</v>
      </c>
      <c r="D133">
        <v>12</v>
      </c>
      <c r="E133">
        <v>26</v>
      </c>
      <c r="F133">
        <v>11</v>
      </c>
      <c r="G133">
        <v>11</v>
      </c>
    </row>
    <row r="134" spans="1:7" x14ac:dyDescent="0.25">
      <c r="A134" t="s">
        <v>323</v>
      </c>
      <c r="B134" t="s">
        <v>8</v>
      </c>
      <c r="C134" s="10">
        <v>2014</v>
      </c>
      <c r="D134">
        <v>1</v>
      </c>
      <c r="E134">
        <v>95</v>
      </c>
      <c r="F134">
        <v>36</v>
      </c>
      <c r="G134">
        <v>31</v>
      </c>
    </row>
    <row r="135" spans="1:7" x14ac:dyDescent="0.25">
      <c r="A135" t="s">
        <v>323</v>
      </c>
      <c r="B135" t="s">
        <v>8</v>
      </c>
      <c r="C135" s="10">
        <v>2014</v>
      </c>
      <c r="D135">
        <v>2</v>
      </c>
      <c r="E135">
        <v>116</v>
      </c>
      <c r="F135">
        <v>55</v>
      </c>
      <c r="G135">
        <v>44</v>
      </c>
    </row>
    <row r="136" spans="1:7" x14ac:dyDescent="0.25">
      <c r="A136" t="s">
        <v>323</v>
      </c>
      <c r="B136" t="s">
        <v>8</v>
      </c>
      <c r="C136" s="10">
        <v>2014</v>
      </c>
      <c r="D136">
        <v>3</v>
      </c>
      <c r="E136">
        <v>795</v>
      </c>
      <c r="F136">
        <v>359</v>
      </c>
      <c r="G136">
        <v>316</v>
      </c>
    </row>
    <row r="137" spans="1:7" x14ac:dyDescent="0.25">
      <c r="A137" t="s">
        <v>323</v>
      </c>
      <c r="B137" t="s">
        <v>8</v>
      </c>
      <c r="C137" s="10">
        <v>2014</v>
      </c>
      <c r="D137">
        <v>4</v>
      </c>
      <c r="E137" s="10">
        <v>1844</v>
      </c>
      <c r="F137">
        <v>811</v>
      </c>
      <c r="G137">
        <v>655</v>
      </c>
    </row>
    <row r="138" spans="1:7" x14ac:dyDescent="0.25">
      <c r="A138" t="s">
        <v>323</v>
      </c>
      <c r="B138" t="s">
        <v>8</v>
      </c>
      <c r="C138" s="10">
        <v>2014</v>
      </c>
      <c r="D138">
        <v>5</v>
      </c>
      <c r="E138" s="10">
        <v>1513</v>
      </c>
      <c r="F138">
        <v>720</v>
      </c>
      <c r="G138">
        <v>626</v>
      </c>
    </row>
    <row r="139" spans="1:7" x14ac:dyDescent="0.25">
      <c r="A139" t="s">
        <v>323</v>
      </c>
      <c r="B139" t="s">
        <v>8</v>
      </c>
      <c r="C139" s="10">
        <v>2014</v>
      </c>
      <c r="D139">
        <v>6</v>
      </c>
      <c r="E139">
        <v>875</v>
      </c>
      <c r="F139">
        <v>403</v>
      </c>
      <c r="G139">
        <v>356</v>
      </c>
    </row>
    <row r="140" spans="1:7" x14ac:dyDescent="0.25">
      <c r="A140" t="s">
        <v>323</v>
      </c>
      <c r="B140" t="s">
        <v>9</v>
      </c>
      <c r="C140" s="10">
        <v>2013</v>
      </c>
      <c r="D140">
        <v>6</v>
      </c>
      <c r="E140">
        <v>3</v>
      </c>
      <c r="F140">
        <v>3</v>
      </c>
      <c r="G140">
        <v>1</v>
      </c>
    </row>
    <row r="141" spans="1:7" x14ac:dyDescent="0.25">
      <c r="A141" t="s">
        <v>323</v>
      </c>
      <c r="B141" t="s">
        <v>9</v>
      </c>
      <c r="C141" s="10">
        <v>2013</v>
      </c>
      <c r="D141">
        <v>12</v>
      </c>
      <c r="E141">
        <v>1</v>
      </c>
      <c r="F141">
        <v>1</v>
      </c>
      <c r="G141">
        <v>1</v>
      </c>
    </row>
    <row r="142" spans="1:7" x14ac:dyDescent="0.25">
      <c r="A142" t="s">
        <v>323</v>
      </c>
      <c r="B142" t="s">
        <v>9</v>
      </c>
      <c r="C142" s="10">
        <v>2014</v>
      </c>
      <c r="D142">
        <v>1</v>
      </c>
      <c r="E142">
        <v>3</v>
      </c>
      <c r="F142">
        <v>2</v>
      </c>
      <c r="G142">
        <v>2</v>
      </c>
    </row>
    <row r="143" spans="1:7" x14ac:dyDescent="0.25">
      <c r="A143" t="s">
        <v>323</v>
      </c>
      <c r="B143" t="s">
        <v>9</v>
      </c>
      <c r="C143" s="10">
        <v>2014</v>
      </c>
      <c r="D143">
        <v>2</v>
      </c>
      <c r="E143">
        <v>13</v>
      </c>
      <c r="F143">
        <v>7</v>
      </c>
      <c r="G143">
        <v>7</v>
      </c>
    </row>
    <row r="144" spans="1:7" x14ac:dyDescent="0.25">
      <c r="A144" t="s">
        <v>323</v>
      </c>
      <c r="B144" t="s">
        <v>9</v>
      </c>
      <c r="C144" s="10">
        <v>2014</v>
      </c>
      <c r="D144">
        <v>3</v>
      </c>
      <c r="E144">
        <v>34</v>
      </c>
      <c r="F144">
        <v>23</v>
      </c>
      <c r="G144">
        <v>20</v>
      </c>
    </row>
    <row r="145" spans="1:7" x14ac:dyDescent="0.25">
      <c r="A145" t="s">
        <v>323</v>
      </c>
      <c r="B145" t="s">
        <v>9</v>
      </c>
      <c r="C145" s="10">
        <v>2014</v>
      </c>
      <c r="D145">
        <v>4</v>
      </c>
      <c r="E145">
        <v>101</v>
      </c>
      <c r="F145">
        <v>50</v>
      </c>
      <c r="G145">
        <v>42</v>
      </c>
    </row>
    <row r="146" spans="1:7" x14ac:dyDescent="0.25">
      <c r="A146" t="s">
        <v>323</v>
      </c>
      <c r="B146" t="s">
        <v>9</v>
      </c>
      <c r="C146" s="10">
        <v>2014</v>
      </c>
      <c r="D146">
        <v>5</v>
      </c>
      <c r="E146">
        <v>98</v>
      </c>
      <c r="F146">
        <v>50</v>
      </c>
      <c r="G146">
        <v>41</v>
      </c>
    </row>
    <row r="147" spans="1:7" x14ac:dyDescent="0.25">
      <c r="A147" t="s">
        <v>323</v>
      </c>
      <c r="B147" t="s">
        <v>9</v>
      </c>
      <c r="C147" s="10">
        <v>2014</v>
      </c>
      <c r="D147">
        <v>6</v>
      </c>
      <c r="E147">
        <v>57</v>
      </c>
      <c r="F147">
        <v>28</v>
      </c>
      <c r="G147">
        <v>25</v>
      </c>
    </row>
    <row r="148" spans="1:7" x14ac:dyDescent="0.25">
      <c r="A148" t="s">
        <v>323</v>
      </c>
      <c r="B148" t="s">
        <v>10</v>
      </c>
      <c r="C148" s="10">
        <v>2012</v>
      </c>
      <c r="D148">
        <v>8</v>
      </c>
      <c r="E148">
        <v>1</v>
      </c>
      <c r="F148">
        <v>1</v>
      </c>
      <c r="G148">
        <v>1</v>
      </c>
    </row>
    <row r="149" spans="1:7" x14ac:dyDescent="0.25">
      <c r="A149" t="s">
        <v>323</v>
      </c>
      <c r="B149" t="s">
        <v>10</v>
      </c>
      <c r="C149" s="10">
        <v>2012</v>
      </c>
      <c r="D149">
        <v>10</v>
      </c>
      <c r="E149">
        <v>1</v>
      </c>
      <c r="F149">
        <v>1</v>
      </c>
      <c r="G149">
        <v>1</v>
      </c>
    </row>
    <row r="150" spans="1:7" x14ac:dyDescent="0.25">
      <c r="A150" t="s">
        <v>323</v>
      </c>
      <c r="B150" t="s">
        <v>10</v>
      </c>
      <c r="C150" s="10">
        <v>2012</v>
      </c>
      <c r="D150">
        <v>12</v>
      </c>
      <c r="E150">
        <v>1</v>
      </c>
      <c r="F150">
        <v>1</v>
      </c>
      <c r="G150">
        <v>1</v>
      </c>
    </row>
    <row r="151" spans="1:7" x14ac:dyDescent="0.25">
      <c r="A151" t="s">
        <v>323</v>
      </c>
      <c r="B151" t="s">
        <v>10</v>
      </c>
      <c r="C151" s="10">
        <v>2013</v>
      </c>
      <c r="D151">
        <v>4</v>
      </c>
      <c r="E151">
        <v>2</v>
      </c>
      <c r="F151">
        <v>2</v>
      </c>
      <c r="G151">
        <v>1</v>
      </c>
    </row>
    <row r="152" spans="1:7" x14ac:dyDescent="0.25">
      <c r="A152" t="s">
        <v>323</v>
      </c>
      <c r="B152" t="s">
        <v>10</v>
      </c>
      <c r="C152" s="10">
        <v>2013</v>
      </c>
      <c r="D152">
        <v>7</v>
      </c>
      <c r="E152">
        <v>2</v>
      </c>
      <c r="F152">
        <v>2</v>
      </c>
      <c r="G152">
        <v>1</v>
      </c>
    </row>
    <row r="153" spans="1:7" x14ac:dyDescent="0.25">
      <c r="A153" t="s">
        <v>323</v>
      </c>
      <c r="B153" t="s">
        <v>10</v>
      </c>
      <c r="C153" s="10">
        <v>2013</v>
      </c>
      <c r="D153">
        <v>8</v>
      </c>
      <c r="E153">
        <v>1</v>
      </c>
      <c r="F153">
        <v>1</v>
      </c>
      <c r="G153">
        <v>1</v>
      </c>
    </row>
    <row r="154" spans="1:7" x14ac:dyDescent="0.25">
      <c r="A154" t="s">
        <v>323</v>
      </c>
      <c r="B154" t="s">
        <v>10</v>
      </c>
      <c r="C154" s="10">
        <v>2013</v>
      </c>
      <c r="D154">
        <v>10</v>
      </c>
      <c r="E154">
        <v>1</v>
      </c>
      <c r="F154">
        <v>1</v>
      </c>
      <c r="G154">
        <v>1</v>
      </c>
    </row>
    <row r="155" spans="1:7" x14ac:dyDescent="0.25">
      <c r="A155" t="s">
        <v>323</v>
      </c>
      <c r="B155" t="s">
        <v>10</v>
      </c>
      <c r="C155" s="10">
        <v>2013</v>
      </c>
      <c r="D155">
        <v>11</v>
      </c>
      <c r="E155">
        <v>3</v>
      </c>
      <c r="F155">
        <v>3</v>
      </c>
      <c r="G155">
        <v>2</v>
      </c>
    </row>
    <row r="156" spans="1:7" x14ac:dyDescent="0.25">
      <c r="A156" t="s">
        <v>323</v>
      </c>
      <c r="B156" t="s">
        <v>10</v>
      </c>
      <c r="C156" s="10">
        <v>2014</v>
      </c>
      <c r="D156">
        <v>1</v>
      </c>
      <c r="E156">
        <v>6</v>
      </c>
      <c r="F156">
        <v>5</v>
      </c>
      <c r="G156">
        <v>4</v>
      </c>
    </row>
    <row r="157" spans="1:7" x14ac:dyDescent="0.25">
      <c r="A157" t="s">
        <v>323</v>
      </c>
      <c r="B157" t="s">
        <v>10</v>
      </c>
      <c r="C157" s="10">
        <v>2014</v>
      </c>
      <c r="D157">
        <v>2</v>
      </c>
      <c r="E157">
        <v>10</v>
      </c>
      <c r="F157">
        <v>6</v>
      </c>
      <c r="G157">
        <v>5</v>
      </c>
    </row>
    <row r="158" spans="1:7" x14ac:dyDescent="0.25">
      <c r="A158" t="s">
        <v>323</v>
      </c>
      <c r="B158" t="s">
        <v>10</v>
      </c>
      <c r="C158" s="10">
        <v>2014</v>
      </c>
      <c r="D158">
        <v>3</v>
      </c>
      <c r="E158">
        <v>58</v>
      </c>
      <c r="F158">
        <v>32</v>
      </c>
      <c r="G158">
        <v>30</v>
      </c>
    </row>
    <row r="159" spans="1:7" x14ac:dyDescent="0.25">
      <c r="A159" t="s">
        <v>323</v>
      </c>
      <c r="B159" t="s">
        <v>10</v>
      </c>
      <c r="C159" s="10">
        <v>2014</v>
      </c>
      <c r="D159">
        <v>4</v>
      </c>
      <c r="E159">
        <v>818</v>
      </c>
      <c r="F159">
        <v>365</v>
      </c>
      <c r="G159">
        <v>318</v>
      </c>
    </row>
    <row r="160" spans="1:7" x14ac:dyDescent="0.25">
      <c r="A160" t="s">
        <v>323</v>
      </c>
      <c r="B160" t="s">
        <v>10</v>
      </c>
      <c r="C160" s="10">
        <v>2014</v>
      </c>
      <c r="D160">
        <v>5</v>
      </c>
      <c r="E160">
        <v>797</v>
      </c>
      <c r="F160">
        <v>375</v>
      </c>
      <c r="G160">
        <v>329</v>
      </c>
    </row>
    <row r="161" spans="1:7" x14ac:dyDescent="0.25">
      <c r="A161" t="s">
        <v>323</v>
      </c>
      <c r="B161" t="s">
        <v>10</v>
      </c>
      <c r="C161" s="10">
        <v>2014</v>
      </c>
      <c r="D161">
        <v>6</v>
      </c>
      <c r="E161">
        <v>640</v>
      </c>
      <c r="F161">
        <v>306</v>
      </c>
      <c r="G161">
        <v>268</v>
      </c>
    </row>
    <row r="162" spans="1:7" x14ac:dyDescent="0.25">
      <c r="A162" t="s">
        <v>323</v>
      </c>
      <c r="B162" t="s">
        <v>11</v>
      </c>
      <c r="C162" s="10">
        <v>2010</v>
      </c>
      <c r="D162">
        <v>6</v>
      </c>
      <c r="E162">
        <v>1</v>
      </c>
      <c r="F162">
        <v>1</v>
      </c>
      <c r="G162">
        <v>1</v>
      </c>
    </row>
    <row r="163" spans="1:7" x14ac:dyDescent="0.25">
      <c r="A163" t="s">
        <v>323</v>
      </c>
      <c r="B163" t="s">
        <v>11</v>
      </c>
      <c r="C163" s="10">
        <v>2013</v>
      </c>
      <c r="D163">
        <v>4</v>
      </c>
      <c r="E163">
        <v>1</v>
      </c>
      <c r="F163">
        <v>1</v>
      </c>
      <c r="G163">
        <v>1</v>
      </c>
    </row>
    <row r="164" spans="1:7" x14ac:dyDescent="0.25">
      <c r="A164" t="s">
        <v>323</v>
      </c>
      <c r="B164" t="s">
        <v>11</v>
      </c>
      <c r="C164" s="10">
        <v>2013</v>
      </c>
      <c r="D164">
        <v>7</v>
      </c>
      <c r="E164">
        <v>8</v>
      </c>
      <c r="F164">
        <v>3</v>
      </c>
      <c r="G164">
        <v>3</v>
      </c>
    </row>
    <row r="165" spans="1:7" x14ac:dyDescent="0.25">
      <c r="A165" t="s">
        <v>323</v>
      </c>
      <c r="B165" t="s">
        <v>11</v>
      </c>
      <c r="C165" s="10">
        <v>2013</v>
      </c>
      <c r="D165">
        <v>8</v>
      </c>
      <c r="E165">
        <v>32</v>
      </c>
      <c r="F165">
        <v>8</v>
      </c>
      <c r="G165">
        <v>5</v>
      </c>
    </row>
    <row r="166" spans="1:7" x14ac:dyDescent="0.25">
      <c r="A166" t="s">
        <v>323</v>
      </c>
      <c r="B166" t="s">
        <v>11</v>
      </c>
      <c r="C166" s="10">
        <v>2013</v>
      </c>
      <c r="D166">
        <v>9</v>
      </c>
      <c r="E166">
        <v>5</v>
      </c>
      <c r="F166">
        <v>3</v>
      </c>
      <c r="G166">
        <v>3</v>
      </c>
    </row>
    <row r="167" spans="1:7" x14ac:dyDescent="0.25">
      <c r="A167" t="s">
        <v>323</v>
      </c>
      <c r="B167" t="s">
        <v>11</v>
      </c>
      <c r="C167" s="10">
        <v>2013</v>
      </c>
      <c r="D167">
        <v>10</v>
      </c>
      <c r="E167">
        <v>13</v>
      </c>
      <c r="F167">
        <v>8</v>
      </c>
      <c r="G167">
        <v>7</v>
      </c>
    </row>
    <row r="168" spans="1:7" x14ac:dyDescent="0.25">
      <c r="A168" t="s">
        <v>323</v>
      </c>
      <c r="B168" t="s">
        <v>11</v>
      </c>
      <c r="C168" s="10">
        <v>2013</v>
      </c>
      <c r="D168">
        <v>11</v>
      </c>
      <c r="E168">
        <v>8</v>
      </c>
      <c r="F168">
        <v>6</v>
      </c>
      <c r="G168">
        <v>6</v>
      </c>
    </row>
    <row r="169" spans="1:7" x14ac:dyDescent="0.25">
      <c r="A169" t="s">
        <v>323</v>
      </c>
      <c r="B169" t="s">
        <v>11</v>
      </c>
      <c r="C169" s="10">
        <v>2013</v>
      </c>
      <c r="D169">
        <v>12</v>
      </c>
      <c r="E169">
        <v>15</v>
      </c>
      <c r="F169">
        <v>9</v>
      </c>
      <c r="G169">
        <v>9</v>
      </c>
    </row>
    <row r="170" spans="1:7" x14ac:dyDescent="0.25">
      <c r="A170" t="s">
        <v>323</v>
      </c>
      <c r="B170" t="s">
        <v>11</v>
      </c>
      <c r="C170" s="10">
        <v>2014</v>
      </c>
      <c r="D170">
        <v>1</v>
      </c>
      <c r="E170" s="10">
        <v>46</v>
      </c>
      <c r="F170">
        <v>21</v>
      </c>
      <c r="G170">
        <v>19</v>
      </c>
    </row>
    <row r="171" spans="1:7" x14ac:dyDescent="0.25">
      <c r="A171" t="s">
        <v>323</v>
      </c>
      <c r="B171" t="s">
        <v>11</v>
      </c>
      <c r="C171" s="10">
        <v>2014</v>
      </c>
      <c r="D171">
        <v>2</v>
      </c>
      <c r="E171" s="10">
        <v>87</v>
      </c>
      <c r="F171">
        <v>48</v>
      </c>
      <c r="G171">
        <v>47</v>
      </c>
    </row>
    <row r="172" spans="1:7" x14ac:dyDescent="0.25">
      <c r="A172" t="s">
        <v>323</v>
      </c>
      <c r="B172" t="s">
        <v>11</v>
      </c>
      <c r="C172" s="10">
        <v>2014</v>
      </c>
      <c r="D172">
        <v>3</v>
      </c>
      <c r="E172" s="10">
        <v>443</v>
      </c>
      <c r="F172">
        <v>211</v>
      </c>
      <c r="G172">
        <v>198</v>
      </c>
    </row>
    <row r="173" spans="1:7" x14ac:dyDescent="0.25">
      <c r="A173" t="s">
        <v>323</v>
      </c>
      <c r="B173" t="s">
        <v>11</v>
      </c>
      <c r="C173" s="10">
        <v>2014</v>
      </c>
      <c r="D173">
        <v>4</v>
      </c>
      <c r="E173" s="10">
        <v>1680</v>
      </c>
      <c r="F173">
        <v>791</v>
      </c>
      <c r="G173">
        <v>700</v>
      </c>
    </row>
    <row r="174" spans="1:7" x14ac:dyDescent="0.25">
      <c r="A174" t="s">
        <v>323</v>
      </c>
      <c r="B174" t="s">
        <v>11</v>
      </c>
      <c r="C174" s="10">
        <v>2014</v>
      </c>
      <c r="D174">
        <v>5</v>
      </c>
      <c r="E174" s="10">
        <v>1519</v>
      </c>
      <c r="F174">
        <v>726</v>
      </c>
      <c r="G174">
        <v>637</v>
      </c>
    </row>
    <row r="175" spans="1:7" x14ac:dyDescent="0.25">
      <c r="A175" t="s">
        <v>323</v>
      </c>
      <c r="B175" t="s">
        <v>11</v>
      </c>
      <c r="C175" s="10">
        <v>2014</v>
      </c>
      <c r="D175">
        <v>6</v>
      </c>
      <c r="E175" s="10">
        <v>1420</v>
      </c>
      <c r="F175">
        <v>645</v>
      </c>
      <c r="G175">
        <v>580</v>
      </c>
    </row>
    <row r="176" spans="1:7" x14ac:dyDescent="0.25">
      <c r="A176" t="s">
        <v>323</v>
      </c>
      <c r="B176" t="s">
        <v>12</v>
      </c>
      <c r="C176" s="10">
        <v>2011</v>
      </c>
      <c r="D176">
        <v>9</v>
      </c>
      <c r="E176">
        <v>1</v>
      </c>
      <c r="F176">
        <v>1</v>
      </c>
      <c r="G176">
        <v>1</v>
      </c>
    </row>
    <row r="177" spans="1:7" x14ac:dyDescent="0.25">
      <c r="A177" t="s">
        <v>323</v>
      </c>
      <c r="B177" t="s">
        <v>12</v>
      </c>
      <c r="C177" s="10">
        <v>2013</v>
      </c>
      <c r="D177">
        <v>3</v>
      </c>
      <c r="E177">
        <v>4</v>
      </c>
      <c r="F177">
        <v>1</v>
      </c>
      <c r="G177">
        <v>1</v>
      </c>
    </row>
    <row r="178" spans="1:7" x14ac:dyDescent="0.25">
      <c r="A178" t="s">
        <v>323</v>
      </c>
      <c r="B178" t="s">
        <v>12</v>
      </c>
      <c r="C178" s="10">
        <v>2013</v>
      </c>
      <c r="D178">
        <v>5</v>
      </c>
      <c r="E178">
        <v>3</v>
      </c>
      <c r="F178">
        <v>1</v>
      </c>
      <c r="G178">
        <v>1</v>
      </c>
    </row>
    <row r="179" spans="1:7" x14ac:dyDescent="0.25">
      <c r="A179" t="s">
        <v>323</v>
      </c>
      <c r="B179" t="s">
        <v>12</v>
      </c>
      <c r="C179" s="10">
        <v>2013</v>
      </c>
      <c r="D179">
        <v>7</v>
      </c>
      <c r="E179">
        <v>20</v>
      </c>
      <c r="F179">
        <v>7</v>
      </c>
      <c r="G179">
        <v>5</v>
      </c>
    </row>
    <row r="180" spans="1:7" x14ac:dyDescent="0.25">
      <c r="A180" t="s">
        <v>323</v>
      </c>
      <c r="B180" t="s">
        <v>12</v>
      </c>
      <c r="C180" s="10">
        <v>2013</v>
      </c>
      <c r="D180">
        <v>8</v>
      </c>
      <c r="E180">
        <v>5</v>
      </c>
      <c r="F180">
        <v>2</v>
      </c>
      <c r="G180">
        <v>2</v>
      </c>
    </row>
    <row r="181" spans="1:7" x14ac:dyDescent="0.25">
      <c r="A181" t="s">
        <v>323</v>
      </c>
      <c r="B181" t="s">
        <v>12</v>
      </c>
      <c r="C181" s="10">
        <v>2013</v>
      </c>
      <c r="D181">
        <v>9</v>
      </c>
      <c r="E181">
        <v>15</v>
      </c>
      <c r="F181">
        <v>3</v>
      </c>
      <c r="G181">
        <v>3</v>
      </c>
    </row>
    <row r="182" spans="1:7" x14ac:dyDescent="0.25">
      <c r="A182" t="s">
        <v>323</v>
      </c>
      <c r="B182" t="s">
        <v>12</v>
      </c>
      <c r="C182" s="10">
        <v>2013</v>
      </c>
      <c r="D182">
        <v>10</v>
      </c>
      <c r="E182">
        <v>13</v>
      </c>
      <c r="F182">
        <v>6</v>
      </c>
      <c r="G182">
        <v>4</v>
      </c>
    </row>
    <row r="183" spans="1:7" x14ac:dyDescent="0.25">
      <c r="A183" t="s">
        <v>323</v>
      </c>
      <c r="B183" t="s">
        <v>12</v>
      </c>
      <c r="C183" s="10">
        <v>2013</v>
      </c>
      <c r="D183">
        <v>11</v>
      </c>
      <c r="E183">
        <v>8</v>
      </c>
      <c r="F183">
        <v>4</v>
      </c>
      <c r="G183">
        <v>4</v>
      </c>
    </row>
    <row r="184" spans="1:7" x14ac:dyDescent="0.25">
      <c r="A184" t="s">
        <v>323</v>
      </c>
      <c r="B184" t="s">
        <v>12</v>
      </c>
      <c r="C184" s="10">
        <v>2013</v>
      </c>
      <c r="D184">
        <v>12</v>
      </c>
      <c r="E184">
        <v>16</v>
      </c>
      <c r="F184">
        <v>7</v>
      </c>
      <c r="G184">
        <v>7</v>
      </c>
    </row>
    <row r="185" spans="1:7" x14ac:dyDescent="0.25">
      <c r="A185" t="s">
        <v>323</v>
      </c>
      <c r="B185" t="s">
        <v>12</v>
      </c>
      <c r="C185" s="10">
        <v>2014</v>
      </c>
      <c r="D185">
        <v>1</v>
      </c>
      <c r="E185">
        <v>66</v>
      </c>
      <c r="F185">
        <v>31</v>
      </c>
      <c r="G185">
        <v>29</v>
      </c>
    </row>
    <row r="186" spans="1:7" x14ac:dyDescent="0.25">
      <c r="A186" t="s">
        <v>323</v>
      </c>
      <c r="B186" t="s">
        <v>12</v>
      </c>
      <c r="C186" s="10">
        <v>2014</v>
      </c>
      <c r="D186">
        <v>2</v>
      </c>
      <c r="E186" s="10">
        <v>73</v>
      </c>
      <c r="F186">
        <v>33</v>
      </c>
      <c r="G186">
        <v>33</v>
      </c>
    </row>
    <row r="187" spans="1:7" x14ac:dyDescent="0.25">
      <c r="A187" t="s">
        <v>323</v>
      </c>
      <c r="B187" t="s">
        <v>12</v>
      </c>
      <c r="C187" s="10">
        <v>2014</v>
      </c>
      <c r="D187">
        <v>3</v>
      </c>
      <c r="E187" s="10">
        <v>525</v>
      </c>
      <c r="F187">
        <v>233</v>
      </c>
      <c r="G187">
        <v>226</v>
      </c>
    </row>
    <row r="188" spans="1:7" x14ac:dyDescent="0.25">
      <c r="A188" t="s">
        <v>323</v>
      </c>
      <c r="B188" t="s">
        <v>12</v>
      </c>
      <c r="C188" s="10">
        <v>2014</v>
      </c>
      <c r="D188">
        <v>4</v>
      </c>
      <c r="E188" s="10">
        <v>1756</v>
      </c>
      <c r="F188">
        <v>783</v>
      </c>
      <c r="G188">
        <v>703</v>
      </c>
    </row>
    <row r="189" spans="1:7" x14ac:dyDescent="0.25">
      <c r="A189" t="s">
        <v>323</v>
      </c>
      <c r="B189" t="s">
        <v>12</v>
      </c>
      <c r="C189" s="10">
        <v>2014</v>
      </c>
      <c r="D189">
        <v>5</v>
      </c>
      <c r="E189" s="10">
        <v>1626</v>
      </c>
      <c r="F189">
        <v>757</v>
      </c>
      <c r="G189">
        <v>669</v>
      </c>
    </row>
    <row r="190" spans="1:7" x14ac:dyDescent="0.25">
      <c r="A190" t="s">
        <v>323</v>
      </c>
      <c r="B190" t="s">
        <v>12</v>
      </c>
      <c r="C190" s="10">
        <v>2014</v>
      </c>
      <c r="D190">
        <v>6</v>
      </c>
      <c r="E190" s="10">
        <v>1084</v>
      </c>
      <c r="F190">
        <v>500</v>
      </c>
      <c r="G190">
        <v>470</v>
      </c>
    </row>
    <row r="191" spans="1:7" x14ac:dyDescent="0.25">
      <c r="A191" t="s">
        <v>323</v>
      </c>
      <c r="B191" t="s">
        <v>13</v>
      </c>
      <c r="C191" s="10">
        <v>2006</v>
      </c>
      <c r="D191">
        <v>11</v>
      </c>
      <c r="E191">
        <v>2</v>
      </c>
      <c r="F191">
        <v>1</v>
      </c>
      <c r="G191">
        <v>1</v>
      </c>
    </row>
    <row r="192" spans="1:7" x14ac:dyDescent="0.25">
      <c r="A192" t="s">
        <v>323</v>
      </c>
      <c r="B192" t="s">
        <v>13</v>
      </c>
      <c r="C192" s="10">
        <v>2007</v>
      </c>
      <c r="D192">
        <v>1</v>
      </c>
      <c r="E192">
        <v>1</v>
      </c>
      <c r="F192">
        <v>1</v>
      </c>
      <c r="G192">
        <v>1</v>
      </c>
    </row>
    <row r="193" spans="1:7" x14ac:dyDescent="0.25">
      <c r="A193" t="s">
        <v>323</v>
      </c>
      <c r="B193" t="s">
        <v>13</v>
      </c>
      <c r="C193" s="10">
        <v>2007</v>
      </c>
      <c r="D193">
        <v>2</v>
      </c>
      <c r="E193">
        <v>1</v>
      </c>
      <c r="F193">
        <v>1</v>
      </c>
      <c r="G193">
        <v>1</v>
      </c>
    </row>
    <row r="194" spans="1:7" x14ac:dyDescent="0.25">
      <c r="A194" t="s">
        <v>323</v>
      </c>
      <c r="B194" t="s">
        <v>13</v>
      </c>
      <c r="C194" s="10">
        <v>2009</v>
      </c>
      <c r="D194">
        <v>5</v>
      </c>
      <c r="E194">
        <v>1</v>
      </c>
      <c r="F194">
        <v>1</v>
      </c>
      <c r="G194">
        <v>1</v>
      </c>
    </row>
    <row r="195" spans="1:7" x14ac:dyDescent="0.25">
      <c r="A195" t="s">
        <v>323</v>
      </c>
      <c r="B195" t="s">
        <v>13</v>
      </c>
      <c r="C195" s="10">
        <v>2010</v>
      </c>
      <c r="D195">
        <v>4</v>
      </c>
      <c r="E195">
        <v>1</v>
      </c>
      <c r="F195">
        <v>1</v>
      </c>
      <c r="G195">
        <v>1</v>
      </c>
    </row>
    <row r="196" spans="1:7" x14ac:dyDescent="0.25">
      <c r="A196" t="s">
        <v>323</v>
      </c>
      <c r="B196" t="s">
        <v>13</v>
      </c>
      <c r="C196" s="10">
        <v>2011</v>
      </c>
      <c r="D196">
        <v>2</v>
      </c>
      <c r="E196">
        <v>5</v>
      </c>
      <c r="F196">
        <v>2</v>
      </c>
      <c r="G196">
        <v>2</v>
      </c>
    </row>
    <row r="197" spans="1:7" x14ac:dyDescent="0.25">
      <c r="A197" t="s">
        <v>323</v>
      </c>
      <c r="B197" t="s">
        <v>13</v>
      </c>
      <c r="C197" s="10">
        <v>2011</v>
      </c>
      <c r="D197">
        <v>5</v>
      </c>
      <c r="E197">
        <v>3</v>
      </c>
      <c r="F197">
        <v>2</v>
      </c>
      <c r="G197">
        <v>2</v>
      </c>
    </row>
    <row r="198" spans="1:7" x14ac:dyDescent="0.25">
      <c r="A198" t="s">
        <v>323</v>
      </c>
      <c r="B198" t="s">
        <v>13</v>
      </c>
      <c r="C198" s="10">
        <v>2011</v>
      </c>
      <c r="D198">
        <v>6</v>
      </c>
      <c r="E198">
        <v>3</v>
      </c>
      <c r="F198">
        <v>1</v>
      </c>
      <c r="G198">
        <v>1</v>
      </c>
    </row>
    <row r="199" spans="1:7" x14ac:dyDescent="0.25">
      <c r="A199" t="s">
        <v>323</v>
      </c>
      <c r="B199" t="s">
        <v>13</v>
      </c>
      <c r="C199" s="10">
        <v>2011</v>
      </c>
      <c r="D199">
        <v>12</v>
      </c>
      <c r="E199">
        <v>2</v>
      </c>
      <c r="F199">
        <v>2</v>
      </c>
      <c r="G199">
        <v>1</v>
      </c>
    </row>
    <row r="200" spans="1:7" x14ac:dyDescent="0.25">
      <c r="A200" t="s">
        <v>323</v>
      </c>
      <c r="B200" t="s">
        <v>13</v>
      </c>
      <c r="C200" s="10">
        <v>2012</v>
      </c>
      <c r="D200">
        <v>1</v>
      </c>
      <c r="E200">
        <v>31</v>
      </c>
      <c r="F200">
        <v>3</v>
      </c>
      <c r="G200">
        <v>2</v>
      </c>
    </row>
    <row r="201" spans="1:7" x14ac:dyDescent="0.25">
      <c r="A201" t="s">
        <v>323</v>
      </c>
      <c r="B201" t="s">
        <v>13</v>
      </c>
      <c r="C201" s="10">
        <v>2012</v>
      </c>
      <c r="D201">
        <v>2</v>
      </c>
      <c r="E201">
        <v>35</v>
      </c>
      <c r="F201">
        <v>3</v>
      </c>
      <c r="G201">
        <v>2</v>
      </c>
    </row>
    <row r="202" spans="1:7" x14ac:dyDescent="0.25">
      <c r="A202" t="s">
        <v>323</v>
      </c>
      <c r="B202" t="s">
        <v>13</v>
      </c>
      <c r="C202" s="10">
        <v>2012</v>
      </c>
      <c r="D202">
        <v>3</v>
      </c>
      <c r="E202">
        <v>5</v>
      </c>
      <c r="F202">
        <v>4</v>
      </c>
      <c r="G202">
        <v>4</v>
      </c>
    </row>
    <row r="203" spans="1:7" x14ac:dyDescent="0.25">
      <c r="A203" t="s">
        <v>323</v>
      </c>
      <c r="B203" t="s">
        <v>13</v>
      </c>
      <c r="C203" s="10">
        <v>2012</v>
      </c>
      <c r="D203">
        <v>4</v>
      </c>
      <c r="E203">
        <v>4</v>
      </c>
      <c r="F203">
        <v>2</v>
      </c>
      <c r="G203">
        <v>2</v>
      </c>
    </row>
    <row r="204" spans="1:7" x14ac:dyDescent="0.25">
      <c r="A204" t="s">
        <v>323</v>
      </c>
      <c r="B204" t="s">
        <v>13</v>
      </c>
      <c r="C204" s="10">
        <v>2012</v>
      </c>
      <c r="D204">
        <v>5</v>
      </c>
      <c r="E204">
        <v>3</v>
      </c>
      <c r="F204">
        <v>2</v>
      </c>
      <c r="G204">
        <v>2</v>
      </c>
    </row>
    <row r="205" spans="1:7" x14ac:dyDescent="0.25">
      <c r="A205" t="s">
        <v>323</v>
      </c>
      <c r="B205" t="s">
        <v>13</v>
      </c>
      <c r="C205" s="10">
        <v>2012</v>
      </c>
      <c r="D205">
        <v>6</v>
      </c>
      <c r="E205">
        <v>10</v>
      </c>
      <c r="F205">
        <v>6</v>
      </c>
      <c r="G205">
        <v>6</v>
      </c>
    </row>
    <row r="206" spans="1:7" x14ac:dyDescent="0.25">
      <c r="A206" t="s">
        <v>323</v>
      </c>
      <c r="B206" t="s">
        <v>13</v>
      </c>
      <c r="C206" s="10">
        <v>2012</v>
      </c>
      <c r="D206">
        <v>7</v>
      </c>
      <c r="E206">
        <v>7</v>
      </c>
      <c r="F206">
        <v>3</v>
      </c>
      <c r="G206">
        <v>3</v>
      </c>
    </row>
    <row r="207" spans="1:7" x14ac:dyDescent="0.25">
      <c r="A207" t="s">
        <v>323</v>
      </c>
      <c r="B207" t="s">
        <v>13</v>
      </c>
      <c r="C207" s="10">
        <v>2012</v>
      </c>
      <c r="D207">
        <v>8</v>
      </c>
      <c r="E207">
        <v>3</v>
      </c>
      <c r="F207">
        <v>2</v>
      </c>
      <c r="G207">
        <v>2</v>
      </c>
    </row>
    <row r="208" spans="1:7" x14ac:dyDescent="0.25">
      <c r="A208" t="s">
        <v>323</v>
      </c>
      <c r="B208" t="s">
        <v>13</v>
      </c>
      <c r="C208" s="10">
        <v>2012</v>
      </c>
      <c r="D208">
        <v>9</v>
      </c>
      <c r="E208">
        <v>41</v>
      </c>
      <c r="F208">
        <v>7</v>
      </c>
      <c r="G208">
        <v>6</v>
      </c>
    </row>
    <row r="209" spans="1:7" x14ac:dyDescent="0.25">
      <c r="A209" t="s">
        <v>323</v>
      </c>
      <c r="B209" t="s">
        <v>13</v>
      </c>
      <c r="C209" s="10">
        <v>2012</v>
      </c>
      <c r="D209">
        <v>10</v>
      </c>
      <c r="E209">
        <v>21</v>
      </c>
      <c r="F209">
        <v>8</v>
      </c>
      <c r="G209">
        <v>8</v>
      </c>
    </row>
    <row r="210" spans="1:7" x14ac:dyDescent="0.25">
      <c r="A210" t="s">
        <v>323</v>
      </c>
      <c r="B210" t="s">
        <v>13</v>
      </c>
      <c r="C210" s="10">
        <v>2012</v>
      </c>
      <c r="D210">
        <v>11</v>
      </c>
      <c r="E210">
        <v>11</v>
      </c>
      <c r="F210">
        <v>7</v>
      </c>
      <c r="G210">
        <v>7</v>
      </c>
    </row>
    <row r="211" spans="1:7" x14ac:dyDescent="0.25">
      <c r="A211" t="s">
        <v>323</v>
      </c>
      <c r="B211" t="s">
        <v>13</v>
      </c>
      <c r="C211" s="10">
        <v>2012</v>
      </c>
      <c r="D211">
        <v>12</v>
      </c>
      <c r="E211">
        <v>11</v>
      </c>
      <c r="F211">
        <v>7</v>
      </c>
      <c r="G211">
        <v>7</v>
      </c>
    </row>
    <row r="212" spans="1:7" x14ac:dyDescent="0.25">
      <c r="A212" t="s">
        <v>323</v>
      </c>
      <c r="B212" t="s">
        <v>13</v>
      </c>
      <c r="C212" s="10">
        <v>2013</v>
      </c>
      <c r="D212">
        <v>1</v>
      </c>
      <c r="E212">
        <v>60</v>
      </c>
      <c r="F212">
        <v>22</v>
      </c>
      <c r="G212">
        <v>21</v>
      </c>
    </row>
    <row r="213" spans="1:7" x14ac:dyDescent="0.25">
      <c r="A213" t="s">
        <v>323</v>
      </c>
      <c r="B213" t="s">
        <v>13</v>
      </c>
      <c r="C213" s="10">
        <v>2013</v>
      </c>
      <c r="D213">
        <v>2</v>
      </c>
      <c r="E213">
        <v>33</v>
      </c>
      <c r="F213">
        <v>14</v>
      </c>
      <c r="G213">
        <v>13</v>
      </c>
    </row>
    <row r="214" spans="1:7" x14ac:dyDescent="0.25">
      <c r="A214" t="s">
        <v>323</v>
      </c>
      <c r="B214" t="s">
        <v>13</v>
      </c>
      <c r="C214" s="10">
        <v>2013</v>
      </c>
      <c r="D214">
        <v>3</v>
      </c>
      <c r="E214">
        <v>49</v>
      </c>
      <c r="F214">
        <v>21</v>
      </c>
      <c r="G214">
        <v>21</v>
      </c>
    </row>
    <row r="215" spans="1:7" x14ac:dyDescent="0.25">
      <c r="A215" t="s">
        <v>323</v>
      </c>
      <c r="B215" t="s">
        <v>13</v>
      </c>
      <c r="C215" s="10">
        <v>2013</v>
      </c>
      <c r="D215">
        <v>4</v>
      </c>
      <c r="E215">
        <v>174</v>
      </c>
      <c r="F215">
        <v>39</v>
      </c>
      <c r="G215">
        <v>28</v>
      </c>
    </row>
    <row r="216" spans="1:7" x14ac:dyDescent="0.25">
      <c r="A216" t="s">
        <v>323</v>
      </c>
      <c r="B216" t="s">
        <v>13</v>
      </c>
      <c r="C216" s="10">
        <v>2013</v>
      </c>
      <c r="D216">
        <v>5</v>
      </c>
      <c r="E216">
        <v>42</v>
      </c>
      <c r="F216">
        <v>24</v>
      </c>
      <c r="G216">
        <v>22</v>
      </c>
    </row>
    <row r="217" spans="1:7" x14ac:dyDescent="0.25">
      <c r="A217" t="s">
        <v>323</v>
      </c>
      <c r="B217" t="s">
        <v>13</v>
      </c>
      <c r="C217" s="10">
        <v>2013</v>
      </c>
      <c r="D217">
        <v>6</v>
      </c>
      <c r="E217">
        <v>105</v>
      </c>
      <c r="F217">
        <v>39</v>
      </c>
      <c r="G217">
        <v>38</v>
      </c>
    </row>
    <row r="218" spans="1:7" x14ac:dyDescent="0.25">
      <c r="A218" t="s">
        <v>323</v>
      </c>
      <c r="B218" t="s">
        <v>13</v>
      </c>
      <c r="C218" s="10">
        <v>2013</v>
      </c>
      <c r="D218">
        <v>7</v>
      </c>
      <c r="E218">
        <v>126</v>
      </c>
      <c r="F218">
        <v>54</v>
      </c>
      <c r="G218">
        <v>45</v>
      </c>
    </row>
    <row r="219" spans="1:7" x14ac:dyDescent="0.25">
      <c r="A219" t="s">
        <v>323</v>
      </c>
      <c r="B219" t="s">
        <v>13</v>
      </c>
      <c r="C219" s="10">
        <v>2013</v>
      </c>
      <c r="D219">
        <v>8</v>
      </c>
      <c r="E219" s="10">
        <v>132</v>
      </c>
      <c r="F219">
        <v>57</v>
      </c>
      <c r="G219">
        <v>52</v>
      </c>
    </row>
    <row r="220" spans="1:7" x14ac:dyDescent="0.25">
      <c r="A220" t="s">
        <v>323</v>
      </c>
      <c r="B220" t="s">
        <v>13</v>
      </c>
      <c r="C220" s="10">
        <v>2013</v>
      </c>
      <c r="D220">
        <v>9</v>
      </c>
      <c r="E220" s="10">
        <v>198</v>
      </c>
      <c r="F220" s="10">
        <v>85</v>
      </c>
      <c r="G220" s="10">
        <v>81</v>
      </c>
    </row>
    <row r="221" spans="1:7" x14ac:dyDescent="0.25">
      <c r="A221" t="s">
        <v>323</v>
      </c>
      <c r="B221" t="s">
        <v>13</v>
      </c>
      <c r="C221" s="10">
        <v>2013</v>
      </c>
      <c r="D221">
        <v>10</v>
      </c>
      <c r="E221" s="10">
        <v>262</v>
      </c>
      <c r="F221" s="10">
        <v>135</v>
      </c>
      <c r="G221" s="10">
        <v>121</v>
      </c>
    </row>
    <row r="222" spans="1:7" x14ac:dyDescent="0.25">
      <c r="A222" t="s">
        <v>323</v>
      </c>
      <c r="B222" t="s">
        <v>13</v>
      </c>
      <c r="C222" s="10">
        <v>2013</v>
      </c>
      <c r="D222">
        <v>11</v>
      </c>
      <c r="E222" s="10">
        <v>517</v>
      </c>
      <c r="F222" s="10">
        <v>206</v>
      </c>
      <c r="G222" s="10">
        <v>187</v>
      </c>
    </row>
    <row r="223" spans="1:7" x14ac:dyDescent="0.25">
      <c r="A223" t="s">
        <v>323</v>
      </c>
      <c r="B223" t="s">
        <v>13</v>
      </c>
      <c r="C223" s="10">
        <v>2013</v>
      </c>
      <c r="D223">
        <v>12</v>
      </c>
      <c r="E223" s="10">
        <v>898</v>
      </c>
      <c r="F223" s="10">
        <v>357</v>
      </c>
      <c r="G223" s="10">
        <v>305</v>
      </c>
    </row>
    <row r="224" spans="1:7" x14ac:dyDescent="0.25">
      <c r="A224" t="s">
        <v>323</v>
      </c>
      <c r="B224" t="s">
        <v>13</v>
      </c>
      <c r="C224" s="10">
        <v>2014</v>
      </c>
      <c r="D224">
        <v>1</v>
      </c>
      <c r="E224" s="10">
        <v>2880</v>
      </c>
      <c r="F224" s="10">
        <v>1244</v>
      </c>
      <c r="G224" s="10">
        <v>1107</v>
      </c>
    </row>
    <row r="225" spans="1:7" x14ac:dyDescent="0.25">
      <c r="A225" t="s">
        <v>323</v>
      </c>
      <c r="B225" t="s">
        <v>13</v>
      </c>
      <c r="C225" s="10">
        <v>2014</v>
      </c>
      <c r="D225">
        <v>2</v>
      </c>
      <c r="E225" s="10">
        <v>12554</v>
      </c>
      <c r="F225" s="10">
        <v>5427</v>
      </c>
      <c r="G225" s="10">
        <v>4896</v>
      </c>
    </row>
    <row r="226" spans="1:7" x14ac:dyDescent="0.25">
      <c r="A226" t="s">
        <v>323</v>
      </c>
      <c r="B226" t="s">
        <v>13</v>
      </c>
      <c r="C226" s="10">
        <v>2014</v>
      </c>
      <c r="D226">
        <v>3</v>
      </c>
      <c r="E226" s="10">
        <v>72419</v>
      </c>
      <c r="F226" s="10">
        <v>31733</v>
      </c>
      <c r="G226" s="10">
        <v>27664</v>
      </c>
    </row>
    <row r="227" spans="1:7" x14ac:dyDescent="0.25">
      <c r="A227" t="s">
        <v>323</v>
      </c>
      <c r="B227" t="s">
        <v>13</v>
      </c>
      <c r="C227" s="10">
        <v>2014</v>
      </c>
      <c r="D227">
        <v>4</v>
      </c>
      <c r="E227" s="10">
        <v>83248</v>
      </c>
      <c r="F227" s="10">
        <v>36742</v>
      </c>
      <c r="G227" s="10">
        <v>31630</v>
      </c>
    </row>
    <row r="228" spans="1:7" x14ac:dyDescent="0.25">
      <c r="A228" t="s">
        <v>323</v>
      </c>
      <c r="B228" t="s">
        <v>13</v>
      </c>
      <c r="C228" s="10">
        <v>2014</v>
      </c>
      <c r="D228">
        <v>5</v>
      </c>
      <c r="E228" s="10">
        <v>72462</v>
      </c>
      <c r="F228" s="10">
        <v>32402</v>
      </c>
      <c r="G228" s="10">
        <v>28356</v>
      </c>
    </row>
    <row r="229" spans="1:7" x14ac:dyDescent="0.25">
      <c r="A229" t="s">
        <v>323</v>
      </c>
      <c r="B229" t="s">
        <v>13</v>
      </c>
      <c r="C229" s="10">
        <v>2014</v>
      </c>
      <c r="D229">
        <v>6</v>
      </c>
      <c r="E229" s="10">
        <v>60999</v>
      </c>
      <c r="F229" s="10">
        <v>27068</v>
      </c>
      <c r="G229" s="10">
        <v>24253</v>
      </c>
    </row>
    <row r="230" spans="1:7" x14ac:dyDescent="0.25">
      <c r="A230" t="s">
        <v>323</v>
      </c>
      <c r="B230" t="s">
        <v>14</v>
      </c>
      <c r="C230" s="10">
        <v>2013</v>
      </c>
      <c r="D230">
        <v>3</v>
      </c>
      <c r="E230">
        <v>3</v>
      </c>
      <c r="F230">
        <v>1</v>
      </c>
      <c r="G230">
        <v>1</v>
      </c>
    </row>
    <row r="231" spans="1:7" x14ac:dyDescent="0.25">
      <c r="A231" t="s">
        <v>323</v>
      </c>
      <c r="B231" t="s">
        <v>14</v>
      </c>
      <c r="C231" s="10">
        <v>2013</v>
      </c>
      <c r="D231">
        <v>6</v>
      </c>
      <c r="E231">
        <v>1</v>
      </c>
      <c r="F231">
        <v>1</v>
      </c>
      <c r="G231">
        <v>1</v>
      </c>
    </row>
    <row r="232" spans="1:7" x14ac:dyDescent="0.25">
      <c r="A232" t="s">
        <v>323</v>
      </c>
      <c r="B232" t="s">
        <v>14</v>
      </c>
      <c r="C232" s="10">
        <v>2013</v>
      </c>
      <c r="D232">
        <v>8</v>
      </c>
      <c r="E232">
        <v>4</v>
      </c>
      <c r="F232">
        <v>1</v>
      </c>
      <c r="G232">
        <v>1</v>
      </c>
    </row>
    <row r="233" spans="1:7" x14ac:dyDescent="0.25">
      <c r="A233" t="s">
        <v>323</v>
      </c>
      <c r="B233" t="s">
        <v>14</v>
      </c>
      <c r="C233" s="10">
        <v>2013</v>
      </c>
      <c r="D233">
        <v>10</v>
      </c>
      <c r="E233">
        <v>3</v>
      </c>
      <c r="F233">
        <v>2</v>
      </c>
      <c r="G233">
        <v>2</v>
      </c>
    </row>
    <row r="234" spans="1:7" x14ac:dyDescent="0.25">
      <c r="A234" t="s">
        <v>323</v>
      </c>
      <c r="B234" t="s">
        <v>14</v>
      </c>
      <c r="C234" s="10">
        <v>2013</v>
      </c>
      <c r="D234">
        <v>12</v>
      </c>
      <c r="E234">
        <v>7</v>
      </c>
      <c r="F234">
        <v>3</v>
      </c>
      <c r="G234">
        <v>1</v>
      </c>
    </row>
    <row r="235" spans="1:7" x14ac:dyDescent="0.25">
      <c r="A235" t="s">
        <v>323</v>
      </c>
      <c r="B235" t="s">
        <v>14</v>
      </c>
      <c r="C235" s="10">
        <v>2014</v>
      </c>
      <c r="D235">
        <v>1</v>
      </c>
      <c r="E235">
        <v>1</v>
      </c>
      <c r="F235">
        <v>1</v>
      </c>
      <c r="G235">
        <v>1</v>
      </c>
    </row>
    <row r="236" spans="1:7" x14ac:dyDescent="0.25">
      <c r="A236" t="s">
        <v>323</v>
      </c>
      <c r="B236" t="s">
        <v>14</v>
      </c>
      <c r="C236" s="10">
        <v>2014</v>
      </c>
      <c r="D236">
        <v>2</v>
      </c>
      <c r="E236">
        <v>4</v>
      </c>
      <c r="F236">
        <v>3</v>
      </c>
      <c r="G236">
        <v>3</v>
      </c>
    </row>
    <row r="237" spans="1:7" x14ac:dyDescent="0.25">
      <c r="A237" t="s">
        <v>323</v>
      </c>
      <c r="B237" t="s">
        <v>14</v>
      </c>
      <c r="C237" s="10">
        <v>2014</v>
      </c>
      <c r="D237">
        <v>3</v>
      </c>
      <c r="E237">
        <v>51</v>
      </c>
      <c r="F237">
        <v>30</v>
      </c>
      <c r="G237">
        <v>26</v>
      </c>
    </row>
    <row r="238" spans="1:7" x14ac:dyDescent="0.25">
      <c r="A238" t="s">
        <v>323</v>
      </c>
      <c r="B238" t="s">
        <v>14</v>
      </c>
      <c r="C238" s="10">
        <v>2014</v>
      </c>
      <c r="D238">
        <v>4</v>
      </c>
      <c r="E238">
        <v>153</v>
      </c>
      <c r="F238">
        <v>90</v>
      </c>
      <c r="G238">
        <v>79</v>
      </c>
    </row>
    <row r="239" spans="1:7" x14ac:dyDescent="0.25">
      <c r="A239" t="s">
        <v>323</v>
      </c>
      <c r="B239" t="s">
        <v>14</v>
      </c>
      <c r="C239" s="10">
        <v>2014</v>
      </c>
      <c r="D239">
        <v>5</v>
      </c>
      <c r="E239">
        <v>160</v>
      </c>
      <c r="F239">
        <v>93</v>
      </c>
      <c r="G239">
        <v>76</v>
      </c>
    </row>
    <row r="240" spans="1:7" x14ac:dyDescent="0.25">
      <c r="A240" t="s">
        <v>323</v>
      </c>
      <c r="B240" t="s">
        <v>14</v>
      </c>
      <c r="C240" s="10">
        <v>2014</v>
      </c>
      <c r="D240">
        <v>6</v>
      </c>
      <c r="E240">
        <v>103</v>
      </c>
      <c r="F240">
        <v>60</v>
      </c>
      <c r="G240">
        <v>57</v>
      </c>
    </row>
    <row r="241" spans="1:7" x14ac:dyDescent="0.25">
      <c r="A241" t="s">
        <v>323</v>
      </c>
      <c r="B241" t="s">
        <v>15</v>
      </c>
      <c r="C241" s="10">
        <v>2009</v>
      </c>
      <c r="D241">
        <v>12</v>
      </c>
      <c r="E241">
        <v>1</v>
      </c>
      <c r="F241">
        <v>1</v>
      </c>
      <c r="G241">
        <v>1</v>
      </c>
    </row>
    <row r="242" spans="1:7" x14ac:dyDescent="0.25">
      <c r="A242" t="s">
        <v>323</v>
      </c>
      <c r="B242" t="s">
        <v>15</v>
      </c>
      <c r="C242" s="10">
        <v>2010</v>
      </c>
      <c r="D242">
        <v>10</v>
      </c>
      <c r="E242">
        <v>1</v>
      </c>
      <c r="F242">
        <v>1</v>
      </c>
      <c r="G242">
        <v>1</v>
      </c>
    </row>
    <row r="243" spans="1:7" x14ac:dyDescent="0.25">
      <c r="A243" t="s">
        <v>323</v>
      </c>
      <c r="B243" t="s">
        <v>15</v>
      </c>
      <c r="C243" s="10">
        <v>2012</v>
      </c>
      <c r="D243">
        <v>1</v>
      </c>
      <c r="E243">
        <v>7</v>
      </c>
      <c r="F243">
        <v>2</v>
      </c>
      <c r="G243">
        <v>2</v>
      </c>
    </row>
    <row r="244" spans="1:7" x14ac:dyDescent="0.25">
      <c r="A244" t="s">
        <v>323</v>
      </c>
      <c r="B244" t="s">
        <v>15</v>
      </c>
      <c r="C244" s="10">
        <v>2012</v>
      </c>
      <c r="D244">
        <v>2</v>
      </c>
      <c r="E244">
        <v>7</v>
      </c>
      <c r="F244">
        <v>1</v>
      </c>
      <c r="G244">
        <v>1</v>
      </c>
    </row>
    <row r="245" spans="1:7" x14ac:dyDescent="0.25">
      <c r="A245" t="s">
        <v>323</v>
      </c>
      <c r="B245" t="s">
        <v>15</v>
      </c>
      <c r="C245" s="10">
        <v>2012</v>
      </c>
      <c r="D245">
        <v>4</v>
      </c>
      <c r="E245">
        <v>15</v>
      </c>
      <c r="F245">
        <v>8</v>
      </c>
      <c r="G245">
        <v>8</v>
      </c>
    </row>
    <row r="246" spans="1:7" x14ac:dyDescent="0.25">
      <c r="A246" t="s">
        <v>323</v>
      </c>
      <c r="B246" t="s">
        <v>15</v>
      </c>
      <c r="C246" s="10">
        <v>2012</v>
      </c>
      <c r="D246">
        <v>5</v>
      </c>
      <c r="E246">
        <v>8</v>
      </c>
      <c r="F246">
        <v>4</v>
      </c>
      <c r="G246">
        <v>4</v>
      </c>
    </row>
    <row r="247" spans="1:7" x14ac:dyDescent="0.25">
      <c r="A247" t="s">
        <v>323</v>
      </c>
      <c r="B247" t="s">
        <v>15</v>
      </c>
      <c r="C247" s="10">
        <v>2012</v>
      </c>
      <c r="D247">
        <v>6</v>
      </c>
      <c r="E247">
        <v>1</v>
      </c>
      <c r="F247">
        <v>1</v>
      </c>
      <c r="G247">
        <v>1</v>
      </c>
    </row>
    <row r="248" spans="1:7" x14ac:dyDescent="0.25">
      <c r="A248" t="s">
        <v>323</v>
      </c>
      <c r="B248" t="s">
        <v>15</v>
      </c>
      <c r="C248" s="10">
        <v>2012</v>
      </c>
      <c r="D248">
        <v>7</v>
      </c>
      <c r="E248">
        <v>3</v>
      </c>
      <c r="F248">
        <v>1</v>
      </c>
      <c r="G248">
        <v>1</v>
      </c>
    </row>
    <row r="249" spans="1:7" x14ac:dyDescent="0.25">
      <c r="A249" t="s">
        <v>323</v>
      </c>
      <c r="B249" t="s">
        <v>15</v>
      </c>
      <c r="C249" s="10">
        <v>2012</v>
      </c>
      <c r="D249">
        <v>8</v>
      </c>
      <c r="E249">
        <v>12</v>
      </c>
      <c r="F249">
        <v>5</v>
      </c>
      <c r="G249">
        <v>5</v>
      </c>
    </row>
    <row r="250" spans="1:7" x14ac:dyDescent="0.25">
      <c r="A250" t="s">
        <v>323</v>
      </c>
      <c r="B250" t="s">
        <v>15</v>
      </c>
      <c r="C250" s="10">
        <v>2012</v>
      </c>
      <c r="D250">
        <v>9</v>
      </c>
      <c r="E250">
        <v>12</v>
      </c>
      <c r="F250">
        <v>6</v>
      </c>
      <c r="G250">
        <v>6</v>
      </c>
    </row>
    <row r="251" spans="1:7" x14ac:dyDescent="0.25">
      <c r="A251" t="s">
        <v>323</v>
      </c>
      <c r="B251" t="s">
        <v>15</v>
      </c>
      <c r="C251" s="10">
        <v>2012</v>
      </c>
      <c r="D251">
        <v>10</v>
      </c>
      <c r="E251">
        <v>27</v>
      </c>
      <c r="F251">
        <v>6</v>
      </c>
      <c r="G251">
        <v>6</v>
      </c>
    </row>
    <row r="252" spans="1:7" x14ac:dyDescent="0.25">
      <c r="A252" t="s">
        <v>323</v>
      </c>
      <c r="B252" t="s">
        <v>15</v>
      </c>
      <c r="C252" s="10">
        <v>2012</v>
      </c>
      <c r="D252">
        <v>11</v>
      </c>
      <c r="E252">
        <v>13</v>
      </c>
      <c r="F252">
        <v>6</v>
      </c>
      <c r="G252">
        <v>6</v>
      </c>
    </row>
    <row r="253" spans="1:7" x14ac:dyDescent="0.25">
      <c r="A253" t="s">
        <v>323</v>
      </c>
      <c r="B253" t="s">
        <v>15</v>
      </c>
      <c r="C253" s="10">
        <v>2012</v>
      </c>
      <c r="D253">
        <v>12</v>
      </c>
      <c r="E253">
        <v>13</v>
      </c>
      <c r="F253">
        <v>5</v>
      </c>
      <c r="G253">
        <v>5</v>
      </c>
    </row>
    <row r="254" spans="1:7" x14ac:dyDescent="0.25">
      <c r="A254" t="s">
        <v>323</v>
      </c>
      <c r="B254" t="s">
        <v>15</v>
      </c>
      <c r="C254" s="10">
        <v>2013</v>
      </c>
      <c r="D254">
        <v>1</v>
      </c>
      <c r="E254">
        <v>32</v>
      </c>
      <c r="F254">
        <v>13</v>
      </c>
      <c r="G254">
        <v>12</v>
      </c>
    </row>
    <row r="255" spans="1:7" x14ac:dyDescent="0.25">
      <c r="A255" t="s">
        <v>323</v>
      </c>
      <c r="B255" t="s">
        <v>15</v>
      </c>
      <c r="C255" s="10">
        <v>2013</v>
      </c>
      <c r="D255">
        <v>2</v>
      </c>
      <c r="E255">
        <v>26</v>
      </c>
      <c r="F255">
        <v>13</v>
      </c>
      <c r="G255">
        <v>13</v>
      </c>
    </row>
    <row r="256" spans="1:7" x14ac:dyDescent="0.25">
      <c r="A256" t="s">
        <v>323</v>
      </c>
      <c r="B256" t="s">
        <v>15</v>
      </c>
      <c r="C256" s="10">
        <v>2013</v>
      </c>
      <c r="D256">
        <v>3</v>
      </c>
      <c r="E256">
        <v>62</v>
      </c>
      <c r="F256">
        <v>21</v>
      </c>
      <c r="G256">
        <v>20</v>
      </c>
    </row>
    <row r="257" spans="1:7" x14ac:dyDescent="0.25">
      <c r="A257" t="s">
        <v>323</v>
      </c>
      <c r="B257" t="s">
        <v>15</v>
      </c>
      <c r="C257" s="10">
        <v>2013</v>
      </c>
      <c r="D257">
        <v>4</v>
      </c>
      <c r="E257">
        <v>65</v>
      </c>
      <c r="F257">
        <v>27</v>
      </c>
      <c r="G257">
        <v>27</v>
      </c>
    </row>
    <row r="258" spans="1:7" x14ac:dyDescent="0.25">
      <c r="A258" t="s">
        <v>323</v>
      </c>
      <c r="B258" t="s">
        <v>15</v>
      </c>
      <c r="C258" s="10">
        <v>2013</v>
      </c>
      <c r="D258">
        <v>5</v>
      </c>
      <c r="E258">
        <v>43</v>
      </c>
      <c r="F258">
        <v>22</v>
      </c>
      <c r="G258">
        <v>23</v>
      </c>
    </row>
    <row r="259" spans="1:7" x14ac:dyDescent="0.25">
      <c r="A259" t="s">
        <v>323</v>
      </c>
      <c r="B259" t="s">
        <v>15</v>
      </c>
      <c r="C259" s="10">
        <v>2013</v>
      </c>
      <c r="D259">
        <v>6</v>
      </c>
      <c r="E259">
        <v>60</v>
      </c>
      <c r="F259">
        <v>30</v>
      </c>
      <c r="G259">
        <v>28</v>
      </c>
    </row>
    <row r="260" spans="1:7" x14ac:dyDescent="0.25">
      <c r="A260" t="s">
        <v>323</v>
      </c>
      <c r="B260" t="s">
        <v>15</v>
      </c>
      <c r="C260" s="10">
        <v>2013</v>
      </c>
      <c r="D260">
        <v>7</v>
      </c>
      <c r="E260">
        <v>64</v>
      </c>
      <c r="F260">
        <v>27</v>
      </c>
      <c r="G260">
        <v>28</v>
      </c>
    </row>
    <row r="261" spans="1:7" x14ac:dyDescent="0.25">
      <c r="A261" t="s">
        <v>323</v>
      </c>
      <c r="B261" t="s">
        <v>15</v>
      </c>
      <c r="C261" s="10">
        <v>2013</v>
      </c>
      <c r="D261">
        <v>8</v>
      </c>
      <c r="E261">
        <v>88</v>
      </c>
      <c r="F261">
        <v>37</v>
      </c>
      <c r="G261">
        <v>35</v>
      </c>
    </row>
    <row r="262" spans="1:7" x14ac:dyDescent="0.25">
      <c r="A262" t="s">
        <v>323</v>
      </c>
      <c r="B262" t="s">
        <v>15</v>
      </c>
      <c r="C262" s="10">
        <v>2013</v>
      </c>
      <c r="D262">
        <v>9</v>
      </c>
      <c r="E262">
        <v>105</v>
      </c>
      <c r="F262">
        <v>45</v>
      </c>
      <c r="G262">
        <v>46</v>
      </c>
    </row>
    <row r="263" spans="1:7" x14ac:dyDescent="0.25">
      <c r="A263" t="s">
        <v>323</v>
      </c>
      <c r="B263" t="s">
        <v>15</v>
      </c>
      <c r="C263" s="10">
        <v>2013</v>
      </c>
      <c r="D263">
        <v>10</v>
      </c>
      <c r="E263">
        <v>136</v>
      </c>
      <c r="F263">
        <v>62</v>
      </c>
      <c r="G263">
        <v>58</v>
      </c>
    </row>
    <row r="264" spans="1:7" x14ac:dyDescent="0.25">
      <c r="A264" t="s">
        <v>323</v>
      </c>
      <c r="B264" t="s">
        <v>15</v>
      </c>
      <c r="C264" s="10">
        <v>2013</v>
      </c>
      <c r="D264">
        <v>11</v>
      </c>
      <c r="E264">
        <v>168</v>
      </c>
      <c r="F264">
        <v>78</v>
      </c>
      <c r="G264">
        <v>76</v>
      </c>
    </row>
    <row r="265" spans="1:7" x14ac:dyDescent="0.25">
      <c r="A265" t="s">
        <v>323</v>
      </c>
      <c r="B265" t="s">
        <v>15</v>
      </c>
      <c r="C265" s="10">
        <v>2013</v>
      </c>
      <c r="D265">
        <v>12</v>
      </c>
      <c r="E265">
        <v>227</v>
      </c>
      <c r="F265">
        <v>106</v>
      </c>
      <c r="G265">
        <v>101</v>
      </c>
    </row>
    <row r="266" spans="1:7" x14ac:dyDescent="0.25">
      <c r="A266" t="s">
        <v>323</v>
      </c>
      <c r="B266" t="s">
        <v>15</v>
      </c>
      <c r="C266" s="10">
        <v>2014</v>
      </c>
      <c r="D266">
        <v>1</v>
      </c>
      <c r="E266">
        <v>601</v>
      </c>
      <c r="F266">
        <v>284</v>
      </c>
      <c r="G266">
        <v>265</v>
      </c>
    </row>
    <row r="267" spans="1:7" x14ac:dyDescent="0.25">
      <c r="A267" t="s">
        <v>323</v>
      </c>
      <c r="B267" t="s">
        <v>15</v>
      </c>
      <c r="C267" s="10">
        <v>2014</v>
      </c>
      <c r="D267">
        <v>2</v>
      </c>
      <c r="E267">
        <v>912</v>
      </c>
      <c r="F267">
        <v>415</v>
      </c>
      <c r="G267">
        <v>392</v>
      </c>
    </row>
    <row r="268" spans="1:7" x14ac:dyDescent="0.25">
      <c r="A268" t="s">
        <v>323</v>
      </c>
      <c r="B268" t="s">
        <v>15</v>
      </c>
      <c r="C268" s="10">
        <v>2014</v>
      </c>
      <c r="D268">
        <v>3</v>
      </c>
      <c r="E268" s="10">
        <v>3352</v>
      </c>
      <c r="F268" s="10">
        <v>1593</v>
      </c>
      <c r="G268" s="10">
        <v>1479</v>
      </c>
    </row>
    <row r="269" spans="1:7" x14ac:dyDescent="0.25">
      <c r="A269" t="s">
        <v>323</v>
      </c>
      <c r="B269" t="s">
        <v>15</v>
      </c>
      <c r="C269" s="10">
        <v>2014</v>
      </c>
      <c r="D269">
        <v>4</v>
      </c>
      <c r="E269" s="10">
        <v>13521</v>
      </c>
      <c r="F269" s="10">
        <v>6357</v>
      </c>
      <c r="G269" s="10">
        <v>5635</v>
      </c>
    </row>
    <row r="270" spans="1:7" x14ac:dyDescent="0.25">
      <c r="A270" t="s">
        <v>323</v>
      </c>
      <c r="B270" t="s">
        <v>15</v>
      </c>
      <c r="C270" s="10">
        <v>2014</v>
      </c>
      <c r="D270">
        <v>5</v>
      </c>
      <c r="E270" s="10">
        <v>12624</v>
      </c>
      <c r="F270" s="10">
        <v>5972</v>
      </c>
      <c r="G270" s="10">
        <v>5301</v>
      </c>
    </row>
    <row r="271" spans="1:7" x14ac:dyDescent="0.25">
      <c r="A271" t="s">
        <v>323</v>
      </c>
      <c r="B271" t="s">
        <v>15</v>
      </c>
      <c r="C271" s="10">
        <v>2014</v>
      </c>
      <c r="D271">
        <v>6</v>
      </c>
      <c r="E271" s="10">
        <v>9832</v>
      </c>
      <c r="F271" s="10">
        <v>4626</v>
      </c>
      <c r="G271" s="10">
        <v>4265</v>
      </c>
    </row>
    <row r="272" spans="1:7" x14ac:dyDescent="0.25">
      <c r="A272" t="s">
        <v>323</v>
      </c>
      <c r="B272" t="s">
        <v>16</v>
      </c>
      <c r="C272" s="10">
        <v>2013</v>
      </c>
      <c r="D272">
        <v>8</v>
      </c>
      <c r="E272">
        <v>2</v>
      </c>
      <c r="F272">
        <v>2</v>
      </c>
      <c r="G272">
        <v>2</v>
      </c>
    </row>
    <row r="273" spans="1:7" x14ac:dyDescent="0.25">
      <c r="A273" t="s">
        <v>323</v>
      </c>
      <c r="B273" t="s">
        <v>16</v>
      </c>
      <c r="C273" s="10">
        <v>2013</v>
      </c>
      <c r="D273">
        <v>9</v>
      </c>
      <c r="E273">
        <v>5</v>
      </c>
      <c r="F273">
        <v>2</v>
      </c>
      <c r="G273">
        <v>2</v>
      </c>
    </row>
    <row r="274" spans="1:7" x14ac:dyDescent="0.25">
      <c r="A274" t="s">
        <v>323</v>
      </c>
      <c r="B274" t="s">
        <v>16</v>
      </c>
      <c r="C274" s="10">
        <v>2013</v>
      </c>
      <c r="D274">
        <v>10</v>
      </c>
      <c r="E274">
        <v>1</v>
      </c>
      <c r="F274">
        <v>1</v>
      </c>
      <c r="G274">
        <v>1</v>
      </c>
    </row>
    <row r="275" spans="1:7" x14ac:dyDescent="0.25">
      <c r="A275" t="s">
        <v>323</v>
      </c>
      <c r="B275" t="s">
        <v>16</v>
      </c>
      <c r="C275" s="10">
        <v>2013</v>
      </c>
      <c r="D275">
        <v>11</v>
      </c>
      <c r="E275">
        <v>2</v>
      </c>
      <c r="F275">
        <v>1</v>
      </c>
      <c r="G275">
        <v>1</v>
      </c>
    </row>
    <row r="276" spans="1:7" x14ac:dyDescent="0.25">
      <c r="A276" t="s">
        <v>323</v>
      </c>
      <c r="B276" t="s">
        <v>16</v>
      </c>
      <c r="C276" s="10">
        <v>2013</v>
      </c>
      <c r="D276">
        <v>12</v>
      </c>
      <c r="E276">
        <v>9</v>
      </c>
      <c r="F276">
        <v>6</v>
      </c>
      <c r="G276">
        <v>6</v>
      </c>
    </row>
    <row r="277" spans="1:7" x14ac:dyDescent="0.25">
      <c r="A277" t="s">
        <v>323</v>
      </c>
      <c r="B277" t="s">
        <v>16</v>
      </c>
      <c r="C277" s="10">
        <v>2014</v>
      </c>
      <c r="D277">
        <v>1</v>
      </c>
      <c r="E277">
        <v>33</v>
      </c>
      <c r="F277">
        <v>18</v>
      </c>
      <c r="G277">
        <v>17</v>
      </c>
    </row>
    <row r="278" spans="1:7" x14ac:dyDescent="0.25">
      <c r="A278" t="s">
        <v>323</v>
      </c>
      <c r="B278" t="s">
        <v>16</v>
      </c>
      <c r="C278" s="10">
        <v>2014</v>
      </c>
      <c r="D278">
        <v>2</v>
      </c>
      <c r="E278">
        <v>37</v>
      </c>
      <c r="F278">
        <v>26</v>
      </c>
      <c r="G278">
        <v>24</v>
      </c>
    </row>
    <row r="279" spans="1:7" x14ac:dyDescent="0.25">
      <c r="A279" t="s">
        <v>323</v>
      </c>
      <c r="B279" t="s">
        <v>16</v>
      </c>
      <c r="C279" s="10">
        <v>2014</v>
      </c>
      <c r="D279">
        <v>3</v>
      </c>
      <c r="E279">
        <v>215</v>
      </c>
      <c r="F279">
        <v>115</v>
      </c>
      <c r="G279">
        <v>104</v>
      </c>
    </row>
    <row r="280" spans="1:7" x14ac:dyDescent="0.25">
      <c r="A280" t="s">
        <v>323</v>
      </c>
      <c r="B280" t="s">
        <v>16</v>
      </c>
      <c r="C280" s="10">
        <v>2014</v>
      </c>
      <c r="D280">
        <v>4</v>
      </c>
      <c r="E280" s="10">
        <v>917</v>
      </c>
      <c r="F280">
        <v>401</v>
      </c>
      <c r="G280">
        <v>362</v>
      </c>
    </row>
    <row r="281" spans="1:7" x14ac:dyDescent="0.25">
      <c r="A281" t="s">
        <v>323</v>
      </c>
      <c r="B281" t="s">
        <v>16</v>
      </c>
      <c r="C281" s="10">
        <v>2014</v>
      </c>
      <c r="D281">
        <v>5</v>
      </c>
      <c r="E281">
        <v>906</v>
      </c>
      <c r="F281">
        <v>403</v>
      </c>
      <c r="G281">
        <v>358</v>
      </c>
    </row>
    <row r="282" spans="1:7" x14ac:dyDescent="0.25">
      <c r="A282" t="s">
        <v>323</v>
      </c>
      <c r="B282" t="s">
        <v>16</v>
      </c>
      <c r="C282" s="10">
        <v>2014</v>
      </c>
      <c r="D282">
        <v>6</v>
      </c>
      <c r="E282">
        <v>765</v>
      </c>
      <c r="F282">
        <v>320</v>
      </c>
      <c r="G282">
        <v>301</v>
      </c>
    </row>
    <row r="283" spans="1:7" x14ac:dyDescent="0.25">
      <c r="A283" t="s">
        <v>323</v>
      </c>
      <c r="B283" t="s">
        <v>17</v>
      </c>
      <c r="C283" s="10">
        <v>2013</v>
      </c>
      <c r="D283">
        <v>9</v>
      </c>
      <c r="E283">
        <v>2</v>
      </c>
      <c r="F283">
        <v>1</v>
      </c>
      <c r="G283">
        <v>1</v>
      </c>
    </row>
    <row r="284" spans="1:7" x14ac:dyDescent="0.25">
      <c r="A284" t="s">
        <v>323</v>
      </c>
      <c r="B284" t="s">
        <v>17</v>
      </c>
      <c r="C284" s="10">
        <v>2013</v>
      </c>
      <c r="D284">
        <v>11</v>
      </c>
      <c r="E284">
        <v>1</v>
      </c>
      <c r="F284">
        <v>1</v>
      </c>
      <c r="G284">
        <v>1</v>
      </c>
    </row>
    <row r="285" spans="1:7" x14ac:dyDescent="0.25">
      <c r="A285" t="s">
        <v>323</v>
      </c>
      <c r="B285" t="s">
        <v>17</v>
      </c>
      <c r="C285" s="10">
        <v>2014</v>
      </c>
      <c r="D285">
        <v>1</v>
      </c>
      <c r="E285">
        <v>10</v>
      </c>
      <c r="F285">
        <v>3</v>
      </c>
      <c r="G285">
        <v>3</v>
      </c>
    </row>
    <row r="286" spans="1:7" x14ac:dyDescent="0.25">
      <c r="A286" t="s">
        <v>323</v>
      </c>
      <c r="B286" t="s">
        <v>17</v>
      </c>
      <c r="C286" s="10">
        <v>2014</v>
      </c>
      <c r="D286">
        <v>2</v>
      </c>
      <c r="E286">
        <v>7</v>
      </c>
      <c r="F286">
        <v>5</v>
      </c>
      <c r="G286">
        <v>5</v>
      </c>
    </row>
    <row r="287" spans="1:7" x14ac:dyDescent="0.25">
      <c r="A287" t="s">
        <v>323</v>
      </c>
      <c r="B287" t="s">
        <v>17</v>
      </c>
      <c r="C287" s="10">
        <v>2014</v>
      </c>
      <c r="D287">
        <v>3</v>
      </c>
      <c r="E287">
        <v>104</v>
      </c>
      <c r="F287">
        <v>52</v>
      </c>
      <c r="G287">
        <v>46</v>
      </c>
    </row>
    <row r="288" spans="1:7" x14ac:dyDescent="0.25">
      <c r="A288" t="s">
        <v>323</v>
      </c>
      <c r="B288" t="s">
        <v>17</v>
      </c>
      <c r="C288" s="10">
        <v>2014</v>
      </c>
      <c r="D288">
        <v>4</v>
      </c>
      <c r="E288">
        <v>343</v>
      </c>
      <c r="F288">
        <v>155</v>
      </c>
      <c r="G288">
        <v>135</v>
      </c>
    </row>
    <row r="289" spans="1:7" x14ac:dyDescent="0.25">
      <c r="A289" t="s">
        <v>323</v>
      </c>
      <c r="B289" t="s">
        <v>17</v>
      </c>
      <c r="C289" s="10">
        <v>2014</v>
      </c>
      <c r="D289">
        <v>5</v>
      </c>
      <c r="E289">
        <v>308</v>
      </c>
      <c r="F289">
        <v>142</v>
      </c>
      <c r="G289">
        <v>128</v>
      </c>
    </row>
    <row r="290" spans="1:7" x14ac:dyDescent="0.25">
      <c r="A290" t="s">
        <v>323</v>
      </c>
      <c r="B290" t="s">
        <v>17</v>
      </c>
      <c r="C290" s="10">
        <v>2014</v>
      </c>
      <c r="D290">
        <v>6</v>
      </c>
      <c r="E290">
        <v>327</v>
      </c>
      <c r="F290">
        <v>139</v>
      </c>
      <c r="G290">
        <v>132</v>
      </c>
    </row>
    <row r="291" spans="1:7" x14ac:dyDescent="0.25">
      <c r="A291" t="s">
        <v>323</v>
      </c>
      <c r="B291" t="s">
        <v>18</v>
      </c>
      <c r="C291" s="10">
        <v>2013</v>
      </c>
      <c r="D291">
        <v>1</v>
      </c>
      <c r="E291">
        <v>1</v>
      </c>
      <c r="F291">
        <v>1</v>
      </c>
      <c r="G291">
        <v>1</v>
      </c>
    </row>
    <row r="292" spans="1:7" x14ac:dyDescent="0.25">
      <c r="A292" t="s">
        <v>323</v>
      </c>
      <c r="B292" t="s">
        <v>18</v>
      </c>
      <c r="C292" s="10">
        <v>2013</v>
      </c>
      <c r="D292">
        <v>3</v>
      </c>
      <c r="E292">
        <v>3</v>
      </c>
      <c r="F292">
        <v>1</v>
      </c>
      <c r="G292">
        <v>1</v>
      </c>
    </row>
    <row r="293" spans="1:7" x14ac:dyDescent="0.25">
      <c r="A293" t="s">
        <v>323</v>
      </c>
      <c r="B293" t="s">
        <v>18</v>
      </c>
      <c r="C293" s="10">
        <v>2013</v>
      </c>
      <c r="D293">
        <v>10</v>
      </c>
      <c r="E293">
        <v>3</v>
      </c>
      <c r="F293">
        <v>2</v>
      </c>
      <c r="G293">
        <v>2</v>
      </c>
    </row>
    <row r="294" spans="1:7" x14ac:dyDescent="0.25">
      <c r="A294" t="s">
        <v>323</v>
      </c>
      <c r="B294" t="s">
        <v>18</v>
      </c>
      <c r="C294" s="10">
        <v>2013</v>
      </c>
      <c r="D294">
        <v>11</v>
      </c>
      <c r="E294">
        <v>15</v>
      </c>
      <c r="F294">
        <v>6</v>
      </c>
      <c r="G294">
        <v>5</v>
      </c>
    </row>
    <row r="295" spans="1:7" x14ac:dyDescent="0.25">
      <c r="A295" t="s">
        <v>323</v>
      </c>
      <c r="B295" t="s">
        <v>18</v>
      </c>
      <c r="C295" s="10">
        <v>2013</v>
      </c>
      <c r="D295">
        <v>12</v>
      </c>
      <c r="E295">
        <v>11</v>
      </c>
      <c r="F295">
        <v>4</v>
      </c>
      <c r="G295">
        <v>4</v>
      </c>
    </row>
    <row r="296" spans="1:7" x14ac:dyDescent="0.25">
      <c r="A296" t="s">
        <v>323</v>
      </c>
      <c r="B296" t="s">
        <v>18</v>
      </c>
      <c r="C296" s="10">
        <v>2014</v>
      </c>
      <c r="D296">
        <v>1</v>
      </c>
      <c r="E296">
        <v>20</v>
      </c>
      <c r="F296">
        <v>16</v>
      </c>
      <c r="G296">
        <v>15</v>
      </c>
    </row>
    <row r="297" spans="1:7" x14ac:dyDescent="0.25">
      <c r="A297" t="s">
        <v>323</v>
      </c>
      <c r="B297" t="s">
        <v>18</v>
      </c>
      <c r="C297" s="10">
        <v>2014</v>
      </c>
      <c r="D297">
        <v>2</v>
      </c>
      <c r="E297">
        <v>84</v>
      </c>
      <c r="F297">
        <v>49</v>
      </c>
      <c r="G297">
        <v>47</v>
      </c>
    </row>
    <row r="298" spans="1:7" x14ac:dyDescent="0.25">
      <c r="A298" t="s">
        <v>323</v>
      </c>
      <c r="B298" t="s">
        <v>18</v>
      </c>
      <c r="C298" s="10">
        <v>2014</v>
      </c>
      <c r="D298">
        <v>3</v>
      </c>
      <c r="E298">
        <v>588</v>
      </c>
      <c r="F298">
        <v>279</v>
      </c>
      <c r="G298">
        <v>255</v>
      </c>
    </row>
    <row r="299" spans="1:7" x14ac:dyDescent="0.25">
      <c r="A299" t="s">
        <v>323</v>
      </c>
      <c r="B299" t="s">
        <v>18</v>
      </c>
      <c r="C299" s="10">
        <v>2014</v>
      </c>
      <c r="D299">
        <v>4</v>
      </c>
      <c r="E299" s="10">
        <v>2036</v>
      </c>
      <c r="F299">
        <v>990</v>
      </c>
      <c r="G299">
        <v>847</v>
      </c>
    </row>
    <row r="300" spans="1:7" x14ac:dyDescent="0.25">
      <c r="A300" t="s">
        <v>323</v>
      </c>
      <c r="B300" t="s">
        <v>18</v>
      </c>
      <c r="C300" s="10">
        <v>2014</v>
      </c>
      <c r="D300">
        <v>5</v>
      </c>
      <c r="E300" s="10">
        <v>1667</v>
      </c>
      <c r="F300">
        <v>797</v>
      </c>
      <c r="G300">
        <v>698</v>
      </c>
    </row>
    <row r="301" spans="1:7" x14ac:dyDescent="0.25">
      <c r="A301" t="s">
        <v>323</v>
      </c>
      <c r="B301" t="s">
        <v>18</v>
      </c>
      <c r="C301" s="10">
        <v>2014</v>
      </c>
      <c r="D301">
        <v>6</v>
      </c>
      <c r="E301" s="10">
        <v>1214</v>
      </c>
      <c r="F301">
        <v>587</v>
      </c>
      <c r="G301">
        <v>540</v>
      </c>
    </row>
    <row r="302" spans="1:7" x14ac:dyDescent="0.25">
      <c r="A302" t="s">
        <v>323</v>
      </c>
      <c r="B302" t="s">
        <v>19</v>
      </c>
      <c r="C302" s="10">
        <v>2011</v>
      </c>
      <c r="D302">
        <v>9</v>
      </c>
      <c r="E302">
        <v>4</v>
      </c>
      <c r="F302">
        <v>2</v>
      </c>
      <c r="G302">
        <v>1</v>
      </c>
    </row>
    <row r="303" spans="1:7" x14ac:dyDescent="0.25">
      <c r="A303" t="s">
        <v>323</v>
      </c>
      <c r="B303" t="s">
        <v>19</v>
      </c>
      <c r="C303" s="10">
        <v>2012</v>
      </c>
      <c r="D303">
        <v>4</v>
      </c>
      <c r="E303">
        <v>1</v>
      </c>
      <c r="F303">
        <v>1</v>
      </c>
      <c r="G303">
        <v>1</v>
      </c>
    </row>
    <row r="304" spans="1:7" x14ac:dyDescent="0.25">
      <c r="A304" t="s">
        <v>323</v>
      </c>
      <c r="B304" t="s">
        <v>19</v>
      </c>
      <c r="C304" s="10">
        <v>2012</v>
      </c>
      <c r="D304">
        <v>5</v>
      </c>
      <c r="E304">
        <v>1</v>
      </c>
      <c r="F304">
        <v>1</v>
      </c>
      <c r="G304">
        <v>1</v>
      </c>
    </row>
    <row r="305" spans="1:7" x14ac:dyDescent="0.25">
      <c r="A305" t="s">
        <v>323</v>
      </c>
      <c r="B305" t="s">
        <v>19</v>
      </c>
      <c r="C305" s="10">
        <v>2012</v>
      </c>
      <c r="D305">
        <v>6</v>
      </c>
      <c r="E305">
        <v>1</v>
      </c>
      <c r="F305">
        <v>1</v>
      </c>
      <c r="G305">
        <v>1</v>
      </c>
    </row>
    <row r="306" spans="1:7" x14ac:dyDescent="0.25">
      <c r="A306" t="s">
        <v>323</v>
      </c>
      <c r="B306" t="s">
        <v>19</v>
      </c>
      <c r="C306" s="10">
        <v>2012</v>
      </c>
      <c r="D306">
        <v>7</v>
      </c>
      <c r="E306">
        <v>1</v>
      </c>
      <c r="F306">
        <v>1</v>
      </c>
      <c r="G306">
        <v>1</v>
      </c>
    </row>
    <row r="307" spans="1:7" x14ac:dyDescent="0.25">
      <c r="A307" t="s">
        <v>323</v>
      </c>
      <c r="B307" t="s">
        <v>19</v>
      </c>
      <c r="C307" s="10">
        <v>2012</v>
      </c>
      <c r="D307">
        <v>8</v>
      </c>
      <c r="E307">
        <v>1</v>
      </c>
      <c r="F307">
        <v>1</v>
      </c>
      <c r="G307">
        <v>1</v>
      </c>
    </row>
    <row r="308" spans="1:7" x14ac:dyDescent="0.25">
      <c r="A308" t="s">
        <v>323</v>
      </c>
      <c r="B308" t="s">
        <v>19</v>
      </c>
      <c r="C308" s="10">
        <v>2012</v>
      </c>
      <c r="D308">
        <v>9</v>
      </c>
      <c r="E308">
        <v>1</v>
      </c>
      <c r="F308">
        <v>1</v>
      </c>
      <c r="G308">
        <v>1</v>
      </c>
    </row>
    <row r="309" spans="1:7" x14ac:dyDescent="0.25">
      <c r="A309" t="s">
        <v>323</v>
      </c>
      <c r="B309" t="s">
        <v>19</v>
      </c>
      <c r="C309" s="10">
        <v>2012</v>
      </c>
      <c r="D309">
        <v>10</v>
      </c>
      <c r="E309">
        <v>1</v>
      </c>
      <c r="F309">
        <v>1</v>
      </c>
      <c r="G309">
        <v>1</v>
      </c>
    </row>
    <row r="310" spans="1:7" x14ac:dyDescent="0.25">
      <c r="A310" t="s">
        <v>323</v>
      </c>
      <c r="B310" t="s">
        <v>19</v>
      </c>
      <c r="C310" s="10">
        <v>2012</v>
      </c>
      <c r="D310">
        <v>11</v>
      </c>
      <c r="E310">
        <v>1</v>
      </c>
      <c r="F310">
        <v>1</v>
      </c>
      <c r="G310">
        <v>1</v>
      </c>
    </row>
    <row r="311" spans="1:7" x14ac:dyDescent="0.25">
      <c r="A311" t="s">
        <v>323</v>
      </c>
      <c r="B311" t="s">
        <v>19</v>
      </c>
      <c r="C311" s="10">
        <v>2012</v>
      </c>
      <c r="D311">
        <v>12</v>
      </c>
      <c r="E311">
        <v>1</v>
      </c>
      <c r="F311">
        <v>1</v>
      </c>
      <c r="G311">
        <v>1</v>
      </c>
    </row>
    <row r="312" spans="1:7" x14ac:dyDescent="0.25">
      <c r="A312" t="s">
        <v>323</v>
      </c>
      <c r="B312" t="s">
        <v>19</v>
      </c>
      <c r="C312" s="10">
        <v>2013</v>
      </c>
      <c r="D312">
        <v>1</v>
      </c>
      <c r="E312">
        <v>1</v>
      </c>
      <c r="F312">
        <v>1</v>
      </c>
      <c r="G312">
        <v>1</v>
      </c>
    </row>
    <row r="313" spans="1:7" x14ac:dyDescent="0.25">
      <c r="A313" t="s">
        <v>323</v>
      </c>
      <c r="B313" t="s">
        <v>19</v>
      </c>
      <c r="C313" s="10">
        <v>2013</v>
      </c>
      <c r="D313">
        <v>2</v>
      </c>
      <c r="E313" s="10">
        <v>1</v>
      </c>
      <c r="F313">
        <v>1</v>
      </c>
      <c r="G313">
        <v>1</v>
      </c>
    </row>
    <row r="314" spans="1:7" x14ac:dyDescent="0.25">
      <c r="A314" t="s">
        <v>323</v>
      </c>
      <c r="B314" t="s">
        <v>19</v>
      </c>
      <c r="C314" s="10">
        <v>2013</v>
      </c>
      <c r="D314">
        <v>3</v>
      </c>
      <c r="E314">
        <v>4</v>
      </c>
      <c r="F314">
        <v>2</v>
      </c>
      <c r="G314">
        <v>2</v>
      </c>
    </row>
    <row r="315" spans="1:7" x14ac:dyDescent="0.25">
      <c r="A315" t="s">
        <v>323</v>
      </c>
      <c r="B315" t="s">
        <v>19</v>
      </c>
      <c r="C315" s="10">
        <v>2013</v>
      </c>
      <c r="D315">
        <v>4</v>
      </c>
      <c r="E315">
        <v>1</v>
      </c>
      <c r="F315">
        <v>1</v>
      </c>
      <c r="G315">
        <v>1</v>
      </c>
    </row>
    <row r="316" spans="1:7" x14ac:dyDescent="0.25">
      <c r="A316" t="s">
        <v>323</v>
      </c>
      <c r="B316" t="s">
        <v>19</v>
      </c>
      <c r="C316" s="10">
        <v>2013</v>
      </c>
      <c r="D316">
        <v>5</v>
      </c>
      <c r="E316">
        <v>1</v>
      </c>
      <c r="F316">
        <v>1</v>
      </c>
      <c r="G316">
        <v>1</v>
      </c>
    </row>
    <row r="317" spans="1:7" x14ac:dyDescent="0.25">
      <c r="A317" t="s">
        <v>323</v>
      </c>
      <c r="B317" t="s">
        <v>19</v>
      </c>
      <c r="C317" s="10">
        <v>2013</v>
      </c>
      <c r="D317">
        <v>6</v>
      </c>
      <c r="E317">
        <v>1</v>
      </c>
      <c r="F317">
        <v>1</v>
      </c>
      <c r="G317">
        <v>1</v>
      </c>
    </row>
    <row r="318" spans="1:7" x14ac:dyDescent="0.25">
      <c r="A318" t="s">
        <v>323</v>
      </c>
      <c r="B318" t="s">
        <v>19</v>
      </c>
      <c r="C318" s="10">
        <v>2013</v>
      </c>
      <c r="D318">
        <v>7</v>
      </c>
      <c r="E318">
        <v>2</v>
      </c>
      <c r="F318">
        <v>2</v>
      </c>
      <c r="G318">
        <v>2</v>
      </c>
    </row>
    <row r="319" spans="1:7" x14ac:dyDescent="0.25">
      <c r="A319" t="s">
        <v>323</v>
      </c>
      <c r="B319" t="s">
        <v>19</v>
      </c>
      <c r="C319" s="10">
        <v>2013</v>
      </c>
      <c r="D319">
        <v>8</v>
      </c>
      <c r="E319">
        <v>2</v>
      </c>
      <c r="F319">
        <v>2</v>
      </c>
      <c r="G319">
        <v>2</v>
      </c>
    </row>
    <row r="320" spans="1:7" x14ac:dyDescent="0.25">
      <c r="A320" t="s">
        <v>323</v>
      </c>
      <c r="B320" t="s">
        <v>19</v>
      </c>
      <c r="C320" s="10">
        <v>2013</v>
      </c>
      <c r="D320">
        <v>9</v>
      </c>
      <c r="E320">
        <v>5</v>
      </c>
      <c r="F320">
        <v>2</v>
      </c>
      <c r="G320">
        <v>2</v>
      </c>
    </row>
    <row r="321" spans="1:7" x14ac:dyDescent="0.25">
      <c r="A321" t="s">
        <v>323</v>
      </c>
      <c r="B321" t="s">
        <v>19</v>
      </c>
      <c r="C321" s="10">
        <v>2013</v>
      </c>
      <c r="D321">
        <v>10</v>
      </c>
      <c r="E321">
        <v>2</v>
      </c>
      <c r="F321">
        <v>2</v>
      </c>
      <c r="G321">
        <v>2</v>
      </c>
    </row>
    <row r="322" spans="1:7" x14ac:dyDescent="0.25">
      <c r="A322" t="s">
        <v>323</v>
      </c>
      <c r="B322" t="s">
        <v>19</v>
      </c>
      <c r="C322" s="10">
        <v>2013</v>
      </c>
      <c r="D322">
        <v>11</v>
      </c>
      <c r="E322">
        <v>8</v>
      </c>
      <c r="F322">
        <v>4</v>
      </c>
      <c r="G322">
        <v>4</v>
      </c>
    </row>
    <row r="323" spans="1:7" x14ac:dyDescent="0.25">
      <c r="A323" t="s">
        <v>323</v>
      </c>
      <c r="B323" t="s">
        <v>19</v>
      </c>
      <c r="C323" s="10">
        <v>2013</v>
      </c>
      <c r="D323">
        <v>12</v>
      </c>
      <c r="E323">
        <v>13</v>
      </c>
      <c r="F323">
        <v>9</v>
      </c>
      <c r="G323">
        <v>9</v>
      </c>
    </row>
    <row r="324" spans="1:7" x14ac:dyDescent="0.25">
      <c r="A324" t="s">
        <v>323</v>
      </c>
      <c r="B324" t="s">
        <v>19</v>
      </c>
      <c r="C324" s="10">
        <v>2014</v>
      </c>
      <c r="D324">
        <v>1</v>
      </c>
      <c r="E324">
        <v>45</v>
      </c>
      <c r="F324">
        <v>19</v>
      </c>
      <c r="G324">
        <v>17</v>
      </c>
    </row>
    <row r="325" spans="1:7" x14ac:dyDescent="0.25">
      <c r="A325" t="s">
        <v>323</v>
      </c>
      <c r="B325" t="s">
        <v>19</v>
      </c>
      <c r="C325" s="10">
        <v>2014</v>
      </c>
      <c r="D325">
        <v>2</v>
      </c>
      <c r="E325">
        <v>38</v>
      </c>
      <c r="F325">
        <v>21</v>
      </c>
      <c r="G325">
        <v>21</v>
      </c>
    </row>
    <row r="326" spans="1:7" x14ac:dyDescent="0.25">
      <c r="A326" t="s">
        <v>323</v>
      </c>
      <c r="B326" t="s">
        <v>19</v>
      </c>
      <c r="C326" s="10">
        <v>2014</v>
      </c>
      <c r="D326">
        <v>3</v>
      </c>
      <c r="E326">
        <v>267</v>
      </c>
      <c r="F326">
        <v>135</v>
      </c>
      <c r="G326">
        <v>123</v>
      </c>
    </row>
    <row r="327" spans="1:7" x14ac:dyDescent="0.25">
      <c r="A327" t="s">
        <v>323</v>
      </c>
      <c r="B327" t="s">
        <v>19</v>
      </c>
      <c r="C327" s="10">
        <v>2014</v>
      </c>
      <c r="D327">
        <v>4</v>
      </c>
      <c r="E327" s="10">
        <v>1156</v>
      </c>
      <c r="F327">
        <v>535</v>
      </c>
      <c r="G327">
        <v>460</v>
      </c>
    </row>
    <row r="328" spans="1:7" x14ac:dyDescent="0.25">
      <c r="A328" t="s">
        <v>323</v>
      </c>
      <c r="B328" t="s">
        <v>19</v>
      </c>
      <c r="C328" s="10">
        <v>2014</v>
      </c>
      <c r="D328">
        <v>5</v>
      </c>
      <c r="E328" s="10">
        <v>1045</v>
      </c>
      <c r="F328">
        <v>507</v>
      </c>
      <c r="G328">
        <v>439</v>
      </c>
    </row>
    <row r="329" spans="1:7" x14ac:dyDescent="0.25">
      <c r="A329" t="s">
        <v>323</v>
      </c>
      <c r="B329" t="s">
        <v>19</v>
      </c>
      <c r="C329" s="10">
        <v>2014</v>
      </c>
      <c r="D329">
        <v>6</v>
      </c>
      <c r="E329">
        <v>861</v>
      </c>
      <c r="F329">
        <v>412</v>
      </c>
      <c r="G329">
        <v>371</v>
      </c>
    </row>
    <row r="330" spans="1:7" x14ac:dyDescent="0.25">
      <c r="A330" t="s">
        <v>323</v>
      </c>
      <c r="B330" t="s">
        <v>20</v>
      </c>
      <c r="C330" s="10">
        <v>2001</v>
      </c>
      <c r="D330">
        <v>1</v>
      </c>
      <c r="E330">
        <v>1</v>
      </c>
      <c r="F330">
        <v>1</v>
      </c>
      <c r="G330">
        <v>1</v>
      </c>
    </row>
    <row r="331" spans="1:7" x14ac:dyDescent="0.25">
      <c r="A331" t="s">
        <v>323</v>
      </c>
      <c r="B331" t="s">
        <v>20</v>
      </c>
      <c r="C331" s="10">
        <v>2013</v>
      </c>
      <c r="D331">
        <v>10</v>
      </c>
      <c r="E331">
        <v>4</v>
      </c>
      <c r="F331">
        <v>2</v>
      </c>
      <c r="G331">
        <v>2</v>
      </c>
    </row>
    <row r="332" spans="1:7" x14ac:dyDescent="0.25">
      <c r="A332" t="s">
        <v>323</v>
      </c>
      <c r="B332" t="s">
        <v>20</v>
      </c>
      <c r="C332" s="10">
        <v>2013</v>
      </c>
      <c r="D332">
        <v>12</v>
      </c>
      <c r="E332">
        <v>3</v>
      </c>
      <c r="F332">
        <v>3</v>
      </c>
      <c r="G332">
        <v>2</v>
      </c>
    </row>
    <row r="333" spans="1:7" x14ac:dyDescent="0.25">
      <c r="A333" t="s">
        <v>323</v>
      </c>
      <c r="B333" t="s">
        <v>20</v>
      </c>
      <c r="C333" s="10">
        <v>2014</v>
      </c>
      <c r="D333">
        <v>1</v>
      </c>
      <c r="E333">
        <v>24</v>
      </c>
      <c r="F333">
        <v>6</v>
      </c>
      <c r="G333">
        <v>5</v>
      </c>
    </row>
    <row r="334" spans="1:7" x14ac:dyDescent="0.25">
      <c r="A334" t="s">
        <v>323</v>
      </c>
      <c r="B334" t="s">
        <v>20</v>
      </c>
      <c r="C334" s="10">
        <v>2014</v>
      </c>
      <c r="D334">
        <v>2</v>
      </c>
      <c r="E334">
        <v>29</v>
      </c>
      <c r="F334">
        <v>14</v>
      </c>
      <c r="G334">
        <v>9</v>
      </c>
    </row>
    <row r="335" spans="1:7" x14ac:dyDescent="0.25">
      <c r="A335" t="s">
        <v>323</v>
      </c>
      <c r="B335" t="s">
        <v>20</v>
      </c>
      <c r="C335" s="10">
        <v>2014</v>
      </c>
      <c r="D335">
        <v>3</v>
      </c>
      <c r="E335">
        <v>102</v>
      </c>
      <c r="F335">
        <v>43</v>
      </c>
      <c r="G335">
        <v>36</v>
      </c>
    </row>
    <row r="336" spans="1:7" x14ac:dyDescent="0.25">
      <c r="A336" t="s">
        <v>323</v>
      </c>
      <c r="B336" t="s">
        <v>20</v>
      </c>
      <c r="C336" s="10">
        <v>2014</v>
      </c>
      <c r="D336">
        <v>4</v>
      </c>
      <c r="E336">
        <v>324</v>
      </c>
      <c r="F336">
        <v>119</v>
      </c>
      <c r="G336">
        <v>96</v>
      </c>
    </row>
    <row r="337" spans="1:7" x14ac:dyDescent="0.25">
      <c r="A337" t="s">
        <v>323</v>
      </c>
      <c r="B337" t="s">
        <v>20</v>
      </c>
      <c r="C337" s="10">
        <v>2014</v>
      </c>
      <c r="D337">
        <v>5</v>
      </c>
      <c r="E337">
        <v>214</v>
      </c>
      <c r="F337">
        <v>100</v>
      </c>
      <c r="G337">
        <v>81</v>
      </c>
    </row>
    <row r="338" spans="1:7" x14ac:dyDescent="0.25">
      <c r="A338" t="s">
        <v>323</v>
      </c>
      <c r="B338" t="s">
        <v>20</v>
      </c>
      <c r="C338" s="10">
        <v>2014</v>
      </c>
      <c r="D338">
        <v>6</v>
      </c>
      <c r="E338">
        <v>149</v>
      </c>
      <c r="F338">
        <v>70</v>
      </c>
      <c r="G338">
        <v>64</v>
      </c>
    </row>
    <row r="339" spans="1:7" x14ac:dyDescent="0.25">
      <c r="A339" t="s">
        <v>323</v>
      </c>
      <c r="B339" t="s">
        <v>21</v>
      </c>
      <c r="C339" s="10">
        <v>2007</v>
      </c>
      <c r="D339">
        <v>8</v>
      </c>
      <c r="E339">
        <v>1</v>
      </c>
      <c r="F339">
        <v>1</v>
      </c>
      <c r="G339">
        <v>1</v>
      </c>
    </row>
    <row r="340" spans="1:7" x14ac:dyDescent="0.25">
      <c r="A340" t="s">
        <v>323</v>
      </c>
      <c r="B340" t="s">
        <v>21</v>
      </c>
      <c r="C340" s="10">
        <v>2010</v>
      </c>
      <c r="D340">
        <v>7</v>
      </c>
      <c r="E340">
        <v>6</v>
      </c>
      <c r="F340">
        <v>1</v>
      </c>
      <c r="G340">
        <v>1</v>
      </c>
    </row>
    <row r="341" spans="1:7" x14ac:dyDescent="0.25">
      <c r="A341" t="s">
        <v>323</v>
      </c>
      <c r="B341" t="s">
        <v>21</v>
      </c>
      <c r="C341" s="10">
        <v>2013</v>
      </c>
      <c r="D341">
        <v>2</v>
      </c>
      <c r="E341">
        <v>2</v>
      </c>
      <c r="F341">
        <v>1</v>
      </c>
      <c r="G341">
        <v>1</v>
      </c>
    </row>
    <row r="342" spans="1:7" x14ac:dyDescent="0.25">
      <c r="A342" t="s">
        <v>323</v>
      </c>
      <c r="B342" t="s">
        <v>21</v>
      </c>
      <c r="C342" s="10">
        <v>2013</v>
      </c>
      <c r="D342">
        <v>5</v>
      </c>
      <c r="E342">
        <v>4</v>
      </c>
      <c r="F342">
        <v>1</v>
      </c>
      <c r="G342">
        <v>1</v>
      </c>
    </row>
    <row r="343" spans="1:7" x14ac:dyDescent="0.25">
      <c r="A343" t="s">
        <v>323</v>
      </c>
      <c r="B343" t="s">
        <v>21</v>
      </c>
      <c r="C343" s="10">
        <v>2013</v>
      </c>
      <c r="D343">
        <v>8</v>
      </c>
      <c r="E343">
        <v>6</v>
      </c>
      <c r="F343">
        <v>1</v>
      </c>
      <c r="G343">
        <v>1</v>
      </c>
    </row>
    <row r="344" spans="1:7" x14ac:dyDescent="0.25">
      <c r="A344" t="s">
        <v>323</v>
      </c>
      <c r="B344" t="s">
        <v>21</v>
      </c>
      <c r="C344" s="10">
        <v>2013</v>
      </c>
      <c r="D344">
        <v>9</v>
      </c>
      <c r="E344">
        <v>3</v>
      </c>
      <c r="F344">
        <v>2</v>
      </c>
      <c r="G344">
        <v>2</v>
      </c>
    </row>
    <row r="345" spans="1:7" x14ac:dyDescent="0.25">
      <c r="A345" t="s">
        <v>323</v>
      </c>
      <c r="B345" t="s">
        <v>21</v>
      </c>
      <c r="C345" s="10">
        <v>2013</v>
      </c>
      <c r="D345">
        <v>10</v>
      </c>
      <c r="E345">
        <v>4</v>
      </c>
      <c r="F345">
        <v>2</v>
      </c>
      <c r="G345">
        <v>2</v>
      </c>
    </row>
    <row r="346" spans="1:7" x14ac:dyDescent="0.25">
      <c r="A346" t="s">
        <v>323</v>
      </c>
      <c r="B346" t="s">
        <v>21</v>
      </c>
      <c r="C346" s="10">
        <v>2013</v>
      </c>
      <c r="D346">
        <v>11</v>
      </c>
      <c r="E346">
        <v>22</v>
      </c>
      <c r="F346">
        <v>8</v>
      </c>
      <c r="G346">
        <v>7</v>
      </c>
    </row>
    <row r="347" spans="1:7" x14ac:dyDescent="0.25">
      <c r="A347" t="s">
        <v>323</v>
      </c>
      <c r="B347" t="s">
        <v>21</v>
      </c>
      <c r="C347" s="10">
        <v>2013</v>
      </c>
      <c r="D347">
        <v>12</v>
      </c>
      <c r="E347">
        <v>36</v>
      </c>
      <c r="F347">
        <v>13</v>
      </c>
      <c r="G347">
        <v>10</v>
      </c>
    </row>
    <row r="348" spans="1:7" x14ac:dyDescent="0.25">
      <c r="A348" t="s">
        <v>323</v>
      </c>
      <c r="B348" t="s">
        <v>21</v>
      </c>
      <c r="C348" s="10">
        <v>2014</v>
      </c>
      <c r="D348">
        <v>1</v>
      </c>
      <c r="E348">
        <v>35</v>
      </c>
      <c r="F348">
        <v>21</v>
      </c>
      <c r="G348">
        <v>16</v>
      </c>
    </row>
    <row r="349" spans="1:7" x14ac:dyDescent="0.25">
      <c r="A349" t="s">
        <v>323</v>
      </c>
      <c r="B349" t="s">
        <v>21</v>
      </c>
      <c r="C349" s="10">
        <v>2014</v>
      </c>
      <c r="D349">
        <v>2</v>
      </c>
      <c r="E349">
        <v>71</v>
      </c>
      <c r="F349">
        <v>31</v>
      </c>
      <c r="G349">
        <v>22</v>
      </c>
    </row>
    <row r="350" spans="1:7" x14ac:dyDescent="0.25">
      <c r="A350" t="s">
        <v>323</v>
      </c>
      <c r="B350" t="s">
        <v>21</v>
      </c>
      <c r="C350" s="10">
        <v>2014</v>
      </c>
      <c r="D350">
        <v>3</v>
      </c>
      <c r="E350">
        <v>468</v>
      </c>
      <c r="F350">
        <v>218</v>
      </c>
      <c r="G350">
        <v>186</v>
      </c>
    </row>
    <row r="351" spans="1:7" x14ac:dyDescent="0.25">
      <c r="A351" t="s">
        <v>323</v>
      </c>
      <c r="B351" t="s">
        <v>21</v>
      </c>
      <c r="C351" s="10">
        <v>2014</v>
      </c>
      <c r="D351">
        <v>4</v>
      </c>
      <c r="E351">
        <v>906</v>
      </c>
      <c r="F351">
        <v>458</v>
      </c>
      <c r="G351">
        <v>372</v>
      </c>
    </row>
    <row r="352" spans="1:7" x14ac:dyDescent="0.25">
      <c r="A352" t="s">
        <v>323</v>
      </c>
      <c r="B352" t="s">
        <v>21</v>
      </c>
      <c r="C352" s="10">
        <v>2014</v>
      </c>
      <c r="D352">
        <v>5</v>
      </c>
      <c r="E352">
        <v>832</v>
      </c>
      <c r="F352">
        <v>452</v>
      </c>
      <c r="G352">
        <v>381</v>
      </c>
    </row>
    <row r="353" spans="1:7" x14ac:dyDescent="0.25">
      <c r="A353" t="s">
        <v>323</v>
      </c>
      <c r="B353" t="s">
        <v>21</v>
      </c>
      <c r="C353" s="10">
        <v>2014</v>
      </c>
      <c r="D353">
        <v>6</v>
      </c>
      <c r="E353">
        <v>445</v>
      </c>
      <c r="F353">
        <v>226</v>
      </c>
      <c r="G353">
        <v>204</v>
      </c>
    </row>
    <row r="354" spans="1:7" x14ac:dyDescent="0.25">
      <c r="A354" t="s">
        <v>323</v>
      </c>
      <c r="B354" t="s">
        <v>22</v>
      </c>
      <c r="C354" s="10">
        <v>2013</v>
      </c>
      <c r="D354">
        <v>5</v>
      </c>
      <c r="E354">
        <v>1</v>
      </c>
      <c r="F354">
        <v>1</v>
      </c>
      <c r="G354">
        <v>1</v>
      </c>
    </row>
    <row r="355" spans="1:7" x14ac:dyDescent="0.25">
      <c r="A355" t="s">
        <v>323</v>
      </c>
      <c r="B355" t="s">
        <v>22</v>
      </c>
      <c r="C355" s="10">
        <v>2013</v>
      </c>
      <c r="D355">
        <v>7</v>
      </c>
      <c r="E355">
        <v>1</v>
      </c>
      <c r="F355">
        <v>1</v>
      </c>
      <c r="G355">
        <v>1</v>
      </c>
    </row>
    <row r="356" spans="1:7" x14ac:dyDescent="0.25">
      <c r="A356" t="s">
        <v>323</v>
      </c>
      <c r="B356" t="s">
        <v>22</v>
      </c>
      <c r="C356" s="10">
        <v>2013</v>
      </c>
      <c r="D356">
        <v>8</v>
      </c>
      <c r="E356">
        <v>1</v>
      </c>
      <c r="F356">
        <v>1</v>
      </c>
      <c r="G356">
        <v>1</v>
      </c>
    </row>
    <row r="357" spans="1:7" x14ac:dyDescent="0.25">
      <c r="A357" t="s">
        <v>323</v>
      </c>
      <c r="B357" t="s">
        <v>22</v>
      </c>
      <c r="C357" s="10">
        <v>2013</v>
      </c>
      <c r="D357">
        <v>9</v>
      </c>
      <c r="E357">
        <v>1</v>
      </c>
      <c r="F357">
        <v>1</v>
      </c>
      <c r="G357">
        <v>1</v>
      </c>
    </row>
    <row r="358" spans="1:7" x14ac:dyDescent="0.25">
      <c r="A358" t="s">
        <v>323</v>
      </c>
      <c r="B358" t="s">
        <v>22</v>
      </c>
      <c r="C358" s="10">
        <v>2013</v>
      </c>
      <c r="D358">
        <v>10</v>
      </c>
      <c r="E358">
        <v>6</v>
      </c>
      <c r="F358">
        <v>2</v>
      </c>
      <c r="G358">
        <v>1</v>
      </c>
    </row>
    <row r="359" spans="1:7" x14ac:dyDescent="0.25">
      <c r="A359" t="s">
        <v>323</v>
      </c>
      <c r="B359" t="s">
        <v>22</v>
      </c>
      <c r="C359" s="10">
        <v>2013</v>
      </c>
      <c r="D359">
        <v>11</v>
      </c>
      <c r="E359">
        <v>1</v>
      </c>
      <c r="F359">
        <v>1</v>
      </c>
      <c r="G359">
        <v>1</v>
      </c>
    </row>
    <row r="360" spans="1:7" x14ac:dyDescent="0.25">
      <c r="A360" t="s">
        <v>323</v>
      </c>
      <c r="B360" t="s">
        <v>22</v>
      </c>
      <c r="C360" s="10">
        <v>2013</v>
      </c>
      <c r="D360">
        <v>12</v>
      </c>
      <c r="E360">
        <v>10</v>
      </c>
      <c r="F360">
        <v>3</v>
      </c>
      <c r="G360">
        <v>3</v>
      </c>
    </row>
    <row r="361" spans="1:7" x14ac:dyDescent="0.25">
      <c r="A361" t="s">
        <v>323</v>
      </c>
      <c r="B361" t="s">
        <v>22</v>
      </c>
      <c r="C361" s="10">
        <v>2014</v>
      </c>
      <c r="D361">
        <v>1</v>
      </c>
      <c r="E361">
        <v>13</v>
      </c>
      <c r="F361">
        <v>6</v>
      </c>
      <c r="G361">
        <v>6</v>
      </c>
    </row>
    <row r="362" spans="1:7" x14ac:dyDescent="0.25">
      <c r="A362" t="s">
        <v>323</v>
      </c>
      <c r="B362" t="s">
        <v>22</v>
      </c>
      <c r="C362" s="10">
        <v>2014</v>
      </c>
      <c r="D362">
        <v>2</v>
      </c>
      <c r="E362">
        <v>6</v>
      </c>
      <c r="F362">
        <v>4</v>
      </c>
      <c r="G362">
        <v>4</v>
      </c>
    </row>
    <row r="363" spans="1:7" x14ac:dyDescent="0.25">
      <c r="A363" t="s">
        <v>323</v>
      </c>
      <c r="B363" t="s">
        <v>22</v>
      </c>
      <c r="C363" s="10">
        <v>2014</v>
      </c>
      <c r="D363">
        <v>3</v>
      </c>
      <c r="E363">
        <v>44</v>
      </c>
      <c r="F363">
        <v>22</v>
      </c>
      <c r="G363">
        <v>20</v>
      </c>
    </row>
    <row r="364" spans="1:7" x14ac:dyDescent="0.25">
      <c r="A364" t="s">
        <v>323</v>
      </c>
      <c r="B364" t="s">
        <v>22</v>
      </c>
      <c r="C364" s="10">
        <v>2014</v>
      </c>
      <c r="D364">
        <v>4</v>
      </c>
      <c r="E364">
        <v>183</v>
      </c>
      <c r="F364">
        <v>89</v>
      </c>
      <c r="G364">
        <v>74</v>
      </c>
    </row>
    <row r="365" spans="1:7" x14ac:dyDescent="0.25">
      <c r="A365" t="s">
        <v>323</v>
      </c>
      <c r="B365" t="s">
        <v>22</v>
      </c>
      <c r="C365" s="10">
        <v>2014</v>
      </c>
      <c r="D365">
        <v>5</v>
      </c>
      <c r="E365">
        <v>144</v>
      </c>
      <c r="F365">
        <v>69</v>
      </c>
      <c r="G365">
        <v>61</v>
      </c>
    </row>
    <row r="366" spans="1:7" x14ac:dyDescent="0.25">
      <c r="A366" t="s">
        <v>323</v>
      </c>
      <c r="B366" t="s">
        <v>22</v>
      </c>
      <c r="C366" s="10">
        <v>2014</v>
      </c>
      <c r="D366">
        <v>6</v>
      </c>
      <c r="E366">
        <v>122</v>
      </c>
      <c r="F366">
        <v>61</v>
      </c>
      <c r="G366">
        <v>54</v>
      </c>
    </row>
    <row r="367" spans="1:7" x14ac:dyDescent="0.25">
      <c r="A367" t="s">
        <v>323</v>
      </c>
      <c r="B367" t="s">
        <v>23</v>
      </c>
      <c r="C367" s="10">
        <v>2013</v>
      </c>
      <c r="D367">
        <v>12</v>
      </c>
      <c r="E367">
        <v>12</v>
      </c>
      <c r="F367">
        <v>6</v>
      </c>
      <c r="G367">
        <v>5</v>
      </c>
    </row>
    <row r="368" spans="1:7" x14ac:dyDescent="0.25">
      <c r="A368" t="s">
        <v>323</v>
      </c>
      <c r="B368" t="s">
        <v>23</v>
      </c>
      <c r="C368" s="10">
        <v>2014</v>
      </c>
      <c r="D368">
        <v>1</v>
      </c>
      <c r="E368">
        <v>18</v>
      </c>
      <c r="F368">
        <v>9</v>
      </c>
      <c r="G368">
        <v>7</v>
      </c>
    </row>
    <row r="369" spans="1:7" x14ac:dyDescent="0.25">
      <c r="A369" t="s">
        <v>323</v>
      </c>
      <c r="B369" t="s">
        <v>23</v>
      </c>
      <c r="C369" s="10">
        <v>2014</v>
      </c>
      <c r="D369">
        <v>2</v>
      </c>
      <c r="E369">
        <v>20</v>
      </c>
      <c r="F369">
        <v>8</v>
      </c>
      <c r="G369">
        <v>8</v>
      </c>
    </row>
    <row r="370" spans="1:7" x14ac:dyDescent="0.25">
      <c r="A370" t="s">
        <v>323</v>
      </c>
      <c r="B370" t="s">
        <v>23</v>
      </c>
      <c r="C370" s="10">
        <v>2014</v>
      </c>
      <c r="D370">
        <v>3</v>
      </c>
      <c r="E370">
        <v>104</v>
      </c>
      <c r="F370">
        <v>43</v>
      </c>
      <c r="G370">
        <v>42</v>
      </c>
    </row>
    <row r="371" spans="1:7" x14ac:dyDescent="0.25">
      <c r="A371" t="s">
        <v>323</v>
      </c>
      <c r="B371" t="s">
        <v>23</v>
      </c>
      <c r="C371" s="10">
        <v>2014</v>
      </c>
      <c r="D371">
        <v>4</v>
      </c>
      <c r="E371">
        <v>399</v>
      </c>
      <c r="F371">
        <v>172</v>
      </c>
      <c r="G371">
        <v>161</v>
      </c>
    </row>
    <row r="372" spans="1:7" x14ac:dyDescent="0.25">
      <c r="A372" t="s">
        <v>323</v>
      </c>
      <c r="B372" t="s">
        <v>23</v>
      </c>
      <c r="C372" s="10">
        <v>2014</v>
      </c>
      <c r="D372">
        <v>5</v>
      </c>
      <c r="E372">
        <v>369</v>
      </c>
      <c r="F372">
        <v>166</v>
      </c>
      <c r="G372">
        <v>150</v>
      </c>
    </row>
    <row r="373" spans="1:7" x14ac:dyDescent="0.25">
      <c r="A373" t="s">
        <v>323</v>
      </c>
      <c r="B373" t="s">
        <v>23</v>
      </c>
      <c r="C373" s="10">
        <v>2014</v>
      </c>
      <c r="D373">
        <v>6</v>
      </c>
      <c r="E373">
        <v>361</v>
      </c>
      <c r="F373">
        <v>151</v>
      </c>
      <c r="G373">
        <v>140</v>
      </c>
    </row>
    <row r="374" spans="1:7" x14ac:dyDescent="0.25">
      <c r="A374" t="s">
        <v>323</v>
      </c>
      <c r="B374" t="s">
        <v>24</v>
      </c>
      <c r="C374" s="10">
        <v>2012</v>
      </c>
      <c r="D374">
        <v>1</v>
      </c>
      <c r="E374">
        <v>2</v>
      </c>
      <c r="F374">
        <v>1</v>
      </c>
      <c r="G374">
        <v>1</v>
      </c>
    </row>
    <row r="375" spans="1:7" x14ac:dyDescent="0.25">
      <c r="A375" t="s">
        <v>323</v>
      </c>
      <c r="B375" t="s">
        <v>24</v>
      </c>
      <c r="C375" s="10">
        <v>2012</v>
      </c>
      <c r="D375">
        <v>11</v>
      </c>
      <c r="E375">
        <v>3</v>
      </c>
      <c r="F375">
        <v>1</v>
      </c>
      <c r="G375">
        <v>1</v>
      </c>
    </row>
    <row r="376" spans="1:7" x14ac:dyDescent="0.25">
      <c r="A376" t="s">
        <v>323</v>
      </c>
      <c r="B376" t="s">
        <v>24</v>
      </c>
      <c r="C376" s="10">
        <v>2013</v>
      </c>
      <c r="D376">
        <v>2</v>
      </c>
      <c r="E376">
        <v>2</v>
      </c>
      <c r="F376">
        <v>2</v>
      </c>
      <c r="G376">
        <v>2</v>
      </c>
    </row>
    <row r="377" spans="1:7" x14ac:dyDescent="0.25">
      <c r="A377" t="s">
        <v>323</v>
      </c>
      <c r="B377" t="s">
        <v>24</v>
      </c>
      <c r="C377" s="10">
        <v>2013</v>
      </c>
      <c r="D377">
        <v>4</v>
      </c>
      <c r="E377">
        <v>2</v>
      </c>
      <c r="F377">
        <v>2</v>
      </c>
      <c r="G377">
        <v>2</v>
      </c>
    </row>
    <row r="378" spans="1:7" x14ac:dyDescent="0.25">
      <c r="A378" t="s">
        <v>323</v>
      </c>
      <c r="B378" t="s">
        <v>24</v>
      </c>
      <c r="C378" s="10">
        <v>2013</v>
      </c>
      <c r="D378">
        <v>5</v>
      </c>
      <c r="E378">
        <v>4</v>
      </c>
      <c r="F378">
        <v>2</v>
      </c>
      <c r="G378">
        <v>2</v>
      </c>
    </row>
    <row r="379" spans="1:7" x14ac:dyDescent="0.25">
      <c r="A379" t="s">
        <v>323</v>
      </c>
      <c r="B379" t="s">
        <v>24</v>
      </c>
      <c r="C379" s="10">
        <v>2013</v>
      </c>
      <c r="D379">
        <v>6</v>
      </c>
      <c r="E379">
        <v>3</v>
      </c>
      <c r="F379">
        <v>2</v>
      </c>
      <c r="G379">
        <v>1</v>
      </c>
    </row>
    <row r="380" spans="1:7" x14ac:dyDescent="0.25">
      <c r="A380" t="s">
        <v>323</v>
      </c>
      <c r="B380" t="s">
        <v>24</v>
      </c>
      <c r="C380" s="10">
        <v>2013</v>
      </c>
      <c r="D380">
        <v>7</v>
      </c>
      <c r="E380">
        <v>4</v>
      </c>
      <c r="F380">
        <v>4</v>
      </c>
      <c r="G380">
        <v>4</v>
      </c>
    </row>
    <row r="381" spans="1:7" x14ac:dyDescent="0.25">
      <c r="A381" t="s">
        <v>323</v>
      </c>
      <c r="B381" t="s">
        <v>24</v>
      </c>
      <c r="C381" s="10">
        <v>2013</v>
      </c>
      <c r="D381">
        <v>8</v>
      </c>
      <c r="E381">
        <v>16</v>
      </c>
      <c r="F381">
        <v>8</v>
      </c>
      <c r="G381">
        <v>8</v>
      </c>
    </row>
    <row r="382" spans="1:7" x14ac:dyDescent="0.25">
      <c r="A382" t="s">
        <v>323</v>
      </c>
      <c r="B382" t="s">
        <v>24</v>
      </c>
      <c r="C382" s="10">
        <v>2013</v>
      </c>
      <c r="D382">
        <v>9</v>
      </c>
      <c r="E382">
        <v>10</v>
      </c>
      <c r="F382">
        <v>6</v>
      </c>
      <c r="G382">
        <v>6</v>
      </c>
    </row>
    <row r="383" spans="1:7" x14ac:dyDescent="0.25">
      <c r="A383" t="s">
        <v>323</v>
      </c>
      <c r="B383" t="s">
        <v>24</v>
      </c>
      <c r="C383" s="10">
        <v>2013</v>
      </c>
      <c r="D383">
        <v>10</v>
      </c>
      <c r="E383">
        <v>22</v>
      </c>
      <c r="F383">
        <v>10</v>
      </c>
      <c r="G383">
        <v>10</v>
      </c>
    </row>
    <row r="384" spans="1:7" x14ac:dyDescent="0.25">
      <c r="A384" t="s">
        <v>323</v>
      </c>
      <c r="B384" t="s">
        <v>24</v>
      </c>
      <c r="C384" s="10">
        <v>2013</v>
      </c>
      <c r="D384">
        <v>11</v>
      </c>
      <c r="E384">
        <v>55</v>
      </c>
      <c r="F384">
        <v>27</v>
      </c>
      <c r="G384">
        <v>25</v>
      </c>
    </row>
    <row r="385" spans="1:7" x14ac:dyDescent="0.25">
      <c r="A385" t="s">
        <v>323</v>
      </c>
      <c r="B385" t="s">
        <v>24</v>
      </c>
      <c r="C385" s="10">
        <v>2013</v>
      </c>
      <c r="D385">
        <v>12</v>
      </c>
      <c r="E385">
        <v>48</v>
      </c>
      <c r="F385">
        <v>22</v>
      </c>
      <c r="G385">
        <v>21</v>
      </c>
    </row>
    <row r="386" spans="1:7" x14ac:dyDescent="0.25">
      <c r="A386" t="s">
        <v>323</v>
      </c>
      <c r="B386" t="s">
        <v>24</v>
      </c>
      <c r="C386" s="10">
        <v>2014</v>
      </c>
      <c r="D386">
        <v>1</v>
      </c>
      <c r="E386">
        <v>104</v>
      </c>
      <c r="F386">
        <v>48</v>
      </c>
      <c r="G386">
        <v>45</v>
      </c>
    </row>
    <row r="387" spans="1:7" x14ac:dyDescent="0.25">
      <c r="A387" t="s">
        <v>323</v>
      </c>
      <c r="B387" t="s">
        <v>24</v>
      </c>
      <c r="C387" s="10">
        <v>2014</v>
      </c>
      <c r="D387">
        <v>2</v>
      </c>
      <c r="E387">
        <v>156</v>
      </c>
      <c r="F387">
        <v>77</v>
      </c>
      <c r="G387">
        <v>70</v>
      </c>
    </row>
    <row r="388" spans="1:7" x14ac:dyDescent="0.25">
      <c r="A388" t="s">
        <v>323</v>
      </c>
      <c r="B388" t="s">
        <v>24</v>
      </c>
      <c r="C388" s="10">
        <v>2014</v>
      </c>
      <c r="D388">
        <v>3</v>
      </c>
      <c r="E388" s="10">
        <v>830</v>
      </c>
      <c r="F388" s="10">
        <v>398</v>
      </c>
      <c r="G388" s="10">
        <v>369</v>
      </c>
    </row>
    <row r="389" spans="1:7" x14ac:dyDescent="0.25">
      <c r="A389" t="s">
        <v>323</v>
      </c>
      <c r="B389" t="s">
        <v>24</v>
      </c>
      <c r="C389" s="10">
        <v>2014</v>
      </c>
      <c r="D389">
        <v>4</v>
      </c>
      <c r="E389" s="10">
        <v>3581</v>
      </c>
      <c r="F389" s="10">
        <v>1706</v>
      </c>
      <c r="G389" s="10">
        <v>1514</v>
      </c>
    </row>
    <row r="390" spans="1:7" x14ac:dyDescent="0.25">
      <c r="A390" t="s">
        <v>323</v>
      </c>
      <c r="B390" t="s">
        <v>24</v>
      </c>
      <c r="C390" s="10">
        <v>2014</v>
      </c>
      <c r="D390">
        <v>5</v>
      </c>
      <c r="E390" s="10">
        <v>3531</v>
      </c>
      <c r="F390" s="10">
        <v>1672</v>
      </c>
      <c r="G390" s="10">
        <v>1490</v>
      </c>
    </row>
    <row r="391" spans="1:7" x14ac:dyDescent="0.25">
      <c r="A391" t="s">
        <v>323</v>
      </c>
      <c r="B391" t="s">
        <v>24</v>
      </c>
      <c r="C391" s="10">
        <v>2014</v>
      </c>
      <c r="D391">
        <v>6</v>
      </c>
      <c r="E391" s="10">
        <v>2857</v>
      </c>
      <c r="F391" s="10">
        <v>1340</v>
      </c>
      <c r="G391" s="10">
        <v>1225</v>
      </c>
    </row>
    <row r="392" spans="1:7" x14ac:dyDescent="0.25">
      <c r="A392" t="s">
        <v>323</v>
      </c>
      <c r="B392" t="s">
        <v>25</v>
      </c>
      <c r="C392" s="10">
        <v>2010</v>
      </c>
      <c r="D392">
        <v>9</v>
      </c>
      <c r="E392">
        <v>3</v>
      </c>
      <c r="F392">
        <v>3</v>
      </c>
      <c r="G392">
        <v>2</v>
      </c>
    </row>
    <row r="393" spans="1:7" x14ac:dyDescent="0.25">
      <c r="A393" t="s">
        <v>323</v>
      </c>
      <c r="B393" t="s">
        <v>25</v>
      </c>
      <c r="C393" s="10">
        <v>2010</v>
      </c>
      <c r="D393">
        <v>10</v>
      </c>
      <c r="E393">
        <v>2</v>
      </c>
      <c r="F393">
        <v>2</v>
      </c>
      <c r="G393">
        <v>2</v>
      </c>
    </row>
    <row r="394" spans="1:7" x14ac:dyDescent="0.25">
      <c r="A394" t="s">
        <v>323</v>
      </c>
      <c r="B394" t="s">
        <v>25</v>
      </c>
      <c r="C394" s="10">
        <v>2010</v>
      </c>
      <c r="D394">
        <v>11</v>
      </c>
      <c r="E394">
        <v>10</v>
      </c>
      <c r="F394">
        <v>5</v>
      </c>
      <c r="G394">
        <v>5</v>
      </c>
    </row>
    <row r="395" spans="1:7" x14ac:dyDescent="0.25">
      <c r="A395" t="s">
        <v>323</v>
      </c>
      <c r="B395" t="s">
        <v>25</v>
      </c>
      <c r="C395" s="10">
        <v>2010</v>
      </c>
      <c r="D395">
        <v>12</v>
      </c>
      <c r="E395">
        <v>5</v>
      </c>
      <c r="F395">
        <v>3</v>
      </c>
      <c r="G395">
        <v>3</v>
      </c>
    </row>
    <row r="396" spans="1:7" x14ac:dyDescent="0.25">
      <c r="A396" t="s">
        <v>323</v>
      </c>
      <c r="B396" t="s">
        <v>25</v>
      </c>
      <c r="C396" s="10">
        <v>2011</v>
      </c>
      <c r="D396">
        <v>1</v>
      </c>
      <c r="E396">
        <v>8</v>
      </c>
      <c r="F396">
        <v>8</v>
      </c>
      <c r="G396">
        <v>4</v>
      </c>
    </row>
    <row r="397" spans="1:7" x14ac:dyDescent="0.25">
      <c r="A397" t="s">
        <v>323</v>
      </c>
      <c r="B397" t="s">
        <v>25</v>
      </c>
      <c r="C397" s="10">
        <v>2011</v>
      </c>
      <c r="D397">
        <v>2</v>
      </c>
      <c r="E397">
        <v>6</v>
      </c>
      <c r="F397">
        <v>5</v>
      </c>
      <c r="G397">
        <v>3</v>
      </c>
    </row>
    <row r="398" spans="1:7" x14ac:dyDescent="0.25">
      <c r="A398" t="s">
        <v>323</v>
      </c>
      <c r="B398" t="s">
        <v>25</v>
      </c>
      <c r="C398" s="10">
        <v>2011</v>
      </c>
      <c r="D398">
        <v>3</v>
      </c>
      <c r="E398">
        <v>3</v>
      </c>
      <c r="F398">
        <v>3</v>
      </c>
      <c r="G398">
        <v>2</v>
      </c>
    </row>
    <row r="399" spans="1:7" x14ac:dyDescent="0.25">
      <c r="A399" t="s">
        <v>323</v>
      </c>
      <c r="B399" t="s">
        <v>25</v>
      </c>
      <c r="C399" s="10">
        <v>2011</v>
      </c>
      <c r="D399">
        <v>5</v>
      </c>
      <c r="E399">
        <v>1</v>
      </c>
      <c r="F399">
        <v>1</v>
      </c>
      <c r="G399">
        <v>1</v>
      </c>
    </row>
    <row r="400" spans="1:7" x14ac:dyDescent="0.25">
      <c r="A400" t="s">
        <v>323</v>
      </c>
      <c r="B400" t="s">
        <v>25</v>
      </c>
      <c r="C400" s="10">
        <v>2011</v>
      </c>
      <c r="D400">
        <v>6</v>
      </c>
      <c r="E400">
        <v>6</v>
      </c>
      <c r="F400">
        <v>5</v>
      </c>
      <c r="G400">
        <v>3</v>
      </c>
    </row>
    <row r="401" spans="1:7" x14ac:dyDescent="0.25">
      <c r="A401" t="s">
        <v>323</v>
      </c>
      <c r="B401" t="s">
        <v>25</v>
      </c>
      <c r="C401" s="10">
        <v>2011</v>
      </c>
      <c r="D401">
        <v>7</v>
      </c>
      <c r="E401">
        <v>2</v>
      </c>
      <c r="F401">
        <v>2</v>
      </c>
      <c r="G401">
        <v>1</v>
      </c>
    </row>
    <row r="402" spans="1:7" x14ac:dyDescent="0.25">
      <c r="A402" t="s">
        <v>323</v>
      </c>
      <c r="B402" t="s">
        <v>25</v>
      </c>
      <c r="C402" s="10">
        <v>2011</v>
      </c>
      <c r="D402">
        <v>9</v>
      </c>
      <c r="E402">
        <v>8</v>
      </c>
      <c r="F402">
        <v>3</v>
      </c>
      <c r="G402">
        <v>2</v>
      </c>
    </row>
    <row r="403" spans="1:7" x14ac:dyDescent="0.25">
      <c r="A403" t="s">
        <v>323</v>
      </c>
      <c r="B403" t="s">
        <v>25</v>
      </c>
      <c r="C403" s="10">
        <v>2011</v>
      </c>
      <c r="D403">
        <v>10</v>
      </c>
      <c r="E403">
        <v>5</v>
      </c>
      <c r="F403">
        <v>5</v>
      </c>
      <c r="G403">
        <v>3</v>
      </c>
    </row>
    <row r="404" spans="1:7" x14ac:dyDescent="0.25">
      <c r="A404" t="s">
        <v>323</v>
      </c>
      <c r="B404" t="s">
        <v>25</v>
      </c>
      <c r="C404" s="10">
        <v>2011</v>
      </c>
      <c r="D404">
        <v>11</v>
      </c>
      <c r="E404">
        <v>5</v>
      </c>
      <c r="F404">
        <v>3</v>
      </c>
      <c r="G404">
        <v>2</v>
      </c>
    </row>
    <row r="405" spans="1:7" x14ac:dyDescent="0.25">
      <c r="A405" t="s">
        <v>323</v>
      </c>
      <c r="B405" t="s">
        <v>25</v>
      </c>
      <c r="C405" s="10">
        <v>2011</v>
      </c>
      <c r="D405">
        <v>12</v>
      </c>
      <c r="E405">
        <v>1</v>
      </c>
      <c r="F405">
        <v>1</v>
      </c>
      <c r="G405">
        <v>1</v>
      </c>
    </row>
    <row r="406" spans="1:7" x14ac:dyDescent="0.25">
      <c r="A406" t="s">
        <v>323</v>
      </c>
      <c r="B406" t="s">
        <v>25</v>
      </c>
      <c r="C406" s="10">
        <v>2012</v>
      </c>
      <c r="D406">
        <v>1</v>
      </c>
      <c r="E406">
        <v>9</v>
      </c>
      <c r="F406">
        <v>5</v>
      </c>
      <c r="G406">
        <v>3</v>
      </c>
    </row>
    <row r="407" spans="1:7" x14ac:dyDescent="0.25">
      <c r="A407" t="s">
        <v>323</v>
      </c>
      <c r="B407" t="s">
        <v>25</v>
      </c>
      <c r="C407" s="10">
        <v>2012</v>
      </c>
      <c r="D407">
        <v>2</v>
      </c>
      <c r="E407">
        <v>19</v>
      </c>
      <c r="F407">
        <v>3</v>
      </c>
      <c r="G407">
        <v>2</v>
      </c>
    </row>
    <row r="408" spans="1:7" x14ac:dyDescent="0.25">
      <c r="A408" t="s">
        <v>323</v>
      </c>
      <c r="B408" t="s">
        <v>25</v>
      </c>
      <c r="C408" s="10">
        <v>2012</v>
      </c>
      <c r="D408">
        <v>3</v>
      </c>
      <c r="E408">
        <v>17</v>
      </c>
      <c r="F408">
        <v>2</v>
      </c>
      <c r="G408">
        <v>2</v>
      </c>
    </row>
    <row r="409" spans="1:7" x14ac:dyDescent="0.25">
      <c r="A409" t="s">
        <v>323</v>
      </c>
      <c r="B409" t="s">
        <v>25</v>
      </c>
      <c r="C409" s="10">
        <v>2012</v>
      </c>
      <c r="D409">
        <v>4</v>
      </c>
      <c r="E409" s="10">
        <v>8</v>
      </c>
      <c r="F409">
        <v>4</v>
      </c>
      <c r="G409">
        <v>4</v>
      </c>
    </row>
    <row r="410" spans="1:7" x14ac:dyDescent="0.25">
      <c r="A410" t="s">
        <v>323</v>
      </c>
      <c r="B410" t="s">
        <v>25</v>
      </c>
      <c r="C410" s="10">
        <v>2012</v>
      </c>
      <c r="D410">
        <v>5</v>
      </c>
      <c r="E410">
        <v>21</v>
      </c>
      <c r="F410">
        <v>9</v>
      </c>
      <c r="G410">
        <v>7</v>
      </c>
    </row>
    <row r="411" spans="1:7" x14ac:dyDescent="0.25">
      <c r="A411" t="s">
        <v>323</v>
      </c>
      <c r="B411" t="s">
        <v>25</v>
      </c>
      <c r="C411" s="10">
        <v>2012</v>
      </c>
      <c r="D411">
        <v>6</v>
      </c>
      <c r="E411">
        <v>11</v>
      </c>
      <c r="F411">
        <v>4</v>
      </c>
      <c r="G411">
        <v>4</v>
      </c>
    </row>
    <row r="412" spans="1:7" x14ac:dyDescent="0.25">
      <c r="A412" t="s">
        <v>323</v>
      </c>
      <c r="B412" t="s">
        <v>25</v>
      </c>
      <c r="C412" s="10">
        <v>2012</v>
      </c>
      <c r="D412">
        <v>7</v>
      </c>
      <c r="E412">
        <v>4</v>
      </c>
      <c r="F412">
        <v>3</v>
      </c>
      <c r="G412">
        <v>3</v>
      </c>
    </row>
    <row r="413" spans="1:7" x14ac:dyDescent="0.25">
      <c r="A413" t="s">
        <v>323</v>
      </c>
      <c r="B413" t="s">
        <v>25</v>
      </c>
      <c r="C413" s="10">
        <v>2012</v>
      </c>
      <c r="D413">
        <v>8</v>
      </c>
      <c r="E413">
        <v>16</v>
      </c>
      <c r="F413">
        <v>8</v>
      </c>
      <c r="G413">
        <v>7</v>
      </c>
    </row>
    <row r="414" spans="1:7" x14ac:dyDescent="0.25">
      <c r="A414" t="s">
        <v>323</v>
      </c>
      <c r="B414" t="s">
        <v>25</v>
      </c>
      <c r="C414" s="10">
        <v>2012</v>
      </c>
      <c r="D414">
        <v>9</v>
      </c>
      <c r="E414" s="10">
        <v>28</v>
      </c>
      <c r="F414">
        <v>12</v>
      </c>
      <c r="G414">
        <v>11</v>
      </c>
    </row>
    <row r="415" spans="1:7" x14ac:dyDescent="0.25">
      <c r="A415" t="s">
        <v>323</v>
      </c>
      <c r="B415" t="s">
        <v>25</v>
      </c>
      <c r="C415" s="10">
        <v>2012</v>
      </c>
      <c r="D415">
        <v>10</v>
      </c>
      <c r="E415" s="10">
        <v>28</v>
      </c>
      <c r="F415">
        <v>11</v>
      </c>
      <c r="G415">
        <v>11</v>
      </c>
    </row>
    <row r="416" spans="1:7" x14ac:dyDescent="0.25">
      <c r="A416" t="s">
        <v>323</v>
      </c>
      <c r="B416" t="s">
        <v>25</v>
      </c>
      <c r="C416" s="10">
        <v>2012</v>
      </c>
      <c r="D416">
        <v>11</v>
      </c>
      <c r="E416" s="10">
        <v>82</v>
      </c>
      <c r="F416" s="10">
        <v>26</v>
      </c>
      <c r="G416" s="10">
        <v>25</v>
      </c>
    </row>
    <row r="417" spans="1:7" x14ac:dyDescent="0.25">
      <c r="A417" t="s">
        <v>323</v>
      </c>
      <c r="B417" t="s">
        <v>25</v>
      </c>
      <c r="C417" s="10">
        <v>2012</v>
      </c>
      <c r="D417">
        <v>12</v>
      </c>
      <c r="E417" s="10">
        <v>57</v>
      </c>
      <c r="F417" s="10">
        <v>15</v>
      </c>
      <c r="G417" s="10">
        <v>15</v>
      </c>
    </row>
    <row r="418" spans="1:7" x14ac:dyDescent="0.25">
      <c r="A418" t="s">
        <v>323</v>
      </c>
      <c r="B418" t="s">
        <v>25</v>
      </c>
      <c r="C418" s="10">
        <v>2013</v>
      </c>
      <c r="D418">
        <v>1</v>
      </c>
      <c r="E418" s="10">
        <v>49</v>
      </c>
      <c r="F418" s="10">
        <v>14</v>
      </c>
      <c r="G418" s="10">
        <v>13</v>
      </c>
    </row>
    <row r="419" spans="1:7" x14ac:dyDescent="0.25">
      <c r="A419" t="s">
        <v>323</v>
      </c>
      <c r="B419" t="s">
        <v>25</v>
      </c>
      <c r="C419" s="10">
        <v>2013</v>
      </c>
      <c r="D419">
        <v>2</v>
      </c>
      <c r="E419" s="10">
        <v>31</v>
      </c>
      <c r="F419" s="10">
        <v>15</v>
      </c>
      <c r="G419" s="10">
        <v>8</v>
      </c>
    </row>
    <row r="420" spans="1:7" x14ac:dyDescent="0.25">
      <c r="A420" t="s">
        <v>323</v>
      </c>
      <c r="B420" t="s">
        <v>25</v>
      </c>
      <c r="C420" s="10">
        <v>2013</v>
      </c>
      <c r="D420">
        <v>3</v>
      </c>
      <c r="E420">
        <v>22</v>
      </c>
      <c r="F420">
        <v>10</v>
      </c>
      <c r="G420">
        <v>9</v>
      </c>
    </row>
    <row r="421" spans="1:7" x14ac:dyDescent="0.25">
      <c r="A421" t="s">
        <v>323</v>
      </c>
      <c r="B421" t="s">
        <v>25</v>
      </c>
      <c r="C421" s="10">
        <v>2013</v>
      </c>
      <c r="D421">
        <v>4</v>
      </c>
      <c r="E421">
        <v>62</v>
      </c>
      <c r="F421">
        <v>23</v>
      </c>
      <c r="G421">
        <v>18</v>
      </c>
    </row>
    <row r="422" spans="1:7" x14ac:dyDescent="0.25">
      <c r="A422" t="s">
        <v>323</v>
      </c>
      <c r="B422" t="s">
        <v>25</v>
      </c>
      <c r="C422" s="10">
        <v>2013</v>
      </c>
      <c r="D422">
        <v>5</v>
      </c>
      <c r="E422">
        <v>77</v>
      </c>
      <c r="F422">
        <v>36</v>
      </c>
      <c r="G422">
        <v>24</v>
      </c>
    </row>
    <row r="423" spans="1:7" x14ac:dyDescent="0.25">
      <c r="A423" t="s">
        <v>323</v>
      </c>
      <c r="B423" t="s">
        <v>25</v>
      </c>
      <c r="C423" s="10">
        <v>2013</v>
      </c>
      <c r="D423">
        <v>6</v>
      </c>
      <c r="E423">
        <v>111</v>
      </c>
      <c r="F423">
        <v>36</v>
      </c>
      <c r="G423">
        <v>32</v>
      </c>
    </row>
    <row r="424" spans="1:7" x14ac:dyDescent="0.25">
      <c r="A424" t="s">
        <v>323</v>
      </c>
      <c r="B424" t="s">
        <v>25</v>
      </c>
      <c r="C424" s="10">
        <v>2013</v>
      </c>
      <c r="D424">
        <v>7</v>
      </c>
      <c r="E424">
        <v>146</v>
      </c>
      <c r="F424">
        <v>48</v>
      </c>
      <c r="G424">
        <v>36</v>
      </c>
    </row>
    <row r="425" spans="1:7" x14ac:dyDescent="0.25">
      <c r="A425" t="s">
        <v>323</v>
      </c>
      <c r="B425" t="s">
        <v>25</v>
      </c>
      <c r="C425" s="10">
        <v>2013</v>
      </c>
      <c r="D425">
        <v>8</v>
      </c>
      <c r="E425">
        <v>166</v>
      </c>
      <c r="F425">
        <v>63</v>
      </c>
      <c r="G425">
        <v>53</v>
      </c>
    </row>
    <row r="426" spans="1:7" x14ac:dyDescent="0.25">
      <c r="A426" t="s">
        <v>323</v>
      </c>
      <c r="B426" t="s">
        <v>25</v>
      </c>
      <c r="C426" s="10">
        <v>2013</v>
      </c>
      <c r="D426">
        <v>9</v>
      </c>
      <c r="E426">
        <v>250</v>
      </c>
      <c r="F426">
        <v>92</v>
      </c>
      <c r="G426">
        <v>82</v>
      </c>
    </row>
    <row r="427" spans="1:7" x14ac:dyDescent="0.25">
      <c r="A427" t="s">
        <v>323</v>
      </c>
      <c r="B427" t="s">
        <v>25</v>
      </c>
      <c r="C427" s="10">
        <v>2013</v>
      </c>
      <c r="D427">
        <v>10</v>
      </c>
      <c r="E427">
        <v>593</v>
      </c>
      <c r="F427">
        <v>194</v>
      </c>
      <c r="G427">
        <v>173</v>
      </c>
    </row>
    <row r="428" spans="1:7" x14ac:dyDescent="0.25">
      <c r="A428" t="s">
        <v>323</v>
      </c>
      <c r="B428" t="s">
        <v>25</v>
      </c>
      <c r="C428" s="10">
        <v>2013</v>
      </c>
      <c r="D428">
        <v>11</v>
      </c>
      <c r="E428">
        <v>491</v>
      </c>
      <c r="F428">
        <v>183</v>
      </c>
      <c r="G428">
        <v>160</v>
      </c>
    </row>
    <row r="429" spans="1:7" x14ac:dyDescent="0.25">
      <c r="A429" t="s">
        <v>323</v>
      </c>
      <c r="B429" t="s">
        <v>25</v>
      </c>
      <c r="C429" s="10">
        <v>2013</v>
      </c>
      <c r="D429">
        <v>12</v>
      </c>
      <c r="E429" s="10">
        <v>1018</v>
      </c>
      <c r="F429">
        <v>308</v>
      </c>
      <c r="G429">
        <v>258</v>
      </c>
    </row>
    <row r="430" spans="1:7" x14ac:dyDescent="0.25">
      <c r="A430" t="s">
        <v>323</v>
      </c>
      <c r="B430" t="s">
        <v>25</v>
      </c>
      <c r="C430" s="10">
        <v>2014</v>
      </c>
      <c r="D430">
        <v>1</v>
      </c>
      <c r="E430" s="10">
        <v>1693</v>
      </c>
      <c r="F430">
        <v>571</v>
      </c>
      <c r="G430">
        <v>516</v>
      </c>
    </row>
    <row r="431" spans="1:7" x14ac:dyDescent="0.25">
      <c r="A431" t="s">
        <v>323</v>
      </c>
      <c r="B431" t="s">
        <v>25</v>
      </c>
      <c r="C431" s="10">
        <v>2014</v>
      </c>
      <c r="D431">
        <v>2</v>
      </c>
      <c r="E431" s="10">
        <v>2953</v>
      </c>
      <c r="F431" s="10">
        <v>1103</v>
      </c>
      <c r="G431">
        <v>985</v>
      </c>
    </row>
    <row r="432" spans="1:7" x14ac:dyDescent="0.25">
      <c r="A432" t="s">
        <v>323</v>
      </c>
      <c r="B432" t="s">
        <v>25</v>
      </c>
      <c r="C432" s="10">
        <v>2014</v>
      </c>
      <c r="D432">
        <v>3</v>
      </c>
      <c r="E432" s="10">
        <v>21305</v>
      </c>
      <c r="F432" s="10">
        <v>6550</v>
      </c>
      <c r="G432" s="10">
        <v>5833</v>
      </c>
    </row>
    <row r="433" spans="1:7" x14ac:dyDescent="0.25">
      <c r="A433" t="s">
        <v>323</v>
      </c>
      <c r="B433" t="s">
        <v>25</v>
      </c>
      <c r="C433" s="10">
        <v>2014</v>
      </c>
      <c r="D433">
        <v>4</v>
      </c>
      <c r="E433" s="10">
        <v>42825</v>
      </c>
      <c r="F433" s="10">
        <v>13093</v>
      </c>
      <c r="G433" s="10">
        <v>11144</v>
      </c>
    </row>
    <row r="434" spans="1:7" x14ac:dyDescent="0.25">
      <c r="A434" t="s">
        <v>323</v>
      </c>
      <c r="B434" t="s">
        <v>25</v>
      </c>
      <c r="C434" s="10">
        <v>2014</v>
      </c>
      <c r="D434">
        <v>5</v>
      </c>
      <c r="E434" s="10">
        <v>46835</v>
      </c>
      <c r="F434" s="10">
        <v>14160</v>
      </c>
      <c r="G434" s="10">
        <v>12147</v>
      </c>
    </row>
    <row r="435" spans="1:7" x14ac:dyDescent="0.25">
      <c r="A435" t="s">
        <v>323</v>
      </c>
      <c r="B435" t="s">
        <v>25</v>
      </c>
      <c r="C435" s="10">
        <v>2014</v>
      </c>
      <c r="D435">
        <v>6</v>
      </c>
      <c r="E435" s="10">
        <v>22124</v>
      </c>
      <c r="F435" s="10">
        <v>6645</v>
      </c>
      <c r="G435" s="10">
        <v>6069</v>
      </c>
    </row>
    <row r="436" spans="1:7" x14ac:dyDescent="0.25">
      <c r="A436" t="s">
        <v>323</v>
      </c>
      <c r="B436" t="s">
        <v>26</v>
      </c>
      <c r="C436" s="10">
        <v>2014</v>
      </c>
      <c r="D436">
        <v>1</v>
      </c>
      <c r="E436">
        <v>2</v>
      </c>
      <c r="F436">
        <v>1</v>
      </c>
      <c r="G436">
        <v>1</v>
      </c>
    </row>
    <row r="437" spans="1:7" x14ac:dyDescent="0.25">
      <c r="A437" t="s">
        <v>323</v>
      </c>
      <c r="B437" t="s">
        <v>26</v>
      </c>
      <c r="C437" s="10">
        <v>2014</v>
      </c>
      <c r="D437">
        <v>2</v>
      </c>
      <c r="E437" s="10">
        <v>12</v>
      </c>
      <c r="F437">
        <v>7</v>
      </c>
      <c r="G437">
        <v>4</v>
      </c>
    </row>
    <row r="438" spans="1:7" x14ac:dyDescent="0.25">
      <c r="A438" t="s">
        <v>323</v>
      </c>
      <c r="B438" t="s">
        <v>26</v>
      </c>
      <c r="C438" s="10">
        <v>2014</v>
      </c>
      <c r="D438">
        <v>3</v>
      </c>
      <c r="E438" s="10">
        <v>29</v>
      </c>
      <c r="F438">
        <v>17</v>
      </c>
      <c r="G438">
        <v>16</v>
      </c>
    </row>
    <row r="439" spans="1:7" x14ac:dyDescent="0.25">
      <c r="A439" t="s">
        <v>323</v>
      </c>
      <c r="B439" t="s">
        <v>26</v>
      </c>
      <c r="C439" s="10">
        <v>2014</v>
      </c>
      <c r="D439">
        <v>4</v>
      </c>
      <c r="E439">
        <v>100</v>
      </c>
      <c r="F439">
        <v>45</v>
      </c>
      <c r="G439">
        <v>40</v>
      </c>
    </row>
    <row r="440" spans="1:7" x14ac:dyDescent="0.25">
      <c r="A440" t="s">
        <v>323</v>
      </c>
      <c r="B440" t="s">
        <v>26</v>
      </c>
      <c r="C440" s="10">
        <v>2014</v>
      </c>
      <c r="D440">
        <v>5</v>
      </c>
      <c r="E440">
        <v>82</v>
      </c>
      <c r="F440">
        <v>41</v>
      </c>
      <c r="G440">
        <v>35</v>
      </c>
    </row>
    <row r="441" spans="1:7" x14ac:dyDescent="0.25">
      <c r="A441" t="s">
        <v>323</v>
      </c>
      <c r="B441" t="s">
        <v>26</v>
      </c>
      <c r="C441" s="10">
        <v>2014</v>
      </c>
      <c r="D441">
        <v>6</v>
      </c>
      <c r="E441">
        <v>32</v>
      </c>
      <c r="F441">
        <v>14</v>
      </c>
      <c r="G441">
        <v>13</v>
      </c>
    </row>
    <row r="442" spans="1:7" x14ac:dyDescent="0.25">
      <c r="A442" t="s">
        <v>323</v>
      </c>
      <c r="B442" t="s">
        <v>27</v>
      </c>
      <c r="C442" s="10">
        <v>2013</v>
      </c>
      <c r="D442">
        <v>5</v>
      </c>
      <c r="E442">
        <v>12</v>
      </c>
      <c r="F442">
        <v>6</v>
      </c>
      <c r="G442">
        <v>4</v>
      </c>
    </row>
    <row r="443" spans="1:7" x14ac:dyDescent="0.25">
      <c r="A443" t="s">
        <v>323</v>
      </c>
      <c r="B443" t="s">
        <v>27</v>
      </c>
      <c r="C443" s="10">
        <v>2013</v>
      </c>
      <c r="D443">
        <v>6</v>
      </c>
      <c r="E443">
        <v>2</v>
      </c>
      <c r="F443">
        <v>2</v>
      </c>
      <c r="G443">
        <v>2</v>
      </c>
    </row>
    <row r="444" spans="1:7" x14ac:dyDescent="0.25">
      <c r="A444" t="s">
        <v>323</v>
      </c>
      <c r="B444" t="s">
        <v>27</v>
      </c>
      <c r="C444" s="10">
        <v>2013</v>
      </c>
      <c r="D444">
        <v>7</v>
      </c>
      <c r="E444">
        <v>2</v>
      </c>
      <c r="F444">
        <v>2</v>
      </c>
      <c r="G444">
        <v>2</v>
      </c>
    </row>
    <row r="445" spans="1:7" x14ac:dyDescent="0.25">
      <c r="A445" t="s">
        <v>323</v>
      </c>
      <c r="B445" t="s">
        <v>27</v>
      </c>
      <c r="C445" s="10">
        <v>2013</v>
      </c>
      <c r="D445">
        <v>8</v>
      </c>
      <c r="E445">
        <v>2</v>
      </c>
      <c r="F445">
        <v>2</v>
      </c>
      <c r="G445">
        <v>2</v>
      </c>
    </row>
    <row r="446" spans="1:7" x14ac:dyDescent="0.25">
      <c r="A446" t="s">
        <v>323</v>
      </c>
      <c r="B446" t="s">
        <v>27</v>
      </c>
      <c r="C446" s="10">
        <v>2013</v>
      </c>
      <c r="D446">
        <v>9</v>
      </c>
      <c r="E446">
        <v>4</v>
      </c>
      <c r="F446">
        <v>4</v>
      </c>
      <c r="G446">
        <v>4</v>
      </c>
    </row>
    <row r="447" spans="1:7" x14ac:dyDescent="0.25">
      <c r="A447" t="s">
        <v>323</v>
      </c>
      <c r="B447" t="s">
        <v>27</v>
      </c>
      <c r="C447" s="10">
        <v>2013</v>
      </c>
      <c r="D447">
        <v>10</v>
      </c>
      <c r="E447">
        <v>13</v>
      </c>
      <c r="F447">
        <v>7</v>
      </c>
      <c r="G447">
        <v>7</v>
      </c>
    </row>
    <row r="448" spans="1:7" x14ac:dyDescent="0.25">
      <c r="A448" t="s">
        <v>323</v>
      </c>
      <c r="B448" t="s">
        <v>27</v>
      </c>
      <c r="C448" s="10">
        <v>2013</v>
      </c>
      <c r="D448">
        <v>11</v>
      </c>
      <c r="E448">
        <v>12</v>
      </c>
      <c r="F448">
        <v>7</v>
      </c>
      <c r="G448">
        <v>7</v>
      </c>
    </row>
    <row r="449" spans="1:7" x14ac:dyDescent="0.25">
      <c r="A449" t="s">
        <v>323</v>
      </c>
      <c r="B449" t="s">
        <v>27</v>
      </c>
      <c r="C449" s="10">
        <v>2013</v>
      </c>
      <c r="D449">
        <v>12</v>
      </c>
      <c r="E449">
        <v>14</v>
      </c>
      <c r="F449">
        <v>10</v>
      </c>
      <c r="G449">
        <v>10</v>
      </c>
    </row>
    <row r="450" spans="1:7" x14ac:dyDescent="0.25">
      <c r="A450" t="s">
        <v>323</v>
      </c>
      <c r="B450" t="s">
        <v>27</v>
      </c>
      <c r="C450" s="10">
        <v>2014</v>
      </c>
      <c r="D450">
        <v>1</v>
      </c>
      <c r="E450">
        <v>59</v>
      </c>
      <c r="F450">
        <v>28</v>
      </c>
      <c r="G450">
        <v>22</v>
      </c>
    </row>
    <row r="451" spans="1:7" x14ac:dyDescent="0.25">
      <c r="A451" t="s">
        <v>323</v>
      </c>
      <c r="B451" t="s">
        <v>27</v>
      </c>
      <c r="C451" s="10">
        <v>2014</v>
      </c>
      <c r="D451">
        <v>2</v>
      </c>
      <c r="E451">
        <v>119</v>
      </c>
      <c r="F451">
        <v>56</v>
      </c>
      <c r="G451">
        <v>51</v>
      </c>
    </row>
    <row r="452" spans="1:7" x14ac:dyDescent="0.25">
      <c r="A452" t="s">
        <v>323</v>
      </c>
      <c r="B452" t="s">
        <v>27</v>
      </c>
      <c r="C452" s="10">
        <v>2014</v>
      </c>
      <c r="D452">
        <v>3</v>
      </c>
      <c r="E452">
        <v>500</v>
      </c>
      <c r="F452">
        <v>217</v>
      </c>
      <c r="G452">
        <v>209</v>
      </c>
    </row>
    <row r="453" spans="1:7" x14ac:dyDescent="0.25">
      <c r="A453" t="s">
        <v>323</v>
      </c>
      <c r="B453" t="s">
        <v>27</v>
      </c>
      <c r="C453" s="10">
        <v>2014</v>
      </c>
      <c r="D453">
        <v>4</v>
      </c>
      <c r="E453" s="10">
        <v>1348</v>
      </c>
      <c r="F453">
        <v>586</v>
      </c>
      <c r="G453">
        <v>521</v>
      </c>
    </row>
    <row r="454" spans="1:7" x14ac:dyDescent="0.25">
      <c r="A454" t="s">
        <v>323</v>
      </c>
      <c r="B454" t="s">
        <v>27</v>
      </c>
      <c r="C454" s="10">
        <v>2014</v>
      </c>
      <c r="D454">
        <v>5</v>
      </c>
      <c r="E454" s="10">
        <v>1076</v>
      </c>
      <c r="F454">
        <v>478</v>
      </c>
      <c r="G454">
        <v>429</v>
      </c>
    </row>
    <row r="455" spans="1:7" x14ac:dyDescent="0.25">
      <c r="A455" t="s">
        <v>323</v>
      </c>
      <c r="B455" t="s">
        <v>27</v>
      </c>
      <c r="C455" s="10">
        <v>2014</v>
      </c>
      <c r="D455">
        <v>6</v>
      </c>
      <c r="E455">
        <v>625</v>
      </c>
      <c r="F455">
        <v>279</v>
      </c>
      <c r="G455">
        <v>261</v>
      </c>
    </row>
    <row r="456" spans="1:7" x14ac:dyDescent="0.25">
      <c r="A456" t="s">
        <v>323</v>
      </c>
      <c r="B456" t="s">
        <v>28</v>
      </c>
      <c r="C456" s="10">
        <v>2014</v>
      </c>
      <c r="D456">
        <v>2</v>
      </c>
      <c r="E456">
        <v>4</v>
      </c>
      <c r="F456">
        <v>2</v>
      </c>
      <c r="G456">
        <v>1</v>
      </c>
    </row>
    <row r="457" spans="1:7" x14ac:dyDescent="0.25">
      <c r="A457" t="s">
        <v>323</v>
      </c>
      <c r="B457" t="s">
        <v>28</v>
      </c>
      <c r="C457" s="10">
        <v>2014</v>
      </c>
      <c r="D457">
        <v>3</v>
      </c>
      <c r="E457">
        <v>2</v>
      </c>
      <c r="F457">
        <v>1</v>
      </c>
      <c r="G457">
        <v>1</v>
      </c>
    </row>
    <row r="458" spans="1:7" x14ac:dyDescent="0.25">
      <c r="A458" t="s">
        <v>323</v>
      </c>
      <c r="B458" t="s">
        <v>28</v>
      </c>
      <c r="C458" s="10">
        <v>2014</v>
      </c>
      <c r="D458">
        <v>4</v>
      </c>
      <c r="E458">
        <v>11</v>
      </c>
      <c r="F458">
        <v>5</v>
      </c>
      <c r="G458">
        <v>4</v>
      </c>
    </row>
    <row r="459" spans="1:7" x14ac:dyDescent="0.25">
      <c r="A459" t="s">
        <v>323</v>
      </c>
      <c r="B459" t="s">
        <v>28</v>
      </c>
      <c r="C459" s="10">
        <v>2014</v>
      </c>
      <c r="D459">
        <v>5</v>
      </c>
      <c r="E459">
        <v>8</v>
      </c>
      <c r="F459">
        <v>5</v>
      </c>
      <c r="G459">
        <v>4</v>
      </c>
    </row>
    <row r="460" spans="1:7" x14ac:dyDescent="0.25">
      <c r="A460" t="s">
        <v>323</v>
      </c>
      <c r="B460" t="s">
        <v>28</v>
      </c>
      <c r="C460" s="10">
        <v>2014</v>
      </c>
      <c r="D460">
        <v>6</v>
      </c>
      <c r="E460">
        <v>11</v>
      </c>
      <c r="F460">
        <v>6</v>
      </c>
      <c r="G460">
        <v>5</v>
      </c>
    </row>
    <row r="461" spans="1:7" x14ac:dyDescent="0.25">
      <c r="A461" t="s">
        <v>323</v>
      </c>
      <c r="B461" t="s">
        <v>29</v>
      </c>
      <c r="C461" s="10">
        <v>2014</v>
      </c>
      <c r="D461">
        <v>1</v>
      </c>
      <c r="E461">
        <v>5</v>
      </c>
      <c r="F461">
        <v>2</v>
      </c>
      <c r="G461">
        <v>2</v>
      </c>
    </row>
    <row r="462" spans="1:7" x14ac:dyDescent="0.25">
      <c r="A462" t="s">
        <v>323</v>
      </c>
      <c r="B462" t="s">
        <v>29</v>
      </c>
      <c r="C462" s="10">
        <v>2014</v>
      </c>
      <c r="D462">
        <v>2</v>
      </c>
      <c r="E462">
        <v>7</v>
      </c>
      <c r="F462">
        <v>3</v>
      </c>
      <c r="G462">
        <v>3</v>
      </c>
    </row>
    <row r="463" spans="1:7" x14ac:dyDescent="0.25">
      <c r="A463" t="s">
        <v>323</v>
      </c>
      <c r="B463" t="s">
        <v>29</v>
      </c>
      <c r="C463" s="10">
        <v>2014</v>
      </c>
      <c r="D463">
        <v>3</v>
      </c>
      <c r="E463">
        <v>42</v>
      </c>
      <c r="F463">
        <v>21</v>
      </c>
      <c r="G463">
        <v>19</v>
      </c>
    </row>
    <row r="464" spans="1:7" x14ac:dyDescent="0.25">
      <c r="A464" t="s">
        <v>323</v>
      </c>
      <c r="B464" t="s">
        <v>29</v>
      </c>
      <c r="C464" s="10">
        <v>2014</v>
      </c>
      <c r="D464">
        <v>4</v>
      </c>
      <c r="E464">
        <v>47</v>
      </c>
      <c r="F464">
        <v>18</v>
      </c>
      <c r="G464">
        <v>16</v>
      </c>
    </row>
    <row r="465" spans="1:7" x14ac:dyDescent="0.25">
      <c r="A465" t="s">
        <v>323</v>
      </c>
      <c r="B465" t="s">
        <v>29</v>
      </c>
      <c r="C465" s="10">
        <v>2014</v>
      </c>
      <c r="D465">
        <v>5</v>
      </c>
      <c r="E465">
        <v>28</v>
      </c>
      <c r="F465">
        <v>10</v>
      </c>
      <c r="G465">
        <v>10</v>
      </c>
    </row>
    <row r="466" spans="1:7" x14ac:dyDescent="0.25">
      <c r="A466" t="s">
        <v>323</v>
      </c>
      <c r="B466" t="s">
        <v>29</v>
      </c>
      <c r="C466" s="10">
        <v>2014</v>
      </c>
      <c r="D466">
        <v>6</v>
      </c>
      <c r="E466">
        <v>15</v>
      </c>
      <c r="F466">
        <v>5</v>
      </c>
      <c r="G466">
        <v>5</v>
      </c>
    </row>
    <row r="467" spans="1:7" x14ac:dyDescent="0.25">
      <c r="A467" t="s">
        <v>323</v>
      </c>
      <c r="B467" t="s">
        <v>30</v>
      </c>
      <c r="C467" s="10">
        <v>2011</v>
      </c>
      <c r="D467">
        <v>9</v>
      </c>
      <c r="E467">
        <v>2</v>
      </c>
      <c r="F467">
        <v>1</v>
      </c>
      <c r="G467">
        <v>1</v>
      </c>
    </row>
    <row r="468" spans="1:7" x14ac:dyDescent="0.25">
      <c r="A468" t="s">
        <v>323</v>
      </c>
      <c r="B468" t="s">
        <v>30</v>
      </c>
      <c r="C468" s="10">
        <v>2011</v>
      </c>
      <c r="D468">
        <v>11</v>
      </c>
      <c r="E468">
        <v>2</v>
      </c>
      <c r="F468">
        <v>1</v>
      </c>
      <c r="G468">
        <v>1</v>
      </c>
    </row>
    <row r="469" spans="1:7" x14ac:dyDescent="0.25">
      <c r="A469" t="s">
        <v>323</v>
      </c>
      <c r="B469" t="s">
        <v>30</v>
      </c>
      <c r="C469" s="10">
        <v>2012</v>
      </c>
      <c r="D469">
        <v>5</v>
      </c>
      <c r="E469">
        <v>4</v>
      </c>
      <c r="F469">
        <v>1</v>
      </c>
      <c r="G469">
        <v>1</v>
      </c>
    </row>
    <row r="470" spans="1:7" x14ac:dyDescent="0.25">
      <c r="A470" t="s">
        <v>323</v>
      </c>
      <c r="B470" t="s">
        <v>30</v>
      </c>
      <c r="C470" s="10">
        <v>2012</v>
      </c>
      <c r="D470">
        <v>8</v>
      </c>
      <c r="E470">
        <v>1</v>
      </c>
      <c r="F470">
        <v>1</v>
      </c>
      <c r="G470">
        <v>1</v>
      </c>
    </row>
    <row r="471" spans="1:7" x14ac:dyDescent="0.25">
      <c r="A471" t="s">
        <v>323</v>
      </c>
      <c r="B471" t="s">
        <v>30</v>
      </c>
      <c r="C471" s="10">
        <v>2013</v>
      </c>
      <c r="D471">
        <v>1</v>
      </c>
      <c r="E471" s="10">
        <v>2</v>
      </c>
      <c r="F471">
        <v>1</v>
      </c>
      <c r="G471">
        <v>1</v>
      </c>
    </row>
    <row r="472" spans="1:7" x14ac:dyDescent="0.25">
      <c r="A472" t="s">
        <v>323</v>
      </c>
      <c r="B472" t="s">
        <v>30</v>
      </c>
      <c r="C472" s="10">
        <v>2013</v>
      </c>
      <c r="D472">
        <v>3</v>
      </c>
      <c r="E472" s="10">
        <v>15</v>
      </c>
      <c r="F472">
        <v>3</v>
      </c>
      <c r="G472">
        <v>2</v>
      </c>
    </row>
    <row r="473" spans="1:7" x14ac:dyDescent="0.25">
      <c r="A473" t="s">
        <v>323</v>
      </c>
      <c r="B473" t="s">
        <v>30</v>
      </c>
      <c r="C473" s="10">
        <v>2013</v>
      </c>
      <c r="D473">
        <v>4</v>
      </c>
      <c r="E473" s="10">
        <v>4</v>
      </c>
      <c r="F473">
        <v>4</v>
      </c>
      <c r="G473">
        <v>1</v>
      </c>
    </row>
    <row r="474" spans="1:7" x14ac:dyDescent="0.25">
      <c r="A474" t="s">
        <v>323</v>
      </c>
      <c r="B474" t="s">
        <v>30</v>
      </c>
      <c r="C474" s="10">
        <v>2013</v>
      </c>
      <c r="D474">
        <v>5</v>
      </c>
      <c r="E474">
        <v>8</v>
      </c>
      <c r="F474">
        <v>2</v>
      </c>
      <c r="G474">
        <v>2</v>
      </c>
    </row>
    <row r="475" spans="1:7" x14ac:dyDescent="0.25">
      <c r="A475" t="s">
        <v>323</v>
      </c>
      <c r="B475" t="s">
        <v>30</v>
      </c>
      <c r="C475" s="10">
        <v>2013</v>
      </c>
      <c r="D475">
        <v>6</v>
      </c>
      <c r="E475">
        <v>6</v>
      </c>
      <c r="F475">
        <v>2</v>
      </c>
      <c r="G475">
        <v>2</v>
      </c>
    </row>
    <row r="476" spans="1:7" x14ac:dyDescent="0.25">
      <c r="A476" t="s">
        <v>323</v>
      </c>
      <c r="B476" t="s">
        <v>30</v>
      </c>
      <c r="C476" s="10">
        <v>2013</v>
      </c>
      <c r="D476">
        <v>7</v>
      </c>
      <c r="E476">
        <v>28</v>
      </c>
      <c r="F476">
        <v>7</v>
      </c>
      <c r="G476">
        <v>4</v>
      </c>
    </row>
    <row r="477" spans="1:7" x14ac:dyDescent="0.25">
      <c r="A477" t="s">
        <v>323</v>
      </c>
      <c r="B477" t="s">
        <v>30</v>
      </c>
      <c r="C477" s="10">
        <v>2013</v>
      </c>
      <c r="D477">
        <v>8</v>
      </c>
      <c r="E477">
        <v>57</v>
      </c>
      <c r="F477">
        <v>17</v>
      </c>
      <c r="G477">
        <v>10</v>
      </c>
    </row>
    <row r="478" spans="1:7" x14ac:dyDescent="0.25">
      <c r="A478" t="s">
        <v>323</v>
      </c>
      <c r="B478" t="s">
        <v>30</v>
      </c>
      <c r="C478" s="10">
        <v>2013</v>
      </c>
      <c r="D478">
        <v>9</v>
      </c>
      <c r="E478">
        <v>14</v>
      </c>
      <c r="F478">
        <v>6</v>
      </c>
      <c r="G478">
        <v>6</v>
      </c>
    </row>
    <row r="479" spans="1:7" x14ac:dyDescent="0.25">
      <c r="A479" t="s">
        <v>323</v>
      </c>
      <c r="B479" t="s">
        <v>30</v>
      </c>
      <c r="C479" s="10">
        <v>2013</v>
      </c>
      <c r="D479">
        <v>10</v>
      </c>
      <c r="E479">
        <v>43</v>
      </c>
      <c r="F479">
        <v>20</v>
      </c>
      <c r="G479">
        <v>15</v>
      </c>
    </row>
    <row r="480" spans="1:7" x14ac:dyDescent="0.25">
      <c r="A480" t="s">
        <v>323</v>
      </c>
      <c r="B480" t="s">
        <v>30</v>
      </c>
      <c r="C480" s="10">
        <v>2013</v>
      </c>
      <c r="D480">
        <v>11</v>
      </c>
      <c r="E480">
        <v>53</v>
      </c>
      <c r="F480">
        <v>26</v>
      </c>
      <c r="G480">
        <v>16</v>
      </c>
    </row>
    <row r="481" spans="1:7" x14ac:dyDescent="0.25">
      <c r="A481" t="s">
        <v>323</v>
      </c>
      <c r="B481" t="s">
        <v>30</v>
      </c>
      <c r="C481" s="10">
        <v>2013</v>
      </c>
      <c r="D481">
        <v>12</v>
      </c>
      <c r="E481">
        <v>56</v>
      </c>
      <c r="F481">
        <v>21</v>
      </c>
      <c r="G481">
        <v>16</v>
      </c>
    </row>
    <row r="482" spans="1:7" x14ac:dyDescent="0.25">
      <c r="A482" t="s">
        <v>323</v>
      </c>
      <c r="B482" t="s">
        <v>30</v>
      </c>
      <c r="C482" s="10">
        <v>2014</v>
      </c>
      <c r="D482">
        <v>1</v>
      </c>
      <c r="E482">
        <v>112</v>
      </c>
      <c r="F482">
        <v>57</v>
      </c>
      <c r="G482">
        <v>40</v>
      </c>
    </row>
    <row r="483" spans="1:7" x14ac:dyDescent="0.25">
      <c r="A483" t="s">
        <v>323</v>
      </c>
      <c r="B483" t="s">
        <v>30</v>
      </c>
      <c r="C483" s="10">
        <v>2014</v>
      </c>
      <c r="D483">
        <v>2</v>
      </c>
      <c r="E483">
        <v>148</v>
      </c>
      <c r="F483">
        <v>61</v>
      </c>
      <c r="G483">
        <v>47</v>
      </c>
    </row>
    <row r="484" spans="1:7" x14ac:dyDescent="0.25">
      <c r="A484" t="s">
        <v>323</v>
      </c>
      <c r="B484" t="s">
        <v>30</v>
      </c>
      <c r="C484" s="10">
        <v>2014</v>
      </c>
      <c r="D484">
        <v>3</v>
      </c>
      <c r="E484">
        <v>882</v>
      </c>
      <c r="F484">
        <v>390</v>
      </c>
      <c r="G484">
        <v>354</v>
      </c>
    </row>
    <row r="485" spans="1:7" x14ac:dyDescent="0.25">
      <c r="A485" t="s">
        <v>323</v>
      </c>
      <c r="B485" t="s">
        <v>30</v>
      </c>
      <c r="C485" s="10">
        <v>2014</v>
      </c>
      <c r="D485">
        <v>4</v>
      </c>
      <c r="E485" s="10">
        <v>2639</v>
      </c>
      <c r="F485" s="10">
        <v>1100</v>
      </c>
      <c r="G485">
        <v>954</v>
      </c>
    </row>
    <row r="486" spans="1:7" x14ac:dyDescent="0.25">
      <c r="A486" t="s">
        <v>323</v>
      </c>
      <c r="B486" t="s">
        <v>30</v>
      </c>
      <c r="C486" s="10">
        <v>2014</v>
      </c>
      <c r="D486">
        <v>5</v>
      </c>
      <c r="E486" s="10">
        <v>2097</v>
      </c>
      <c r="F486">
        <v>939</v>
      </c>
      <c r="G486">
        <v>844</v>
      </c>
    </row>
    <row r="487" spans="1:7" x14ac:dyDescent="0.25">
      <c r="A487" t="s">
        <v>323</v>
      </c>
      <c r="B487" t="s">
        <v>30</v>
      </c>
      <c r="C487" s="10">
        <v>2014</v>
      </c>
      <c r="D487">
        <v>6</v>
      </c>
      <c r="E487" s="10">
        <v>1214</v>
      </c>
      <c r="F487">
        <v>557</v>
      </c>
      <c r="G487">
        <v>513</v>
      </c>
    </row>
    <row r="488" spans="1:7" x14ac:dyDescent="0.25">
      <c r="A488" t="s">
        <v>323</v>
      </c>
      <c r="B488" t="s">
        <v>31</v>
      </c>
      <c r="C488" s="10">
        <v>2013</v>
      </c>
      <c r="D488">
        <v>4</v>
      </c>
      <c r="E488">
        <v>1</v>
      </c>
      <c r="F488">
        <v>1</v>
      </c>
      <c r="G488">
        <v>1</v>
      </c>
    </row>
    <row r="489" spans="1:7" x14ac:dyDescent="0.25">
      <c r="A489" t="s">
        <v>323</v>
      </c>
      <c r="B489" t="s">
        <v>31</v>
      </c>
      <c r="C489" s="10">
        <v>2013</v>
      </c>
      <c r="D489">
        <v>6</v>
      </c>
      <c r="E489">
        <v>2</v>
      </c>
      <c r="F489">
        <v>1</v>
      </c>
      <c r="G489">
        <v>1</v>
      </c>
    </row>
    <row r="490" spans="1:7" x14ac:dyDescent="0.25">
      <c r="A490" t="s">
        <v>323</v>
      </c>
      <c r="B490" t="s">
        <v>31</v>
      </c>
      <c r="C490" s="10">
        <v>2013</v>
      </c>
      <c r="D490">
        <v>8</v>
      </c>
      <c r="E490">
        <v>1</v>
      </c>
      <c r="F490">
        <v>1</v>
      </c>
      <c r="G490">
        <v>1</v>
      </c>
    </row>
    <row r="491" spans="1:7" x14ac:dyDescent="0.25">
      <c r="A491" t="s">
        <v>323</v>
      </c>
      <c r="B491" t="s">
        <v>31</v>
      </c>
      <c r="C491" s="10">
        <v>2013</v>
      </c>
      <c r="D491">
        <v>9</v>
      </c>
      <c r="E491">
        <v>2</v>
      </c>
      <c r="F491">
        <v>1</v>
      </c>
      <c r="G491">
        <v>1</v>
      </c>
    </row>
    <row r="492" spans="1:7" x14ac:dyDescent="0.25">
      <c r="A492" t="s">
        <v>323</v>
      </c>
      <c r="B492" t="s">
        <v>31</v>
      </c>
      <c r="C492" s="10">
        <v>2013</v>
      </c>
      <c r="D492">
        <v>10</v>
      </c>
      <c r="E492">
        <v>2</v>
      </c>
      <c r="F492">
        <v>2</v>
      </c>
      <c r="G492">
        <v>2</v>
      </c>
    </row>
    <row r="493" spans="1:7" x14ac:dyDescent="0.25">
      <c r="A493" t="s">
        <v>323</v>
      </c>
      <c r="B493" t="s">
        <v>31</v>
      </c>
      <c r="C493" s="10">
        <v>2013</v>
      </c>
      <c r="D493">
        <v>11</v>
      </c>
      <c r="E493">
        <v>3</v>
      </c>
      <c r="F493">
        <v>2</v>
      </c>
      <c r="G493">
        <v>2</v>
      </c>
    </row>
    <row r="494" spans="1:7" x14ac:dyDescent="0.25">
      <c r="A494" t="s">
        <v>323</v>
      </c>
      <c r="B494" t="s">
        <v>31</v>
      </c>
      <c r="C494" s="10">
        <v>2013</v>
      </c>
      <c r="D494">
        <v>12</v>
      </c>
      <c r="E494">
        <v>7</v>
      </c>
      <c r="F494">
        <v>5</v>
      </c>
      <c r="G494">
        <v>5</v>
      </c>
    </row>
    <row r="495" spans="1:7" x14ac:dyDescent="0.25">
      <c r="A495" t="s">
        <v>323</v>
      </c>
      <c r="B495" t="s">
        <v>31</v>
      </c>
      <c r="C495" s="10">
        <v>2014</v>
      </c>
      <c r="D495">
        <v>1</v>
      </c>
      <c r="E495">
        <v>18</v>
      </c>
      <c r="F495">
        <v>11</v>
      </c>
      <c r="G495">
        <v>11</v>
      </c>
    </row>
    <row r="496" spans="1:7" x14ac:dyDescent="0.25">
      <c r="A496" t="s">
        <v>323</v>
      </c>
      <c r="B496" t="s">
        <v>31</v>
      </c>
      <c r="C496" s="10">
        <v>2014</v>
      </c>
      <c r="D496">
        <v>2</v>
      </c>
      <c r="E496">
        <v>65</v>
      </c>
      <c r="F496">
        <v>37</v>
      </c>
      <c r="G496">
        <v>34</v>
      </c>
    </row>
    <row r="497" spans="1:7" x14ac:dyDescent="0.25">
      <c r="A497" t="s">
        <v>323</v>
      </c>
      <c r="B497" t="s">
        <v>31</v>
      </c>
      <c r="C497" s="10">
        <v>2014</v>
      </c>
      <c r="D497">
        <v>3</v>
      </c>
      <c r="E497">
        <v>185</v>
      </c>
      <c r="F497">
        <v>94</v>
      </c>
      <c r="G497">
        <v>91</v>
      </c>
    </row>
    <row r="498" spans="1:7" x14ac:dyDescent="0.25">
      <c r="A498" t="s">
        <v>323</v>
      </c>
      <c r="B498" t="s">
        <v>31</v>
      </c>
      <c r="C498" s="10">
        <v>2014</v>
      </c>
      <c r="D498">
        <v>4</v>
      </c>
      <c r="E498">
        <v>531</v>
      </c>
      <c r="F498">
        <v>271</v>
      </c>
      <c r="G498">
        <v>237</v>
      </c>
    </row>
    <row r="499" spans="1:7" x14ac:dyDescent="0.25">
      <c r="A499" t="s">
        <v>323</v>
      </c>
      <c r="B499" t="s">
        <v>31</v>
      </c>
      <c r="C499" s="10">
        <v>2014</v>
      </c>
      <c r="D499">
        <v>5</v>
      </c>
      <c r="E499">
        <v>535</v>
      </c>
      <c r="F499">
        <v>251</v>
      </c>
      <c r="G499">
        <v>221</v>
      </c>
    </row>
    <row r="500" spans="1:7" x14ac:dyDescent="0.25">
      <c r="A500" t="s">
        <v>323</v>
      </c>
      <c r="B500" t="s">
        <v>31</v>
      </c>
      <c r="C500" s="10">
        <v>2014</v>
      </c>
      <c r="D500">
        <v>6</v>
      </c>
      <c r="E500">
        <v>366</v>
      </c>
      <c r="F500">
        <v>165</v>
      </c>
      <c r="G500">
        <v>153</v>
      </c>
    </row>
    <row r="501" spans="1:7" x14ac:dyDescent="0.25">
      <c r="A501" t="s">
        <v>323</v>
      </c>
      <c r="B501" t="s">
        <v>32</v>
      </c>
      <c r="C501" s="10">
        <v>2014</v>
      </c>
      <c r="D501">
        <v>1</v>
      </c>
      <c r="E501">
        <v>1</v>
      </c>
      <c r="F501">
        <v>1</v>
      </c>
      <c r="G501">
        <v>1</v>
      </c>
    </row>
    <row r="502" spans="1:7" x14ac:dyDescent="0.25">
      <c r="A502" t="s">
        <v>323</v>
      </c>
      <c r="B502" t="s">
        <v>32</v>
      </c>
      <c r="C502" s="10">
        <v>2014</v>
      </c>
      <c r="D502">
        <v>2</v>
      </c>
      <c r="E502">
        <v>3</v>
      </c>
      <c r="F502">
        <v>1</v>
      </c>
      <c r="G502">
        <v>1</v>
      </c>
    </row>
    <row r="503" spans="1:7" x14ac:dyDescent="0.25">
      <c r="A503" t="s">
        <v>323</v>
      </c>
      <c r="B503" t="s">
        <v>32</v>
      </c>
      <c r="C503" s="10">
        <v>2014</v>
      </c>
      <c r="D503">
        <v>3</v>
      </c>
      <c r="E503">
        <v>63</v>
      </c>
      <c r="F503">
        <v>31</v>
      </c>
      <c r="G503">
        <v>30</v>
      </c>
    </row>
    <row r="504" spans="1:7" x14ac:dyDescent="0.25">
      <c r="A504" t="s">
        <v>323</v>
      </c>
      <c r="B504" t="s">
        <v>32</v>
      </c>
      <c r="C504" s="10">
        <v>2014</v>
      </c>
      <c r="D504">
        <v>4</v>
      </c>
      <c r="E504">
        <v>107</v>
      </c>
      <c r="F504">
        <v>51</v>
      </c>
      <c r="G504">
        <v>41</v>
      </c>
    </row>
    <row r="505" spans="1:7" x14ac:dyDescent="0.25">
      <c r="A505" t="s">
        <v>323</v>
      </c>
      <c r="B505" t="s">
        <v>32</v>
      </c>
      <c r="C505" s="10">
        <v>2014</v>
      </c>
      <c r="D505">
        <v>5</v>
      </c>
      <c r="E505">
        <v>74</v>
      </c>
      <c r="F505">
        <v>37</v>
      </c>
      <c r="G505">
        <v>31</v>
      </c>
    </row>
    <row r="506" spans="1:7" x14ac:dyDescent="0.25">
      <c r="A506" t="s">
        <v>323</v>
      </c>
      <c r="B506" t="s">
        <v>32</v>
      </c>
      <c r="C506" s="10">
        <v>2014</v>
      </c>
      <c r="D506">
        <v>6</v>
      </c>
      <c r="E506">
        <v>66</v>
      </c>
      <c r="F506">
        <v>30</v>
      </c>
      <c r="G506">
        <v>29</v>
      </c>
    </row>
    <row r="507" spans="1:7" x14ac:dyDescent="0.25">
      <c r="A507" t="s">
        <v>323</v>
      </c>
      <c r="B507" t="s">
        <v>33</v>
      </c>
      <c r="C507" s="10">
        <v>2012</v>
      </c>
      <c r="D507">
        <v>12</v>
      </c>
      <c r="E507">
        <v>2</v>
      </c>
      <c r="F507">
        <v>2</v>
      </c>
      <c r="G507">
        <v>1</v>
      </c>
    </row>
    <row r="508" spans="1:7" x14ac:dyDescent="0.25">
      <c r="A508" t="s">
        <v>323</v>
      </c>
      <c r="B508" t="s">
        <v>33</v>
      </c>
      <c r="C508" s="10">
        <v>2013</v>
      </c>
      <c r="D508">
        <v>12</v>
      </c>
      <c r="E508">
        <v>1</v>
      </c>
      <c r="F508">
        <v>1</v>
      </c>
      <c r="G508">
        <v>1</v>
      </c>
    </row>
    <row r="509" spans="1:7" x14ac:dyDescent="0.25">
      <c r="A509" t="s">
        <v>323</v>
      </c>
      <c r="B509" t="s">
        <v>33</v>
      </c>
      <c r="C509" s="10">
        <v>2014</v>
      </c>
      <c r="D509">
        <v>1</v>
      </c>
      <c r="E509">
        <v>7</v>
      </c>
      <c r="F509">
        <v>3</v>
      </c>
      <c r="G509">
        <v>3</v>
      </c>
    </row>
    <row r="510" spans="1:7" x14ac:dyDescent="0.25">
      <c r="A510" t="s">
        <v>323</v>
      </c>
      <c r="B510" t="s">
        <v>33</v>
      </c>
      <c r="C510" s="10">
        <v>2014</v>
      </c>
      <c r="D510">
        <v>2</v>
      </c>
      <c r="E510" s="10">
        <v>8</v>
      </c>
      <c r="F510" s="10">
        <v>5</v>
      </c>
      <c r="G510" s="10">
        <v>5</v>
      </c>
    </row>
    <row r="511" spans="1:7" x14ac:dyDescent="0.25">
      <c r="A511" t="s">
        <v>323</v>
      </c>
      <c r="B511" t="s">
        <v>33</v>
      </c>
      <c r="C511" s="10">
        <v>2014</v>
      </c>
      <c r="D511">
        <v>3</v>
      </c>
      <c r="E511" s="10">
        <v>53</v>
      </c>
      <c r="F511">
        <v>21</v>
      </c>
      <c r="G511">
        <v>21</v>
      </c>
    </row>
    <row r="512" spans="1:7" x14ac:dyDescent="0.25">
      <c r="A512" t="s">
        <v>323</v>
      </c>
      <c r="B512" t="s">
        <v>33</v>
      </c>
      <c r="C512" s="10">
        <v>2014</v>
      </c>
      <c r="D512">
        <v>4</v>
      </c>
      <c r="E512" s="10">
        <v>79</v>
      </c>
      <c r="F512">
        <v>38</v>
      </c>
      <c r="G512">
        <v>32</v>
      </c>
    </row>
    <row r="513" spans="1:7" x14ac:dyDescent="0.25">
      <c r="A513" t="s">
        <v>323</v>
      </c>
      <c r="B513" t="s">
        <v>33</v>
      </c>
      <c r="C513" s="10">
        <v>2014</v>
      </c>
      <c r="D513">
        <v>5</v>
      </c>
      <c r="E513">
        <v>97</v>
      </c>
      <c r="F513">
        <v>39</v>
      </c>
      <c r="G513">
        <v>38</v>
      </c>
    </row>
    <row r="514" spans="1:7" x14ac:dyDescent="0.25">
      <c r="A514" t="s">
        <v>323</v>
      </c>
      <c r="B514" t="s">
        <v>33</v>
      </c>
      <c r="C514" s="10">
        <v>2014</v>
      </c>
      <c r="D514">
        <v>6</v>
      </c>
      <c r="E514" s="10">
        <v>23</v>
      </c>
      <c r="F514">
        <v>16</v>
      </c>
      <c r="G514" s="10">
        <v>15</v>
      </c>
    </row>
    <row r="515" spans="1:7" x14ac:dyDescent="0.25">
      <c r="A515" t="s">
        <v>323</v>
      </c>
      <c r="B515" t="s">
        <v>34</v>
      </c>
      <c r="C515" s="10">
        <v>2013</v>
      </c>
      <c r="D515">
        <v>3</v>
      </c>
      <c r="E515" s="10">
        <v>1</v>
      </c>
      <c r="F515">
        <v>1</v>
      </c>
      <c r="G515" s="10">
        <v>1</v>
      </c>
    </row>
    <row r="516" spans="1:7" x14ac:dyDescent="0.25">
      <c r="A516" t="s">
        <v>323</v>
      </c>
      <c r="B516" t="s">
        <v>34</v>
      </c>
      <c r="C516" s="10">
        <v>2013</v>
      </c>
      <c r="D516">
        <v>6</v>
      </c>
      <c r="E516" s="10">
        <v>2</v>
      </c>
      <c r="F516">
        <v>1</v>
      </c>
      <c r="G516" s="10">
        <v>1</v>
      </c>
    </row>
    <row r="517" spans="1:7" x14ac:dyDescent="0.25">
      <c r="A517" t="s">
        <v>323</v>
      </c>
      <c r="B517" t="s">
        <v>34</v>
      </c>
      <c r="C517" s="10">
        <v>2013</v>
      </c>
      <c r="D517">
        <v>9</v>
      </c>
      <c r="E517">
        <v>5</v>
      </c>
      <c r="F517">
        <v>1</v>
      </c>
      <c r="G517">
        <v>1</v>
      </c>
    </row>
    <row r="518" spans="1:7" x14ac:dyDescent="0.25">
      <c r="A518" t="s">
        <v>323</v>
      </c>
      <c r="B518" t="s">
        <v>34</v>
      </c>
      <c r="C518" s="10">
        <v>2013</v>
      </c>
      <c r="D518">
        <v>10</v>
      </c>
      <c r="E518">
        <v>2</v>
      </c>
      <c r="F518">
        <v>1</v>
      </c>
      <c r="G518">
        <v>1</v>
      </c>
    </row>
    <row r="519" spans="1:7" x14ac:dyDescent="0.25">
      <c r="A519" t="s">
        <v>323</v>
      </c>
      <c r="B519" t="s">
        <v>34</v>
      </c>
      <c r="C519" s="10">
        <v>2013</v>
      </c>
      <c r="D519">
        <v>11</v>
      </c>
      <c r="E519">
        <v>8</v>
      </c>
      <c r="F519">
        <v>5</v>
      </c>
      <c r="G519">
        <v>5</v>
      </c>
    </row>
    <row r="520" spans="1:7" x14ac:dyDescent="0.25">
      <c r="A520" t="s">
        <v>323</v>
      </c>
      <c r="B520" t="s">
        <v>34</v>
      </c>
      <c r="C520" s="10">
        <v>2013</v>
      </c>
      <c r="D520">
        <v>12</v>
      </c>
      <c r="E520" s="10">
        <v>7</v>
      </c>
      <c r="F520">
        <v>5</v>
      </c>
      <c r="G520" s="10">
        <v>5</v>
      </c>
    </row>
    <row r="521" spans="1:7" x14ac:dyDescent="0.25">
      <c r="A521" t="s">
        <v>323</v>
      </c>
      <c r="B521" t="s">
        <v>34</v>
      </c>
      <c r="C521" s="10">
        <v>2014</v>
      </c>
      <c r="D521">
        <v>1</v>
      </c>
      <c r="E521" s="10">
        <v>41</v>
      </c>
      <c r="F521">
        <v>21</v>
      </c>
      <c r="G521" s="10">
        <v>20</v>
      </c>
    </row>
    <row r="522" spans="1:7" x14ac:dyDescent="0.25">
      <c r="A522" t="s">
        <v>323</v>
      </c>
      <c r="B522" t="s">
        <v>34</v>
      </c>
      <c r="C522" s="10">
        <v>2014</v>
      </c>
      <c r="D522">
        <v>2</v>
      </c>
      <c r="E522" s="10">
        <v>54</v>
      </c>
      <c r="F522">
        <v>27</v>
      </c>
      <c r="G522" s="10">
        <v>24</v>
      </c>
    </row>
    <row r="523" spans="1:7" x14ac:dyDescent="0.25">
      <c r="A523" t="s">
        <v>323</v>
      </c>
      <c r="B523" t="s">
        <v>34</v>
      </c>
      <c r="C523" s="10">
        <v>2014</v>
      </c>
      <c r="D523">
        <v>3</v>
      </c>
      <c r="E523">
        <v>874</v>
      </c>
      <c r="F523">
        <v>427</v>
      </c>
      <c r="G523">
        <v>403</v>
      </c>
    </row>
    <row r="524" spans="1:7" x14ac:dyDescent="0.25">
      <c r="A524" t="s">
        <v>323</v>
      </c>
      <c r="B524" t="s">
        <v>34</v>
      </c>
      <c r="C524" s="10">
        <v>2014</v>
      </c>
      <c r="D524">
        <v>4</v>
      </c>
      <c r="E524" s="10">
        <v>2403</v>
      </c>
      <c r="F524" s="10">
        <v>1128</v>
      </c>
      <c r="G524" s="10">
        <v>1005</v>
      </c>
    </row>
    <row r="525" spans="1:7" x14ac:dyDescent="0.25">
      <c r="A525" t="s">
        <v>323</v>
      </c>
      <c r="B525" t="s">
        <v>34</v>
      </c>
      <c r="C525" s="10">
        <v>2014</v>
      </c>
      <c r="D525">
        <v>5</v>
      </c>
      <c r="E525" s="10">
        <v>2322</v>
      </c>
      <c r="F525" s="10">
        <v>1077</v>
      </c>
      <c r="G525">
        <v>980</v>
      </c>
    </row>
    <row r="526" spans="1:7" x14ac:dyDescent="0.25">
      <c r="A526" t="s">
        <v>323</v>
      </c>
      <c r="B526" t="s">
        <v>34</v>
      </c>
      <c r="C526" s="10">
        <v>2014</v>
      </c>
      <c r="D526">
        <v>6</v>
      </c>
      <c r="E526" s="10">
        <v>1579</v>
      </c>
      <c r="F526">
        <v>743</v>
      </c>
      <c r="G526" s="10">
        <v>693</v>
      </c>
    </row>
    <row r="527" spans="1:7" x14ac:dyDescent="0.25">
      <c r="A527" t="s">
        <v>324</v>
      </c>
      <c r="B527" t="s">
        <v>1</v>
      </c>
      <c r="C527" s="10">
        <v>2014</v>
      </c>
      <c r="D527">
        <v>4</v>
      </c>
      <c r="E527" s="10">
        <v>35091</v>
      </c>
      <c r="F527">
        <v>0</v>
      </c>
      <c r="G527" s="10">
        <v>34976</v>
      </c>
    </row>
    <row r="528" spans="1:7" x14ac:dyDescent="0.25">
      <c r="A528" t="s">
        <v>324</v>
      </c>
      <c r="B528" t="s">
        <v>1</v>
      </c>
      <c r="C528" s="10">
        <v>2014</v>
      </c>
      <c r="D528">
        <v>5</v>
      </c>
      <c r="E528" s="10">
        <v>34419</v>
      </c>
      <c r="F528">
        <v>0</v>
      </c>
      <c r="G528" s="10">
        <v>34303</v>
      </c>
    </row>
    <row r="529" spans="1:7" x14ac:dyDescent="0.25">
      <c r="A529" t="s">
        <v>324</v>
      </c>
      <c r="B529" t="s">
        <v>1</v>
      </c>
      <c r="C529" s="10">
        <v>2014</v>
      </c>
      <c r="D529">
        <v>6</v>
      </c>
      <c r="E529" s="10">
        <v>34148</v>
      </c>
      <c r="F529">
        <v>0</v>
      </c>
      <c r="G529" s="10">
        <v>34045</v>
      </c>
    </row>
    <row r="530" spans="1:7" x14ac:dyDescent="0.25">
      <c r="A530" t="s">
        <v>324</v>
      </c>
      <c r="B530" t="s">
        <v>2</v>
      </c>
      <c r="C530" s="10">
        <v>2014</v>
      </c>
      <c r="D530">
        <v>4</v>
      </c>
      <c r="E530">
        <v>88</v>
      </c>
      <c r="F530">
        <v>0</v>
      </c>
      <c r="G530">
        <v>88</v>
      </c>
    </row>
    <row r="531" spans="1:7" x14ac:dyDescent="0.25">
      <c r="A531" t="s">
        <v>324</v>
      </c>
      <c r="B531" t="s">
        <v>2</v>
      </c>
      <c r="C531" s="10">
        <v>2014</v>
      </c>
      <c r="D531">
        <v>5</v>
      </c>
      <c r="E531">
        <v>93</v>
      </c>
      <c r="F531">
        <v>0</v>
      </c>
      <c r="G531">
        <v>93</v>
      </c>
    </row>
    <row r="532" spans="1:7" x14ac:dyDescent="0.25">
      <c r="A532" t="s">
        <v>324</v>
      </c>
      <c r="B532" t="s">
        <v>2</v>
      </c>
      <c r="C532" s="10">
        <v>2014</v>
      </c>
      <c r="D532">
        <v>6</v>
      </c>
      <c r="E532">
        <v>101</v>
      </c>
      <c r="F532">
        <v>0</v>
      </c>
      <c r="G532">
        <v>101</v>
      </c>
    </row>
    <row r="533" spans="1:7" x14ac:dyDescent="0.25">
      <c r="A533" t="s">
        <v>324</v>
      </c>
      <c r="B533" t="s">
        <v>89</v>
      </c>
      <c r="C533" s="10">
        <v>2014</v>
      </c>
      <c r="D533">
        <v>4</v>
      </c>
      <c r="E533" s="10">
        <v>58875</v>
      </c>
      <c r="F533">
        <v>0</v>
      </c>
      <c r="G533" s="10">
        <v>58620</v>
      </c>
    </row>
    <row r="534" spans="1:7" x14ac:dyDescent="0.25">
      <c r="A534" t="s">
        <v>324</v>
      </c>
      <c r="B534" t="s">
        <v>89</v>
      </c>
      <c r="C534" s="10">
        <v>2014</v>
      </c>
      <c r="D534">
        <v>5</v>
      </c>
      <c r="E534" s="10">
        <v>58582</v>
      </c>
      <c r="F534">
        <v>0</v>
      </c>
      <c r="G534" s="10">
        <v>58324</v>
      </c>
    </row>
    <row r="535" spans="1:7" x14ac:dyDescent="0.25">
      <c r="A535" t="s">
        <v>324</v>
      </c>
      <c r="B535" t="s">
        <v>89</v>
      </c>
      <c r="C535" s="10">
        <v>2014</v>
      </c>
      <c r="D535">
        <v>6</v>
      </c>
      <c r="E535" s="10">
        <v>58047</v>
      </c>
      <c r="F535">
        <v>0</v>
      </c>
      <c r="G535" s="10">
        <v>57788</v>
      </c>
    </row>
    <row r="536" spans="1:7" x14ac:dyDescent="0.25">
      <c r="A536" t="s">
        <v>324</v>
      </c>
      <c r="B536" t="s">
        <v>4</v>
      </c>
      <c r="C536" s="10">
        <v>2014</v>
      </c>
      <c r="D536">
        <v>4</v>
      </c>
      <c r="E536" s="10">
        <v>540</v>
      </c>
      <c r="F536">
        <v>0</v>
      </c>
      <c r="G536" s="10">
        <v>526</v>
      </c>
    </row>
    <row r="537" spans="1:7" x14ac:dyDescent="0.25">
      <c r="A537" t="s">
        <v>324</v>
      </c>
      <c r="B537" t="s">
        <v>4</v>
      </c>
      <c r="C537" s="10">
        <v>2014</v>
      </c>
      <c r="D537">
        <v>5</v>
      </c>
      <c r="E537" s="10">
        <v>624</v>
      </c>
      <c r="F537">
        <v>0</v>
      </c>
      <c r="G537" s="10">
        <v>610</v>
      </c>
    </row>
    <row r="538" spans="1:7" x14ac:dyDescent="0.25">
      <c r="A538" t="s">
        <v>324</v>
      </c>
      <c r="B538" t="s">
        <v>4</v>
      </c>
      <c r="C538" s="10">
        <v>2014</v>
      </c>
      <c r="D538">
        <v>6</v>
      </c>
      <c r="E538" s="10">
        <v>599</v>
      </c>
      <c r="F538">
        <v>0</v>
      </c>
      <c r="G538" s="10">
        <v>586</v>
      </c>
    </row>
    <row r="539" spans="1:7" x14ac:dyDescent="0.25">
      <c r="A539" t="s">
        <v>324</v>
      </c>
      <c r="B539" t="s">
        <v>5</v>
      </c>
      <c r="C539" s="10">
        <v>2014</v>
      </c>
      <c r="D539">
        <v>4</v>
      </c>
      <c r="E539" s="10">
        <v>18902</v>
      </c>
      <c r="F539">
        <v>0</v>
      </c>
      <c r="G539" s="10">
        <v>18845</v>
      </c>
    </row>
    <row r="540" spans="1:7" x14ac:dyDescent="0.25">
      <c r="A540" t="s">
        <v>324</v>
      </c>
      <c r="B540" t="s">
        <v>5</v>
      </c>
      <c r="C540" s="10">
        <v>2014</v>
      </c>
      <c r="D540">
        <v>5</v>
      </c>
      <c r="E540" s="10">
        <v>18982</v>
      </c>
      <c r="F540">
        <v>0</v>
      </c>
      <c r="G540" s="10">
        <v>18926</v>
      </c>
    </row>
    <row r="541" spans="1:7" x14ac:dyDescent="0.25">
      <c r="A541" t="s">
        <v>324</v>
      </c>
      <c r="B541" t="s">
        <v>5</v>
      </c>
      <c r="C541" s="10">
        <v>2014</v>
      </c>
      <c r="D541">
        <v>6</v>
      </c>
      <c r="E541" s="10">
        <v>18980</v>
      </c>
      <c r="F541">
        <v>0</v>
      </c>
      <c r="G541" s="10">
        <v>18916</v>
      </c>
    </row>
    <row r="542" spans="1:7" x14ac:dyDescent="0.25">
      <c r="A542" t="s">
        <v>324</v>
      </c>
      <c r="B542" t="s">
        <v>6</v>
      </c>
      <c r="C542" s="10">
        <v>2014</v>
      </c>
      <c r="D542">
        <v>1</v>
      </c>
      <c r="E542" s="10">
        <v>5687</v>
      </c>
      <c r="F542">
        <v>0</v>
      </c>
      <c r="G542" s="10">
        <v>5669</v>
      </c>
    </row>
    <row r="543" spans="1:7" x14ac:dyDescent="0.25">
      <c r="A543" t="s">
        <v>324</v>
      </c>
      <c r="B543" t="s">
        <v>6</v>
      </c>
      <c r="C543" s="10">
        <v>2014</v>
      </c>
      <c r="D543">
        <v>5</v>
      </c>
      <c r="E543" s="10">
        <v>11418</v>
      </c>
      <c r="F543">
        <v>0</v>
      </c>
      <c r="G543" s="10">
        <v>5691</v>
      </c>
    </row>
    <row r="544" spans="1:7" x14ac:dyDescent="0.25">
      <c r="A544" t="s">
        <v>324</v>
      </c>
      <c r="B544" t="s">
        <v>90</v>
      </c>
      <c r="C544" s="10">
        <v>2014</v>
      </c>
      <c r="D544">
        <v>4</v>
      </c>
      <c r="E544" s="10">
        <v>419</v>
      </c>
      <c r="F544">
        <v>0</v>
      </c>
      <c r="G544" s="10">
        <v>419</v>
      </c>
    </row>
    <row r="545" spans="1:7" x14ac:dyDescent="0.25">
      <c r="A545" t="s">
        <v>324</v>
      </c>
      <c r="B545" t="s">
        <v>90</v>
      </c>
      <c r="C545" s="10">
        <v>2014</v>
      </c>
      <c r="D545">
        <v>5</v>
      </c>
      <c r="E545" s="10">
        <v>405</v>
      </c>
      <c r="F545">
        <v>0</v>
      </c>
      <c r="G545" s="10">
        <v>405</v>
      </c>
    </row>
    <row r="546" spans="1:7" x14ac:dyDescent="0.25">
      <c r="A546" t="s">
        <v>324</v>
      </c>
      <c r="B546" t="s">
        <v>90</v>
      </c>
      <c r="C546" s="10">
        <v>2014</v>
      </c>
      <c r="D546">
        <v>6</v>
      </c>
      <c r="E546" s="10">
        <v>399</v>
      </c>
      <c r="F546">
        <v>0</v>
      </c>
      <c r="G546" s="10">
        <v>399</v>
      </c>
    </row>
    <row r="547" spans="1:7" x14ac:dyDescent="0.25">
      <c r="A547" t="s">
        <v>324</v>
      </c>
      <c r="B547" t="s">
        <v>8</v>
      </c>
      <c r="C547" s="10">
        <v>2014</v>
      </c>
      <c r="D547">
        <v>4</v>
      </c>
      <c r="E547" s="10">
        <v>5365</v>
      </c>
      <c r="F547">
        <v>0</v>
      </c>
      <c r="G547" s="10">
        <v>5337</v>
      </c>
    </row>
    <row r="548" spans="1:7" x14ac:dyDescent="0.25">
      <c r="A548" t="s">
        <v>324</v>
      </c>
      <c r="B548" t="s">
        <v>8</v>
      </c>
      <c r="C548" s="10">
        <v>2014</v>
      </c>
      <c r="D548">
        <v>5</v>
      </c>
      <c r="E548" s="10">
        <v>5259</v>
      </c>
      <c r="F548">
        <v>0</v>
      </c>
      <c r="G548" s="10">
        <v>5230</v>
      </c>
    </row>
    <row r="549" spans="1:7" x14ac:dyDescent="0.25">
      <c r="A549" t="s">
        <v>324</v>
      </c>
      <c r="B549" t="s">
        <v>8</v>
      </c>
      <c r="C549" s="10">
        <v>2014</v>
      </c>
      <c r="D549">
        <v>6</v>
      </c>
      <c r="E549" s="10">
        <v>5286</v>
      </c>
      <c r="F549">
        <v>0</v>
      </c>
      <c r="G549" s="10">
        <v>5258</v>
      </c>
    </row>
    <row r="550" spans="1:7" x14ac:dyDescent="0.25">
      <c r="A550" t="s">
        <v>324</v>
      </c>
      <c r="B550" t="s">
        <v>9</v>
      </c>
      <c r="C550" s="10">
        <v>2014</v>
      </c>
      <c r="D550">
        <v>4</v>
      </c>
      <c r="E550" s="10">
        <v>2370</v>
      </c>
      <c r="F550">
        <v>0</v>
      </c>
      <c r="G550" s="10">
        <v>2149</v>
      </c>
    </row>
    <row r="551" spans="1:7" x14ac:dyDescent="0.25">
      <c r="A551" t="s">
        <v>324</v>
      </c>
      <c r="B551" t="s">
        <v>9</v>
      </c>
      <c r="C551" s="10">
        <v>2014</v>
      </c>
      <c r="D551">
        <v>5</v>
      </c>
      <c r="E551" s="10">
        <v>2351</v>
      </c>
      <c r="F551">
        <v>0</v>
      </c>
      <c r="G551" s="10">
        <v>2139</v>
      </c>
    </row>
    <row r="552" spans="1:7" x14ac:dyDescent="0.25">
      <c r="A552" t="s">
        <v>324</v>
      </c>
      <c r="B552" t="s">
        <v>9</v>
      </c>
      <c r="C552" s="10">
        <v>2014</v>
      </c>
      <c r="D552">
        <v>6</v>
      </c>
      <c r="E552" s="10">
        <v>2344</v>
      </c>
      <c r="F552">
        <v>0</v>
      </c>
      <c r="G552" s="10">
        <v>2133</v>
      </c>
    </row>
    <row r="553" spans="1:7" x14ac:dyDescent="0.25">
      <c r="A553" t="s">
        <v>324</v>
      </c>
      <c r="B553" t="s">
        <v>10</v>
      </c>
      <c r="C553" s="10">
        <v>2014</v>
      </c>
      <c r="D553">
        <v>4</v>
      </c>
      <c r="E553" s="10">
        <v>1106</v>
      </c>
      <c r="F553">
        <v>0</v>
      </c>
      <c r="G553" s="10">
        <v>1104</v>
      </c>
    </row>
    <row r="554" spans="1:7" x14ac:dyDescent="0.25">
      <c r="A554" t="s">
        <v>324</v>
      </c>
      <c r="B554" t="s">
        <v>10</v>
      </c>
      <c r="C554" s="10">
        <v>2014</v>
      </c>
      <c r="D554">
        <v>5</v>
      </c>
      <c r="E554" s="10">
        <v>1091</v>
      </c>
      <c r="F554">
        <v>0</v>
      </c>
      <c r="G554" s="10">
        <v>1089</v>
      </c>
    </row>
    <row r="555" spans="1:7" x14ac:dyDescent="0.25">
      <c r="A555" t="s">
        <v>324</v>
      </c>
      <c r="B555" t="s">
        <v>10</v>
      </c>
      <c r="C555" s="10">
        <v>2014</v>
      </c>
      <c r="D555">
        <v>6</v>
      </c>
      <c r="E555" s="10">
        <v>1068</v>
      </c>
      <c r="F555">
        <v>0</v>
      </c>
      <c r="G555" s="10">
        <v>1066</v>
      </c>
    </row>
    <row r="556" spans="1:7" x14ac:dyDescent="0.25">
      <c r="A556" t="s">
        <v>324</v>
      </c>
      <c r="B556" t="s">
        <v>11</v>
      </c>
      <c r="C556" s="10">
        <v>2014</v>
      </c>
      <c r="D556">
        <v>4</v>
      </c>
      <c r="E556" s="10">
        <v>5877</v>
      </c>
      <c r="F556">
        <v>0</v>
      </c>
      <c r="G556" s="10">
        <v>5849</v>
      </c>
    </row>
    <row r="557" spans="1:7" x14ac:dyDescent="0.25">
      <c r="A557" t="s">
        <v>324</v>
      </c>
      <c r="B557" t="s">
        <v>11</v>
      </c>
      <c r="C557" s="10">
        <v>2014</v>
      </c>
      <c r="D557">
        <v>5</v>
      </c>
      <c r="E557" s="10">
        <v>5873</v>
      </c>
      <c r="F557">
        <v>0</v>
      </c>
      <c r="G557" s="10">
        <v>5843</v>
      </c>
    </row>
    <row r="558" spans="1:7" x14ac:dyDescent="0.25">
      <c r="A558" t="s">
        <v>324</v>
      </c>
      <c r="B558" t="s">
        <v>11</v>
      </c>
      <c r="C558" s="10">
        <v>2014</v>
      </c>
      <c r="D558">
        <v>6</v>
      </c>
      <c r="E558" s="10">
        <v>5820</v>
      </c>
      <c r="F558">
        <v>0</v>
      </c>
      <c r="G558" s="10">
        <v>5791</v>
      </c>
    </row>
    <row r="559" spans="1:7" x14ac:dyDescent="0.25">
      <c r="A559" t="s">
        <v>324</v>
      </c>
      <c r="B559" t="s">
        <v>12</v>
      </c>
      <c r="C559" s="10">
        <v>2014</v>
      </c>
      <c r="D559">
        <v>4</v>
      </c>
      <c r="E559" s="10">
        <v>5640</v>
      </c>
      <c r="F559">
        <v>0</v>
      </c>
      <c r="G559" s="10">
        <v>5614</v>
      </c>
    </row>
    <row r="560" spans="1:7" x14ac:dyDescent="0.25">
      <c r="A560" t="s">
        <v>324</v>
      </c>
      <c r="B560" t="s">
        <v>12</v>
      </c>
      <c r="C560" s="10">
        <v>2014</v>
      </c>
      <c r="D560">
        <v>5</v>
      </c>
      <c r="E560" s="10">
        <v>5693</v>
      </c>
      <c r="F560">
        <v>0</v>
      </c>
      <c r="G560" s="10">
        <v>5661</v>
      </c>
    </row>
    <row r="561" spans="1:7" x14ac:dyDescent="0.25">
      <c r="A561" t="s">
        <v>324</v>
      </c>
      <c r="B561" t="s">
        <v>12</v>
      </c>
      <c r="C561" s="10">
        <v>2014</v>
      </c>
      <c r="D561">
        <v>6</v>
      </c>
      <c r="E561" s="10">
        <v>5498</v>
      </c>
      <c r="F561">
        <v>0</v>
      </c>
      <c r="G561" s="10">
        <v>5465</v>
      </c>
    </row>
    <row r="562" spans="1:7" x14ac:dyDescent="0.25">
      <c r="A562" t="s">
        <v>324</v>
      </c>
      <c r="B562" t="s">
        <v>13</v>
      </c>
      <c r="C562" s="10">
        <v>2014</v>
      </c>
      <c r="D562">
        <v>3</v>
      </c>
      <c r="E562" s="10">
        <v>240708</v>
      </c>
      <c r="F562">
        <v>0</v>
      </c>
      <c r="G562" s="10">
        <v>233545</v>
      </c>
    </row>
    <row r="563" spans="1:7" x14ac:dyDescent="0.25">
      <c r="A563" t="s">
        <v>324</v>
      </c>
      <c r="B563" t="s">
        <v>13</v>
      </c>
      <c r="C563" s="10">
        <v>2014</v>
      </c>
      <c r="D563">
        <v>4</v>
      </c>
      <c r="E563" s="10">
        <v>241751</v>
      </c>
      <c r="F563">
        <v>0</v>
      </c>
      <c r="G563" s="10">
        <v>234460</v>
      </c>
    </row>
    <row r="564" spans="1:7" x14ac:dyDescent="0.25">
      <c r="A564" t="s">
        <v>324</v>
      </c>
      <c r="B564" t="s">
        <v>13</v>
      </c>
      <c r="C564" s="10">
        <v>2014</v>
      </c>
      <c r="D564">
        <v>5</v>
      </c>
      <c r="E564" s="10">
        <v>242061</v>
      </c>
      <c r="F564">
        <v>0</v>
      </c>
      <c r="G564" s="10">
        <v>234974</v>
      </c>
    </row>
    <row r="565" spans="1:7" x14ac:dyDescent="0.25">
      <c r="A565" t="s">
        <v>324</v>
      </c>
      <c r="B565" t="s">
        <v>13</v>
      </c>
      <c r="C565" s="10">
        <v>2014</v>
      </c>
      <c r="D565">
        <v>6</v>
      </c>
      <c r="E565" s="10">
        <v>242279</v>
      </c>
      <c r="F565">
        <v>0</v>
      </c>
      <c r="G565" s="10">
        <v>235138</v>
      </c>
    </row>
    <row r="566" spans="1:7" x14ac:dyDescent="0.25">
      <c r="A566" t="s">
        <v>324</v>
      </c>
      <c r="B566" t="s">
        <v>14</v>
      </c>
      <c r="C566" s="10">
        <v>2014</v>
      </c>
      <c r="D566">
        <v>4</v>
      </c>
      <c r="E566" s="10">
        <v>759</v>
      </c>
      <c r="F566">
        <v>0</v>
      </c>
      <c r="G566" s="10">
        <v>757</v>
      </c>
    </row>
    <row r="567" spans="1:7" x14ac:dyDescent="0.25">
      <c r="A567" t="s">
        <v>324</v>
      </c>
      <c r="B567" t="s">
        <v>14</v>
      </c>
      <c r="C567" s="10">
        <v>2014</v>
      </c>
      <c r="D567">
        <v>5</v>
      </c>
      <c r="E567" s="10">
        <v>735</v>
      </c>
      <c r="F567">
        <v>0</v>
      </c>
      <c r="G567" s="10">
        <v>733</v>
      </c>
    </row>
    <row r="568" spans="1:7" x14ac:dyDescent="0.25">
      <c r="A568" t="s">
        <v>324</v>
      </c>
      <c r="B568" t="s">
        <v>14</v>
      </c>
      <c r="C568" s="10">
        <v>2014</v>
      </c>
      <c r="D568">
        <v>6</v>
      </c>
      <c r="E568" s="10">
        <v>699</v>
      </c>
      <c r="F568">
        <v>0</v>
      </c>
      <c r="G568" s="10">
        <v>697</v>
      </c>
    </row>
    <row r="569" spans="1:7" x14ac:dyDescent="0.25">
      <c r="A569" t="s">
        <v>324</v>
      </c>
      <c r="B569" t="s">
        <v>15</v>
      </c>
      <c r="C569" s="10">
        <v>2014</v>
      </c>
      <c r="D569">
        <v>4</v>
      </c>
      <c r="E569" s="10">
        <v>51337</v>
      </c>
      <c r="F569">
        <v>0</v>
      </c>
      <c r="G569" s="10">
        <v>51118</v>
      </c>
    </row>
    <row r="570" spans="1:7" x14ac:dyDescent="0.25">
      <c r="A570" t="s">
        <v>324</v>
      </c>
      <c r="B570" t="s">
        <v>15</v>
      </c>
      <c r="C570" s="10">
        <v>2014</v>
      </c>
      <c r="D570">
        <v>5</v>
      </c>
      <c r="E570" s="10">
        <v>51799</v>
      </c>
      <c r="F570">
        <v>0</v>
      </c>
      <c r="G570" s="10">
        <v>51577</v>
      </c>
    </row>
    <row r="571" spans="1:7" x14ac:dyDescent="0.25">
      <c r="A571" t="s">
        <v>324</v>
      </c>
      <c r="B571" t="s">
        <v>15</v>
      </c>
      <c r="C571" s="10">
        <v>2014</v>
      </c>
      <c r="D571">
        <v>6</v>
      </c>
      <c r="E571" s="10">
        <v>51661</v>
      </c>
      <c r="F571">
        <v>0</v>
      </c>
      <c r="G571" s="10">
        <v>51437</v>
      </c>
    </row>
    <row r="572" spans="1:7" x14ac:dyDescent="0.25">
      <c r="A572" t="s">
        <v>324</v>
      </c>
      <c r="B572" t="s">
        <v>16</v>
      </c>
      <c r="C572" s="10">
        <v>2014</v>
      </c>
      <c r="D572">
        <v>4</v>
      </c>
      <c r="E572" s="10">
        <v>6746</v>
      </c>
      <c r="F572">
        <v>0</v>
      </c>
      <c r="G572" s="10">
        <v>6697</v>
      </c>
    </row>
    <row r="573" spans="1:7" x14ac:dyDescent="0.25">
      <c r="A573" t="s">
        <v>324</v>
      </c>
      <c r="B573" t="s">
        <v>16</v>
      </c>
      <c r="C573" s="10">
        <v>2014</v>
      </c>
      <c r="D573">
        <v>5</v>
      </c>
      <c r="E573" s="10">
        <v>6698</v>
      </c>
      <c r="F573">
        <v>0</v>
      </c>
      <c r="G573" s="10">
        <v>6650</v>
      </c>
    </row>
    <row r="574" spans="1:7" x14ac:dyDescent="0.25">
      <c r="A574" t="s">
        <v>324</v>
      </c>
      <c r="B574" t="s">
        <v>16</v>
      </c>
      <c r="C574" s="10">
        <v>2014</v>
      </c>
      <c r="D574">
        <v>6</v>
      </c>
      <c r="E574" s="10">
        <v>6654</v>
      </c>
      <c r="F574">
        <v>0</v>
      </c>
      <c r="G574" s="10">
        <v>6606</v>
      </c>
    </row>
    <row r="575" spans="1:7" x14ac:dyDescent="0.25">
      <c r="A575" t="s">
        <v>324</v>
      </c>
      <c r="B575" t="s">
        <v>17</v>
      </c>
      <c r="C575" s="10">
        <v>2014</v>
      </c>
      <c r="D575">
        <v>4</v>
      </c>
      <c r="E575" s="10">
        <v>1005</v>
      </c>
      <c r="F575">
        <v>0</v>
      </c>
      <c r="G575" s="10">
        <v>1003</v>
      </c>
    </row>
    <row r="576" spans="1:7" x14ac:dyDescent="0.25">
      <c r="A576" t="s">
        <v>324</v>
      </c>
      <c r="B576" t="s">
        <v>17</v>
      </c>
      <c r="C576" s="10">
        <v>2014</v>
      </c>
      <c r="D576">
        <v>5</v>
      </c>
      <c r="E576" s="10">
        <v>1003</v>
      </c>
      <c r="F576">
        <v>0</v>
      </c>
      <c r="G576" s="10">
        <v>1001</v>
      </c>
    </row>
    <row r="577" spans="1:7" x14ac:dyDescent="0.25">
      <c r="A577" t="s">
        <v>324</v>
      </c>
      <c r="B577" t="s">
        <v>17</v>
      </c>
      <c r="C577" s="10">
        <v>2014</v>
      </c>
      <c r="D577">
        <v>6</v>
      </c>
      <c r="E577" s="10">
        <v>1574</v>
      </c>
      <c r="F577">
        <v>0</v>
      </c>
      <c r="G577" s="10">
        <v>1568</v>
      </c>
    </row>
    <row r="578" spans="1:7" x14ac:dyDescent="0.25">
      <c r="A578" t="s">
        <v>324</v>
      </c>
      <c r="B578" t="s">
        <v>18</v>
      </c>
      <c r="C578" s="10">
        <v>2014</v>
      </c>
      <c r="D578">
        <v>4</v>
      </c>
      <c r="E578" s="10">
        <v>6476</v>
      </c>
      <c r="F578">
        <v>0</v>
      </c>
      <c r="G578" s="10">
        <v>6462</v>
      </c>
    </row>
    <row r="579" spans="1:7" x14ac:dyDescent="0.25">
      <c r="A579" t="s">
        <v>324</v>
      </c>
      <c r="B579" t="s">
        <v>18</v>
      </c>
      <c r="C579" s="10">
        <v>2014</v>
      </c>
      <c r="D579">
        <v>5</v>
      </c>
      <c r="E579" s="10">
        <v>6407</v>
      </c>
      <c r="F579">
        <v>0</v>
      </c>
      <c r="G579" s="10">
        <v>6393</v>
      </c>
    </row>
    <row r="580" spans="1:7" x14ac:dyDescent="0.25">
      <c r="A580" t="s">
        <v>324</v>
      </c>
      <c r="B580" t="s">
        <v>18</v>
      </c>
      <c r="C580" s="10">
        <v>2014</v>
      </c>
      <c r="D580">
        <v>6</v>
      </c>
      <c r="E580" s="10">
        <v>6352</v>
      </c>
      <c r="F580">
        <v>0</v>
      </c>
      <c r="G580" s="10">
        <v>6337</v>
      </c>
    </row>
    <row r="581" spans="1:7" x14ac:dyDescent="0.25">
      <c r="A581" t="s">
        <v>324</v>
      </c>
      <c r="B581" t="s">
        <v>19</v>
      </c>
      <c r="C581" s="10">
        <v>2014</v>
      </c>
      <c r="D581">
        <v>4</v>
      </c>
      <c r="E581" s="10">
        <v>3803</v>
      </c>
      <c r="F581">
        <v>0</v>
      </c>
      <c r="G581" s="10">
        <v>3775</v>
      </c>
    </row>
    <row r="582" spans="1:7" x14ac:dyDescent="0.25">
      <c r="A582" t="s">
        <v>324</v>
      </c>
      <c r="B582" t="s">
        <v>19</v>
      </c>
      <c r="C582" s="10">
        <v>2014</v>
      </c>
      <c r="D582">
        <v>5</v>
      </c>
      <c r="E582" s="10">
        <v>3772</v>
      </c>
      <c r="F582">
        <v>0</v>
      </c>
      <c r="G582" s="10">
        <v>3746</v>
      </c>
    </row>
    <row r="583" spans="1:7" x14ac:dyDescent="0.25">
      <c r="A583" t="s">
        <v>324</v>
      </c>
      <c r="B583" t="s">
        <v>19</v>
      </c>
      <c r="C583" s="10">
        <v>2014</v>
      </c>
      <c r="D583">
        <v>6</v>
      </c>
      <c r="E583" s="10">
        <v>3832</v>
      </c>
      <c r="F583">
        <v>0</v>
      </c>
      <c r="G583" s="10">
        <v>3793</v>
      </c>
    </row>
    <row r="584" spans="1:7" x14ac:dyDescent="0.25">
      <c r="A584" t="s">
        <v>324</v>
      </c>
      <c r="B584" t="s">
        <v>20</v>
      </c>
      <c r="C584" s="10">
        <v>2014</v>
      </c>
      <c r="D584">
        <v>4</v>
      </c>
      <c r="E584" s="10">
        <v>797</v>
      </c>
      <c r="F584">
        <v>0</v>
      </c>
      <c r="G584" s="10">
        <v>792</v>
      </c>
    </row>
    <row r="585" spans="1:7" x14ac:dyDescent="0.25">
      <c r="A585" t="s">
        <v>324</v>
      </c>
      <c r="B585" t="s">
        <v>20</v>
      </c>
      <c r="C585" s="10">
        <v>2014</v>
      </c>
      <c r="D585">
        <v>5</v>
      </c>
      <c r="E585" s="10">
        <v>805</v>
      </c>
      <c r="F585">
        <v>0</v>
      </c>
      <c r="G585" s="10">
        <v>800</v>
      </c>
    </row>
    <row r="586" spans="1:7" x14ac:dyDescent="0.25">
      <c r="A586" t="s">
        <v>324</v>
      </c>
      <c r="B586" t="s">
        <v>20</v>
      </c>
      <c r="C586" s="10">
        <v>2014</v>
      </c>
      <c r="D586">
        <v>6</v>
      </c>
      <c r="E586" s="10">
        <v>803</v>
      </c>
      <c r="F586">
        <v>0</v>
      </c>
      <c r="G586" s="10">
        <v>799</v>
      </c>
    </row>
    <row r="587" spans="1:7" x14ac:dyDescent="0.25">
      <c r="A587" t="s">
        <v>324</v>
      </c>
      <c r="B587" t="s">
        <v>21</v>
      </c>
      <c r="C587" s="10">
        <v>2014</v>
      </c>
      <c r="D587">
        <v>4</v>
      </c>
      <c r="E587" s="10">
        <v>1706</v>
      </c>
      <c r="F587">
        <v>0</v>
      </c>
      <c r="G587" s="10">
        <v>1705</v>
      </c>
    </row>
    <row r="588" spans="1:7" x14ac:dyDescent="0.25">
      <c r="A588" t="s">
        <v>324</v>
      </c>
      <c r="B588" t="s">
        <v>21</v>
      </c>
      <c r="C588" s="10">
        <v>2014</v>
      </c>
      <c r="D588">
        <v>5</v>
      </c>
      <c r="E588" s="10">
        <v>1702</v>
      </c>
      <c r="F588">
        <v>0</v>
      </c>
      <c r="G588" s="10">
        <v>1701</v>
      </c>
    </row>
    <row r="589" spans="1:7" x14ac:dyDescent="0.25">
      <c r="A589" t="s">
        <v>324</v>
      </c>
      <c r="B589" t="s">
        <v>21</v>
      </c>
      <c r="C589" s="10">
        <v>2014</v>
      </c>
      <c r="D589">
        <v>6</v>
      </c>
      <c r="E589" s="10">
        <v>1706</v>
      </c>
      <c r="F589">
        <v>0</v>
      </c>
      <c r="G589" s="10">
        <v>1705</v>
      </c>
    </row>
    <row r="590" spans="1:7" x14ac:dyDescent="0.25">
      <c r="A590" t="s">
        <v>324</v>
      </c>
      <c r="B590" t="s">
        <v>22</v>
      </c>
      <c r="C590" s="10">
        <v>2014</v>
      </c>
      <c r="D590">
        <v>4</v>
      </c>
      <c r="E590" s="10">
        <v>573</v>
      </c>
      <c r="F590">
        <v>0</v>
      </c>
      <c r="G590" s="10">
        <v>572</v>
      </c>
    </row>
    <row r="591" spans="1:7" x14ac:dyDescent="0.25">
      <c r="A591" t="s">
        <v>324</v>
      </c>
      <c r="B591" t="s">
        <v>22</v>
      </c>
      <c r="C591" s="10">
        <v>2014</v>
      </c>
      <c r="D591">
        <v>5</v>
      </c>
      <c r="E591" s="10">
        <v>566</v>
      </c>
      <c r="F591">
        <v>0</v>
      </c>
      <c r="G591" s="10">
        <v>565</v>
      </c>
    </row>
    <row r="592" spans="1:7" x14ac:dyDescent="0.25">
      <c r="A592" t="s">
        <v>324</v>
      </c>
      <c r="B592" t="s">
        <v>22</v>
      </c>
      <c r="C592" s="10">
        <v>2014</v>
      </c>
      <c r="D592">
        <v>6</v>
      </c>
      <c r="E592" s="10">
        <v>561</v>
      </c>
      <c r="F592">
        <v>0</v>
      </c>
      <c r="G592" s="10">
        <v>560</v>
      </c>
    </row>
    <row r="593" spans="1:7" x14ac:dyDescent="0.25">
      <c r="A593" t="s">
        <v>324</v>
      </c>
      <c r="B593" t="s">
        <v>23</v>
      </c>
      <c r="C593" s="10">
        <v>2014</v>
      </c>
      <c r="D593">
        <v>4</v>
      </c>
      <c r="E593" s="10">
        <v>1311</v>
      </c>
      <c r="F593">
        <v>0</v>
      </c>
      <c r="G593" s="10">
        <v>1303</v>
      </c>
    </row>
    <row r="594" spans="1:7" x14ac:dyDescent="0.25">
      <c r="A594" t="s">
        <v>324</v>
      </c>
      <c r="B594" t="s">
        <v>23</v>
      </c>
      <c r="C594" s="10">
        <v>2014</v>
      </c>
      <c r="D594">
        <v>5</v>
      </c>
      <c r="E594" s="10">
        <v>1315</v>
      </c>
      <c r="F594">
        <v>0</v>
      </c>
      <c r="G594" s="10">
        <v>1307</v>
      </c>
    </row>
    <row r="595" spans="1:7" x14ac:dyDescent="0.25">
      <c r="A595" t="s">
        <v>324</v>
      </c>
      <c r="B595" t="s">
        <v>23</v>
      </c>
      <c r="C595" s="10">
        <v>2014</v>
      </c>
      <c r="D595">
        <v>6</v>
      </c>
      <c r="E595" s="10">
        <v>1325</v>
      </c>
      <c r="F595">
        <v>0</v>
      </c>
      <c r="G595" s="10">
        <v>1317</v>
      </c>
    </row>
    <row r="596" spans="1:7" x14ac:dyDescent="0.25">
      <c r="A596" t="s">
        <v>324</v>
      </c>
      <c r="B596" t="s">
        <v>24</v>
      </c>
      <c r="C596" s="10">
        <v>2014</v>
      </c>
      <c r="D596">
        <v>4</v>
      </c>
      <c r="E596" s="10">
        <v>9782</v>
      </c>
      <c r="F596">
        <v>0</v>
      </c>
      <c r="G596" s="10">
        <v>9732</v>
      </c>
    </row>
    <row r="597" spans="1:7" x14ac:dyDescent="0.25">
      <c r="A597" t="s">
        <v>324</v>
      </c>
      <c r="B597" t="s">
        <v>24</v>
      </c>
      <c r="C597" s="10">
        <v>2014</v>
      </c>
      <c r="D597">
        <v>5</v>
      </c>
      <c r="E597" s="10">
        <v>9752</v>
      </c>
      <c r="F597">
        <v>0</v>
      </c>
      <c r="G597" s="10">
        <v>9711</v>
      </c>
    </row>
    <row r="598" spans="1:7" x14ac:dyDescent="0.25">
      <c r="A598" t="s">
        <v>324</v>
      </c>
      <c r="B598" t="s">
        <v>24</v>
      </c>
      <c r="C598" s="10">
        <v>2014</v>
      </c>
      <c r="D598">
        <v>6</v>
      </c>
      <c r="E598" s="10">
        <v>9636</v>
      </c>
      <c r="F598">
        <v>0</v>
      </c>
      <c r="G598" s="10">
        <v>9593</v>
      </c>
    </row>
    <row r="599" spans="1:7" x14ac:dyDescent="0.25">
      <c r="A599" t="s">
        <v>324</v>
      </c>
      <c r="B599" t="s">
        <v>25</v>
      </c>
      <c r="C599" s="10">
        <v>2014</v>
      </c>
      <c r="D599">
        <v>4</v>
      </c>
      <c r="E599" s="10">
        <v>273997</v>
      </c>
      <c r="F599">
        <v>0</v>
      </c>
      <c r="G599" s="10">
        <v>267642</v>
      </c>
    </row>
    <row r="600" spans="1:7" x14ac:dyDescent="0.25">
      <c r="A600" t="s">
        <v>324</v>
      </c>
      <c r="B600" t="s">
        <v>25</v>
      </c>
      <c r="C600" s="10">
        <v>2014</v>
      </c>
      <c r="D600">
        <v>5</v>
      </c>
      <c r="E600" s="10">
        <v>274620</v>
      </c>
      <c r="F600">
        <v>0</v>
      </c>
      <c r="G600" s="10">
        <v>267882</v>
      </c>
    </row>
    <row r="601" spans="1:7" x14ac:dyDescent="0.25">
      <c r="A601" t="s">
        <v>324</v>
      </c>
      <c r="B601" t="s">
        <v>25</v>
      </c>
      <c r="C601" s="10">
        <v>2014</v>
      </c>
      <c r="D601">
        <v>6</v>
      </c>
      <c r="E601" s="10">
        <v>272784</v>
      </c>
      <c r="F601">
        <v>0</v>
      </c>
      <c r="G601" s="10">
        <v>266306</v>
      </c>
    </row>
    <row r="602" spans="1:7" x14ac:dyDescent="0.25">
      <c r="A602" t="s">
        <v>324</v>
      </c>
      <c r="B602" t="s">
        <v>26</v>
      </c>
      <c r="C602" s="10">
        <v>2014</v>
      </c>
      <c r="D602">
        <v>4</v>
      </c>
      <c r="E602" s="10">
        <v>247</v>
      </c>
      <c r="F602">
        <v>0</v>
      </c>
      <c r="G602" s="10">
        <v>247</v>
      </c>
    </row>
    <row r="603" spans="1:7" x14ac:dyDescent="0.25">
      <c r="A603" t="s">
        <v>324</v>
      </c>
      <c r="B603" t="s">
        <v>26</v>
      </c>
      <c r="C603" s="10">
        <v>2014</v>
      </c>
      <c r="D603">
        <v>5</v>
      </c>
      <c r="E603" s="10">
        <v>247</v>
      </c>
      <c r="F603">
        <v>0</v>
      </c>
      <c r="G603" s="10">
        <v>247</v>
      </c>
    </row>
    <row r="604" spans="1:7" x14ac:dyDescent="0.25">
      <c r="A604" t="s">
        <v>324</v>
      </c>
      <c r="B604" t="s">
        <v>26</v>
      </c>
      <c r="C604" s="10">
        <v>2014</v>
      </c>
      <c r="D604">
        <v>6</v>
      </c>
      <c r="E604" s="10">
        <v>253</v>
      </c>
      <c r="F604">
        <v>0</v>
      </c>
      <c r="G604" s="10">
        <v>253</v>
      </c>
    </row>
    <row r="605" spans="1:7" x14ac:dyDescent="0.25">
      <c r="A605" t="s">
        <v>324</v>
      </c>
      <c r="B605" t="s">
        <v>27</v>
      </c>
      <c r="C605" s="10">
        <v>2014</v>
      </c>
      <c r="D605">
        <v>4</v>
      </c>
      <c r="E605" s="10">
        <v>4136</v>
      </c>
      <c r="F605">
        <v>0</v>
      </c>
      <c r="G605" s="10">
        <v>4117</v>
      </c>
    </row>
    <row r="606" spans="1:7" x14ac:dyDescent="0.25">
      <c r="A606" t="s">
        <v>324</v>
      </c>
      <c r="B606" t="s">
        <v>27</v>
      </c>
      <c r="C606" s="10">
        <v>2014</v>
      </c>
      <c r="D606">
        <v>5</v>
      </c>
      <c r="E606" s="10">
        <v>4169</v>
      </c>
      <c r="F606">
        <v>0</v>
      </c>
      <c r="G606" s="10">
        <v>4150</v>
      </c>
    </row>
    <row r="607" spans="1:7" x14ac:dyDescent="0.25">
      <c r="A607" t="s">
        <v>324</v>
      </c>
      <c r="B607" t="s">
        <v>27</v>
      </c>
      <c r="C607" s="10">
        <v>2014</v>
      </c>
      <c r="D607">
        <v>6</v>
      </c>
      <c r="E607" s="10">
        <v>4396</v>
      </c>
      <c r="F607">
        <v>0</v>
      </c>
      <c r="G607" s="10">
        <v>4377</v>
      </c>
    </row>
    <row r="608" spans="1:7" x14ac:dyDescent="0.25">
      <c r="A608" t="s">
        <v>324</v>
      </c>
      <c r="B608" t="s">
        <v>195</v>
      </c>
      <c r="C608" s="10">
        <v>2014</v>
      </c>
      <c r="D608">
        <v>4</v>
      </c>
      <c r="E608" s="10">
        <v>20714</v>
      </c>
      <c r="F608">
        <v>0</v>
      </c>
      <c r="G608" s="10">
        <v>20654</v>
      </c>
    </row>
    <row r="609" spans="1:7" x14ac:dyDescent="0.25">
      <c r="A609" t="s">
        <v>324</v>
      </c>
      <c r="B609" t="s">
        <v>195</v>
      </c>
      <c r="C609" s="10">
        <v>2014</v>
      </c>
      <c r="D609">
        <v>5</v>
      </c>
      <c r="E609" s="10">
        <v>19455</v>
      </c>
      <c r="F609">
        <v>0</v>
      </c>
      <c r="G609" s="10">
        <v>19400</v>
      </c>
    </row>
    <row r="610" spans="1:7" x14ac:dyDescent="0.25">
      <c r="A610" t="s">
        <v>324</v>
      </c>
      <c r="B610" t="s">
        <v>195</v>
      </c>
      <c r="C610" s="10">
        <v>2014</v>
      </c>
      <c r="D610">
        <v>6</v>
      </c>
      <c r="E610" s="10">
        <v>19328</v>
      </c>
      <c r="F610">
        <v>0</v>
      </c>
      <c r="G610" s="10">
        <v>19273</v>
      </c>
    </row>
    <row r="611" spans="1:7" x14ac:dyDescent="0.25">
      <c r="A611" t="s">
        <v>324</v>
      </c>
      <c r="B611" t="s">
        <v>28</v>
      </c>
      <c r="C611" s="10">
        <v>2014</v>
      </c>
      <c r="D611">
        <v>4</v>
      </c>
      <c r="E611" s="10">
        <v>88</v>
      </c>
      <c r="F611">
        <v>0</v>
      </c>
      <c r="G611" s="10">
        <v>88</v>
      </c>
    </row>
    <row r="612" spans="1:7" x14ac:dyDescent="0.25">
      <c r="A612" t="s">
        <v>324</v>
      </c>
      <c r="B612" t="s">
        <v>28</v>
      </c>
      <c r="C612" s="10">
        <v>2014</v>
      </c>
      <c r="D612">
        <v>5</v>
      </c>
      <c r="E612" s="10">
        <v>85</v>
      </c>
      <c r="F612">
        <v>0</v>
      </c>
      <c r="G612" s="10">
        <v>85</v>
      </c>
    </row>
    <row r="613" spans="1:7" x14ac:dyDescent="0.25">
      <c r="A613" t="s">
        <v>324</v>
      </c>
      <c r="B613" t="s">
        <v>28</v>
      </c>
      <c r="C613" s="10">
        <v>2014</v>
      </c>
      <c r="D613">
        <v>6</v>
      </c>
      <c r="E613" s="10">
        <v>66</v>
      </c>
      <c r="F613">
        <v>0</v>
      </c>
      <c r="G613" s="10">
        <v>66</v>
      </c>
    </row>
    <row r="614" spans="1:7" x14ac:dyDescent="0.25">
      <c r="A614" t="s">
        <v>324</v>
      </c>
      <c r="B614" t="s">
        <v>91</v>
      </c>
      <c r="C614" s="10">
        <v>2014</v>
      </c>
      <c r="D614">
        <v>4</v>
      </c>
      <c r="E614">
        <v>149</v>
      </c>
      <c r="F614">
        <v>0</v>
      </c>
      <c r="G614">
        <v>148</v>
      </c>
    </row>
    <row r="615" spans="1:7" x14ac:dyDescent="0.25">
      <c r="A615" t="s">
        <v>324</v>
      </c>
      <c r="B615" t="s">
        <v>91</v>
      </c>
      <c r="C615" s="10">
        <v>2014</v>
      </c>
      <c r="D615">
        <v>5</v>
      </c>
      <c r="E615">
        <v>149</v>
      </c>
      <c r="F615">
        <v>0</v>
      </c>
      <c r="G615">
        <v>148</v>
      </c>
    </row>
    <row r="616" spans="1:7" x14ac:dyDescent="0.25">
      <c r="A616" t="s">
        <v>324</v>
      </c>
      <c r="B616" t="s">
        <v>91</v>
      </c>
      <c r="C616" s="10">
        <v>2014</v>
      </c>
      <c r="D616">
        <v>6</v>
      </c>
      <c r="E616">
        <v>139</v>
      </c>
      <c r="F616">
        <v>0</v>
      </c>
      <c r="G616">
        <v>138</v>
      </c>
    </row>
    <row r="617" spans="1:7" x14ac:dyDescent="0.25">
      <c r="A617" t="s">
        <v>324</v>
      </c>
      <c r="B617" t="s">
        <v>30</v>
      </c>
      <c r="C617" s="10">
        <v>2014</v>
      </c>
      <c r="D617">
        <v>4</v>
      </c>
      <c r="E617" s="10">
        <v>6091</v>
      </c>
      <c r="F617">
        <v>0</v>
      </c>
      <c r="G617" s="10">
        <v>6061</v>
      </c>
    </row>
    <row r="618" spans="1:7" x14ac:dyDescent="0.25">
      <c r="A618" t="s">
        <v>324</v>
      </c>
      <c r="B618" t="s">
        <v>30</v>
      </c>
      <c r="C618" s="10">
        <v>2014</v>
      </c>
      <c r="D618">
        <v>5</v>
      </c>
      <c r="E618" s="10">
        <v>6136</v>
      </c>
      <c r="F618">
        <v>0</v>
      </c>
      <c r="G618" s="10">
        <v>6104</v>
      </c>
    </row>
    <row r="619" spans="1:7" x14ac:dyDescent="0.25">
      <c r="A619" t="s">
        <v>324</v>
      </c>
      <c r="B619" t="s">
        <v>30</v>
      </c>
      <c r="C619" s="10">
        <v>2014</v>
      </c>
      <c r="D619">
        <v>6</v>
      </c>
      <c r="E619" s="10">
        <v>6159</v>
      </c>
      <c r="F619">
        <v>0</v>
      </c>
      <c r="G619" s="10">
        <v>6130</v>
      </c>
    </row>
    <row r="620" spans="1:7" x14ac:dyDescent="0.25">
      <c r="A620" t="s">
        <v>324</v>
      </c>
      <c r="B620" t="s">
        <v>31</v>
      </c>
      <c r="C620" s="10">
        <v>2014</v>
      </c>
      <c r="D620">
        <v>4</v>
      </c>
      <c r="E620" s="10">
        <v>1874</v>
      </c>
      <c r="F620">
        <v>0</v>
      </c>
      <c r="G620" s="10">
        <v>1869</v>
      </c>
    </row>
    <row r="621" spans="1:7" x14ac:dyDescent="0.25">
      <c r="A621" t="s">
        <v>324</v>
      </c>
      <c r="B621" t="s">
        <v>31</v>
      </c>
      <c r="C621" s="10">
        <v>2014</v>
      </c>
      <c r="D621">
        <v>5</v>
      </c>
      <c r="E621" s="10">
        <v>1883</v>
      </c>
      <c r="F621">
        <v>0</v>
      </c>
      <c r="G621" s="10">
        <v>1878</v>
      </c>
    </row>
    <row r="622" spans="1:7" x14ac:dyDescent="0.25">
      <c r="A622" t="s">
        <v>324</v>
      </c>
      <c r="B622" t="s">
        <v>31</v>
      </c>
      <c r="C622" s="10">
        <v>2014</v>
      </c>
      <c r="D622">
        <v>6</v>
      </c>
      <c r="E622" s="10">
        <v>1879</v>
      </c>
      <c r="F622">
        <v>0</v>
      </c>
      <c r="G622" s="10">
        <v>1874</v>
      </c>
    </row>
    <row r="623" spans="1:7" x14ac:dyDescent="0.25">
      <c r="A623" t="s">
        <v>324</v>
      </c>
      <c r="B623" t="s">
        <v>32</v>
      </c>
      <c r="C623" s="10">
        <v>2014</v>
      </c>
      <c r="D623">
        <v>4</v>
      </c>
      <c r="E623">
        <v>466</v>
      </c>
      <c r="F623">
        <v>0</v>
      </c>
      <c r="G623">
        <v>466</v>
      </c>
    </row>
    <row r="624" spans="1:7" x14ac:dyDescent="0.25">
      <c r="A624" t="s">
        <v>324</v>
      </c>
      <c r="B624" t="s">
        <v>32</v>
      </c>
      <c r="C624" s="10">
        <v>2014</v>
      </c>
      <c r="D624">
        <v>5</v>
      </c>
      <c r="E624">
        <v>466</v>
      </c>
      <c r="F624">
        <v>0</v>
      </c>
      <c r="G624">
        <v>466</v>
      </c>
    </row>
    <row r="625" spans="1:7" x14ac:dyDescent="0.25">
      <c r="A625" t="s">
        <v>324</v>
      </c>
      <c r="B625" t="s">
        <v>32</v>
      </c>
      <c r="C625" s="10">
        <v>2014</v>
      </c>
      <c r="D625">
        <v>6</v>
      </c>
      <c r="E625">
        <v>465</v>
      </c>
      <c r="F625">
        <v>0</v>
      </c>
      <c r="G625">
        <v>465</v>
      </c>
    </row>
    <row r="626" spans="1:7" x14ac:dyDescent="0.25">
      <c r="A626" t="s">
        <v>324</v>
      </c>
      <c r="B626" t="s">
        <v>33</v>
      </c>
      <c r="C626" s="10">
        <v>2014</v>
      </c>
      <c r="D626">
        <v>4</v>
      </c>
      <c r="E626">
        <v>340</v>
      </c>
      <c r="F626">
        <v>0</v>
      </c>
      <c r="G626">
        <v>335</v>
      </c>
    </row>
    <row r="627" spans="1:7" x14ac:dyDescent="0.25">
      <c r="A627" t="s">
        <v>324</v>
      </c>
      <c r="B627" t="s">
        <v>33</v>
      </c>
      <c r="C627" s="10">
        <v>2014</v>
      </c>
      <c r="D627">
        <v>5</v>
      </c>
      <c r="E627">
        <v>371</v>
      </c>
      <c r="F627">
        <v>0</v>
      </c>
      <c r="G627">
        <v>365</v>
      </c>
    </row>
    <row r="628" spans="1:7" x14ac:dyDescent="0.25">
      <c r="A628" t="s">
        <v>324</v>
      </c>
      <c r="B628" t="s">
        <v>33</v>
      </c>
      <c r="C628" s="10">
        <v>2014</v>
      </c>
      <c r="D628">
        <v>6</v>
      </c>
      <c r="E628">
        <v>371</v>
      </c>
      <c r="F628">
        <v>0</v>
      </c>
      <c r="G628">
        <v>365</v>
      </c>
    </row>
    <row r="629" spans="1:7" x14ac:dyDescent="0.25">
      <c r="A629" t="s">
        <v>324</v>
      </c>
      <c r="B629" t="s">
        <v>34</v>
      </c>
      <c r="C629" s="10">
        <v>2014</v>
      </c>
      <c r="D629">
        <v>4</v>
      </c>
      <c r="E629" s="10">
        <v>7251</v>
      </c>
      <c r="F629">
        <v>0</v>
      </c>
      <c r="G629" s="10">
        <v>7210</v>
      </c>
    </row>
    <row r="630" spans="1:7" x14ac:dyDescent="0.25">
      <c r="A630" t="s">
        <v>324</v>
      </c>
      <c r="B630" t="s">
        <v>34</v>
      </c>
      <c r="C630" s="10">
        <v>2014</v>
      </c>
      <c r="D630">
        <v>5</v>
      </c>
      <c r="E630" s="10">
        <v>7302</v>
      </c>
      <c r="F630">
        <v>0</v>
      </c>
      <c r="G630" s="10">
        <v>7261</v>
      </c>
    </row>
    <row r="631" spans="1:7" x14ac:dyDescent="0.25">
      <c r="A631" t="s">
        <v>324</v>
      </c>
      <c r="B631" t="s">
        <v>34</v>
      </c>
      <c r="C631" s="10">
        <v>2014</v>
      </c>
      <c r="D631">
        <v>6</v>
      </c>
      <c r="E631" s="10">
        <v>7249</v>
      </c>
      <c r="F631">
        <v>0</v>
      </c>
      <c r="G631" s="10">
        <v>7209</v>
      </c>
    </row>
    <row r="632" spans="1:7" x14ac:dyDescent="0.25">
      <c r="A632" t="s">
        <v>324</v>
      </c>
      <c r="B632" t="s">
        <v>35</v>
      </c>
      <c r="C632" s="10">
        <v>2014</v>
      </c>
      <c r="D632">
        <v>4</v>
      </c>
      <c r="E632">
        <v>4</v>
      </c>
      <c r="F632">
        <v>0</v>
      </c>
      <c r="G632">
        <v>4</v>
      </c>
    </row>
    <row r="633" spans="1:7" x14ac:dyDescent="0.25">
      <c r="A633" t="s">
        <v>324</v>
      </c>
      <c r="B633" t="s">
        <v>35</v>
      </c>
      <c r="C633" s="10">
        <v>2014</v>
      </c>
      <c r="D633">
        <v>5</v>
      </c>
      <c r="E633">
        <v>4</v>
      </c>
      <c r="F633">
        <v>0</v>
      </c>
      <c r="G633">
        <v>4</v>
      </c>
    </row>
    <row r="634" spans="1:7" x14ac:dyDescent="0.25">
      <c r="A634" t="s">
        <v>324</v>
      </c>
      <c r="B634" t="s">
        <v>35</v>
      </c>
      <c r="C634" s="10">
        <v>2014</v>
      </c>
      <c r="D634">
        <v>6</v>
      </c>
      <c r="E634">
        <v>4</v>
      </c>
      <c r="F634">
        <v>0</v>
      </c>
      <c r="G634">
        <v>4</v>
      </c>
    </row>
    <row r="635" spans="1:7" x14ac:dyDescent="0.25">
      <c r="A635" t="s">
        <v>325</v>
      </c>
      <c r="B635" t="s">
        <v>1</v>
      </c>
      <c r="C635" s="10">
        <v>2007</v>
      </c>
      <c r="D635">
        <v>12</v>
      </c>
      <c r="E635">
        <v>8</v>
      </c>
      <c r="F635">
        <v>1</v>
      </c>
      <c r="G635">
        <v>1</v>
      </c>
    </row>
    <row r="636" spans="1:7" x14ac:dyDescent="0.25">
      <c r="A636" t="s">
        <v>325</v>
      </c>
      <c r="B636" t="s">
        <v>1</v>
      </c>
      <c r="C636" s="10">
        <v>2009</v>
      </c>
      <c r="D636">
        <v>3</v>
      </c>
      <c r="E636">
        <v>1</v>
      </c>
      <c r="F636">
        <v>1</v>
      </c>
      <c r="G636">
        <v>1</v>
      </c>
    </row>
    <row r="637" spans="1:7" x14ac:dyDescent="0.25">
      <c r="A637" t="s">
        <v>325</v>
      </c>
      <c r="B637" t="s">
        <v>1</v>
      </c>
      <c r="C637" s="10">
        <v>2010</v>
      </c>
      <c r="D637">
        <v>2</v>
      </c>
      <c r="E637">
        <v>6</v>
      </c>
      <c r="F637">
        <v>2</v>
      </c>
      <c r="G637">
        <v>1</v>
      </c>
    </row>
    <row r="638" spans="1:7" x14ac:dyDescent="0.25">
      <c r="A638" t="s">
        <v>325</v>
      </c>
      <c r="B638" t="s">
        <v>1</v>
      </c>
      <c r="C638" s="10">
        <v>2010</v>
      </c>
      <c r="D638">
        <v>5</v>
      </c>
      <c r="E638">
        <v>2</v>
      </c>
      <c r="F638">
        <v>1</v>
      </c>
      <c r="G638">
        <v>1</v>
      </c>
    </row>
    <row r="639" spans="1:7" x14ac:dyDescent="0.25">
      <c r="A639" t="s">
        <v>325</v>
      </c>
      <c r="B639" t="s">
        <v>1</v>
      </c>
      <c r="C639" s="10">
        <v>2010</v>
      </c>
      <c r="D639">
        <v>7</v>
      </c>
      <c r="E639">
        <v>3</v>
      </c>
      <c r="F639">
        <v>2</v>
      </c>
      <c r="G639">
        <v>1</v>
      </c>
    </row>
    <row r="640" spans="1:7" x14ac:dyDescent="0.25">
      <c r="A640" t="s">
        <v>325</v>
      </c>
      <c r="B640" t="s">
        <v>1</v>
      </c>
      <c r="C640" s="10">
        <v>2010</v>
      </c>
      <c r="D640">
        <v>11</v>
      </c>
      <c r="E640">
        <v>3</v>
      </c>
      <c r="F640">
        <v>1</v>
      </c>
      <c r="G640">
        <v>1</v>
      </c>
    </row>
    <row r="641" spans="1:7" x14ac:dyDescent="0.25">
      <c r="A641" t="s">
        <v>325</v>
      </c>
      <c r="B641" t="s">
        <v>1</v>
      </c>
      <c r="C641" s="10">
        <v>2011</v>
      </c>
      <c r="D641">
        <v>2</v>
      </c>
      <c r="E641">
        <v>2</v>
      </c>
      <c r="F641">
        <v>2</v>
      </c>
      <c r="G641">
        <v>2</v>
      </c>
    </row>
    <row r="642" spans="1:7" x14ac:dyDescent="0.25">
      <c r="A642" t="s">
        <v>325</v>
      </c>
      <c r="B642" t="s">
        <v>1</v>
      </c>
      <c r="C642" s="10">
        <v>2011</v>
      </c>
      <c r="D642">
        <v>4</v>
      </c>
      <c r="E642">
        <v>28</v>
      </c>
      <c r="F642">
        <v>19</v>
      </c>
      <c r="G642">
        <v>19</v>
      </c>
    </row>
    <row r="643" spans="1:7" x14ac:dyDescent="0.25">
      <c r="A643" t="s">
        <v>325</v>
      </c>
      <c r="B643" t="s">
        <v>1</v>
      </c>
      <c r="C643" s="10">
        <v>2011</v>
      </c>
      <c r="D643">
        <v>5</v>
      </c>
      <c r="E643">
        <v>47</v>
      </c>
      <c r="F643">
        <v>39</v>
      </c>
      <c r="G643">
        <v>27</v>
      </c>
    </row>
    <row r="644" spans="1:7" x14ac:dyDescent="0.25">
      <c r="A644" t="s">
        <v>325</v>
      </c>
      <c r="B644" t="s">
        <v>1</v>
      </c>
      <c r="C644" s="10">
        <v>2011</v>
      </c>
      <c r="D644">
        <v>6</v>
      </c>
      <c r="E644">
        <v>42</v>
      </c>
      <c r="F644">
        <v>37</v>
      </c>
      <c r="G644">
        <v>24</v>
      </c>
    </row>
    <row r="645" spans="1:7" x14ac:dyDescent="0.25">
      <c r="A645" t="s">
        <v>325</v>
      </c>
      <c r="B645" t="s">
        <v>1</v>
      </c>
      <c r="C645" s="10">
        <v>2011</v>
      </c>
      <c r="D645">
        <v>7</v>
      </c>
      <c r="E645">
        <v>60</v>
      </c>
      <c r="F645">
        <v>31</v>
      </c>
      <c r="G645">
        <v>25</v>
      </c>
    </row>
    <row r="646" spans="1:7" x14ac:dyDescent="0.25">
      <c r="A646" t="s">
        <v>325</v>
      </c>
      <c r="B646" t="s">
        <v>1</v>
      </c>
      <c r="C646" s="10">
        <v>2011</v>
      </c>
      <c r="D646">
        <v>8</v>
      </c>
      <c r="E646">
        <v>68</v>
      </c>
      <c r="F646">
        <v>42</v>
      </c>
      <c r="G646">
        <v>30</v>
      </c>
    </row>
    <row r="647" spans="1:7" x14ac:dyDescent="0.25">
      <c r="A647" t="s">
        <v>325</v>
      </c>
      <c r="B647" t="s">
        <v>1</v>
      </c>
      <c r="C647" s="10">
        <v>2011</v>
      </c>
      <c r="D647">
        <v>9</v>
      </c>
      <c r="E647">
        <v>56</v>
      </c>
      <c r="F647">
        <v>39</v>
      </c>
      <c r="G647">
        <v>30</v>
      </c>
    </row>
    <row r="648" spans="1:7" x14ac:dyDescent="0.25">
      <c r="A648" t="s">
        <v>325</v>
      </c>
      <c r="B648" t="s">
        <v>1</v>
      </c>
      <c r="C648" s="10">
        <v>2011</v>
      </c>
      <c r="D648">
        <v>10</v>
      </c>
      <c r="E648">
        <v>57</v>
      </c>
      <c r="F648">
        <v>35</v>
      </c>
      <c r="G648">
        <v>29</v>
      </c>
    </row>
    <row r="649" spans="1:7" x14ac:dyDescent="0.25">
      <c r="A649" t="s">
        <v>325</v>
      </c>
      <c r="B649" t="s">
        <v>1</v>
      </c>
      <c r="C649" s="10">
        <v>2011</v>
      </c>
      <c r="D649">
        <v>11</v>
      </c>
      <c r="E649">
        <v>32</v>
      </c>
      <c r="F649">
        <v>22</v>
      </c>
      <c r="G649">
        <v>19</v>
      </c>
    </row>
    <row r="650" spans="1:7" x14ac:dyDescent="0.25">
      <c r="A650" t="s">
        <v>325</v>
      </c>
      <c r="B650" t="s">
        <v>1</v>
      </c>
      <c r="C650" s="10">
        <v>2011</v>
      </c>
      <c r="D650">
        <v>12</v>
      </c>
      <c r="E650">
        <v>22</v>
      </c>
      <c r="F650">
        <v>13</v>
      </c>
      <c r="G650">
        <v>11</v>
      </c>
    </row>
    <row r="651" spans="1:7" x14ac:dyDescent="0.25">
      <c r="A651" t="s">
        <v>325</v>
      </c>
      <c r="B651" t="s">
        <v>1</v>
      </c>
      <c r="C651" s="10">
        <v>2012</v>
      </c>
      <c r="D651">
        <v>1</v>
      </c>
      <c r="E651">
        <v>104</v>
      </c>
      <c r="F651">
        <v>42</v>
      </c>
      <c r="G651">
        <v>26</v>
      </c>
    </row>
    <row r="652" spans="1:7" x14ac:dyDescent="0.25">
      <c r="A652" t="s">
        <v>325</v>
      </c>
      <c r="B652" t="s">
        <v>1</v>
      </c>
      <c r="C652" s="10">
        <v>2012</v>
      </c>
      <c r="D652">
        <v>2</v>
      </c>
      <c r="E652">
        <v>73</v>
      </c>
      <c r="F652">
        <v>36</v>
      </c>
      <c r="G652">
        <v>22</v>
      </c>
    </row>
    <row r="653" spans="1:7" x14ac:dyDescent="0.25">
      <c r="A653" t="s">
        <v>325</v>
      </c>
      <c r="B653" t="s">
        <v>1</v>
      </c>
      <c r="C653" s="10">
        <v>2012</v>
      </c>
      <c r="D653">
        <v>3</v>
      </c>
      <c r="E653">
        <v>86</v>
      </c>
      <c r="F653">
        <v>33</v>
      </c>
      <c r="G653">
        <v>18</v>
      </c>
    </row>
    <row r="654" spans="1:7" x14ac:dyDescent="0.25">
      <c r="A654" t="s">
        <v>325</v>
      </c>
      <c r="B654" t="s">
        <v>1</v>
      </c>
      <c r="C654" s="10">
        <v>2012</v>
      </c>
      <c r="D654">
        <v>4</v>
      </c>
      <c r="E654">
        <v>34</v>
      </c>
      <c r="F654">
        <v>24</v>
      </c>
      <c r="G654">
        <v>18</v>
      </c>
    </row>
    <row r="655" spans="1:7" x14ac:dyDescent="0.25">
      <c r="A655" t="s">
        <v>325</v>
      </c>
      <c r="B655" t="s">
        <v>1</v>
      </c>
      <c r="C655" s="10">
        <v>2012</v>
      </c>
      <c r="D655">
        <v>5</v>
      </c>
      <c r="E655">
        <v>55</v>
      </c>
      <c r="F655">
        <v>28</v>
      </c>
      <c r="G655">
        <v>23</v>
      </c>
    </row>
    <row r="656" spans="1:7" x14ac:dyDescent="0.25">
      <c r="A656" t="s">
        <v>325</v>
      </c>
      <c r="B656" t="s">
        <v>1</v>
      </c>
      <c r="C656" s="10">
        <v>2012</v>
      </c>
      <c r="D656">
        <v>6</v>
      </c>
      <c r="E656" s="10">
        <v>137</v>
      </c>
      <c r="F656">
        <v>39</v>
      </c>
      <c r="G656">
        <v>28</v>
      </c>
    </row>
    <row r="657" spans="1:7" x14ac:dyDescent="0.25">
      <c r="A657" t="s">
        <v>325</v>
      </c>
      <c r="B657" t="s">
        <v>1</v>
      </c>
      <c r="C657" s="10">
        <v>2012</v>
      </c>
      <c r="D657">
        <v>7</v>
      </c>
      <c r="E657" s="10">
        <v>228</v>
      </c>
      <c r="F657">
        <v>78</v>
      </c>
      <c r="G657">
        <v>59</v>
      </c>
    </row>
    <row r="658" spans="1:7" x14ac:dyDescent="0.25">
      <c r="A658" t="s">
        <v>325</v>
      </c>
      <c r="B658" t="s">
        <v>1</v>
      </c>
      <c r="C658" s="10">
        <v>2012</v>
      </c>
      <c r="D658">
        <v>8</v>
      </c>
      <c r="E658" s="10">
        <v>269</v>
      </c>
      <c r="F658">
        <v>81</v>
      </c>
      <c r="G658">
        <v>65</v>
      </c>
    </row>
    <row r="659" spans="1:7" x14ac:dyDescent="0.25">
      <c r="A659" t="s">
        <v>325</v>
      </c>
      <c r="B659" t="s">
        <v>1</v>
      </c>
      <c r="C659" s="10">
        <v>2012</v>
      </c>
      <c r="D659">
        <v>9</v>
      </c>
      <c r="E659" s="10">
        <v>148</v>
      </c>
      <c r="F659" s="10">
        <v>69</v>
      </c>
      <c r="G659">
        <v>50</v>
      </c>
    </row>
    <row r="660" spans="1:7" x14ac:dyDescent="0.25">
      <c r="A660" t="s">
        <v>325</v>
      </c>
      <c r="B660" t="s">
        <v>1</v>
      </c>
      <c r="C660" s="10">
        <v>2012</v>
      </c>
      <c r="D660">
        <v>10</v>
      </c>
      <c r="E660" s="10">
        <v>323</v>
      </c>
      <c r="F660" s="10">
        <v>129</v>
      </c>
      <c r="G660" s="10">
        <v>92</v>
      </c>
    </row>
    <row r="661" spans="1:7" x14ac:dyDescent="0.25">
      <c r="A661" t="s">
        <v>325</v>
      </c>
      <c r="B661" t="s">
        <v>1</v>
      </c>
      <c r="C661" s="10">
        <v>2012</v>
      </c>
      <c r="D661">
        <v>11</v>
      </c>
      <c r="E661" s="10">
        <v>396</v>
      </c>
      <c r="F661" s="10">
        <v>135</v>
      </c>
      <c r="G661" s="10">
        <v>97</v>
      </c>
    </row>
    <row r="662" spans="1:7" x14ac:dyDescent="0.25">
      <c r="A662" t="s">
        <v>325</v>
      </c>
      <c r="B662" t="s">
        <v>1</v>
      </c>
      <c r="C662" s="10">
        <v>2012</v>
      </c>
      <c r="D662">
        <v>12</v>
      </c>
      <c r="E662" s="10">
        <v>419</v>
      </c>
      <c r="F662" s="10">
        <v>126</v>
      </c>
      <c r="G662" s="10">
        <v>90</v>
      </c>
    </row>
    <row r="663" spans="1:7" x14ac:dyDescent="0.25">
      <c r="A663" t="s">
        <v>325</v>
      </c>
      <c r="B663" t="s">
        <v>1</v>
      </c>
      <c r="C663" s="10">
        <v>2013</v>
      </c>
      <c r="D663">
        <v>1</v>
      </c>
      <c r="E663" s="10">
        <v>536</v>
      </c>
      <c r="F663" s="10">
        <v>197</v>
      </c>
      <c r="G663" s="10">
        <v>153</v>
      </c>
    </row>
    <row r="664" spans="1:7" x14ac:dyDescent="0.25">
      <c r="A664" t="s">
        <v>325</v>
      </c>
      <c r="B664" t="s">
        <v>1</v>
      </c>
      <c r="C664" s="10">
        <v>2013</v>
      </c>
      <c r="D664">
        <v>2</v>
      </c>
      <c r="E664" s="10">
        <v>533</v>
      </c>
      <c r="F664" s="10">
        <v>186</v>
      </c>
      <c r="G664" s="10">
        <v>139</v>
      </c>
    </row>
    <row r="665" spans="1:7" x14ac:dyDescent="0.25">
      <c r="A665" t="s">
        <v>325</v>
      </c>
      <c r="B665" t="s">
        <v>1</v>
      </c>
      <c r="C665" s="10">
        <v>2013</v>
      </c>
      <c r="D665">
        <v>3</v>
      </c>
      <c r="E665" s="10">
        <v>695</v>
      </c>
      <c r="F665" s="10">
        <v>280</v>
      </c>
      <c r="G665" s="10">
        <v>172</v>
      </c>
    </row>
    <row r="666" spans="1:7" x14ac:dyDescent="0.25">
      <c r="A666" t="s">
        <v>325</v>
      </c>
      <c r="B666" t="s">
        <v>1</v>
      </c>
      <c r="C666" s="10">
        <v>2013</v>
      </c>
      <c r="D666">
        <v>4</v>
      </c>
      <c r="E666" s="10">
        <v>755</v>
      </c>
      <c r="F666" s="10">
        <v>341</v>
      </c>
      <c r="G666" s="10">
        <v>204</v>
      </c>
    </row>
    <row r="667" spans="1:7" x14ac:dyDescent="0.25">
      <c r="A667" t="s">
        <v>325</v>
      </c>
      <c r="B667" t="s">
        <v>1</v>
      </c>
      <c r="C667" s="10">
        <v>2013</v>
      </c>
      <c r="D667">
        <v>5</v>
      </c>
      <c r="E667" s="10">
        <v>992</v>
      </c>
      <c r="F667" s="10">
        <v>409</v>
      </c>
      <c r="G667" s="10">
        <v>275</v>
      </c>
    </row>
    <row r="668" spans="1:7" x14ac:dyDescent="0.25">
      <c r="A668" t="s">
        <v>325</v>
      </c>
      <c r="B668" t="s">
        <v>1</v>
      </c>
      <c r="C668" s="10">
        <v>2013</v>
      </c>
      <c r="D668">
        <v>6</v>
      </c>
      <c r="E668" s="10">
        <v>1257</v>
      </c>
      <c r="F668">
        <v>435</v>
      </c>
      <c r="G668">
        <v>308</v>
      </c>
    </row>
    <row r="669" spans="1:7" x14ac:dyDescent="0.25">
      <c r="A669" t="s">
        <v>325</v>
      </c>
      <c r="B669" t="s">
        <v>1</v>
      </c>
      <c r="C669" s="10">
        <v>2013</v>
      </c>
      <c r="D669">
        <v>7</v>
      </c>
      <c r="E669" s="10">
        <v>2246</v>
      </c>
      <c r="F669">
        <v>778</v>
      </c>
      <c r="G669">
        <v>481</v>
      </c>
    </row>
    <row r="670" spans="1:7" x14ac:dyDescent="0.25">
      <c r="A670" t="s">
        <v>325</v>
      </c>
      <c r="B670" t="s">
        <v>1</v>
      </c>
      <c r="C670" s="10">
        <v>2013</v>
      </c>
      <c r="D670">
        <v>8</v>
      </c>
      <c r="E670" s="10">
        <v>3306</v>
      </c>
      <c r="F670" s="10">
        <v>1369</v>
      </c>
      <c r="G670">
        <v>653</v>
      </c>
    </row>
    <row r="671" spans="1:7" x14ac:dyDescent="0.25">
      <c r="A671" t="s">
        <v>325</v>
      </c>
      <c r="B671" t="s">
        <v>1</v>
      </c>
      <c r="C671" s="10">
        <v>2013</v>
      </c>
      <c r="D671">
        <v>9</v>
      </c>
      <c r="E671" s="10">
        <v>4403</v>
      </c>
      <c r="F671" s="10">
        <v>1850</v>
      </c>
      <c r="G671">
        <v>772</v>
      </c>
    </row>
    <row r="672" spans="1:7" x14ac:dyDescent="0.25">
      <c r="A672" t="s">
        <v>325</v>
      </c>
      <c r="B672" t="s">
        <v>1</v>
      </c>
      <c r="C672" s="10">
        <v>2013</v>
      </c>
      <c r="D672">
        <v>10</v>
      </c>
      <c r="E672" s="10">
        <v>6391</v>
      </c>
      <c r="F672" s="10">
        <v>2536</v>
      </c>
      <c r="G672" s="10">
        <v>1166</v>
      </c>
    </row>
    <row r="673" spans="1:7" x14ac:dyDescent="0.25">
      <c r="A673" t="s">
        <v>325</v>
      </c>
      <c r="B673" t="s">
        <v>1</v>
      </c>
      <c r="C673" s="10">
        <v>2013</v>
      </c>
      <c r="D673">
        <v>11</v>
      </c>
      <c r="E673" s="10">
        <v>6803</v>
      </c>
      <c r="F673" s="10">
        <v>2573</v>
      </c>
      <c r="G673" s="10">
        <v>1315</v>
      </c>
    </row>
    <row r="674" spans="1:7" x14ac:dyDescent="0.25">
      <c r="A674" t="s">
        <v>325</v>
      </c>
      <c r="B674" t="s">
        <v>1</v>
      </c>
      <c r="C674" s="10">
        <v>2013</v>
      </c>
      <c r="D674">
        <v>12</v>
      </c>
      <c r="E674" s="10">
        <v>7265</v>
      </c>
      <c r="F674" s="10">
        <v>2560</v>
      </c>
      <c r="G674" s="10">
        <v>1550</v>
      </c>
    </row>
    <row r="675" spans="1:7" x14ac:dyDescent="0.25">
      <c r="A675" t="s">
        <v>325</v>
      </c>
      <c r="B675" t="s">
        <v>1</v>
      </c>
      <c r="C675" s="10">
        <v>2014</v>
      </c>
      <c r="D675">
        <v>1</v>
      </c>
      <c r="E675" s="10">
        <v>14835</v>
      </c>
      <c r="F675" s="10">
        <v>5647</v>
      </c>
      <c r="G675" s="10">
        <v>3254</v>
      </c>
    </row>
    <row r="676" spans="1:7" x14ac:dyDescent="0.25">
      <c r="A676" t="s">
        <v>325</v>
      </c>
      <c r="B676" t="s">
        <v>1</v>
      </c>
      <c r="C676" s="10">
        <v>2014</v>
      </c>
      <c r="D676">
        <v>2</v>
      </c>
      <c r="E676" s="10">
        <v>21997</v>
      </c>
      <c r="F676" s="10">
        <v>7663</v>
      </c>
      <c r="G676" s="10">
        <v>4581</v>
      </c>
    </row>
    <row r="677" spans="1:7" x14ac:dyDescent="0.25">
      <c r="A677" t="s">
        <v>325</v>
      </c>
      <c r="B677" t="s">
        <v>1</v>
      </c>
      <c r="C677" s="10">
        <v>2014</v>
      </c>
      <c r="D677">
        <v>3</v>
      </c>
      <c r="E677" s="10">
        <v>108294</v>
      </c>
      <c r="F677" s="10">
        <v>43027</v>
      </c>
      <c r="G677" s="10">
        <v>20754</v>
      </c>
    </row>
    <row r="678" spans="1:7" x14ac:dyDescent="0.25">
      <c r="A678" t="s">
        <v>325</v>
      </c>
      <c r="B678" t="s">
        <v>1</v>
      </c>
      <c r="C678" s="10">
        <v>2014</v>
      </c>
      <c r="D678">
        <v>4</v>
      </c>
      <c r="E678" s="10">
        <v>236368</v>
      </c>
      <c r="F678" s="10">
        <v>107890</v>
      </c>
      <c r="G678" s="10">
        <v>39054</v>
      </c>
    </row>
    <row r="679" spans="1:7" x14ac:dyDescent="0.25">
      <c r="A679" t="s">
        <v>325</v>
      </c>
      <c r="B679" t="s">
        <v>1</v>
      </c>
      <c r="C679" s="10">
        <v>2014</v>
      </c>
      <c r="D679">
        <v>5</v>
      </c>
      <c r="E679" s="10">
        <v>217816</v>
      </c>
      <c r="F679" s="10">
        <v>101414</v>
      </c>
      <c r="G679" s="10">
        <v>37941</v>
      </c>
    </row>
    <row r="680" spans="1:7" x14ac:dyDescent="0.25">
      <c r="A680" t="s">
        <v>325</v>
      </c>
      <c r="B680" t="s">
        <v>1</v>
      </c>
      <c r="C680" s="10">
        <v>2014</v>
      </c>
      <c r="D680">
        <v>6</v>
      </c>
      <c r="E680" s="10">
        <v>128295</v>
      </c>
      <c r="F680" s="10">
        <v>63871</v>
      </c>
      <c r="G680" s="10">
        <v>29318</v>
      </c>
    </row>
    <row r="681" spans="1:7" x14ac:dyDescent="0.25">
      <c r="A681" t="s">
        <v>325</v>
      </c>
      <c r="B681" t="s">
        <v>47</v>
      </c>
      <c r="C681" s="10">
        <v>2012</v>
      </c>
      <c r="D681">
        <v>11</v>
      </c>
      <c r="E681">
        <v>20</v>
      </c>
      <c r="F681">
        <v>2</v>
      </c>
      <c r="G681">
        <v>2</v>
      </c>
    </row>
    <row r="682" spans="1:7" x14ac:dyDescent="0.25">
      <c r="A682" t="s">
        <v>325</v>
      </c>
      <c r="B682" t="s">
        <v>47</v>
      </c>
      <c r="C682" s="10">
        <v>2013</v>
      </c>
      <c r="D682">
        <v>2</v>
      </c>
      <c r="E682">
        <v>5</v>
      </c>
      <c r="F682">
        <v>2</v>
      </c>
      <c r="G682">
        <v>2</v>
      </c>
    </row>
    <row r="683" spans="1:7" x14ac:dyDescent="0.25">
      <c r="A683" t="s">
        <v>325</v>
      </c>
      <c r="B683" t="s">
        <v>47</v>
      </c>
      <c r="C683" s="10">
        <v>2013</v>
      </c>
      <c r="D683">
        <v>4</v>
      </c>
      <c r="E683">
        <v>2</v>
      </c>
      <c r="F683">
        <v>2</v>
      </c>
      <c r="G683">
        <v>1</v>
      </c>
    </row>
    <row r="684" spans="1:7" x14ac:dyDescent="0.25">
      <c r="A684" t="s">
        <v>325</v>
      </c>
      <c r="B684" t="s">
        <v>47</v>
      </c>
      <c r="C684" s="10">
        <v>2013</v>
      </c>
      <c r="D684">
        <v>7</v>
      </c>
      <c r="E684">
        <v>1</v>
      </c>
      <c r="F684">
        <v>1</v>
      </c>
      <c r="G684">
        <v>1</v>
      </c>
    </row>
    <row r="685" spans="1:7" x14ac:dyDescent="0.25">
      <c r="A685" t="s">
        <v>325</v>
      </c>
      <c r="B685" t="s">
        <v>47</v>
      </c>
      <c r="C685" s="10">
        <v>2013</v>
      </c>
      <c r="D685">
        <v>9</v>
      </c>
      <c r="E685">
        <v>1</v>
      </c>
      <c r="F685">
        <v>1</v>
      </c>
      <c r="G685">
        <v>1</v>
      </c>
    </row>
    <row r="686" spans="1:7" x14ac:dyDescent="0.25">
      <c r="A686" t="s">
        <v>325</v>
      </c>
      <c r="B686" t="s">
        <v>47</v>
      </c>
      <c r="C686" s="10">
        <v>2013</v>
      </c>
      <c r="D686">
        <v>10</v>
      </c>
      <c r="E686">
        <v>1</v>
      </c>
      <c r="F686">
        <v>1</v>
      </c>
      <c r="G686">
        <v>1</v>
      </c>
    </row>
    <row r="687" spans="1:7" x14ac:dyDescent="0.25">
      <c r="A687" t="s">
        <v>325</v>
      </c>
      <c r="B687" t="s">
        <v>47</v>
      </c>
      <c r="C687" s="10">
        <v>2013</v>
      </c>
      <c r="D687">
        <v>11</v>
      </c>
      <c r="E687">
        <v>1</v>
      </c>
      <c r="F687">
        <v>1</v>
      </c>
      <c r="G687">
        <v>1</v>
      </c>
    </row>
    <row r="688" spans="1:7" x14ac:dyDescent="0.25">
      <c r="A688" t="s">
        <v>325</v>
      </c>
      <c r="B688" t="s">
        <v>47</v>
      </c>
      <c r="C688" s="10">
        <v>2013</v>
      </c>
      <c r="D688">
        <v>12</v>
      </c>
      <c r="E688">
        <v>14</v>
      </c>
      <c r="F688">
        <v>5</v>
      </c>
      <c r="G688">
        <v>5</v>
      </c>
    </row>
    <row r="689" spans="1:7" x14ac:dyDescent="0.25">
      <c r="A689" t="s">
        <v>325</v>
      </c>
      <c r="B689" t="s">
        <v>47</v>
      </c>
      <c r="C689" s="10">
        <v>2014</v>
      </c>
      <c r="D689">
        <v>1</v>
      </c>
      <c r="E689">
        <v>11</v>
      </c>
      <c r="F689">
        <v>3</v>
      </c>
      <c r="G689">
        <v>2</v>
      </c>
    </row>
    <row r="690" spans="1:7" x14ac:dyDescent="0.25">
      <c r="A690" t="s">
        <v>325</v>
      </c>
      <c r="B690" t="s">
        <v>47</v>
      </c>
      <c r="C690" s="10">
        <v>2014</v>
      </c>
      <c r="D690">
        <v>2</v>
      </c>
      <c r="E690">
        <v>3</v>
      </c>
      <c r="F690">
        <v>2</v>
      </c>
      <c r="G690">
        <v>2</v>
      </c>
    </row>
    <row r="691" spans="1:7" x14ac:dyDescent="0.25">
      <c r="A691" t="s">
        <v>325</v>
      </c>
      <c r="B691" t="s">
        <v>47</v>
      </c>
      <c r="C691" s="10">
        <v>2014</v>
      </c>
      <c r="D691">
        <v>3</v>
      </c>
      <c r="E691">
        <v>23</v>
      </c>
      <c r="F691">
        <v>10</v>
      </c>
      <c r="G691">
        <v>6</v>
      </c>
    </row>
    <row r="692" spans="1:7" x14ac:dyDescent="0.25">
      <c r="A692" t="s">
        <v>325</v>
      </c>
      <c r="B692" t="s">
        <v>47</v>
      </c>
      <c r="C692" s="10">
        <v>2014</v>
      </c>
      <c r="D692">
        <v>4</v>
      </c>
      <c r="E692">
        <v>69</v>
      </c>
      <c r="F692">
        <v>34</v>
      </c>
      <c r="G692">
        <v>14</v>
      </c>
    </row>
    <row r="693" spans="1:7" x14ac:dyDescent="0.25">
      <c r="A693" t="s">
        <v>325</v>
      </c>
      <c r="B693" t="s">
        <v>47</v>
      </c>
      <c r="C693" s="10">
        <v>2014</v>
      </c>
      <c r="D693">
        <v>5</v>
      </c>
      <c r="E693">
        <v>117</v>
      </c>
      <c r="F693">
        <v>58</v>
      </c>
      <c r="G693">
        <v>15</v>
      </c>
    </row>
    <row r="694" spans="1:7" x14ac:dyDescent="0.25">
      <c r="A694" t="s">
        <v>325</v>
      </c>
      <c r="B694" t="s">
        <v>47</v>
      </c>
      <c r="C694" s="10">
        <v>2014</v>
      </c>
      <c r="D694">
        <v>6</v>
      </c>
      <c r="E694">
        <v>45</v>
      </c>
      <c r="F694">
        <v>21</v>
      </c>
      <c r="G694">
        <v>13</v>
      </c>
    </row>
    <row r="695" spans="1:7" x14ac:dyDescent="0.25">
      <c r="A695" t="s">
        <v>325</v>
      </c>
      <c r="B695" t="s">
        <v>48</v>
      </c>
      <c r="C695" s="10">
        <v>2010</v>
      </c>
      <c r="D695">
        <v>9</v>
      </c>
      <c r="E695">
        <v>3</v>
      </c>
      <c r="F695">
        <v>2</v>
      </c>
      <c r="G695">
        <v>1</v>
      </c>
    </row>
    <row r="696" spans="1:7" x14ac:dyDescent="0.25">
      <c r="A696" t="s">
        <v>325</v>
      </c>
      <c r="B696" t="s">
        <v>48</v>
      </c>
      <c r="C696" s="10">
        <v>2010</v>
      </c>
      <c r="D696">
        <v>10</v>
      </c>
      <c r="E696">
        <v>1</v>
      </c>
      <c r="F696">
        <v>1</v>
      </c>
      <c r="G696">
        <v>1</v>
      </c>
    </row>
    <row r="697" spans="1:7" x14ac:dyDescent="0.25">
      <c r="A697" t="s">
        <v>325</v>
      </c>
      <c r="B697" t="s">
        <v>48</v>
      </c>
      <c r="C697" s="10">
        <v>2011</v>
      </c>
      <c r="D697">
        <v>2</v>
      </c>
      <c r="E697">
        <v>1</v>
      </c>
      <c r="F697">
        <v>1</v>
      </c>
      <c r="G697">
        <v>1</v>
      </c>
    </row>
    <row r="698" spans="1:7" x14ac:dyDescent="0.25">
      <c r="A698" t="s">
        <v>325</v>
      </c>
      <c r="B698" t="s">
        <v>48</v>
      </c>
      <c r="C698" s="10">
        <v>2011</v>
      </c>
      <c r="D698">
        <v>3</v>
      </c>
      <c r="E698">
        <v>1</v>
      </c>
      <c r="F698">
        <v>1</v>
      </c>
      <c r="G698">
        <v>1</v>
      </c>
    </row>
    <row r="699" spans="1:7" x14ac:dyDescent="0.25">
      <c r="A699" t="s">
        <v>325</v>
      </c>
      <c r="B699" t="s">
        <v>48</v>
      </c>
      <c r="C699" s="10">
        <v>2011</v>
      </c>
      <c r="D699">
        <v>5</v>
      </c>
      <c r="E699">
        <v>1</v>
      </c>
      <c r="F699">
        <v>1</v>
      </c>
      <c r="G699">
        <v>1</v>
      </c>
    </row>
    <row r="700" spans="1:7" x14ac:dyDescent="0.25">
      <c r="A700" t="s">
        <v>325</v>
      </c>
      <c r="B700" t="s">
        <v>48</v>
      </c>
      <c r="C700" s="10">
        <v>2011</v>
      </c>
      <c r="D700">
        <v>8</v>
      </c>
      <c r="E700">
        <v>1</v>
      </c>
      <c r="F700">
        <v>1</v>
      </c>
      <c r="G700">
        <v>1</v>
      </c>
    </row>
    <row r="701" spans="1:7" x14ac:dyDescent="0.25">
      <c r="A701" t="s">
        <v>325</v>
      </c>
      <c r="B701" t="s">
        <v>48</v>
      </c>
      <c r="C701" s="10">
        <v>2011</v>
      </c>
      <c r="D701">
        <v>9</v>
      </c>
      <c r="E701">
        <v>4</v>
      </c>
      <c r="F701">
        <v>2</v>
      </c>
      <c r="G701">
        <v>2</v>
      </c>
    </row>
    <row r="702" spans="1:7" x14ac:dyDescent="0.25">
      <c r="A702" t="s">
        <v>325</v>
      </c>
      <c r="B702" t="s">
        <v>48</v>
      </c>
      <c r="C702" s="10">
        <v>2011</v>
      </c>
      <c r="D702">
        <v>12</v>
      </c>
      <c r="E702">
        <v>2</v>
      </c>
      <c r="F702">
        <v>1</v>
      </c>
      <c r="G702">
        <v>1</v>
      </c>
    </row>
    <row r="703" spans="1:7" x14ac:dyDescent="0.25">
      <c r="A703" t="s">
        <v>325</v>
      </c>
      <c r="B703" t="s">
        <v>48</v>
      </c>
      <c r="C703" s="10">
        <v>2012</v>
      </c>
      <c r="D703">
        <v>1</v>
      </c>
      <c r="E703">
        <v>2</v>
      </c>
      <c r="F703">
        <v>2</v>
      </c>
      <c r="G703">
        <v>2</v>
      </c>
    </row>
    <row r="704" spans="1:7" x14ac:dyDescent="0.25">
      <c r="A704" t="s">
        <v>325</v>
      </c>
      <c r="B704" t="s">
        <v>48</v>
      </c>
      <c r="C704" s="10">
        <v>2012</v>
      </c>
      <c r="D704">
        <v>2</v>
      </c>
      <c r="E704">
        <v>3</v>
      </c>
      <c r="F704">
        <v>1</v>
      </c>
      <c r="G704">
        <v>1</v>
      </c>
    </row>
    <row r="705" spans="1:7" x14ac:dyDescent="0.25">
      <c r="A705" t="s">
        <v>325</v>
      </c>
      <c r="B705" t="s">
        <v>48</v>
      </c>
      <c r="C705" s="10">
        <v>2012</v>
      </c>
      <c r="D705">
        <v>3</v>
      </c>
      <c r="E705">
        <v>5</v>
      </c>
      <c r="F705">
        <v>3</v>
      </c>
      <c r="G705">
        <v>3</v>
      </c>
    </row>
    <row r="706" spans="1:7" x14ac:dyDescent="0.25">
      <c r="A706" t="s">
        <v>325</v>
      </c>
      <c r="B706" t="s">
        <v>48</v>
      </c>
      <c r="C706" s="10">
        <v>2012</v>
      </c>
      <c r="D706">
        <v>4</v>
      </c>
      <c r="E706">
        <v>2</v>
      </c>
      <c r="F706">
        <v>2</v>
      </c>
      <c r="G706">
        <v>1</v>
      </c>
    </row>
    <row r="707" spans="1:7" x14ac:dyDescent="0.25">
      <c r="A707" t="s">
        <v>325</v>
      </c>
      <c r="B707" t="s">
        <v>48</v>
      </c>
      <c r="C707" s="10">
        <v>2012</v>
      </c>
      <c r="D707">
        <v>5</v>
      </c>
      <c r="E707">
        <v>12</v>
      </c>
      <c r="F707">
        <v>2</v>
      </c>
      <c r="G707">
        <v>2</v>
      </c>
    </row>
    <row r="708" spans="1:7" x14ac:dyDescent="0.25">
      <c r="A708" t="s">
        <v>325</v>
      </c>
      <c r="B708" t="s">
        <v>48</v>
      </c>
      <c r="C708" s="10">
        <v>2012</v>
      </c>
      <c r="D708">
        <v>7</v>
      </c>
      <c r="E708">
        <v>12</v>
      </c>
      <c r="F708">
        <v>3</v>
      </c>
      <c r="G708">
        <v>2</v>
      </c>
    </row>
    <row r="709" spans="1:7" x14ac:dyDescent="0.25">
      <c r="A709" t="s">
        <v>325</v>
      </c>
      <c r="B709" t="s">
        <v>48</v>
      </c>
      <c r="C709" s="10">
        <v>2012</v>
      </c>
      <c r="D709">
        <v>8</v>
      </c>
      <c r="E709">
        <v>9</v>
      </c>
      <c r="F709">
        <v>5</v>
      </c>
      <c r="G709">
        <v>4</v>
      </c>
    </row>
    <row r="710" spans="1:7" x14ac:dyDescent="0.25">
      <c r="A710" t="s">
        <v>325</v>
      </c>
      <c r="B710" t="s">
        <v>48</v>
      </c>
      <c r="C710" s="10">
        <v>2012</v>
      </c>
      <c r="D710">
        <v>9</v>
      </c>
      <c r="E710">
        <v>6</v>
      </c>
      <c r="F710">
        <v>4</v>
      </c>
      <c r="G710">
        <v>3</v>
      </c>
    </row>
    <row r="711" spans="1:7" x14ac:dyDescent="0.25">
      <c r="A711" t="s">
        <v>325</v>
      </c>
      <c r="B711" t="s">
        <v>48</v>
      </c>
      <c r="C711" s="10">
        <v>2012</v>
      </c>
      <c r="D711">
        <v>10</v>
      </c>
      <c r="E711">
        <v>17</v>
      </c>
      <c r="F711">
        <v>4</v>
      </c>
      <c r="G711">
        <v>4</v>
      </c>
    </row>
    <row r="712" spans="1:7" x14ac:dyDescent="0.25">
      <c r="A712" t="s">
        <v>325</v>
      </c>
      <c r="B712" t="s">
        <v>48</v>
      </c>
      <c r="C712" s="10">
        <v>2012</v>
      </c>
      <c r="D712">
        <v>11</v>
      </c>
      <c r="E712" s="10">
        <v>21</v>
      </c>
      <c r="F712">
        <v>5</v>
      </c>
      <c r="G712">
        <v>4</v>
      </c>
    </row>
    <row r="713" spans="1:7" x14ac:dyDescent="0.25">
      <c r="A713" t="s">
        <v>325</v>
      </c>
      <c r="B713" t="s">
        <v>48</v>
      </c>
      <c r="C713" s="10">
        <v>2012</v>
      </c>
      <c r="D713">
        <v>12</v>
      </c>
      <c r="E713" s="10">
        <v>5</v>
      </c>
      <c r="F713">
        <v>5</v>
      </c>
      <c r="G713">
        <v>3</v>
      </c>
    </row>
    <row r="714" spans="1:7" x14ac:dyDescent="0.25">
      <c r="A714" t="s">
        <v>325</v>
      </c>
      <c r="B714" t="s">
        <v>48</v>
      </c>
      <c r="C714" s="10">
        <v>2013</v>
      </c>
      <c r="D714">
        <v>1</v>
      </c>
      <c r="E714" s="10">
        <v>201</v>
      </c>
      <c r="F714">
        <v>47</v>
      </c>
      <c r="G714">
        <v>39</v>
      </c>
    </row>
    <row r="715" spans="1:7" x14ac:dyDescent="0.25">
      <c r="A715" t="s">
        <v>325</v>
      </c>
      <c r="B715" t="s">
        <v>48</v>
      </c>
      <c r="C715" s="10">
        <v>2013</v>
      </c>
      <c r="D715">
        <v>2</v>
      </c>
      <c r="E715" s="10">
        <v>149</v>
      </c>
      <c r="F715" s="10">
        <v>38</v>
      </c>
      <c r="G715" s="10">
        <v>27</v>
      </c>
    </row>
    <row r="716" spans="1:7" x14ac:dyDescent="0.25">
      <c r="A716" t="s">
        <v>325</v>
      </c>
      <c r="B716" t="s">
        <v>48</v>
      </c>
      <c r="C716" s="10">
        <v>2013</v>
      </c>
      <c r="D716">
        <v>3</v>
      </c>
      <c r="E716" s="10">
        <v>107</v>
      </c>
      <c r="F716" s="10">
        <v>36</v>
      </c>
      <c r="G716" s="10">
        <v>31</v>
      </c>
    </row>
    <row r="717" spans="1:7" x14ac:dyDescent="0.25">
      <c r="A717" t="s">
        <v>325</v>
      </c>
      <c r="B717" t="s">
        <v>48</v>
      </c>
      <c r="C717" s="10">
        <v>2013</v>
      </c>
      <c r="D717">
        <v>4</v>
      </c>
      <c r="E717" s="10">
        <v>130</v>
      </c>
      <c r="F717" s="10">
        <v>45</v>
      </c>
      <c r="G717" s="10">
        <v>40</v>
      </c>
    </row>
    <row r="718" spans="1:7" x14ac:dyDescent="0.25">
      <c r="A718" t="s">
        <v>325</v>
      </c>
      <c r="B718" t="s">
        <v>48</v>
      </c>
      <c r="C718" s="10">
        <v>2013</v>
      </c>
      <c r="D718">
        <v>5</v>
      </c>
      <c r="E718" s="10">
        <v>316</v>
      </c>
      <c r="F718" s="10">
        <v>85</v>
      </c>
      <c r="G718" s="10">
        <v>67</v>
      </c>
    </row>
    <row r="719" spans="1:7" x14ac:dyDescent="0.25">
      <c r="A719" t="s">
        <v>325</v>
      </c>
      <c r="B719" t="s">
        <v>48</v>
      </c>
      <c r="C719" s="10">
        <v>2013</v>
      </c>
      <c r="D719">
        <v>6</v>
      </c>
      <c r="E719" s="10">
        <v>334</v>
      </c>
      <c r="F719" s="10">
        <v>117</v>
      </c>
      <c r="G719" s="10">
        <v>90</v>
      </c>
    </row>
    <row r="720" spans="1:7" x14ac:dyDescent="0.25">
      <c r="A720" t="s">
        <v>325</v>
      </c>
      <c r="B720" t="s">
        <v>48</v>
      </c>
      <c r="C720" s="10">
        <v>2013</v>
      </c>
      <c r="D720">
        <v>7</v>
      </c>
      <c r="E720" s="10">
        <v>690</v>
      </c>
      <c r="F720" s="10">
        <v>206</v>
      </c>
      <c r="G720" s="10">
        <v>161</v>
      </c>
    </row>
    <row r="721" spans="1:7" x14ac:dyDescent="0.25">
      <c r="A721" t="s">
        <v>325</v>
      </c>
      <c r="B721" t="s">
        <v>48</v>
      </c>
      <c r="C721" s="10">
        <v>2013</v>
      </c>
      <c r="D721">
        <v>8</v>
      </c>
      <c r="E721">
        <v>732</v>
      </c>
      <c r="F721">
        <v>221</v>
      </c>
      <c r="G721">
        <v>186</v>
      </c>
    </row>
    <row r="722" spans="1:7" x14ac:dyDescent="0.25">
      <c r="A722" t="s">
        <v>325</v>
      </c>
      <c r="B722" t="s">
        <v>48</v>
      </c>
      <c r="C722" s="10">
        <v>2013</v>
      </c>
      <c r="D722">
        <v>9</v>
      </c>
      <c r="E722" s="10">
        <v>1030</v>
      </c>
      <c r="F722">
        <v>260</v>
      </c>
      <c r="G722">
        <v>235</v>
      </c>
    </row>
    <row r="723" spans="1:7" x14ac:dyDescent="0.25">
      <c r="A723" t="s">
        <v>325</v>
      </c>
      <c r="B723" t="s">
        <v>48</v>
      </c>
      <c r="C723" s="10">
        <v>2013</v>
      </c>
      <c r="D723">
        <v>10</v>
      </c>
      <c r="E723" s="10">
        <v>1739</v>
      </c>
      <c r="F723">
        <v>418</v>
      </c>
      <c r="G723">
        <v>356</v>
      </c>
    </row>
    <row r="724" spans="1:7" x14ac:dyDescent="0.25">
      <c r="A724" t="s">
        <v>325</v>
      </c>
      <c r="B724" t="s">
        <v>48</v>
      </c>
      <c r="C724" s="10">
        <v>2013</v>
      </c>
      <c r="D724">
        <v>11</v>
      </c>
      <c r="E724" s="10">
        <v>2174</v>
      </c>
      <c r="F724">
        <v>620</v>
      </c>
      <c r="G724">
        <v>520</v>
      </c>
    </row>
    <row r="725" spans="1:7" x14ac:dyDescent="0.25">
      <c r="A725" t="s">
        <v>325</v>
      </c>
      <c r="B725" t="s">
        <v>48</v>
      </c>
      <c r="C725" s="10">
        <v>2013</v>
      </c>
      <c r="D725">
        <v>12</v>
      </c>
      <c r="E725" s="10">
        <v>2983</v>
      </c>
      <c r="F725">
        <v>771</v>
      </c>
      <c r="G725">
        <v>609</v>
      </c>
    </row>
    <row r="726" spans="1:7" x14ac:dyDescent="0.25">
      <c r="A726" t="s">
        <v>325</v>
      </c>
      <c r="B726" t="s">
        <v>48</v>
      </c>
      <c r="C726" s="10">
        <v>2014</v>
      </c>
      <c r="D726">
        <v>1</v>
      </c>
      <c r="E726" s="10">
        <v>8408</v>
      </c>
      <c r="F726" s="10">
        <v>3238</v>
      </c>
      <c r="G726" s="10">
        <v>2303</v>
      </c>
    </row>
    <row r="727" spans="1:7" x14ac:dyDescent="0.25">
      <c r="A727" t="s">
        <v>325</v>
      </c>
      <c r="B727" t="s">
        <v>48</v>
      </c>
      <c r="C727" s="10">
        <v>2014</v>
      </c>
      <c r="D727">
        <v>2</v>
      </c>
      <c r="E727" s="10">
        <v>11201</v>
      </c>
      <c r="F727" s="10">
        <v>4066</v>
      </c>
      <c r="G727" s="10">
        <v>2443</v>
      </c>
    </row>
    <row r="728" spans="1:7" x14ac:dyDescent="0.25">
      <c r="A728" t="s">
        <v>325</v>
      </c>
      <c r="B728" t="s">
        <v>48</v>
      </c>
      <c r="C728" s="10">
        <v>2014</v>
      </c>
      <c r="D728">
        <v>3</v>
      </c>
      <c r="E728" s="10">
        <v>49887</v>
      </c>
      <c r="F728" s="10">
        <v>18863</v>
      </c>
      <c r="G728" s="10">
        <v>6741</v>
      </c>
    </row>
    <row r="729" spans="1:7" x14ac:dyDescent="0.25">
      <c r="A729" t="s">
        <v>325</v>
      </c>
      <c r="B729" t="s">
        <v>48</v>
      </c>
      <c r="C729" s="10">
        <v>2014</v>
      </c>
      <c r="D729">
        <v>4</v>
      </c>
      <c r="E729" s="10">
        <v>100859</v>
      </c>
      <c r="F729" s="10">
        <v>43089</v>
      </c>
      <c r="G729" s="10">
        <v>10867</v>
      </c>
    </row>
    <row r="730" spans="1:7" x14ac:dyDescent="0.25">
      <c r="A730" t="s">
        <v>325</v>
      </c>
      <c r="B730" t="s">
        <v>48</v>
      </c>
      <c r="C730" s="10">
        <v>2014</v>
      </c>
      <c r="D730">
        <v>5</v>
      </c>
      <c r="E730" s="10">
        <v>94913</v>
      </c>
      <c r="F730" s="10">
        <v>41470</v>
      </c>
      <c r="G730" s="10">
        <v>10825</v>
      </c>
    </row>
    <row r="731" spans="1:7" x14ac:dyDescent="0.25">
      <c r="A731" t="s">
        <v>325</v>
      </c>
      <c r="B731" t="s">
        <v>48</v>
      </c>
      <c r="C731" s="10">
        <v>2014</v>
      </c>
      <c r="D731">
        <v>6</v>
      </c>
      <c r="E731" s="10">
        <v>47592</v>
      </c>
      <c r="F731" s="10">
        <v>23316</v>
      </c>
      <c r="G731" s="10">
        <v>8705</v>
      </c>
    </row>
    <row r="732" spans="1:7" x14ac:dyDescent="0.25">
      <c r="A732" t="s">
        <v>325</v>
      </c>
      <c r="B732" t="s">
        <v>415</v>
      </c>
      <c r="C732" s="10">
        <v>2014</v>
      </c>
      <c r="D732">
        <v>1</v>
      </c>
      <c r="E732">
        <v>22</v>
      </c>
      <c r="F732">
        <v>5</v>
      </c>
      <c r="G732">
        <v>3</v>
      </c>
    </row>
    <row r="733" spans="1:7" x14ac:dyDescent="0.25">
      <c r="A733" t="s">
        <v>325</v>
      </c>
      <c r="B733" t="s">
        <v>415</v>
      </c>
      <c r="C733" s="10">
        <v>2014</v>
      </c>
      <c r="D733">
        <v>2</v>
      </c>
      <c r="E733">
        <v>8</v>
      </c>
      <c r="F733">
        <v>4</v>
      </c>
      <c r="G733">
        <v>3</v>
      </c>
    </row>
    <row r="734" spans="1:7" x14ac:dyDescent="0.25">
      <c r="A734" t="s">
        <v>325</v>
      </c>
      <c r="B734" t="s">
        <v>415</v>
      </c>
      <c r="C734" s="10">
        <v>2014</v>
      </c>
      <c r="D734">
        <v>3</v>
      </c>
      <c r="E734">
        <v>28</v>
      </c>
      <c r="F734">
        <v>16</v>
      </c>
      <c r="G734">
        <v>11</v>
      </c>
    </row>
    <row r="735" spans="1:7" x14ac:dyDescent="0.25">
      <c r="A735" t="s">
        <v>325</v>
      </c>
      <c r="B735" t="s">
        <v>415</v>
      </c>
      <c r="C735" s="10">
        <v>2014</v>
      </c>
      <c r="D735">
        <v>4</v>
      </c>
      <c r="E735">
        <v>115</v>
      </c>
      <c r="F735">
        <v>54</v>
      </c>
      <c r="G735">
        <v>23</v>
      </c>
    </row>
    <row r="736" spans="1:7" x14ac:dyDescent="0.25">
      <c r="A736" t="s">
        <v>325</v>
      </c>
      <c r="B736" t="s">
        <v>415</v>
      </c>
      <c r="C736" s="10">
        <v>2014</v>
      </c>
      <c r="D736">
        <v>5</v>
      </c>
      <c r="E736">
        <v>84</v>
      </c>
      <c r="F736">
        <v>40</v>
      </c>
      <c r="G736">
        <v>17</v>
      </c>
    </row>
    <row r="737" spans="1:7" x14ac:dyDescent="0.25">
      <c r="A737" t="s">
        <v>325</v>
      </c>
      <c r="B737" t="s">
        <v>415</v>
      </c>
      <c r="C737" s="10">
        <v>2014</v>
      </c>
      <c r="D737">
        <v>6</v>
      </c>
      <c r="E737">
        <v>62</v>
      </c>
      <c r="F737">
        <v>31</v>
      </c>
      <c r="G737">
        <v>20</v>
      </c>
    </row>
    <row r="738" spans="1:7" x14ac:dyDescent="0.25">
      <c r="A738" t="s">
        <v>325</v>
      </c>
      <c r="B738" t="s">
        <v>49</v>
      </c>
      <c r="C738" s="10">
        <v>2010</v>
      </c>
      <c r="D738">
        <v>6</v>
      </c>
      <c r="E738">
        <v>3</v>
      </c>
      <c r="F738">
        <v>1</v>
      </c>
      <c r="G738">
        <v>1</v>
      </c>
    </row>
    <row r="739" spans="1:7" x14ac:dyDescent="0.25">
      <c r="A739" t="s">
        <v>325</v>
      </c>
      <c r="B739" t="s">
        <v>49</v>
      </c>
      <c r="C739" s="10">
        <v>2011</v>
      </c>
      <c r="D739">
        <v>5</v>
      </c>
      <c r="E739">
        <v>3</v>
      </c>
      <c r="F739">
        <v>3</v>
      </c>
      <c r="G739">
        <v>3</v>
      </c>
    </row>
    <row r="740" spans="1:7" x14ac:dyDescent="0.25">
      <c r="A740" t="s">
        <v>325</v>
      </c>
      <c r="B740" t="s">
        <v>49</v>
      </c>
      <c r="C740" s="10">
        <v>2012</v>
      </c>
      <c r="D740">
        <v>1</v>
      </c>
      <c r="E740">
        <v>3</v>
      </c>
      <c r="F740">
        <v>3</v>
      </c>
      <c r="G740">
        <v>2</v>
      </c>
    </row>
    <row r="741" spans="1:7" x14ac:dyDescent="0.25">
      <c r="A741" t="s">
        <v>325</v>
      </c>
      <c r="B741" t="s">
        <v>49</v>
      </c>
      <c r="C741" s="10">
        <v>2012</v>
      </c>
      <c r="D741">
        <v>2</v>
      </c>
      <c r="E741">
        <v>2</v>
      </c>
      <c r="F741">
        <v>2</v>
      </c>
      <c r="G741">
        <v>1</v>
      </c>
    </row>
    <row r="742" spans="1:7" x14ac:dyDescent="0.25">
      <c r="A742" t="s">
        <v>325</v>
      </c>
      <c r="B742" t="s">
        <v>49</v>
      </c>
      <c r="C742" s="10">
        <v>2012</v>
      </c>
      <c r="D742">
        <v>4</v>
      </c>
      <c r="E742">
        <v>2</v>
      </c>
      <c r="F742">
        <v>1</v>
      </c>
      <c r="G742">
        <v>1</v>
      </c>
    </row>
    <row r="743" spans="1:7" x14ac:dyDescent="0.25">
      <c r="A743" t="s">
        <v>325</v>
      </c>
      <c r="B743" t="s">
        <v>49</v>
      </c>
      <c r="C743" s="10">
        <v>2012</v>
      </c>
      <c r="D743">
        <v>5</v>
      </c>
      <c r="E743">
        <v>1</v>
      </c>
      <c r="F743">
        <v>1</v>
      </c>
      <c r="G743">
        <v>1</v>
      </c>
    </row>
    <row r="744" spans="1:7" x14ac:dyDescent="0.25">
      <c r="A744" t="s">
        <v>325</v>
      </c>
      <c r="B744" t="s">
        <v>49</v>
      </c>
      <c r="C744" s="10">
        <v>2012</v>
      </c>
      <c r="D744">
        <v>6</v>
      </c>
      <c r="E744">
        <v>15</v>
      </c>
      <c r="F744">
        <v>4</v>
      </c>
      <c r="G744">
        <v>3</v>
      </c>
    </row>
    <row r="745" spans="1:7" x14ac:dyDescent="0.25">
      <c r="A745" t="s">
        <v>325</v>
      </c>
      <c r="B745" t="s">
        <v>49</v>
      </c>
      <c r="C745" s="10">
        <v>2012</v>
      </c>
      <c r="D745">
        <v>7</v>
      </c>
      <c r="E745">
        <v>7</v>
      </c>
      <c r="F745">
        <v>4</v>
      </c>
      <c r="G745">
        <v>3</v>
      </c>
    </row>
    <row r="746" spans="1:7" x14ac:dyDescent="0.25">
      <c r="A746" t="s">
        <v>325</v>
      </c>
      <c r="B746" t="s">
        <v>49</v>
      </c>
      <c r="C746" s="10">
        <v>2012</v>
      </c>
      <c r="D746">
        <v>8</v>
      </c>
      <c r="E746">
        <v>17</v>
      </c>
      <c r="F746">
        <v>6</v>
      </c>
      <c r="G746">
        <v>4</v>
      </c>
    </row>
    <row r="747" spans="1:7" x14ac:dyDescent="0.25">
      <c r="A747" t="s">
        <v>325</v>
      </c>
      <c r="B747" t="s">
        <v>49</v>
      </c>
      <c r="C747" s="10">
        <v>2012</v>
      </c>
      <c r="D747">
        <v>9</v>
      </c>
      <c r="E747">
        <v>4</v>
      </c>
      <c r="F747">
        <v>1</v>
      </c>
      <c r="G747">
        <v>1</v>
      </c>
    </row>
    <row r="748" spans="1:7" x14ac:dyDescent="0.25">
      <c r="A748" t="s">
        <v>325</v>
      </c>
      <c r="B748" t="s">
        <v>49</v>
      </c>
      <c r="C748" s="10">
        <v>2012</v>
      </c>
      <c r="D748">
        <v>10</v>
      </c>
      <c r="E748" s="10">
        <v>42</v>
      </c>
      <c r="F748">
        <v>6</v>
      </c>
      <c r="G748">
        <v>5</v>
      </c>
    </row>
    <row r="749" spans="1:7" x14ac:dyDescent="0.25">
      <c r="A749" t="s">
        <v>325</v>
      </c>
      <c r="B749" t="s">
        <v>49</v>
      </c>
      <c r="C749" s="10">
        <v>2012</v>
      </c>
      <c r="D749">
        <v>11</v>
      </c>
      <c r="E749" s="10">
        <v>38</v>
      </c>
      <c r="F749" s="10">
        <v>8</v>
      </c>
      <c r="G749">
        <v>5</v>
      </c>
    </row>
    <row r="750" spans="1:7" x14ac:dyDescent="0.25">
      <c r="A750" t="s">
        <v>325</v>
      </c>
      <c r="B750" t="s">
        <v>49</v>
      </c>
      <c r="C750" s="10">
        <v>2012</v>
      </c>
      <c r="D750">
        <v>12</v>
      </c>
      <c r="E750" s="10">
        <v>31</v>
      </c>
      <c r="F750" s="10">
        <v>7</v>
      </c>
      <c r="G750">
        <v>4</v>
      </c>
    </row>
    <row r="751" spans="1:7" x14ac:dyDescent="0.25">
      <c r="A751" t="s">
        <v>325</v>
      </c>
      <c r="B751" t="s">
        <v>49</v>
      </c>
      <c r="C751" s="10">
        <v>2013</v>
      </c>
      <c r="D751">
        <v>1</v>
      </c>
      <c r="E751" s="10">
        <v>39</v>
      </c>
      <c r="F751">
        <v>8</v>
      </c>
      <c r="G751">
        <v>5</v>
      </c>
    </row>
    <row r="752" spans="1:7" x14ac:dyDescent="0.25">
      <c r="A752" t="s">
        <v>325</v>
      </c>
      <c r="B752" t="s">
        <v>49</v>
      </c>
      <c r="C752" s="10">
        <v>2013</v>
      </c>
      <c r="D752">
        <v>2</v>
      </c>
      <c r="E752">
        <v>24</v>
      </c>
      <c r="F752">
        <v>4</v>
      </c>
      <c r="G752">
        <v>4</v>
      </c>
    </row>
    <row r="753" spans="1:7" x14ac:dyDescent="0.25">
      <c r="A753" t="s">
        <v>325</v>
      </c>
      <c r="B753" t="s">
        <v>49</v>
      </c>
      <c r="C753" s="10">
        <v>2013</v>
      </c>
      <c r="D753">
        <v>3</v>
      </c>
      <c r="E753">
        <v>113</v>
      </c>
      <c r="F753">
        <v>15</v>
      </c>
      <c r="G753">
        <v>5</v>
      </c>
    </row>
    <row r="754" spans="1:7" x14ac:dyDescent="0.25">
      <c r="A754" t="s">
        <v>325</v>
      </c>
      <c r="B754" t="s">
        <v>49</v>
      </c>
      <c r="C754" s="10">
        <v>2013</v>
      </c>
      <c r="D754">
        <v>4</v>
      </c>
      <c r="E754">
        <v>53</v>
      </c>
      <c r="F754">
        <v>5</v>
      </c>
      <c r="G754">
        <v>4</v>
      </c>
    </row>
    <row r="755" spans="1:7" x14ac:dyDescent="0.25">
      <c r="A755" t="s">
        <v>325</v>
      </c>
      <c r="B755" t="s">
        <v>49</v>
      </c>
      <c r="C755" s="10">
        <v>2013</v>
      </c>
      <c r="D755">
        <v>5</v>
      </c>
      <c r="E755">
        <v>22</v>
      </c>
      <c r="F755">
        <v>11</v>
      </c>
      <c r="G755">
        <v>7</v>
      </c>
    </row>
    <row r="756" spans="1:7" x14ac:dyDescent="0.25">
      <c r="A756" t="s">
        <v>325</v>
      </c>
      <c r="B756" t="s">
        <v>49</v>
      </c>
      <c r="C756" s="10">
        <v>2013</v>
      </c>
      <c r="D756">
        <v>6</v>
      </c>
      <c r="E756">
        <v>12</v>
      </c>
      <c r="F756">
        <v>5</v>
      </c>
      <c r="G756">
        <v>5</v>
      </c>
    </row>
    <row r="757" spans="1:7" x14ac:dyDescent="0.25">
      <c r="A757" t="s">
        <v>325</v>
      </c>
      <c r="B757" t="s">
        <v>49</v>
      </c>
      <c r="C757" s="10">
        <v>2013</v>
      </c>
      <c r="D757">
        <v>7</v>
      </c>
      <c r="E757">
        <v>49</v>
      </c>
      <c r="F757">
        <v>15</v>
      </c>
      <c r="G757">
        <v>13</v>
      </c>
    </row>
    <row r="758" spans="1:7" x14ac:dyDescent="0.25">
      <c r="A758" t="s">
        <v>325</v>
      </c>
      <c r="B758" t="s">
        <v>49</v>
      </c>
      <c r="C758" s="10">
        <v>2013</v>
      </c>
      <c r="D758">
        <v>8</v>
      </c>
      <c r="E758">
        <v>35</v>
      </c>
      <c r="F758">
        <v>16</v>
      </c>
      <c r="G758">
        <v>14</v>
      </c>
    </row>
    <row r="759" spans="1:7" x14ac:dyDescent="0.25">
      <c r="A759" t="s">
        <v>325</v>
      </c>
      <c r="B759" t="s">
        <v>49</v>
      </c>
      <c r="C759" s="10">
        <v>2013</v>
      </c>
      <c r="D759">
        <v>9</v>
      </c>
      <c r="E759">
        <v>65</v>
      </c>
      <c r="F759">
        <v>21</v>
      </c>
      <c r="G759">
        <v>19</v>
      </c>
    </row>
    <row r="760" spans="1:7" x14ac:dyDescent="0.25">
      <c r="A760" t="s">
        <v>325</v>
      </c>
      <c r="B760" t="s">
        <v>49</v>
      </c>
      <c r="C760" s="10">
        <v>2013</v>
      </c>
      <c r="D760">
        <v>10</v>
      </c>
      <c r="E760">
        <v>88</v>
      </c>
      <c r="F760">
        <v>41</v>
      </c>
      <c r="G760">
        <v>31</v>
      </c>
    </row>
    <row r="761" spans="1:7" x14ac:dyDescent="0.25">
      <c r="A761" t="s">
        <v>325</v>
      </c>
      <c r="B761" t="s">
        <v>49</v>
      </c>
      <c r="C761" s="10">
        <v>2013</v>
      </c>
      <c r="D761">
        <v>11</v>
      </c>
      <c r="E761">
        <v>59</v>
      </c>
      <c r="F761">
        <v>23</v>
      </c>
      <c r="G761">
        <v>21</v>
      </c>
    </row>
    <row r="762" spans="1:7" x14ac:dyDescent="0.25">
      <c r="A762" t="s">
        <v>325</v>
      </c>
      <c r="B762" t="s">
        <v>49</v>
      </c>
      <c r="C762" s="10">
        <v>2013</v>
      </c>
      <c r="D762">
        <v>12</v>
      </c>
      <c r="E762">
        <v>272</v>
      </c>
      <c r="F762">
        <v>49</v>
      </c>
      <c r="G762">
        <v>38</v>
      </c>
    </row>
    <row r="763" spans="1:7" x14ac:dyDescent="0.25">
      <c r="A763" t="s">
        <v>325</v>
      </c>
      <c r="B763" t="s">
        <v>49</v>
      </c>
      <c r="C763" s="10">
        <v>2014</v>
      </c>
      <c r="D763">
        <v>1</v>
      </c>
      <c r="E763">
        <v>255</v>
      </c>
      <c r="F763">
        <v>81</v>
      </c>
      <c r="G763">
        <v>53</v>
      </c>
    </row>
    <row r="764" spans="1:7" x14ac:dyDescent="0.25">
      <c r="A764" t="s">
        <v>325</v>
      </c>
      <c r="B764" t="s">
        <v>49</v>
      </c>
      <c r="C764" s="10">
        <v>2014</v>
      </c>
      <c r="D764">
        <v>2</v>
      </c>
      <c r="E764">
        <v>184</v>
      </c>
      <c r="F764">
        <v>69</v>
      </c>
      <c r="G764">
        <v>57</v>
      </c>
    </row>
    <row r="765" spans="1:7" x14ac:dyDescent="0.25">
      <c r="A765" t="s">
        <v>325</v>
      </c>
      <c r="B765" t="s">
        <v>49</v>
      </c>
      <c r="C765" s="10">
        <v>2014</v>
      </c>
      <c r="D765">
        <v>3</v>
      </c>
      <c r="E765" s="10">
        <v>1249</v>
      </c>
      <c r="F765">
        <v>458</v>
      </c>
      <c r="G765">
        <v>245</v>
      </c>
    </row>
    <row r="766" spans="1:7" x14ac:dyDescent="0.25">
      <c r="A766" t="s">
        <v>325</v>
      </c>
      <c r="B766" t="s">
        <v>49</v>
      </c>
      <c r="C766" s="10">
        <v>2014</v>
      </c>
      <c r="D766">
        <v>4</v>
      </c>
      <c r="E766" s="10">
        <v>2806</v>
      </c>
      <c r="F766" s="10">
        <v>1266</v>
      </c>
      <c r="G766">
        <v>473</v>
      </c>
    </row>
    <row r="767" spans="1:7" x14ac:dyDescent="0.25">
      <c r="A767" t="s">
        <v>325</v>
      </c>
      <c r="B767" t="s">
        <v>49</v>
      </c>
      <c r="C767" s="10">
        <v>2014</v>
      </c>
      <c r="D767">
        <v>5</v>
      </c>
      <c r="E767" s="10">
        <v>2369</v>
      </c>
      <c r="F767" s="10">
        <v>1049</v>
      </c>
      <c r="G767">
        <v>421</v>
      </c>
    </row>
    <row r="768" spans="1:7" x14ac:dyDescent="0.25">
      <c r="A768" t="s">
        <v>325</v>
      </c>
      <c r="B768" t="s">
        <v>49</v>
      </c>
      <c r="C768" s="10">
        <v>2014</v>
      </c>
      <c r="D768">
        <v>6</v>
      </c>
      <c r="E768" s="10">
        <v>1253</v>
      </c>
      <c r="F768">
        <v>559</v>
      </c>
      <c r="G768">
        <v>280</v>
      </c>
    </row>
    <row r="769" spans="1:7" x14ac:dyDescent="0.25">
      <c r="A769" t="s">
        <v>325</v>
      </c>
      <c r="B769" t="s">
        <v>50</v>
      </c>
      <c r="C769" s="10">
        <v>2008</v>
      </c>
      <c r="D769">
        <v>6</v>
      </c>
      <c r="E769">
        <v>11</v>
      </c>
      <c r="F769">
        <v>1</v>
      </c>
      <c r="G769">
        <v>1</v>
      </c>
    </row>
    <row r="770" spans="1:7" x14ac:dyDescent="0.25">
      <c r="A770" t="s">
        <v>325</v>
      </c>
      <c r="B770" t="s">
        <v>50</v>
      </c>
      <c r="C770" s="10">
        <v>2011</v>
      </c>
      <c r="D770">
        <v>6</v>
      </c>
      <c r="E770">
        <v>1</v>
      </c>
      <c r="F770">
        <v>1</v>
      </c>
      <c r="G770">
        <v>1</v>
      </c>
    </row>
    <row r="771" spans="1:7" x14ac:dyDescent="0.25">
      <c r="A771" t="s">
        <v>325</v>
      </c>
      <c r="B771" t="s">
        <v>50</v>
      </c>
      <c r="C771" s="10">
        <v>2011</v>
      </c>
      <c r="D771">
        <v>7</v>
      </c>
      <c r="E771" s="10">
        <v>1</v>
      </c>
      <c r="F771">
        <v>1</v>
      </c>
      <c r="G771">
        <v>1</v>
      </c>
    </row>
    <row r="772" spans="1:7" x14ac:dyDescent="0.25">
      <c r="A772" t="s">
        <v>325</v>
      </c>
      <c r="B772" t="s">
        <v>50</v>
      </c>
      <c r="C772" s="10">
        <v>2011</v>
      </c>
      <c r="D772">
        <v>8</v>
      </c>
      <c r="E772" s="10">
        <v>1</v>
      </c>
      <c r="F772">
        <v>1</v>
      </c>
      <c r="G772">
        <v>1</v>
      </c>
    </row>
    <row r="773" spans="1:7" x14ac:dyDescent="0.25">
      <c r="A773" t="s">
        <v>325</v>
      </c>
      <c r="B773" t="s">
        <v>50</v>
      </c>
      <c r="C773" s="10">
        <v>2011</v>
      </c>
      <c r="D773">
        <v>9</v>
      </c>
      <c r="E773" s="10">
        <v>4</v>
      </c>
      <c r="F773" s="10">
        <v>4</v>
      </c>
      <c r="G773" s="10">
        <v>4</v>
      </c>
    </row>
    <row r="774" spans="1:7" x14ac:dyDescent="0.25">
      <c r="A774" t="s">
        <v>325</v>
      </c>
      <c r="B774" t="s">
        <v>50</v>
      </c>
      <c r="C774" s="10">
        <v>2011</v>
      </c>
      <c r="D774">
        <v>10</v>
      </c>
      <c r="E774" s="10">
        <v>19</v>
      </c>
      <c r="F774" s="10">
        <v>3</v>
      </c>
      <c r="G774" s="10">
        <v>3</v>
      </c>
    </row>
    <row r="775" spans="1:7" x14ac:dyDescent="0.25">
      <c r="A775" t="s">
        <v>325</v>
      </c>
      <c r="B775" t="s">
        <v>50</v>
      </c>
      <c r="C775" s="10">
        <v>2011</v>
      </c>
      <c r="D775">
        <v>11</v>
      </c>
      <c r="E775" s="10">
        <v>46</v>
      </c>
      <c r="F775" s="10">
        <v>5</v>
      </c>
      <c r="G775" s="10">
        <v>3</v>
      </c>
    </row>
    <row r="776" spans="1:7" x14ac:dyDescent="0.25">
      <c r="A776" t="s">
        <v>325</v>
      </c>
      <c r="B776" t="s">
        <v>50</v>
      </c>
      <c r="C776" s="10">
        <v>2011</v>
      </c>
      <c r="D776">
        <v>12</v>
      </c>
      <c r="E776" s="10">
        <v>5</v>
      </c>
      <c r="F776" s="10">
        <v>2</v>
      </c>
      <c r="G776" s="10">
        <v>2</v>
      </c>
    </row>
    <row r="777" spans="1:7" x14ac:dyDescent="0.25">
      <c r="A777" t="s">
        <v>325</v>
      </c>
      <c r="B777" t="s">
        <v>50</v>
      </c>
      <c r="C777" s="10">
        <v>2012</v>
      </c>
      <c r="D777">
        <v>2</v>
      </c>
      <c r="E777">
        <v>1</v>
      </c>
      <c r="F777">
        <v>1</v>
      </c>
      <c r="G777">
        <v>1</v>
      </c>
    </row>
    <row r="778" spans="1:7" x14ac:dyDescent="0.25">
      <c r="A778" t="s">
        <v>325</v>
      </c>
      <c r="B778" t="s">
        <v>50</v>
      </c>
      <c r="C778" s="10">
        <v>2012</v>
      </c>
      <c r="D778">
        <v>3</v>
      </c>
      <c r="E778">
        <v>3</v>
      </c>
      <c r="F778">
        <v>1</v>
      </c>
      <c r="G778">
        <v>1</v>
      </c>
    </row>
    <row r="779" spans="1:7" x14ac:dyDescent="0.25">
      <c r="A779" t="s">
        <v>325</v>
      </c>
      <c r="B779" t="s">
        <v>50</v>
      </c>
      <c r="C779" s="10">
        <v>2012</v>
      </c>
      <c r="D779">
        <v>5</v>
      </c>
      <c r="E779">
        <v>1</v>
      </c>
      <c r="F779">
        <v>1</v>
      </c>
      <c r="G779">
        <v>1</v>
      </c>
    </row>
    <row r="780" spans="1:7" x14ac:dyDescent="0.25">
      <c r="A780" t="s">
        <v>325</v>
      </c>
      <c r="B780" t="s">
        <v>50</v>
      </c>
      <c r="C780" s="10">
        <v>2012</v>
      </c>
      <c r="D780">
        <v>6</v>
      </c>
      <c r="E780">
        <v>3</v>
      </c>
      <c r="F780">
        <v>3</v>
      </c>
      <c r="G780">
        <v>3</v>
      </c>
    </row>
    <row r="781" spans="1:7" x14ac:dyDescent="0.25">
      <c r="A781" t="s">
        <v>325</v>
      </c>
      <c r="B781" t="s">
        <v>50</v>
      </c>
      <c r="C781" s="10">
        <v>2012</v>
      </c>
      <c r="D781">
        <v>7</v>
      </c>
      <c r="E781">
        <v>20</v>
      </c>
      <c r="F781">
        <v>2</v>
      </c>
      <c r="G781">
        <v>1</v>
      </c>
    </row>
    <row r="782" spans="1:7" x14ac:dyDescent="0.25">
      <c r="A782" t="s">
        <v>325</v>
      </c>
      <c r="B782" t="s">
        <v>50</v>
      </c>
      <c r="C782" s="10">
        <v>2012</v>
      </c>
      <c r="D782">
        <v>9</v>
      </c>
      <c r="E782">
        <v>1</v>
      </c>
      <c r="F782">
        <v>1</v>
      </c>
      <c r="G782">
        <v>1</v>
      </c>
    </row>
    <row r="783" spans="1:7" x14ac:dyDescent="0.25">
      <c r="A783" t="s">
        <v>325</v>
      </c>
      <c r="B783" t="s">
        <v>50</v>
      </c>
      <c r="C783" s="10">
        <v>2012</v>
      </c>
      <c r="D783">
        <v>10</v>
      </c>
      <c r="E783">
        <v>3</v>
      </c>
      <c r="F783">
        <v>1</v>
      </c>
      <c r="G783">
        <v>1</v>
      </c>
    </row>
    <row r="784" spans="1:7" x14ac:dyDescent="0.25">
      <c r="A784" t="s">
        <v>325</v>
      </c>
      <c r="B784" t="s">
        <v>50</v>
      </c>
      <c r="C784" s="10">
        <v>2012</v>
      </c>
      <c r="D784">
        <v>11</v>
      </c>
      <c r="E784">
        <v>1</v>
      </c>
      <c r="F784">
        <v>1</v>
      </c>
      <c r="G784">
        <v>1</v>
      </c>
    </row>
    <row r="785" spans="1:7" x14ac:dyDescent="0.25">
      <c r="A785" t="s">
        <v>325</v>
      </c>
      <c r="B785" t="s">
        <v>50</v>
      </c>
      <c r="C785" s="10">
        <v>2012</v>
      </c>
      <c r="D785">
        <v>12</v>
      </c>
      <c r="E785">
        <v>7</v>
      </c>
      <c r="F785">
        <v>3</v>
      </c>
      <c r="G785">
        <v>2</v>
      </c>
    </row>
    <row r="786" spans="1:7" x14ac:dyDescent="0.25">
      <c r="A786" t="s">
        <v>325</v>
      </c>
      <c r="B786" t="s">
        <v>50</v>
      </c>
      <c r="C786" s="10">
        <v>2013</v>
      </c>
      <c r="D786">
        <v>1</v>
      </c>
      <c r="E786">
        <v>44</v>
      </c>
      <c r="F786">
        <v>23</v>
      </c>
      <c r="G786">
        <v>9</v>
      </c>
    </row>
    <row r="787" spans="1:7" x14ac:dyDescent="0.25">
      <c r="A787" t="s">
        <v>325</v>
      </c>
      <c r="B787" t="s">
        <v>50</v>
      </c>
      <c r="C787" s="10">
        <v>2013</v>
      </c>
      <c r="D787">
        <v>2</v>
      </c>
      <c r="E787">
        <v>43</v>
      </c>
      <c r="F787">
        <v>18</v>
      </c>
      <c r="G787">
        <v>10</v>
      </c>
    </row>
    <row r="788" spans="1:7" x14ac:dyDescent="0.25">
      <c r="A788" t="s">
        <v>325</v>
      </c>
      <c r="B788" t="s">
        <v>50</v>
      </c>
      <c r="C788" s="10">
        <v>2013</v>
      </c>
      <c r="D788">
        <v>3</v>
      </c>
      <c r="E788">
        <v>49</v>
      </c>
      <c r="F788">
        <v>23</v>
      </c>
      <c r="G788">
        <v>10</v>
      </c>
    </row>
    <row r="789" spans="1:7" x14ac:dyDescent="0.25">
      <c r="A789" t="s">
        <v>325</v>
      </c>
      <c r="B789" t="s">
        <v>50</v>
      </c>
      <c r="C789" s="10">
        <v>2013</v>
      </c>
      <c r="D789">
        <v>4</v>
      </c>
      <c r="E789">
        <v>70</v>
      </c>
      <c r="F789">
        <v>30</v>
      </c>
      <c r="G789">
        <v>16</v>
      </c>
    </row>
    <row r="790" spans="1:7" x14ac:dyDescent="0.25">
      <c r="A790" t="s">
        <v>325</v>
      </c>
      <c r="B790" t="s">
        <v>50</v>
      </c>
      <c r="C790" s="10">
        <v>2013</v>
      </c>
      <c r="D790">
        <v>5</v>
      </c>
      <c r="E790">
        <v>120</v>
      </c>
      <c r="F790">
        <v>33</v>
      </c>
      <c r="G790">
        <v>21</v>
      </c>
    </row>
    <row r="791" spans="1:7" x14ac:dyDescent="0.25">
      <c r="A791" t="s">
        <v>325</v>
      </c>
      <c r="B791" t="s">
        <v>50</v>
      </c>
      <c r="C791" s="10">
        <v>2013</v>
      </c>
      <c r="D791">
        <v>6</v>
      </c>
      <c r="E791">
        <v>107</v>
      </c>
      <c r="F791">
        <v>39</v>
      </c>
      <c r="G791">
        <v>29</v>
      </c>
    </row>
    <row r="792" spans="1:7" x14ac:dyDescent="0.25">
      <c r="A792" t="s">
        <v>325</v>
      </c>
      <c r="B792" t="s">
        <v>50</v>
      </c>
      <c r="C792" s="10">
        <v>2013</v>
      </c>
      <c r="D792">
        <v>7</v>
      </c>
      <c r="E792">
        <v>211</v>
      </c>
      <c r="F792">
        <v>55</v>
      </c>
      <c r="G792">
        <v>37</v>
      </c>
    </row>
    <row r="793" spans="1:7" x14ac:dyDescent="0.25">
      <c r="A793" t="s">
        <v>325</v>
      </c>
      <c r="B793" t="s">
        <v>50</v>
      </c>
      <c r="C793" s="10">
        <v>2013</v>
      </c>
      <c r="D793">
        <v>8</v>
      </c>
      <c r="E793">
        <v>223</v>
      </c>
      <c r="F793">
        <v>63</v>
      </c>
      <c r="G793">
        <v>43</v>
      </c>
    </row>
    <row r="794" spans="1:7" x14ac:dyDescent="0.25">
      <c r="A794" t="s">
        <v>325</v>
      </c>
      <c r="B794" t="s">
        <v>50</v>
      </c>
      <c r="C794" s="10">
        <v>2013</v>
      </c>
      <c r="D794">
        <v>9</v>
      </c>
      <c r="E794">
        <v>345</v>
      </c>
      <c r="F794">
        <v>132</v>
      </c>
      <c r="G794">
        <v>55</v>
      </c>
    </row>
    <row r="795" spans="1:7" x14ac:dyDescent="0.25">
      <c r="A795" t="s">
        <v>325</v>
      </c>
      <c r="B795" t="s">
        <v>50</v>
      </c>
      <c r="C795" s="10">
        <v>2013</v>
      </c>
      <c r="D795">
        <v>10</v>
      </c>
      <c r="E795">
        <v>399</v>
      </c>
      <c r="F795">
        <v>176</v>
      </c>
      <c r="G795">
        <v>75</v>
      </c>
    </row>
    <row r="796" spans="1:7" x14ac:dyDescent="0.25">
      <c r="A796" t="s">
        <v>325</v>
      </c>
      <c r="B796" t="s">
        <v>50</v>
      </c>
      <c r="C796" s="10">
        <v>2013</v>
      </c>
      <c r="D796">
        <v>11</v>
      </c>
      <c r="E796">
        <v>415</v>
      </c>
      <c r="F796">
        <v>168</v>
      </c>
      <c r="G796">
        <v>92</v>
      </c>
    </row>
    <row r="797" spans="1:7" x14ac:dyDescent="0.25">
      <c r="A797" t="s">
        <v>325</v>
      </c>
      <c r="B797" t="s">
        <v>50</v>
      </c>
      <c r="C797" s="10">
        <v>2013</v>
      </c>
      <c r="D797">
        <v>12</v>
      </c>
      <c r="E797" s="10">
        <v>499</v>
      </c>
      <c r="F797">
        <v>190</v>
      </c>
      <c r="G797">
        <v>121</v>
      </c>
    </row>
    <row r="798" spans="1:7" x14ac:dyDescent="0.25">
      <c r="A798" t="s">
        <v>325</v>
      </c>
      <c r="B798" t="s">
        <v>50</v>
      </c>
      <c r="C798" s="10">
        <v>2014</v>
      </c>
      <c r="D798">
        <v>1</v>
      </c>
      <c r="E798" s="10">
        <v>947</v>
      </c>
      <c r="F798" s="10">
        <v>362</v>
      </c>
      <c r="G798">
        <v>245</v>
      </c>
    </row>
    <row r="799" spans="1:7" x14ac:dyDescent="0.25">
      <c r="A799" t="s">
        <v>325</v>
      </c>
      <c r="B799" t="s">
        <v>50</v>
      </c>
      <c r="C799" s="10">
        <v>2014</v>
      </c>
      <c r="D799">
        <v>2</v>
      </c>
      <c r="E799" s="10">
        <v>1370</v>
      </c>
      <c r="F799" s="10">
        <v>468</v>
      </c>
      <c r="G799">
        <v>288</v>
      </c>
    </row>
    <row r="800" spans="1:7" x14ac:dyDescent="0.25">
      <c r="A800" t="s">
        <v>325</v>
      </c>
      <c r="B800" t="s">
        <v>50</v>
      </c>
      <c r="C800" s="10">
        <v>2014</v>
      </c>
      <c r="D800">
        <v>3</v>
      </c>
      <c r="E800" s="10">
        <v>6994</v>
      </c>
      <c r="F800" s="10">
        <v>2886</v>
      </c>
      <c r="G800" s="10">
        <v>1503</v>
      </c>
    </row>
    <row r="801" spans="1:7" x14ac:dyDescent="0.25">
      <c r="A801" t="s">
        <v>325</v>
      </c>
      <c r="B801" t="s">
        <v>50</v>
      </c>
      <c r="C801" s="10">
        <v>2014</v>
      </c>
      <c r="D801">
        <v>4</v>
      </c>
      <c r="E801" s="10">
        <v>15971</v>
      </c>
      <c r="F801" s="10">
        <v>7388</v>
      </c>
      <c r="G801" s="10">
        <v>2912</v>
      </c>
    </row>
    <row r="802" spans="1:7" x14ac:dyDescent="0.25">
      <c r="A802" t="s">
        <v>325</v>
      </c>
      <c r="B802" t="s">
        <v>50</v>
      </c>
      <c r="C802" s="10">
        <v>2014</v>
      </c>
      <c r="D802">
        <v>5</v>
      </c>
      <c r="E802" s="10">
        <v>14775</v>
      </c>
      <c r="F802" s="10">
        <v>6857</v>
      </c>
      <c r="G802" s="10">
        <v>2752</v>
      </c>
    </row>
    <row r="803" spans="1:7" x14ac:dyDescent="0.25">
      <c r="A803" t="s">
        <v>325</v>
      </c>
      <c r="B803" t="s">
        <v>50</v>
      </c>
      <c r="C803" s="10">
        <v>2014</v>
      </c>
      <c r="D803">
        <v>6</v>
      </c>
      <c r="E803" s="10">
        <v>8334</v>
      </c>
      <c r="F803" s="10">
        <v>4099</v>
      </c>
      <c r="G803" s="10">
        <v>2033</v>
      </c>
    </row>
    <row r="804" spans="1:7" x14ac:dyDescent="0.25">
      <c r="A804" t="s">
        <v>325</v>
      </c>
      <c r="B804" t="s">
        <v>2</v>
      </c>
      <c r="C804" s="10">
        <v>2010</v>
      </c>
      <c r="D804">
        <v>2</v>
      </c>
      <c r="E804">
        <v>1</v>
      </c>
      <c r="F804">
        <v>1</v>
      </c>
      <c r="G804">
        <v>1</v>
      </c>
    </row>
    <row r="805" spans="1:7" x14ac:dyDescent="0.25">
      <c r="A805" t="s">
        <v>325</v>
      </c>
      <c r="B805" t="s">
        <v>2</v>
      </c>
      <c r="C805" s="10">
        <v>2010</v>
      </c>
      <c r="D805">
        <v>10</v>
      </c>
      <c r="E805">
        <v>5</v>
      </c>
      <c r="F805">
        <v>2</v>
      </c>
      <c r="G805">
        <v>2</v>
      </c>
    </row>
    <row r="806" spans="1:7" x14ac:dyDescent="0.25">
      <c r="A806" t="s">
        <v>325</v>
      </c>
      <c r="B806" t="s">
        <v>2</v>
      </c>
      <c r="C806" s="10">
        <v>2010</v>
      </c>
      <c r="D806">
        <v>11</v>
      </c>
      <c r="E806">
        <v>5</v>
      </c>
      <c r="F806">
        <v>1</v>
      </c>
      <c r="G806">
        <v>1</v>
      </c>
    </row>
    <row r="807" spans="1:7" x14ac:dyDescent="0.25">
      <c r="A807" t="s">
        <v>325</v>
      </c>
      <c r="B807" t="s">
        <v>2</v>
      </c>
      <c r="C807" s="10">
        <v>2011</v>
      </c>
      <c r="D807">
        <v>3</v>
      </c>
      <c r="E807">
        <v>5</v>
      </c>
      <c r="F807">
        <v>1</v>
      </c>
      <c r="G807">
        <v>1</v>
      </c>
    </row>
    <row r="808" spans="1:7" x14ac:dyDescent="0.25">
      <c r="A808" t="s">
        <v>325</v>
      </c>
      <c r="B808" t="s">
        <v>2</v>
      </c>
      <c r="C808" s="10">
        <v>2011</v>
      </c>
      <c r="D808">
        <v>6</v>
      </c>
      <c r="E808">
        <v>2</v>
      </c>
      <c r="F808">
        <v>2</v>
      </c>
      <c r="G808">
        <v>2</v>
      </c>
    </row>
    <row r="809" spans="1:7" x14ac:dyDescent="0.25">
      <c r="A809" t="s">
        <v>325</v>
      </c>
      <c r="B809" t="s">
        <v>2</v>
      </c>
      <c r="C809" s="10">
        <v>2011</v>
      </c>
      <c r="D809">
        <v>7</v>
      </c>
      <c r="E809">
        <v>1</v>
      </c>
      <c r="F809">
        <v>1</v>
      </c>
      <c r="G809">
        <v>1</v>
      </c>
    </row>
    <row r="810" spans="1:7" x14ac:dyDescent="0.25">
      <c r="A810" t="s">
        <v>325</v>
      </c>
      <c r="B810" t="s">
        <v>2</v>
      </c>
      <c r="C810" s="10">
        <v>2011</v>
      </c>
      <c r="D810">
        <v>11</v>
      </c>
      <c r="E810">
        <v>1</v>
      </c>
      <c r="F810">
        <v>1</v>
      </c>
      <c r="G810">
        <v>1</v>
      </c>
    </row>
    <row r="811" spans="1:7" x14ac:dyDescent="0.25">
      <c r="A811" t="s">
        <v>325</v>
      </c>
      <c r="B811" t="s">
        <v>2</v>
      </c>
      <c r="C811" s="10">
        <v>2011</v>
      </c>
      <c r="D811">
        <v>12</v>
      </c>
      <c r="E811">
        <v>1</v>
      </c>
      <c r="F811">
        <v>1</v>
      </c>
      <c r="G811">
        <v>1</v>
      </c>
    </row>
    <row r="812" spans="1:7" x14ac:dyDescent="0.25">
      <c r="A812" t="s">
        <v>325</v>
      </c>
      <c r="B812" t="s">
        <v>2</v>
      </c>
      <c r="C812" s="10">
        <v>2012</v>
      </c>
      <c r="D812">
        <v>1</v>
      </c>
      <c r="E812">
        <v>2</v>
      </c>
      <c r="F812">
        <v>1</v>
      </c>
      <c r="G812">
        <v>1</v>
      </c>
    </row>
    <row r="813" spans="1:7" x14ac:dyDescent="0.25">
      <c r="A813" t="s">
        <v>325</v>
      </c>
      <c r="B813" t="s">
        <v>2</v>
      </c>
      <c r="C813" s="10">
        <v>2012</v>
      </c>
      <c r="D813">
        <v>2</v>
      </c>
      <c r="E813">
        <v>2</v>
      </c>
      <c r="F813">
        <v>1</v>
      </c>
      <c r="G813">
        <v>1</v>
      </c>
    </row>
    <row r="814" spans="1:7" x14ac:dyDescent="0.25">
      <c r="A814" t="s">
        <v>325</v>
      </c>
      <c r="B814" t="s">
        <v>2</v>
      </c>
      <c r="C814" s="10">
        <v>2012</v>
      </c>
      <c r="D814">
        <v>3</v>
      </c>
      <c r="E814">
        <v>4</v>
      </c>
      <c r="F814">
        <v>4</v>
      </c>
      <c r="G814">
        <v>4</v>
      </c>
    </row>
    <row r="815" spans="1:7" x14ac:dyDescent="0.25">
      <c r="A815" t="s">
        <v>325</v>
      </c>
      <c r="B815" t="s">
        <v>2</v>
      </c>
      <c r="C815" s="10">
        <v>2012</v>
      </c>
      <c r="D815">
        <v>4</v>
      </c>
      <c r="E815">
        <v>10</v>
      </c>
      <c r="F815">
        <v>10</v>
      </c>
      <c r="G815">
        <v>9</v>
      </c>
    </row>
    <row r="816" spans="1:7" x14ac:dyDescent="0.25">
      <c r="A816" t="s">
        <v>325</v>
      </c>
      <c r="B816" t="s">
        <v>2</v>
      </c>
      <c r="C816" s="10">
        <v>2012</v>
      </c>
      <c r="D816">
        <v>5</v>
      </c>
      <c r="E816">
        <v>23</v>
      </c>
      <c r="F816">
        <v>18</v>
      </c>
      <c r="G816">
        <v>17</v>
      </c>
    </row>
    <row r="817" spans="1:7" x14ac:dyDescent="0.25">
      <c r="A817" t="s">
        <v>325</v>
      </c>
      <c r="B817" t="s">
        <v>2</v>
      </c>
      <c r="C817" s="10">
        <v>2012</v>
      </c>
      <c r="D817">
        <v>6</v>
      </c>
      <c r="E817">
        <v>20</v>
      </c>
      <c r="F817">
        <v>7</v>
      </c>
      <c r="G817">
        <v>4</v>
      </c>
    </row>
    <row r="818" spans="1:7" x14ac:dyDescent="0.25">
      <c r="A818" t="s">
        <v>325</v>
      </c>
      <c r="B818" t="s">
        <v>2</v>
      </c>
      <c r="C818" s="10">
        <v>2012</v>
      </c>
      <c r="D818">
        <v>7</v>
      </c>
      <c r="E818">
        <v>6</v>
      </c>
      <c r="F818">
        <v>3</v>
      </c>
      <c r="G818">
        <v>3</v>
      </c>
    </row>
    <row r="819" spans="1:7" x14ac:dyDescent="0.25">
      <c r="A819" t="s">
        <v>325</v>
      </c>
      <c r="B819" t="s">
        <v>2</v>
      </c>
      <c r="C819" s="10">
        <v>2012</v>
      </c>
      <c r="D819">
        <v>8</v>
      </c>
      <c r="E819">
        <v>1</v>
      </c>
      <c r="F819">
        <v>1</v>
      </c>
      <c r="G819">
        <v>1</v>
      </c>
    </row>
    <row r="820" spans="1:7" x14ac:dyDescent="0.25">
      <c r="A820" t="s">
        <v>325</v>
      </c>
      <c r="B820" t="s">
        <v>2</v>
      </c>
      <c r="C820" s="10">
        <v>2012</v>
      </c>
      <c r="D820">
        <v>9</v>
      </c>
      <c r="E820">
        <v>2</v>
      </c>
      <c r="F820">
        <v>1</v>
      </c>
      <c r="G820">
        <v>1</v>
      </c>
    </row>
    <row r="821" spans="1:7" x14ac:dyDescent="0.25">
      <c r="A821" t="s">
        <v>325</v>
      </c>
      <c r="B821" t="s">
        <v>2</v>
      </c>
      <c r="C821" s="10">
        <v>2012</v>
      </c>
      <c r="D821">
        <v>10</v>
      </c>
      <c r="E821">
        <v>6</v>
      </c>
      <c r="F821">
        <v>4</v>
      </c>
      <c r="G821">
        <v>4</v>
      </c>
    </row>
    <row r="822" spans="1:7" x14ac:dyDescent="0.25">
      <c r="A822" t="s">
        <v>325</v>
      </c>
      <c r="B822" t="s">
        <v>2</v>
      </c>
      <c r="C822" s="10">
        <v>2012</v>
      </c>
      <c r="D822">
        <v>11</v>
      </c>
      <c r="E822">
        <v>2</v>
      </c>
      <c r="F822">
        <v>1</v>
      </c>
      <c r="G822">
        <v>1</v>
      </c>
    </row>
    <row r="823" spans="1:7" x14ac:dyDescent="0.25">
      <c r="A823" t="s">
        <v>325</v>
      </c>
      <c r="B823" t="s">
        <v>2</v>
      </c>
      <c r="C823" s="10">
        <v>2012</v>
      </c>
      <c r="D823">
        <v>12</v>
      </c>
      <c r="E823">
        <v>2</v>
      </c>
      <c r="F823">
        <v>2</v>
      </c>
      <c r="G823">
        <v>1</v>
      </c>
    </row>
    <row r="824" spans="1:7" x14ac:dyDescent="0.25">
      <c r="A824" t="s">
        <v>325</v>
      </c>
      <c r="B824" t="s">
        <v>2</v>
      </c>
      <c r="C824" s="10">
        <v>2013</v>
      </c>
      <c r="D824">
        <v>1</v>
      </c>
      <c r="E824">
        <v>23</v>
      </c>
      <c r="F824">
        <v>4</v>
      </c>
      <c r="G824">
        <v>2</v>
      </c>
    </row>
    <row r="825" spans="1:7" x14ac:dyDescent="0.25">
      <c r="A825" t="s">
        <v>325</v>
      </c>
      <c r="B825" t="s">
        <v>2</v>
      </c>
      <c r="C825" s="10">
        <v>2013</v>
      </c>
      <c r="D825">
        <v>2</v>
      </c>
      <c r="E825">
        <v>23</v>
      </c>
      <c r="F825">
        <v>4</v>
      </c>
      <c r="G825">
        <v>3</v>
      </c>
    </row>
    <row r="826" spans="1:7" x14ac:dyDescent="0.25">
      <c r="A826" t="s">
        <v>325</v>
      </c>
      <c r="B826" t="s">
        <v>2</v>
      </c>
      <c r="C826" s="10">
        <v>2013</v>
      </c>
      <c r="D826">
        <v>3</v>
      </c>
      <c r="E826">
        <v>11</v>
      </c>
      <c r="F826">
        <v>7</v>
      </c>
      <c r="G826">
        <v>3</v>
      </c>
    </row>
    <row r="827" spans="1:7" x14ac:dyDescent="0.25">
      <c r="A827" t="s">
        <v>325</v>
      </c>
      <c r="B827" t="s">
        <v>2</v>
      </c>
      <c r="C827" s="10">
        <v>2013</v>
      </c>
      <c r="D827">
        <v>4</v>
      </c>
      <c r="E827">
        <v>14</v>
      </c>
      <c r="F827">
        <v>6</v>
      </c>
      <c r="G827">
        <v>3</v>
      </c>
    </row>
    <row r="828" spans="1:7" x14ac:dyDescent="0.25">
      <c r="A828" t="s">
        <v>325</v>
      </c>
      <c r="B828" t="s">
        <v>2</v>
      </c>
      <c r="C828" s="10">
        <v>2013</v>
      </c>
      <c r="D828">
        <v>5</v>
      </c>
      <c r="E828">
        <v>11</v>
      </c>
      <c r="F828">
        <v>5</v>
      </c>
      <c r="G828">
        <v>5</v>
      </c>
    </row>
    <row r="829" spans="1:7" x14ac:dyDescent="0.25">
      <c r="A829" t="s">
        <v>325</v>
      </c>
      <c r="B829" t="s">
        <v>2</v>
      </c>
      <c r="C829" s="10">
        <v>2013</v>
      </c>
      <c r="D829">
        <v>6</v>
      </c>
      <c r="E829">
        <v>100</v>
      </c>
      <c r="F829">
        <v>7</v>
      </c>
      <c r="G829">
        <v>6</v>
      </c>
    </row>
    <row r="830" spans="1:7" x14ac:dyDescent="0.25">
      <c r="A830" t="s">
        <v>325</v>
      </c>
      <c r="B830" t="s">
        <v>2</v>
      </c>
      <c r="C830" s="10">
        <v>2013</v>
      </c>
      <c r="D830">
        <v>7</v>
      </c>
      <c r="E830">
        <v>84</v>
      </c>
      <c r="F830">
        <v>16</v>
      </c>
      <c r="G830">
        <v>12</v>
      </c>
    </row>
    <row r="831" spans="1:7" x14ac:dyDescent="0.25">
      <c r="A831" t="s">
        <v>325</v>
      </c>
      <c r="B831" t="s">
        <v>2</v>
      </c>
      <c r="C831" s="10">
        <v>2013</v>
      </c>
      <c r="D831">
        <v>8</v>
      </c>
      <c r="E831">
        <v>101</v>
      </c>
      <c r="F831">
        <v>20</v>
      </c>
      <c r="G831">
        <v>15</v>
      </c>
    </row>
    <row r="832" spans="1:7" x14ac:dyDescent="0.25">
      <c r="A832" t="s">
        <v>325</v>
      </c>
      <c r="B832" t="s">
        <v>2</v>
      </c>
      <c r="C832" s="10">
        <v>2013</v>
      </c>
      <c r="D832">
        <v>9</v>
      </c>
      <c r="E832">
        <v>114</v>
      </c>
      <c r="F832">
        <v>25</v>
      </c>
      <c r="G832">
        <v>15</v>
      </c>
    </row>
    <row r="833" spans="1:7" x14ac:dyDescent="0.25">
      <c r="A833" t="s">
        <v>325</v>
      </c>
      <c r="B833" t="s">
        <v>2</v>
      </c>
      <c r="C833" s="10">
        <v>2013</v>
      </c>
      <c r="D833">
        <v>10</v>
      </c>
      <c r="E833">
        <v>119</v>
      </c>
      <c r="F833">
        <v>41</v>
      </c>
      <c r="G833">
        <v>24</v>
      </c>
    </row>
    <row r="834" spans="1:7" x14ac:dyDescent="0.25">
      <c r="A834" t="s">
        <v>325</v>
      </c>
      <c r="B834" t="s">
        <v>2</v>
      </c>
      <c r="C834" s="10">
        <v>2013</v>
      </c>
      <c r="D834">
        <v>11</v>
      </c>
      <c r="E834">
        <v>72</v>
      </c>
      <c r="F834">
        <v>32</v>
      </c>
      <c r="G834">
        <v>21</v>
      </c>
    </row>
    <row r="835" spans="1:7" x14ac:dyDescent="0.25">
      <c r="A835" t="s">
        <v>325</v>
      </c>
      <c r="B835" t="s">
        <v>2</v>
      </c>
      <c r="C835" s="10">
        <v>2013</v>
      </c>
      <c r="D835">
        <v>12</v>
      </c>
      <c r="E835">
        <v>337</v>
      </c>
      <c r="F835">
        <v>75</v>
      </c>
      <c r="G835">
        <v>57</v>
      </c>
    </row>
    <row r="836" spans="1:7" x14ac:dyDescent="0.25">
      <c r="A836" t="s">
        <v>325</v>
      </c>
      <c r="B836" t="s">
        <v>2</v>
      </c>
      <c r="C836" s="10">
        <v>2014</v>
      </c>
      <c r="D836">
        <v>1</v>
      </c>
      <c r="E836">
        <v>241</v>
      </c>
      <c r="F836">
        <v>80</v>
      </c>
      <c r="G836">
        <v>55</v>
      </c>
    </row>
    <row r="837" spans="1:7" x14ac:dyDescent="0.25">
      <c r="A837" t="s">
        <v>325</v>
      </c>
      <c r="B837" t="s">
        <v>2</v>
      </c>
      <c r="C837" s="10">
        <v>2014</v>
      </c>
      <c r="D837">
        <v>2</v>
      </c>
      <c r="E837">
        <v>332</v>
      </c>
      <c r="F837">
        <v>124</v>
      </c>
      <c r="G837">
        <v>83</v>
      </c>
    </row>
    <row r="838" spans="1:7" x14ac:dyDescent="0.25">
      <c r="A838" t="s">
        <v>325</v>
      </c>
      <c r="B838" t="s">
        <v>2</v>
      </c>
      <c r="C838" s="10">
        <v>2014</v>
      </c>
      <c r="D838">
        <v>3</v>
      </c>
      <c r="E838" s="10">
        <v>1999</v>
      </c>
      <c r="F838">
        <v>818</v>
      </c>
      <c r="G838">
        <v>395</v>
      </c>
    </row>
    <row r="839" spans="1:7" x14ac:dyDescent="0.25">
      <c r="A839" t="s">
        <v>325</v>
      </c>
      <c r="B839" t="s">
        <v>2</v>
      </c>
      <c r="C839" s="10">
        <v>2014</v>
      </c>
      <c r="D839">
        <v>4</v>
      </c>
      <c r="E839" s="10">
        <v>3757</v>
      </c>
      <c r="F839" s="10">
        <v>1716</v>
      </c>
      <c r="G839">
        <v>676</v>
      </c>
    </row>
    <row r="840" spans="1:7" x14ac:dyDescent="0.25">
      <c r="A840" t="s">
        <v>325</v>
      </c>
      <c r="B840" t="s">
        <v>2</v>
      </c>
      <c r="C840" s="10">
        <v>2014</v>
      </c>
      <c r="D840">
        <v>5</v>
      </c>
      <c r="E840" s="10">
        <v>3351</v>
      </c>
      <c r="F840" s="10">
        <v>1514</v>
      </c>
      <c r="G840">
        <v>609</v>
      </c>
    </row>
    <row r="841" spans="1:7" x14ac:dyDescent="0.25">
      <c r="A841" t="s">
        <v>325</v>
      </c>
      <c r="B841" t="s">
        <v>2</v>
      </c>
      <c r="C841" s="10">
        <v>2014</v>
      </c>
      <c r="D841">
        <v>6</v>
      </c>
      <c r="E841" s="10">
        <v>1807</v>
      </c>
      <c r="F841">
        <v>870</v>
      </c>
      <c r="G841">
        <v>441</v>
      </c>
    </row>
    <row r="842" spans="1:7" x14ac:dyDescent="0.25">
      <c r="A842" t="s">
        <v>325</v>
      </c>
      <c r="B842" t="s">
        <v>3</v>
      </c>
      <c r="C842" s="10">
        <v>2001</v>
      </c>
      <c r="D842">
        <v>1</v>
      </c>
      <c r="E842" s="10">
        <v>1</v>
      </c>
      <c r="F842">
        <v>1</v>
      </c>
      <c r="G842">
        <v>1</v>
      </c>
    </row>
    <row r="843" spans="1:7" x14ac:dyDescent="0.25">
      <c r="A843" t="s">
        <v>325</v>
      </c>
      <c r="B843" t="s">
        <v>3</v>
      </c>
      <c r="C843" s="10">
        <v>2009</v>
      </c>
      <c r="D843">
        <v>12</v>
      </c>
      <c r="E843" s="10">
        <v>7</v>
      </c>
      <c r="F843">
        <v>1</v>
      </c>
      <c r="G843">
        <v>1</v>
      </c>
    </row>
    <row r="844" spans="1:7" x14ac:dyDescent="0.25">
      <c r="A844" t="s">
        <v>325</v>
      </c>
      <c r="B844" t="s">
        <v>3</v>
      </c>
      <c r="C844" s="10">
        <v>2010</v>
      </c>
      <c r="D844">
        <v>1</v>
      </c>
      <c r="E844" s="10">
        <v>22</v>
      </c>
      <c r="F844">
        <v>2</v>
      </c>
      <c r="G844">
        <v>2</v>
      </c>
    </row>
    <row r="845" spans="1:7" x14ac:dyDescent="0.25">
      <c r="A845" t="s">
        <v>325</v>
      </c>
      <c r="B845" t="s">
        <v>3</v>
      </c>
      <c r="C845" s="10">
        <v>2010</v>
      </c>
      <c r="D845">
        <v>3</v>
      </c>
      <c r="E845" s="10">
        <v>10</v>
      </c>
      <c r="F845">
        <v>3</v>
      </c>
      <c r="G845">
        <v>2</v>
      </c>
    </row>
    <row r="846" spans="1:7" x14ac:dyDescent="0.25">
      <c r="A846" t="s">
        <v>325</v>
      </c>
      <c r="B846" t="s">
        <v>3</v>
      </c>
      <c r="C846" s="10">
        <v>2010</v>
      </c>
      <c r="D846">
        <v>4</v>
      </c>
      <c r="E846" s="10">
        <v>4</v>
      </c>
      <c r="F846">
        <v>1</v>
      </c>
      <c r="G846">
        <v>1</v>
      </c>
    </row>
    <row r="847" spans="1:7" x14ac:dyDescent="0.25">
      <c r="A847" t="s">
        <v>325</v>
      </c>
      <c r="B847" t="s">
        <v>3</v>
      </c>
      <c r="C847" s="10">
        <v>2010</v>
      </c>
      <c r="D847">
        <v>5</v>
      </c>
      <c r="E847" s="10">
        <v>2</v>
      </c>
      <c r="F847">
        <v>1</v>
      </c>
      <c r="G847">
        <v>1</v>
      </c>
    </row>
    <row r="848" spans="1:7" x14ac:dyDescent="0.25">
      <c r="A848" t="s">
        <v>325</v>
      </c>
      <c r="B848" t="s">
        <v>3</v>
      </c>
      <c r="C848" s="10">
        <v>2010</v>
      </c>
      <c r="D848">
        <v>7</v>
      </c>
      <c r="E848" s="10">
        <v>10</v>
      </c>
      <c r="F848">
        <v>1</v>
      </c>
      <c r="G848">
        <v>1</v>
      </c>
    </row>
    <row r="849" spans="1:7" x14ac:dyDescent="0.25">
      <c r="A849" t="s">
        <v>325</v>
      </c>
      <c r="B849" t="s">
        <v>3</v>
      </c>
      <c r="C849" s="10">
        <v>2010</v>
      </c>
      <c r="D849">
        <v>8</v>
      </c>
      <c r="E849" s="10">
        <v>24</v>
      </c>
      <c r="F849">
        <v>4</v>
      </c>
      <c r="G849">
        <v>3</v>
      </c>
    </row>
    <row r="850" spans="1:7" x14ac:dyDescent="0.25">
      <c r="A850" t="s">
        <v>325</v>
      </c>
      <c r="B850" t="s">
        <v>3</v>
      </c>
      <c r="C850" s="10">
        <v>2010</v>
      </c>
      <c r="D850">
        <v>9</v>
      </c>
      <c r="E850" s="10">
        <v>20</v>
      </c>
      <c r="F850" s="10">
        <v>1</v>
      </c>
      <c r="G850" s="10">
        <v>1</v>
      </c>
    </row>
    <row r="851" spans="1:7" x14ac:dyDescent="0.25">
      <c r="A851" t="s">
        <v>325</v>
      </c>
      <c r="B851" t="s">
        <v>3</v>
      </c>
      <c r="C851" s="10">
        <v>2010</v>
      </c>
      <c r="D851">
        <v>10</v>
      </c>
      <c r="E851" s="10">
        <v>20</v>
      </c>
      <c r="F851" s="10">
        <v>1</v>
      </c>
      <c r="G851" s="10">
        <v>1</v>
      </c>
    </row>
    <row r="852" spans="1:7" x14ac:dyDescent="0.25">
      <c r="A852" t="s">
        <v>325</v>
      </c>
      <c r="B852" t="s">
        <v>3</v>
      </c>
      <c r="C852" s="10">
        <v>2010</v>
      </c>
      <c r="D852">
        <v>11</v>
      </c>
      <c r="E852" s="10">
        <v>8</v>
      </c>
      <c r="F852" s="10">
        <v>2</v>
      </c>
      <c r="G852" s="10">
        <v>2</v>
      </c>
    </row>
    <row r="853" spans="1:7" x14ac:dyDescent="0.25">
      <c r="A853" t="s">
        <v>325</v>
      </c>
      <c r="B853" t="s">
        <v>3</v>
      </c>
      <c r="C853" s="10">
        <v>2010</v>
      </c>
      <c r="D853">
        <v>12</v>
      </c>
      <c r="E853" s="10">
        <v>28</v>
      </c>
      <c r="F853" s="10">
        <v>4</v>
      </c>
      <c r="G853" s="10">
        <v>4</v>
      </c>
    </row>
    <row r="854" spans="1:7" x14ac:dyDescent="0.25">
      <c r="A854" t="s">
        <v>325</v>
      </c>
      <c r="B854" t="s">
        <v>3</v>
      </c>
      <c r="C854" s="10">
        <v>2011</v>
      </c>
      <c r="D854">
        <v>1</v>
      </c>
      <c r="E854" s="10">
        <v>120</v>
      </c>
      <c r="F854" s="10">
        <v>5</v>
      </c>
      <c r="G854" s="10">
        <v>4</v>
      </c>
    </row>
    <row r="855" spans="1:7" x14ac:dyDescent="0.25">
      <c r="A855" t="s">
        <v>325</v>
      </c>
      <c r="B855" t="s">
        <v>3</v>
      </c>
      <c r="C855" s="10">
        <v>2011</v>
      </c>
      <c r="D855">
        <v>2</v>
      </c>
      <c r="E855" s="10">
        <v>27</v>
      </c>
      <c r="F855" s="10">
        <v>8</v>
      </c>
      <c r="G855" s="10">
        <v>7</v>
      </c>
    </row>
    <row r="856" spans="1:7" x14ac:dyDescent="0.25">
      <c r="A856" t="s">
        <v>325</v>
      </c>
      <c r="B856" t="s">
        <v>3</v>
      </c>
      <c r="C856" s="10">
        <v>2011</v>
      </c>
      <c r="D856">
        <v>3</v>
      </c>
      <c r="E856" s="10">
        <v>6</v>
      </c>
      <c r="F856" s="10">
        <v>3</v>
      </c>
      <c r="G856" s="10">
        <v>3</v>
      </c>
    </row>
    <row r="857" spans="1:7" x14ac:dyDescent="0.25">
      <c r="A857" t="s">
        <v>325</v>
      </c>
      <c r="B857" t="s">
        <v>3</v>
      </c>
      <c r="C857" s="10">
        <v>2011</v>
      </c>
      <c r="D857">
        <v>4</v>
      </c>
      <c r="E857">
        <v>20</v>
      </c>
      <c r="F857">
        <v>8</v>
      </c>
      <c r="G857">
        <v>8</v>
      </c>
    </row>
    <row r="858" spans="1:7" x14ac:dyDescent="0.25">
      <c r="A858" t="s">
        <v>325</v>
      </c>
      <c r="B858" t="s">
        <v>3</v>
      </c>
      <c r="C858" s="10">
        <v>2011</v>
      </c>
      <c r="D858">
        <v>5</v>
      </c>
      <c r="E858">
        <v>43</v>
      </c>
      <c r="F858">
        <v>12</v>
      </c>
      <c r="G858">
        <v>12</v>
      </c>
    </row>
    <row r="859" spans="1:7" x14ac:dyDescent="0.25">
      <c r="A859" t="s">
        <v>325</v>
      </c>
      <c r="B859" t="s">
        <v>3</v>
      </c>
      <c r="C859" s="10">
        <v>2011</v>
      </c>
      <c r="D859">
        <v>6</v>
      </c>
      <c r="E859">
        <v>33</v>
      </c>
      <c r="F859">
        <v>7</v>
      </c>
      <c r="G859">
        <v>7</v>
      </c>
    </row>
    <row r="860" spans="1:7" x14ac:dyDescent="0.25">
      <c r="A860" t="s">
        <v>325</v>
      </c>
      <c r="B860" t="s">
        <v>3</v>
      </c>
      <c r="C860" s="10">
        <v>2011</v>
      </c>
      <c r="D860">
        <v>7</v>
      </c>
      <c r="E860">
        <v>43</v>
      </c>
      <c r="F860">
        <v>13</v>
      </c>
      <c r="G860">
        <v>11</v>
      </c>
    </row>
    <row r="861" spans="1:7" x14ac:dyDescent="0.25">
      <c r="A861" t="s">
        <v>325</v>
      </c>
      <c r="B861" t="s">
        <v>3</v>
      </c>
      <c r="C861" s="10">
        <v>2011</v>
      </c>
      <c r="D861">
        <v>8</v>
      </c>
      <c r="E861">
        <v>66</v>
      </c>
      <c r="F861">
        <v>10</v>
      </c>
      <c r="G861">
        <v>10</v>
      </c>
    </row>
    <row r="862" spans="1:7" x14ac:dyDescent="0.25">
      <c r="A862" t="s">
        <v>325</v>
      </c>
      <c r="B862" t="s">
        <v>3</v>
      </c>
      <c r="C862" s="10">
        <v>2011</v>
      </c>
      <c r="D862">
        <v>9</v>
      </c>
      <c r="E862">
        <v>54</v>
      </c>
      <c r="F862">
        <v>15</v>
      </c>
      <c r="G862">
        <v>12</v>
      </c>
    </row>
    <row r="863" spans="1:7" x14ac:dyDescent="0.25">
      <c r="A863" t="s">
        <v>325</v>
      </c>
      <c r="B863" t="s">
        <v>3</v>
      </c>
      <c r="C863" s="10">
        <v>2011</v>
      </c>
      <c r="D863">
        <v>10</v>
      </c>
      <c r="E863">
        <v>139</v>
      </c>
      <c r="F863">
        <v>32</v>
      </c>
      <c r="G863">
        <v>23</v>
      </c>
    </row>
    <row r="864" spans="1:7" x14ac:dyDescent="0.25">
      <c r="A864" t="s">
        <v>325</v>
      </c>
      <c r="B864" t="s">
        <v>3</v>
      </c>
      <c r="C864" s="10">
        <v>2011</v>
      </c>
      <c r="D864">
        <v>11</v>
      </c>
      <c r="E864">
        <v>44</v>
      </c>
      <c r="F864">
        <v>17</v>
      </c>
      <c r="G864">
        <v>12</v>
      </c>
    </row>
    <row r="865" spans="1:7" x14ac:dyDescent="0.25">
      <c r="A865" t="s">
        <v>325</v>
      </c>
      <c r="B865" t="s">
        <v>3</v>
      </c>
      <c r="C865" s="10">
        <v>2011</v>
      </c>
      <c r="D865">
        <v>12</v>
      </c>
      <c r="E865">
        <v>76</v>
      </c>
      <c r="F865">
        <v>16</v>
      </c>
      <c r="G865">
        <v>13</v>
      </c>
    </row>
    <row r="866" spans="1:7" x14ac:dyDescent="0.25">
      <c r="A866" t="s">
        <v>325</v>
      </c>
      <c r="B866" t="s">
        <v>3</v>
      </c>
      <c r="C866" s="10">
        <v>2012</v>
      </c>
      <c r="D866">
        <v>1</v>
      </c>
      <c r="E866">
        <v>232</v>
      </c>
      <c r="F866">
        <v>28</v>
      </c>
      <c r="G866">
        <v>19</v>
      </c>
    </row>
    <row r="867" spans="1:7" x14ac:dyDescent="0.25">
      <c r="A867" t="s">
        <v>325</v>
      </c>
      <c r="B867" t="s">
        <v>3</v>
      </c>
      <c r="C867" s="10">
        <v>2012</v>
      </c>
      <c r="D867">
        <v>2</v>
      </c>
      <c r="E867">
        <v>112</v>
      </c>
      <c r="F867">
        <v>24</v>
      </c>
      <c r="G867">
        <v>20</v>
      </c>
    </row>
    <row r="868" spans="1:7" x14ac:dyDescent="0.25">
      <c r="A868" t="s">
        <v>325</v>
      </c>
      <c r="B868" t="s">
        <v>3</v>
      </c>
      <c r="C868" s="10">
        <v>2012</v>
      </c>
      <c r="D868">
        <v>3</v>
      </c>
      <c r="E868">
        <v>273</v>
      </c>
      <c r="F868">
        <v>36</v>
      </c>
      <c r="G868">
        <v>20</v>
      </c>
    </row>
    <row r="869" spans="1:7" x14ac:dyDescent="0.25">
      <c r="A869" t="s">
        <v>325</v>
      </c>
      <c r="B869" t="s">
        <v>3</v>
      </c>
      <c r="C869" s="10">
        <v>2012</v>
      </c>
      <c r="D869">
        <v>4</v>
      </c>
      <c r="E869">
        <v>63</v>
      </c>
      <c r="F869">
        <v>19</v>
      </c>
      <c r="G869">
        <v>16</v>
      </c>
    </row>
    <row r="870" spans="1:7" x14ac:dyDescent="0.25">
      <c r="A870" t="s">
        <v>325</v>
      </c>
      <c r="B870" t="s">
        <v>3</v>
      </c>
      <c r="C870" s="10">
        <v>2012</v>
      </c>
      <c r="D870">
        <v>5</v>
      </c>
      <c r="E870">
        <v>193</v>
      </c>
      <c r="F870">
        <v>37</v>
      </c>
      <c r="G870">
        <v>25</v>
      </c>
    </row>
    <row r="871" spans="1:7" x14ac:dyDescent="0.25">
      <c r="A871" t="s">
        <v>325</v>
      </c>
      <c r="B871" t="s">
        <v>3</v>
      </c>
      <c r="C871" s="10">
        <v>2012</v>
      </c>
      <c r="D871">
        <v>6</v>
      </c>
      <c r="E871">
        <v>157</v>
      </c>
      <c r="F871">
        <v>30</v>
      </c>
      <c r="G871">
        <v>23</v>
      </c>
    </row>
    <row r="872" spans="1:7" x14ac:dyDescent="0.25">
      <c r="A872" t="s">
        <v>325</v>
      </c>
      <c r="B872" t="s">
        <v>3</v>
      </c>
      <c r="C872" s="10">
        <v>2012</v>
      </c>
      <c r="D872">
        <v>7</v>
      </c>
      <c r="E872">
        <v>403</v>
      </c>
      <c r="F872">
        <v>37</v>
      </c>
      <c r="G872">
        <v>29</v>
      </c>
    </row>
    <row r="873" spans="1:7" x14ac:dyDescent="0.25">
      <c r="A873" t="s">
        <v>325</v>
      </c>
      <c r="B873" t="s">
        <v>3</v>
      </c>
      <c r="C873" s="10">
        <v>2012</v>
      </c>
      <c r="D873">
        <v>8</v>
      </c>
      <c r="E873">
        <v>367</v>
      </c>
      <c r="F873">
        <v>68</v>
      </c>
      <c r="G873">
        <v>57</v>
      </c>
    </row>
    <row r="874" spans="1:7" x14ac:dyDescent="0.25">
      <c r="A874" t="s">
        <v>325</v>
      </c>
      <c r="B874" t="s">
        <v>3</v>
      </c>
      <c r="C874" s="10">
        <v>2012</v>
      </c>
      <c r="D874">
        <v>9</v>
      </c>
      <c r="E874">
        <v>227</v>
      </c>
      <c r="F874">
        <v>50</v>
      </c>
      <c r="G874">
        <v>44</v>
      </c>
    </row>
    <row r="875" spans="1:7" x14ac:dyDescent="0.25">
      <c r="A875" t="s">
        <v>325</v>
      </c>
      <c r="B875" t="s">
        <v>3</v>
      </c>
      <c r="C875" s="10">
        <v>2012</v>
      </c>
      <c r="D875">
        <v>10</v>
      </c>
      <c r="E875">
        <v>402</v>
      </c>
      <c r="F875">
        <v>65</v>
      </c>
      <c r="G875">
        <v>57</v>
      </c>
    </row>
    <row r="876" spans="1:7" x14ac:dyDescent="0.25">
      <c r="A876" t="s">
        <v>325</v>
      </c>
      <c r="B876" t="s">
        <v>3</v>
      </c>
      <c r="C876" s="10">
        <v>2012</v>
      </c>
      <c r="D876">
        <v>11</v>
      </c>
      <c r="E876">
        <v>237</v>
      </c>
      <c r="F876">
        <v>53</v>
      </c>
      <c r="G876">
        <v>50</v>
      </c>
    </row>
    <row r="877" spans="1:7" x14ac:dyDescent="0.25">
      <c r="A877" t="s">
        <v>325</v>
      </c>
      <c r="B877" t="s">
        <v>3</v>
      </c>
      <c r="C877" s="10">
        <v>2012</v>
      </c>
      <c r="D877">
        <v>12</v>
      </c>
      <c r="E877">
        <v>275</v>
      </c>
      <c r="F877">
        <v>70</v>
      </c>
      <c r="G877">
        <v>60</v>
      </c>
    </row>
    <row r="878" spans="1:7" x14ac:dyDescent="0.25">
      <c r="A878" t="s">
        <v>325</v>
      </c>
      <c r="B878" t="s">
        <v>3</v>
      </c>
      <c r="C878" s="10">
        <v>2013</v>
      </c>
      <c r="D878">
        <v>1</v>
      </c>
      <c r="E878">
        <v>771</v>
      </c>
      <c r="F878">
        <v>156</v>
      </c>
      <c r="G878">
        <v>130</v>
      </c>
    </row>
    <row r="879" spans="1:7" x14ac:dyDescent="0.25">
      <c r="A879" t="s">
        <v>325</v>
      </c>
      <c r="B879" t="s">
        <v>3</v>
      </c>
      <c r="C879" s="10">
        <v>2013</v>
      </c>
      <c r="D879">
        <v>2</v>
      </c>
      <c r="E879">
        <v>963</v>
      </c>
      <c r="F879">
        <v>168</v>
      </c>
      <c r="G879">
        <v>139</v>
      </c>
    </row>
    <row r="880" spans="1:7" x14ac:dyDescent="0.25">
      <c r="A880" t="s">
        <v>325</v>
      </c>
      <c r="B880" t="s">
        <v>3</v>
      </c>
      <c r="C880" s="10">
        <v>2013</v>
      </c>
      <c r="D880">
        <v>3</v>
      </c>
      <c r="E880" s="10">
        <v>1254</v>
      </c>
      <c r="F880">
        <v>213</v>
      </c>
      <c r="G880">
        <v>176</v>
      </c>
    </row>
    <row r="881" spans="1:7" x14ac:dyDescent="0.25">
      <c r="A881" t="s">
        <v>325</v>
      </c>
      <c r="B881" t="s">
        <v>3</v>
      </c>
      <c r="C881" s="10">
        <v>2013</v>
      </c>
      <c r="D881">
        <v>4</v>
      </c>
      <c r="E881" s="10">
        <v>1229</v>
      </c>
      <c r="F881">
        <v>148</v>
      </c>
      <c r="G881">
        <v>128</v>
      </c>
    </row>
    <row r="882" spans="1:7" x14ac:dyDescent="0.25">
      <c r="A882" t="s">
        <v>325</v>
      </c>
      <c r="B882" t="s">
        <v>3</v>
      </c>
      <c r="C882" s="10">
        <v>2013</v>
      </c>
      <c r="D882">
        <v>5</v>
      </c>
      <c r="E882">
        <v>714</v>
      </c>
      <c r="F882">
        <v>205</v>
      </c>
      <c r="G882">
        <v>131</v>
      </c>
    </row>
    <row r="883" spans="1:7" x14ac:dyDescent="0.25">
      <c r="A883" t="s">
        <v>325</v>
      </c>
      <c r="B883" t="s">
        <v>3</v>
      </c>
      <c r="C883" s="10">
        <v>2013</v>
      </c>
      <c r="D883">
        <v>6</v>
      </c>
      <c r="E883" s="10">
        <v>1398</v>
      </c>
      <c r="F883">
        <v>279</v>
      </c>
      <c r="G883">
        <v>190</v>
      </c>
    </row>
    <row r="884" spans="1:7" x14ac:dyDescent="0.25">
      <c r="A884" t="s">
        <v>325</v>
      </c>
      <c r="B884" t="s">
        <v>3</v>
      </c>
      <c r="C884" s="10">
        <v>2013</v>
      </c>
      <c r="D884">
        <v>7</v>
      </c>
      <c r="E884" s="10">
        <v>2331</v>
      </c>
      <c r="F884">
        <v>376</v>
      </c>
      <c r="G884">
        <v>295</v>
      </c>
    </row>
    <row r="885" spans="1:7" x14ac:dyDescent="0.25">
      <c r="A885" t="s">
        <v>325</v>
      </c>
      <c r="B885" t="s">
        <v>3</v>
      </c>
      <c r="C885" s="10">
        <v>2013</v>
      </c>
      <c r="D885">
        <v>8</v>
      </c>
      <c r="E885" s="10">
        <v>2416</v>
      </c>
      <c r="F885">
        <v>452</v>
      </c>
      <c r="G885">
        <v>331</v>
      </c>
    </row>
    <row r="886" spans="1:7" x14ac:dyDescent="0.25">
      <c r="A886" t="s">
        <v>325</v>
      </c>
      <c r="B886" t="s">
        <v>3</v>
      </c>
      <c r="C886" s="10">
        <v>2013</v>
      </c>
      <c r="D886">
        <v>9</v>
      </c>
      <c r="E886" s="10">
        <v>3144</v>
      </c>
      <c r="F886">
        <v>609</v>
      </c>
      <c r="G886">
        <v>432</v>
      </c>
    </row>
    <row r="887" spans="1:7" x14ac:dyDescent="0.25">
      <c r="A887" t="s">
        <v>325</v>
      </c>
      <c r="B887" t="s">
        <v>3</v>
      </c>
      <c r="C887" s="10">
        <v>2013</v>
      </c>
      <c r="D887">
        <v>10</v>
      </c>
      <c r="E887" s="10">
        <v>4283</v>
      </c>
      <c r="F887">
        <v>912</v>
      </c>
      <c r="G887">
        <v>655</v>
      </c>
    </row>
    <row r="888" spans="1:7" x14ac:dyDescent="0.25">
      <c r="A888" t="s">
        <v>325</v>
      </c>
      <c r="B888" t="s">
        <v>3</v>
      </c>
      <c r="C888" s="10">
        <v>2013</v>
      </c>
      <c r="D888">
        <v>11</v>
      </c>
      <c r="E888" s="10">
        <v>4865</v>
      </c>
      <c r="F888">
        <v>982</v>
      </c>
      <c r="G888">
        <v>759</v>
      </c>
    </row>
    <row r="889" spans="1:7" x14ac:dyDescent="0.25">
      <c r="A889" t="s">
        <v>325</v>
      </c>
      <c r="B889" t="s">
        <v>3</v>
      </c>
      <c r="C889" s="10">
        <v>2013</v>
      </c>
      <c r="D889">
        <v>12</v>
      </c>
      <c r="E889" s="10">
        <v>11237</v>
      </c>
      <c r="F889" s="10">
        <v>2478</v>
      </c>
      <c r="G889" s="10">
        <v>1883</v>
      </c>
    </row>
    <row r="890" spans="1:7" x14ac:dyDescent="0.25">
      <c r="A890" t="s">
        <v>325</v>
      </c>
      <c r="B890" t="s">
        <v>3</v>
      </c>
      <c r="C890" s="10">
        <v>2014</v>
      </c>
      <c r="D890">
        <v>1</v>
      </c>
      <c r="E890" s="10">
        <v>13458</v>
      </c>
      <c r="F890" s="10">
        <v>2861</v>
      </c>
      <c r="G890" s="10">
        <v>2052</v>
      </c>
    </row>
    <row r="891" spans="1:7" x14ac:dyDescent="0.25">
      <c r="A891" t="s">
        <v>325</v>
      </c>
      <c r="B891" t="s">
        <v>3</v>
      </c>
      <c r="C891" s="10">
        <v>2014</v>
      </c>
      <c r="D891">
        <v>2</v>
      </c>
      <c r="E891" s="10">
        <v>20748</v>
      </c>
      <c r="F891" s="10">
        <v>4719</v>
      </c>
      <c r="G891" s="10">
        <v>3134</v>
      </c>
    </row>
    <row r="892" spans="1:7" x14ac:dyDescent="0.25">
      <c r="A892" t="s">
        <v>325</v>
      </c>
      <c r="B892" t="s">
        <v>3</v>
      </c>
      <c r="C892" s="10">
        <v>2014</v>
      </c>
      <c r="D892">
        <v>3</v>
      </c>
      <c r="E892" s="10">
        <v>86675</v>
      </c>
      <c r="F892" s="10">
        <v>30680</v>
      </c>
      <c r="G892" s="10">
        <v>14962</v>
      </c>
    </row>
    <row r="893" spans="1:7" x14ac:dyDescent="0.25">
      <c r="A893" t="s">
        <v>325</v>
      </c>
      <c r="B893" t="s">
        <v>3</v>
      </c>
      <c r="C893" s="10">
        <v>2014</v>
      </c>
      <c r="D893">
        <v>4</v>
      </c>
      <c r="E893" s="10">
        <v>146550</v>
      </c>
      <c r="F893" s="10">
        <v>63852</v>
      </c>
      <c r="G893" s="10">
        <v>23924</v>
      </c>
    </row>
    <row r="894" spans="1:7" x14ac:dyDescent="0.25">
      <c r="A894" t="s">
        <v>325</v>
      </c>
      <c r="B894" t="s">
        <v>3</v>
      </c>
      <c r="C894" s="10">
        <v>2014</v>
      </c>
      <c r="D894">
        <v>5</v>
      </c>
      <c r="E894" s="10">
        <v>132737</v>
      </c>
      <c r="F894" s="10">
        <v>59691</v>
      </c>
      <c r="G894" s="10">
        <v>23017</v>
      </c>
    </row>
    <row r="895" spans="1:7" x14ac:dyDescent="0.25">
      <c r="A895" t="s">
        <v>325</v>
      </c>
      <c r="B895" t="s">
        <v>3</v>
      </c>
      <c r="C895" s="10">
        <v>2014</v>
      </c>
      <c r="D895">
        <v>6</v>
      </c>
      <c r="E895" s="10">
        <v>66145</v>
      </c>
      <c r="F895" s="10">
        <v>34236</v>
      </c>
      <c r="G895" s="10">
        <v>16936</v>
      </c>
    </row>
    <row r="896" spans="1:7" x14ac:dyDescent="0.25">
      <c r="A896" t="s">
        <v>325</v>
      </c>
      <c r="B896" t="s">
        <v>4</v>
      </c>
      <c r="C896" s="10">
        <v>2011</v>
      </c>
      <c r="D896">
        <v>11</v>
      </c>
      <c r="E896">
        <v>2</v>
      </c>
      <c r="F896">
        <v>2</v>
      </c>
      <c r="G896">
        <v>1</v>
      </c>
    </row>
    <row r="897" spans="1:7" x14ac:dyDescent="0.25">
      <c r="A897" t="s">
        <v>325</v>
      </c>
      <c r="B897" t="s">
        <v>4</v>
      </c>
      <c r="C897" s="10">
        <v>2012</v>
      </c>
      <c r="D897">
        <v>2</v>
      </c>
      <c r="E897">
        <v>2</v>
      </c>
      <c r="F897">
        <v>2</v>
      </c>
      <c r="G897">
        <v>1</v>
      </c>
    </row>
    <row r="898" spans="1:7" x14ac:dyDescent="0.25">
      <c r="A898" t="s">
        <v>325</v>
      </c>
      <c r="B898" t="s">
        <v>4</v>
      </c>
      <c r="C898" s="10">
        <v>2012</v>
      </c>
      <c r="D898">
        <v>4</v>
      </c>
      <c r="E898">
        <v>2</v>
      </c>
      <c r="F898">
        <v>1</v>
      </c>
      <c r="G898">
        <v>1</v>
      </c>
    </row>
    <row r="899" spans="1:7" x14ac:dyDescent="0.25">
      <c r="A899" t="s">
        <v>325</v>
      </c>
      <c r="B899" t="s">
        <v>4</v>
      </c>
      <c r="C899" s="10">
        <v>2013</v>
      </c>
      <c r="D899">
        <v>4</v>
      </c>
      <c r="E899">
        <v>1</v>
      </c>
      <c r="F899">
        <v>1</v>
      </c>
      <c r="G899">
        <v>1</v>
      </c>
    </row>
    <row r="900" spans="1:7" x14ac:dyDescent="0.25">
      <c r="A900" t="s">
        <v>325</v>
      </c>
      <c r="B900" t="s">
        <v>4</v>
      </c>
      <c r="C900" s="10">
        <v>2013</v>
      </c>
      <c r="D900">
        <v>5</v>
      </c>
      <c r="E900">
        <v>1</v>
      </c>
      <c r="F900">
        <v>1</v>
      </c>
      <c r="G900">
        <v>1</v>
      </c>
    </row>
    <row r="901" spans="1:7" x14ac:dyDescent="0.25">
      <c r="A901" t="s">
        <v>325</v>
      </c>
      <c r="B901" t="s">
        <v>4</v>
      </c>
      <c r="C901" s="10">
        <v>2013</v>
      </c>
      <c r="D901">
        <v>7</v>
      </c>
      <c r="E901">
        <v>1</v>
      </c>
      <c r="F901">
        <v>1</v>
      </c>
      <c r="G901">
        <v>1</v>
      </c>
    </row>
    <row r="902" spans="1:7" x14ac:dyDescent="0.25">
      <c r="A902" t="s">
        <v>325</v>
      </c>
      <c r="B902" t="s">
        <v>4</v>
      </c>
      <c r="C902" s="10">
        <v>2013</v>
      </c>
      <c r="D902">
        <v>8</v>
      </c>
      <c r="E902">
        <v>1</v>
      </c>
      <c r="F902">
        <v>1</v>
      </c>
      <c r="G902">
        <v>1</v>
      </c>
    </row>
    <row r="903" spans="1:7" x14ac:dyDescent="0.25">
      <c r="A903" t="s">
        <v>325</v>
      </c>
      <c r="B903" t="s">
        <v>4</v>
      </c>
      <c r="C903" s="10">
        <v>2013</v>
      </c>
      <c r="D903">
        <v>9</v>
      </c>
      <c r="E903" s="10">
        <v>3</v>
      </c>
      <c r="F903">
        <v>2</v>
      </c>
      <c r="G903">
        <v>2</v>
      </c>
    </row>
    <row r="904" spans="1:7" x14ac:dyDescent="0.25">
      <c r="A904" t="s">
        <v>325</v>
      </c>
      <c r="B904" t="s">
        <v>4</v>
      </c>
      <c r="C904" s="10">
        <v>2013</v>
      </c>
      <c r="D904">
        <v>10</v>
      </c>
      <c r="E904" s="10">
        <v>5</v>
      </c>
      <c r="F904">
        <v>2</v>
      </c>
      <c r="G904">
        <v>2</v>
      </c>
    </row>
    <row r="905" spans="1:7" x14ac:dyDescent="0.25">
      <c r="A905" t="s">
        <v>325</v>
      </c>
      <c r="B905" t="s">
        <v>4</v>
      </c>
      <c r="C905" s="10">
        <v>2013</v>
      </c>
      <c r="D905">
        <v>11</v>
      </c>
      <c r="E905" s="10">
        <v>2</v>
      </c>
      <c r="F905" s="10">
        <v>1</v>
      </c>
      <c r="G905">
        <v>1</v>
      </c>
    </row>
    <row r="906" spans="1:7" x14ac:dyDescent="0.25">
      <c r="A906" t="s">
        <v>325</v>
      </c>
      <c r="B906" t="s">
        <v>4</v>
      </c>
      <c r="C906" s="10">
        <v>2013</v>
      </c>
      <c r="D906">
        <v>12</v>
      </c>
      <c r="E906" s="10">
        <v>9</v>
      </c>
      <c r="F906" s="10">
        <v>7</v>
      </c>
      <c r="G906">
        <v>4</v>
      </c>
    </row>
    <row r="907" spans="1:7" x14ac:dyDescent="0.25">
      <c r="A907" t="s">
        <v>325</v>
      </c>
      <c r="B907" t="s">
        <v>4</v>
      </c>
      <c r="C907" s="10">
        <v>2014</v>
      </c>
      <c r="D907">
        <v>1</v>
      </c>
      <c r="E907" s="10">
        <v>3</v>
      </c>
      <c r="F907" s="10">
        <v>3</v>
      </c>
      <c r="G907">
        <v>3</v>
      </c>
    </row>
    <row r="908" spans="1:7" x14ac:dyDescent="0.25">
      <c r="A908" t="s">
        <v>325</v>
      </c>
      <c r="B908" t="s">
        <v>4</v>
      </c>
      <c r="C908" s="10">
        <v>2014</v>
      </c>
      <c r="D908">
        <v>2</v>
      </c>
      <c r="E908" s="10">
        <v>10</v>
      </c>
      <c r="F908">
        <v>8</v>
      </c>
      <c r="G908">
        <v>8</v>
      </c>
    </row>
    <row r="909" spans="1:7" x14ac:dyDescent="0.25">
      <c r="A909" t="s">
        <v>325</v>
      </c>
      <c r="B909" t="s">
        <v>4</v>
      </c>
      <c r="C909" s="10">
        <v>2014</v>
      </c>
      <c r="D909">
        <v>3</v>
      </c>
      <c r="E909">
        <v>54</v>
      </c>
      <c r="F909">
        <v>39</v>
      </c>
      <c r="G909">
        <v>24</v>
      </c>
    </row>
    <row r="910" spans="1:7" x14ac:dyDescent="0.25">
      <c r="A910" t="s">
        <v>325</v>
      </c>
      <c r="B910" t="s">
        <v>4</v>
      </c>
      <c r="C910" s="10">
        <v>2014</v>
      </c>
      <c r="D910">
        <v>4</v>
      </c>
      <c r="E910">
        <v>81</v>
      </c>
      <c r="F910">
        <v>40</v>
      </c>
      <c r="G910">
        <v>25</v>
      </c>
    </row>
    <row r="911" spans="1:7" x14ac:dyDescent="0.25">
      <c r="A911" t="s">
        <v>325</v>
      </c>
      <c r="B911" t="s">
        <v>4</v>
      </c>
      <c r="C911" s="10">
        <v>2014</v>
      </c>
      <c r="D911">
        <v>5</v>
      </c>
      <c r="E911">
        <v>37</v>
      </c>
      <c r="F911">
        <v>32</v>
      </c>
      <c r="G911">
        <v>16</v>
      </c>
    </row>
    <row r="912" spans="1:7" x14ac:dyDescent="0.25">
      <c r="A912" t="s">
        <v>325</v>
      </c>
      <c r="B912" t="s">
        <v>4</v>
      </c>
      <c r="C912" s="10">
        <v>2014</v>
      </c>
      <c r="D912">
        <v>6</v>
      </c>
      <c r="E912">
        <v>8</v>
      </c>
      <c r="F912">
        <v>6</v>
      </c>
      <c r="G912">
        <v>5</v>
      </c>
    </row>
    <row r="913" spans="1:7" x14ac:dyDescent="0.25">
      <c r="A913" t="s">
        <v>325</v>
      </c>
      <c r="B913" t="s">
        <v>51</v>
      </c>
      <c r="C913" s="10">
        <v>2011</v>
      </c>
      <c r="D913">
        <v>5</v>
      </c>
      <c r="E913">
        <v>2</v>
      </c>
      <c r="F913">
        <v>2</v>
      </c>
      <c r="G913">
        <v>1</v>
      </c>
    </row>
    <row r="914" spans="1:7" x14ac:dyDescent="0.25">
      <c r="A914" t="s">
        <v>325</v>
      </c>
      <c r="B914" t="s">
        <v>51</v>
      </c>
      <c r="C914" s="10">
        <v>2012</v>
      </c>
      <c r="D914">
        <v>3</v>
      </c>
      <c r="E914">
        <v>2</v>
      </c>
      <c r="F914">
        <v>1</v>
      </c>
      <c r="G914">
        <v>1</v>
      </c>
    </row>
    <row r="915" spans="1:7" x14ac:dyDescent="0.25">
      <c r="A915" t="s">
        <v>325</v>
      </c>
      <c r="B915" t="s">
        <v>51</v>
      </c>
      <c r="C915" s="10">
        <v>2012</v>
      </c>
      <c r="D915">
        <v>4</v>
      </c>
      <c r="E915">
        <v>1</v>
      </c>
      <c r="F915">
        <v>1</v>
      </c>
      <c r="G915">
        <v>1</v>
      </c>
    </row>
    <row r="916" spans="1:7" x14ac:dyDescent="0.25">
      <c r="A916" t="s">
        <v>325</v>
      </c>
      <c r="B916" t="s">
        <v>51</v>
      </c>
      <c r="C916" s="10">
        <v>2012</v>
      </c>
      <c r="D916">
        <v>6</v>
      </c>
      <c r="E916">
        <v>2</v>
      </c>
      <c r="F916">
        <v>1</v>
      </c>
      <c r="G916">
        <v>1</v>
      </c>
    </row>
    <row r="917" spans="1:7" x14ac:dyDescent="0.25">
      <c r="A917" t="s">
        <v>325</v>
      </c>
      <c r="B917" t="s">
        <v>51</v>
      </c>
      <c r="C917" s="10">
        <v>2012</v>
      </c>
      <c r="D917">
        <v>10</v>
      </c>
      <c r="E917">
        <v>11</v>
      </c>
      <c r="F917">
        <v>5</v>
      </c>
      <c r="G917">
        <v>2</v>
      </c>
    </row>
    <row r="918" spans="1:7" x14ac:dyDescent="0.25">
      <c r="A918" t="s">
        <v>325</v>
      </c>
      <c r="B918" t="s">
        <v>51</v>
      </c>
      <c r="C918" s="10">
        <v>2012</v>
      </c>
      <c r="D918">
        <v>11</v>
      </c>
      <c r="E918">
        <v>30</v>
      </c>
      <c r="F918">
        <v>6</v>
      </c>
      <c r="G918">
        <v>6</v>
      </c>
    </row>
    <row r="919" spans="1:7" x14ac:dyDescent="0.25">
      <c r="A919" t="s">
        <v>325</v>
      </c>
      <c r="B919" t="s">
        <v>51</v>
      </c>
      <c r="C919" s="10">
        <v>2012</v>
      </c>
      <c r="D919">
        <v>12</v>
      </c>
      <c r="E919">
        <v>76</v>
      </c>
      <c r="F919">
        <v>12</v>
      </c>
      <c r="G919">
        <v>10</v>
      </c>
    </row>
    <row r="920" spans="1:7" x14ac:dyDescent="0.25">
      <c r="A920" t="s">
        <v>325</v>
      </c>
      <c r="B920" t="s">
        <v>51</v>
      </c>
      <c r="C920" s="10">
        <v>2013</v>
      </c>
      <c r="D920">
        <v>1</v>
      </c>
      <c r="E920">
        <v>79</v>
      </c>
      <c r="F920">
        <v>19</v>
      </c>
      <c r="G920">
        <v>16</v>
      </c>
    </row>
    <row r="921" spans="1:7" x14ac:dyDescent="0.25">
      <c r="A921" t="s">
        <v>325</v>
      </c>
      <c r="B921" t="s">
        <v>51</v>
      </c>
      <c r="C921" s="10">
        <v>2013</v>
      </c>
      <c r="D921">
        <v>2</v>
      </c>
      <c r="E921">
        <v>64</v>
      </c>
      <c r="F921">
        <v>11</v>
      </c>
      <c r="G921">
        <v>11</v>
      </c>
    </row>
    <row r="922" spans="1:7" x14ac:dyDescent="0.25">
      <c r="A922" t="s">
        <v>325</v>
      </c>
      <c r="B922" t="s">
        <v>51</v>
      </c>
      <c r="C922" s="10">
        <v>2013</v>
      </c>
      <c r="D922">
        <v>3</v>
      </c>
      <c r="E922">
        <v>35</v>
      </c>
      <c r="F922">
        <v>13</v>
      </c>
      <c r="G922">
        <v>12</v>
      </c>
    </row>
    <row r="923" spans="1:7" x14ac:dyDescent="0.25">
      <c r="A923" t="s">
        <v>325</v>
      </c>
      <c r="B923" t="s">
        <v>51</v>
      </c>
      <c r="C923" s="10">
        <v>2013</v>
      </c>
      <c r="D923">
        <v>4</v>
      </c>
      <c r="E923">
        <v>14</v>
      </c>
      <c r="F923">
        <v>6</v>
      </c>
      <c r="G923">
        <v>6</v>
      </c>
    </row>
    <row r="924" spans="1:7" x14ac:dyDescent="0.25">
      <c r="A924" t="s">
        <v>325</v>
      </c>
      <c r="B924" t="s">
        <v>51</v>
      </c>
      <c r="C924" s="10">
        <v>2013</v>
      </c>
      <c r="D924">
        <v>5</v>
      </c>
      <c r="E924">
        <v>57</v>
      </c>
      <c r="F924">
        <v>22</v>
      </c>
      <c r="G924">
        <v>21</v>
      </c>
    </row>
    <row r="925" spans="1:7" x14ac:dyDescent="0.25">
      <c r="A925" t="s">
        <v>325</v>
      </c>
      <c r="B925" t="s">
        <v>51</v>
      </c>
      <c r="C925" s="10">
        <v>2013</v>
      </c>
      <c r="D925">
        <v>6</v>
      </c>
      <c r="E925">
        <v>47</v>
      </c>
      <c r="F925">
        <v>20</v>
      </c>
      <c r="G925">
        <v>19</v>
      </c>
    </row>
    <row r="926" spans="1:7" x14ac:dyDescent="0.25">
      <c r="A926" t="s">
        <v>325</v>
      </c>
      <c r="B926" t="s">
        <v>51</v>
      </c>
      <c r="C926" s="10">
        <v>2013</v>
      </c>
      <c r="D926">
        <v>7</v>
      </c>
      <c r="E926">
        <v>91</v>
      </c>
      <c r="F926">
        <v>39</v>
      </c>
      <c r="G926">
        <v>31</v>
      </c>
    </row>
    <row r="927" spans="1:7" x14ac:dyDescent="0.25">
      <c r="A927" t="s">
        <v>325</v>
      </c>
      <c r="B927" t="s">
        <v>51</v>
      </c>
      <c r="C927" s="10">
        <v>2013</v>
      </c>
      <c r="D927">
        <v>8</v>
      </c>
      <c r="E927">
        <v>172</v>
      </c>
      <c r="F927">
        <v>44</v>
      </c>
      <c r="G927">
        <v>33</v>
      </c>
    </row>
    <row r="928" spans="1:7" x14ac:dyDescent="0.25">
      <c r="A928" t="s">
        <v>325</v>
      </c>
      <c r="B928" t="s">
        <v>51</v>
      </c>
      <c r="C928" s="10">
        <v>2013</v>
      </c>
      <c r="D928">
        <v>9</v>
      </c>
      <c r="E928">
        <v>167</v>
      </c>
      <c r="F928">
        <v>51</v>
      </c>
      <c r="G928">
        <v>44</v>
      </c>
    </row>
    <row r="929" spans="1:7" x14ac:dyDescent="0.25">
      <c r="A929" t="s">
        <v>325</v>
      </c>
      <c r="B929" t="s">
        <v>51</v>
      </c>
      <c r="C929" s="10">
        <v>2013</v>
      </c>
      <c r="D929">
        <v>10</v>
      </c>
      <c r="E929">
        <v>372</v>
      </c>
      <c r="F929">
        <v>74</v>
      </c>
      <c r="G929">
        <v>65</v>
      </c>
    </row>
    <row r="930" spans="1:7" x14ac:dyDescent="0.25">
      <c r="A930" t="s">
        <v>325</v>
      </c>
      <c r="B930" t="s">
        <v>51</v>
      </c>
      <c r="C930" s="10">
        <v>2013</v>
      </c>
      <c r="D930">
        <v>11</v>
      </c>
      <c r="E930">
        <v>525</v>
      </c>
      <c r="F930">
        <v>118</v>
      </c>
      <c r="G930">
        <v>89</v>
      </c>
    </row>
    <row r="931" spans="1:7" x14ac:dyDescent="0.25">
      <c r="A931" t="s">
        <v>325</v>
      </c>
      <c r="B931" t="s">
        <v>51</v>
      </c>
      <c r="C931" s="10">
        <v>2013</v>
      </c>
      <c r="D931">
        <v>12</v>
      </c>
      <c r="E931">
        <v>554</v>
      </c>
      <c r="F931">
        <v>127</v>
      </c>
      <c r="G931">
        <v>90</v>
      </c>
    </row>
    <row r="932" spans="1:7" x14ac:dyDescent="0.25">
      <c r="A932" t="s">
        <v>325</v>
      </c>
      <c r="B932" t="s">
        <v>51</v>
      </c>
      <c r="C932" s="10">
        <v>2014</v>
      </c>
      <c r="D932">
        <v>1</v>
      </c>
      <c r="E932" s="10">
        <v>1123</v>
      </c>
      <c r="F932">
        <v>314</v>
      </c>
      <c r="G932">
        <v>188</v>
      </c>
    </row>
    <row r="933" spans="1:7" x14ac:dyDescent="0.25">
      <c r="A933" t="s">
        <v>325</v>
      </c>
      <c r="B933" t="s">
        <v>51</v>
      </c>
      <c r="C933" s="10">
        <v>2014</v>
      </c>
      <c r="D933">
        <v>2</v>
      </c>
      <c r="E933" s="10">
        <v>1631</v>
      </c>
      <c r="F933">
        <v>475</v>
      </c>
      <c r="G933">
        <v>257</v>
      </c>
    </row>
    <row r="934" spans="1:7" x14ac:dyDescent="0.25">
      <c r="A934" t="s">
        <v>325</v>
      </c>
      <c r="B934" t="s">
        <v>51</v>
      </c>
      <c r="C934" s="10">
        <v>2014</v>
      </c>
      <c r="D934">
        <v>3</v>
      </c>
      <c r="E934" s="10">
        <v>4582</v>
      </c>
      <c r="F934" s="10">
        <v>1695</v>
      </c>
      <c r="G934">
        <v>586</v>
      </c>
    </row>
    <row r="935" spans="1:7" x14ac:dyDescent="0.25">
      <c r="A935" t="s">
        <v>325</v>
      </c>
      <c r="B935" t="s">
        <v>51</v>
      </c>
      <c r="C935" s="10">
        <v>2014</v>
      </c>
      <c r="D935">
        <v>4</v>
      </c>
      <c r="E935" s="10">
        <v>6241</v>
      </c>
      <c r="F935" s="10">
        <v>2536</v>
      </c>
      <c r="G935">
        <v>739</v>
      </c>
    </row>
    <row r="936" spans="1:7" x14ac:dyDescent="0.25">
      <c r="A936" t="s">
        <v>325</v>
      </c>
      <c r="B936" t="s">
        <v>51</v>
      </c>
      <c r="C936" s="10">
        <v>2014</v>
      </c>
      <c r="D936">
        <v>5</v>
      </c>
      <c r="E936" s="10">
        <v>5569</v>
      </c>
      <c r="F936" s="10">
        <v>2407</v>
      </c>
      <c r="G936">
        <v>713</v>
      </c>
    </row>
    <row r="937" spans="1:7" x14ac:dyDescent="0.25">
      <c r="A937" t="s">
        <v>325</v>
      </c>
      <c r="B937" t="s">
        <v>51</v>
      </c>
      <c r="C937" s="10">
        <v>2014</v>
      </c>
      <c r="D937">
        <v>6</v>
      </c>
      <c r="E937" s="10">
        <v>1631</v>
      </c>
      <c r="F937">
        <v>861</v>
      </c>
      <c r="G937">
        <v>397</v>
      </c>
    </row>
    <row r="938" spans="1:7" x14ac:dyDescent="0.25">
      <c r="A938" t="s">
        <v>325</v>
      </c>
      <c r="B938" t="s">
        <v>5</v>
      </c>
      <c r="C938" s="10">
        <v>2013</v>
      </c>
      <c r="D938">
        <v>11</v>
      </c>
      <c r="E938">
        <v>4</v>
      </c>
      <c r="F938">
        <v>4</v>
      </c>
      <c r="G938">
        <v>4</v>
      </c>
    </row>
    <row r="939" spans="1:7" x14ac:dyDescent="0.25">
      <c r="A939" t="s">
        <v>325</v>
      </c>
      <c r="B939" t="s">
        <v>5</v>
      </c>
      <c r="C939" s="10">
        <v>2013</v>
      </c>
      <c r="D939">
        <v>12</v>
      </c>
      <c r="E939">
        <v>3</v>
      </c>
      <c r="F939">
        <v>3</v>
      </c>
      <c r="G939">
        <v>3</v>
      </c>
    </row>
    <row r="940" spans="1:7" x14ac:dyDescent="0.25">
      <c r="A940" t="s">
        <v>325</v>
      </c>
      <c r="B940" t="s">
        <v>5</v>
      </c>
      <c r="C940" s="10">
        <v>2014</v>
      </c>
      <c r="D940">
        <v>1</v>
      </c>
      <c r="E940">
        <v>4</v>
      </c>
      <c r="F940">
        <v>4</v>
      </c>
      <c r="G940">
        <v>4</v>
      </c>
    </row>
    <row r="941" spans="1:7" x14ac:dyDescent="0.25">
      <c r="A941" t="s">
        <v>325</v>
      </c>
      <c r="B941" t="s">
        <v>5</v>
      </c>
      <c r="C941" s="10">
        <v>2014</v>
      </c>
      <c r="D941">
        <v>2</v>
      </c>
      <c r="E941">
        <v>11</v>
      </c>
      <c r="F941">
        <v>10</v>
      </c>
      <c r="G941">
        <v>9</v>
      </c>
    </row>
    <row r="942" spans="1:7" x14ac:dyDescent="0.25">
      <c r="A942" t="s">
        <v>325</v>
      </c>
      <c r="B942" t="s">
        <v>5</v>
      </c>
      <c r="C942" s="10">
        <v>2014</v>
      </c>
      <c r="D942">
        <v>3</v>
      </c>
      <c r="E942">
        <v>63</v>
      </c>
      <c r="F942">
        <v>56</v>
      </c>
      <c r="G942">
        <v>56</v>
      </c>
    </row>
    <row r="943" spans="1:7" x14ac:dyDescent="0.25">
      <c r="A943" t="s">
        <v>325</v>
      </c>
      <c r="B943" t="s">
        <v>5</v>
      </c>
      <c r="C943" s="10">
        <v>2014</v>
      </c>
      <c r="D943">
        <v>4</v>
      </c>
      <c r="E943">
        <v>132</v>
      </c>
      <c r="F943">
        <v>131</v>
      </c>
      <c r="G943">
        <v>128</v>
      </c>
    </row>
    <row r="944" spans="1:7" x14ac:dyDescent="0.25">
      <c r="A944" t="s">
        <v>325</v>
      </c>
      <c r="B944" t="s">
        <v>5</v>
      </c>
      <c r="C944" s="10">
        <v>2014</v>
      </c>
      <c r="D944">
        <v>5</v>
      </c>
      <c r="E944">
        <v>124</v>
      </c>
      <c r="F944">
        <v>124</v>
      </c>
      <c r="G944">
        <v>122</v>
      </c>
    </row>
    <row r="945" spans="1:7" x14ac:dyDescent="0.25">
      <c r="A945" t="s">
        <v>325</v>
      </c>
      <c r="B945" t="s">
        <v>5</v>
      </c>
      <c r="C945" s="10">
        <v>2014</v>
      </c>
      <c r="D945">
        <v>6</v>
      </c>
      <c r="E945">
        <v>62</v>
      </c>
      <c r="F945">
        <v>62</v>
      </c>
      <c r="G945">
        <v>62</v>
      </c>
    </row>
    <row r="946" spans="1:7" x14ac:dyDescent="0.25">
      <c r="A946" t="s">
        <v>325</v>
      </c>
      <c r="B946" t="s">
        <v>52</v>
      </c>
      <c r="C946" s="10">
        <v>2009</v>
      </c>
      <c r="D946">
        <v>11</v>
      </c>
      <c r="E946">
        <v>10</v>
      </c>
      <c r="F946">
        <v>2</v>
      </c>
      <c r="G946">
        <v>2</v>
      </c>
    </row>
    <row r="947" spans="1:7" x14ac:dyDescent="0.25">
      <c r="A947" t="s">
        <v>325</v>
      </c>
      <c r="B947" t="s">
        <v>52</v>
      </c>
      <c r="C947" s="10">
        <v>2009</v>
      </c>
      <c r="D947">
        <v>12</v>
      </c>
      <c r="E947">
        <v>2</v>
      </c>
      <c r="F947">
        <v>1</v>
      </c>
      <c r="G947">
        <v>1</v>
      </c>
    </row>
    <row r="948" spans="1:7" x14ac:dyDescent="0.25">
      <c r="A948" t="s">
        <v>325</v>
      </c>
      <c r="B948" t="s">
        <v>52</v>
      </c>
      <c r="C948" s="10">
        <v>2010</v>
      </c>
      <c r="D948">
        <v>1</v>
      </c>
      <c r="E948">
        <v>3</v>
      </c>
      <c r="F948">
        <v>1</v>
      </c>
      <c r="G948">
        <v>1</v>
      </c>
    </row>
    <row r="949" spans="1:7" x14ac:dyDescent="0.25">
      <c r="A949" t="s">
        <v>325</v>
      </c>
      <c r="B949" t="s">
        <v>52</v>
      </c>
      <c r="C949" s="10">
        <v>2010</v>
      </c>
      <c r="D949">
        <v>4</v>
      </c>
      <c r="E949">
        <v>17</v>
      </c>
      <c r="F949">
        <v>8</v>
      </c>
      <c r="G949">
        <v>1</v>
      </c>
    </row>
    <row r="950" spans="1:7" x14ac:dyDescent="0.25">
      <c r="A950" t="s">
        <v>325</v>
      </c>
      <c r="B950" t="s">
        <v>52</v>
      </c>
      <c r="C950" s="10">
        <v>2010</v>
      </c>
      <c r="D950">
        <v>5</v>
      </c>
      <c r="E950">
        <v>44</v>
      </c>
      <c r="F950">
        <v>10</v>
      </c>
      <c r="G950">
        <v>4</v>
      </c>
    </row>
    <row r="951" spans="1:7" x14ac:dyDescent="0.25">
      <c r="A951" t="s">
        <v>325</v>
      </c>
      <c r="B951" t="s">
        <v>52</v>
      </c>
      <c r="C951" s="10">
        <v>2010</v>
      </c>
      <c r="D951">
        <v>6</v>
      </c>
      <c r="E951">
        <v>15</v>
      </c>
      <c r="F951">
        <v>7</v>
      </c>
      <c r="G951">
        <v>3</v>
      </c>
    </row>
    <row r="952" spans="1:7" x14ac:dyDescent="0.25">
      <c r="A952" t="s">
        <v>325</v>
      </c>
      <c r="B952" t="s">
        <v>52</v>
      </c>
      <c r="C952" s="10">
        <v>2010</v>
      </c>
      <c r="D952">
        <v>7</v>
      </c>
      <c r="E952">
        <v>12</v>
      </c>
      <c r="F952">
        <v>4</v>
      </c>
      <c r="G952">
        <v>4</v>
      </c>
    </row>
    <row r="953" spans="1:7" x14ac:dyDescent="0.25">
      <c r="A953" t="s">
        <v>325</v>
      </c>
      <c r="B953" t="s">
        <v>52</v>
      </c>
      <c r="C953" s="10">
        <v>2010</v>
      </c>
      <c r="D953">
        <v>8</v>
      </c>
      <c r="E953">
        <v>3</v>
      </c>
      <c r="F953">
        <v>2</v>
      </c>
      <c r="G953">
        <v>2</v>
      </c>
    </row>
    <row r="954" spans="1:7" x14ac:dyDescent="0.25">
      <c r="A954" t="s">
        <v>325</v>
      </c>
      <c r="B954" t="s">
        <v>52</v>
      </c>
      <c r="C954" s="10">
        <v>2010</v>
      </c>
      <c r="D954">
        <v>9</v>
      </c>
      <c r="E954">
        <v>1</v>
      </c>
      <c r="F954">
        <v>1</v>
      </c>
      <c r="G954">
        <v>1</v>
      </c>
    </row>
    <row r="955" spans="1:7" x14ac:dyDescent="0.25">
      <c r="A955" t="s">
        <v>325</v>
      </c>
      <c r="B955" t="s">
        <v>52</v>
      </c>
      <c r="C955" s="10">
        <v>2010</v>
      </c>
      <c r="D955">
        <v>10</v>
      </c>
      <c r="E955">
        <v>18</v>
      </c>
      <c r="F955">
        <v>2</v>
      </c>
      <c r="G955">
        <v>2</v>
      </c>
    </row>
    <row r="956" spans="1:7" x14ac:dyDescent="0.25">
      <c r="A956" t="s">
        <v>325</v>
      </c>
      <c r="B956" t="s">
        <v>52</v>
      </c>
      <c r="C956" s="10">
        <v>2010</v>
      </c>
      <c r="D956">
        <v>11</v>
      </c>
      <c r="E956">
        <v>4</v>
      </c>
      <c r="F956">
        <v>3</v>
      </c>
      <c r="G956">
        <v>3</v>
      </c>
    </row>
    <row r="957" spans="1:7" x14ac:dyDescent="0.25">
      <c r="A957" t="s">
        <v>325</v>
      </c>
      <c r="B957" t="s">
        <v>52</v>
      </c>
      <c r="C957" s="10">
        <v>2010</v>
      </c>
      <c r="D957">
        <v>12</v>
      </c>
      <c r="E957">
        <v>8</v>
      </c>
      <c r="F957">
        <v>4</v>
      </c>
      <c r="G957">
        <v>3</v>
      </c>
    </row>
    <row r="958" spans="1:7" x14ac:dyDescent="0.25">
      <c r="A958" t="s">
        <v>325</v>
      </c>
      <c r="B958" t="s">
        <v>52</v>
      </c>
      <c r="C958" s="10">
        <v>2011</v>
      </c>
      <c r="D958">
        <v>1</v>
      </c>
      <c r="E958">
        <v>32</v>
      </c>
      <c r="F958">
        <v>3</v>
      </c>
      <c r="G958">
        <v>2</v>
      </c>
    </row>
    <row r="959" spans="1:7" x14ac:dyDescent="0.25">
      <c r="A959" t="s">
        <v>325</v>
      </c>
      <c r="B959" t="s">
        <v>52</v>
      </c>
      <c r="C959" s="10">
        <v>2011</v>
      </c>
      <c r="D959">
        <v>2</v>
      </c>
      <c r="E959" s="10">
        <v>46</v>
      </c>
      <c r="F959">
        <v>8</v>
      </c>
      <c r="G959">
        <v>8</v>
      </c>
    </row>
    <row r="960" spans="1:7" x14ac:dyDescent="0.25">
      <c r="A960" t="s">
        <v>325</v>
      </c>
      <c r="B960" t="s">
        <v>52</v>
      </c>
      <c r="C960" s="10">
        <v>2011</v>
      </c>
      <c r="D960">
        <v>3</v>
      </c>
      <c r="E960" s="10">
        <v>13</v>
      </c>
      <c r="F960">
        <v>7</v>
      </c>
      <c r="G960">
        <v>6</v>
      </c>
    </row>
    <row r="961" spans="1:7" x14ac:dyDescent="0.25">
      <c r="A961" t="s">
        <v>325</v>
      </c>
      <c r="B961" t="s">
        <v>52</v>
      </c>
      <c r="C961" s="10">
        <v>2011</v>
      </c>
      <c r="D961">
        <v>4</v>
      </c>
      <c r="E961" s="10">
        <v>5</v>
      </c>
      <c r="F961">
        <v>3</v>
      </c>
      <c r="G961">
        <v>3</v>
      </c>
    </row>
    <row r="962" spans="1:7" x14ac:dyDescent="0.25">
      <c r="A962" t="s">
        <v>325</v>
      </c>
      <c r="B962" t="s">
        <v>52</v>
      </c>
      <c r="C962" s="10">
        <v>2011</v>
      </c>
      <c r="D962">
        <v>5</v>
      </c>
      <c r="E962" s="10">
        <v>5</v>
      </c>
      <c r="F962">
        <v>5</v>
      </c>
      <c r="G962">
        <v>4</v>
      </c>
    </row>
    <row r="963" spans="1:7" x14ac:dyDescent="0.25">
      <c r="A963" t="s">
        <v>325</v>
      </c>
      <c r="B963" t="s">
        <v>52</v>
      </c>
      <c r="C963" s="10">
        <v>2011</v>
      </c>
      <c r="D963">
        <v>6</v>
      </c>
      <c r="E963" s="10">
        <v>59</v>
      </c>
      <c r="F963">
        <v>10</v>
      </c>
      <c r="G963">
        <v>9</v>
      </c>
    </row>
    <row r="964" spans="1:7" x14ac:dyDescent="0.25">
      <c r="A964" t="s">
        <v>325</v>
      </c>
      <c r="B964" t="s">
        <v>52</v>
      </c>
      <c r="C964" s="10">
        <v>2011</v>
      </c>
      <c r="D964">
        <v>7</v>
      </c>
      <c r="E964" s="10">
        <v>27</v>
      </c>
      <c r="F964">
        <v>13</v>
      </c>
      <c r="G964">
        <v>12</v>
      </c>
    </row>
    <row r="965" spans="1:7" x14ac:dyDescent="0.25">
      <c r="A965" t="s">
        <v>325</v>
      </c>
      <c r="B965" t="s">
        <v>52</v>
      </c>
      <c r="C965" s="10">
        <v>2011</v>
      </c>
      <c r="D965">
        <v>8</v>
      </c>
      <c r="E965" s="10">
        <v>22</v>
      </c>
      <c r="F965">
        <v>8</v>
      </c>
      <c r="G965">
        <v>8</v>
      </c>
    </row>
    <row r="966" spans="1:7" x14ac:dyDescent="0.25">
      <c r="A966" t="s">
        <v>325</v>
      </c>
      <c r="B966" t="s">
        <v>52</v>
      </c>
      <c r="C966" s="10">
        <v>2011</v>
      </c>
      <c r="D966">
        <v>9</v>
      </c>
      <c r="E966" s="10">
        <v>57</v>
      </c>
      <c r="F966">
        <v>23</v>
      </c>
      <c r="G966">
        <v>22</v>
      </c>
    </row>
    <row r="967" spans="1:7" x14ac:dyDescent="0.25">
      <c r="A967" t="s">
        <v>325</v>
      </c>
      <c r="B967" t="s">
        <v>52</v>
      </c>
      <c r="C967" s="10">
        <v>2011</v>
      </c>
      <c r="D967">
        <v>10</v>
      </c>
      <c r="E967" s="10">
        <v>52</v>
      </c>
      <c r="F967" s="10">
        <v>18</v>
      </c>
      <c r="G967" s="10">
        <v>17</v>
      </c>
    </row>
    <row r="968" spans="1:7" x14ac:dyDescent="0.25">
      <c r="A968" t="s">
        <v>325</v>
      </c>
      <c r="B968" t="s">
        <v>52</v>
      </c>
      <c r="C968" s="10">
        <v>2011</v>
      </c>
      <c r="D968">
        <v>11</v>
      </c>
      <c r="E968" s="10">
        <v>33</v>
      </c>
      <c r="F968" s="10">
        <v>15</v>
      </c>
      <c r="G968" s="10">
        <v>13</v>
      </c>
    </row>
    <row r="969" spans="1:7" x14ac:dyDescent="0.25">
      <c r="A969" t="s">
        <v>325</v>
      </c>
      <c r="B969" t="s">
        <v>52</v>
      </c>
      <c r="C969" s="10">
        <v>2011</v>
      </c>
      <c r="D969">
        <v>12</v>
      </c>
      <c r="E969" s="10">
        <v>33</v>
      </c>
      <c r="F969" s="10">
        <v>22</v>
      </c>
      <c r="G969" s="10">
        <v>20</v>
      </c>
    </row>
    <row r="970" spans="1:7" x14ac:dyDescent="0.25">
      <c r="A970" t="s">
        <v>325</v>
      </c>
      <c r="B970" t="s">
        <v>52</v>
      </c>
      <c r="C970" s="10">
        <v>2012</v>
      </c>
      <c r="D970">
        <v>1</v>
      </c>
      <c r="E970" s="10">
        <v>152</v>
      </c>
      <c r="F970" s="10">
        <v>37</v>
      </c>
      <c r="G970" s="10">
        <v>35</v>
      </c>
    </row>
    <row r="971" spans="1:7" x14ac:dyDescent="0.25">
      <c r="A971" t="s">
        <v>325</v>
      </c>
      <c r="B971" t="s">
        <v>52</v>
      </c>
      <c r="C971" s="10">
        <v>2012</v>
      </c>
      <c r="D971">
        <v>2</v>
      </c>
      <c r="E971" s="10">
        <v>163</v>
      </c>
      <c r="F971" s="10">
        <v>57</v>
      </c>
      <c r="G971" s="10">
        <v>55</v>
      </c>
    </row>
    <row r="972" spans="1:7" x14ac:dyDescent="0.25">
      <c r="A972" t="s">
        <v>325</v>
      </c>
      <c r="B972" t="s">
        <v>52</v>
      </c>
      <c r="C972" s="10">
        <v>2012</v>
      </c>
      <c r="D972">
        <v>3</v>
      </c>
      <c r="E972" s="10">
        <v>389</v>
      </c>
      <c r="F972" s="10">
        <v>71</v>
      </c>
      <c r="G972" s="10">
        <v>67</v>
      </c>
    </row>
    <row r="973" spans="1:7" x14ac:dyDescent="0.25">
      <c r="A973" t="s">
        <v>325</v>
      </c>
      <c r="B973" t="s">
        <v>52</v>
      </c>
      <c r="C973" s="10">
        <v>2012</v>
      </c>
      <c r="D973">
        <v>4</v>
      </c>
      <c r="E973" s="10">
        <v>317</v>
      </c>
      <c r="F973" s="10">
        <v>78</v>
      </c>
      <c r="G973" s="10">
        <v>72</v>
      </c>
    </row>
    <row r="974" spans="1:7" x14ac:dyDescent="0.25">
      <c r="A974" t="s">
        <v>325</v>
      </c>
      <c r="B974" t="s">
        <v>52</v>
      </c>
      <c r="C974" s="10">
        <v>2012</v>
      </c>
      <c r="D974">
        <v>5</v>
      </c>
      <c r="E974" s="10">
        <v>280</v>
      </c>
      <c r="F974" s="10">
        <v>75</v>
      </c>
      <c r="G974" s="10">
        <v>69</v>
      </c>
    </row>
    <row r="975" spans="1:7" x14ac:dyDescent="0.25">
      <c r="A975" t="s">
        <v>325</v>
      </c>
      <c r="B975" t="s">
        <v>52</v>
      </c>
      <c r="C975" s="10">
        <v>2012</v>
      </c>
      <c r="D975">
        <v>6</v>
      </c>
      <c r="E975" s="10">
        <v>213</v>
      </c>
      <c r="F975" s="10">
        <v>79</v>
      </c>
      <c r="G975" s="10">
        <v>73</v>
      </c>
    </row>
    <row r="976" spans="1:7" x14ac:dyDescent="0.25">
      <c r="A976" t="s">
        <v>325</v>
      </c>
      <c r="B976" t="s">
        <v>52</v>
      </c>
      <c r="C976" s="10">
        <v>2012</v>
      </c>
      <c r="D976">
        <v>7</v>
      </c>
      <c r="E976" s="10">
        <v>280</v>
      </c>
      <c r="F976" s="10">
        <v>59</v>
      </c>
      <c r="G976" s="10">
        <v>51</v>
      </c>
    </row>
    <row r="977" spans="1:7" x14ac:dyDescent="0.25">
      <c r="A977" t="s">
        <v>325</v>
      </c>
      <c r="B977" t="s">
        <v>52</v>
      </c>
      <c r="C977" s="10">
        <v>2012</v>
      </c>
      <c r="D977">
        <v>8</v>
      </c>
      <c r="E977" s="10">
        <v>109</v>
      </c>
      <c r="F977" s="10">
        <v>50</v>
      </c>
      <c r="G977" s="10">
        <v>36</v>
      </c>
    </row>
    <row r="978" spans="1:7" x14ac:dyDescent="0.25">
      <c r="A978" t="s">
        <v>325</v>
      </c>
      <c r="B978" t="s">
        <v>52</v>
      </c>
      <c r="C978" s="10">
        <v>2012</v>
      </c>
      <c r="D978">
        <v>9</v>
      </c>
      <c r="E978" s="10">
        <v>128</v>
      </c>
      <c r="F978" s="10">
        <v>36</v>
      </c>
      <c r="G978" s="10">
        <v>35</v>
      </c>
    </row>
    <row r="979" spans="1:7" x14ac:dyDescent="0.25">
      <c r="A979" t="s">
        <v>325</v>
      </c>
      <c r="B979" t="s">
        <v>52</v>
      </c>
      <c r="C979" s="10">
        <v>2012</v>
      </c>
      <c r="D979">
        <v>10</v>
      </c>
      <c r="E979" s="10">
        <v>301</v>
      </c>
      <c r="F979" s="10">
        <v>49</v>
      </c>
      <c r="G979" s="10">
        <v>43</v>
      </c>
    </row>
    <row r="980" spans="1:7" x14ac:dyDescent="0.25">
      <c r="A980" t="s">
        <v>325</v>
      </c>
      <c r="B980" t="s">
        <v>52</v>
      </c>
      <c r="C980" s="10">
        <v>2012</v>
      </c>
      <c r="D980">
        <v>11</v>
      </c>
      <c r="E980" s="10">
        <v>345</v>
      </c>
      <c r="F980" s="10">
        <v>67</v>
      </c>
      <c r="G980" s="10">
        <v>58</v>
      </c>
    </row>
    <row r="981" spans="1:7" x14ac:dyDescent="0.25">
      <c r="A981" t="s">
        <v>325</v>
      </c>
      <c r="B981" t="s">
        <v>52</v>
      </c>
      <c r="C981" s="10">
        <v>2012</v>
      </c>
      <c r="D981">
        <v>12</v>
      </c>
      <c r="E981" s="10">
        <v>315</v>
      </c>
      <c r="F981" s="10">
        <v>66</v>
      </c>
      <c r="G981" s="10">
        <v>54</v>
      </c>
    </row>
    <row r="982" spans="1:7" x14ac:dyDescent="0.25">
      <c r="A982" t="s">
        <v>325</v>
      </c>
      <c r="B982" t="s">
        <v>52</v>
      </c>
      <c r="C982" s="10">
        <v>2013</v>
      </c>
      <c r="D982">
        <v>1</v>
      </c>
      <c r="E982" s="10">
        <v>767</v>
      </c>
      <c r="F982" s="10">
        <v>182</v>
      </c>
      <c r="G982" s="10">
        <v>156</v>
      </c>
    </row>
    <row r="983" spans="1:7" x14ac:dyDescent="0.25">
      <c r="A983" t="s">
        <v>325</v>
      </c>
      <c r="B983" t="s">
        <v>52</v>
      </c>
      <c r="C983" s="10">
        <v>2013</v>
      </c>
      <c r="D983">
        <v>2</v>
      </c>
      <c r="E983" s="10">
        <v>1157</v>
      </c>
      <c r="F983" s="10">
        <v>180</v>
      </c>
      <c r="G983" s="10">
        <v>160</v>
      </c>
    </row>
    <row r="984" spans="1:7" x14ac:dyDescent="0.25">
      <c r="A984" t="s">
        <v>325</v>
      </c>
      <c r="B984" t="s">
        <v>52</v>
      </c>
      <c r="C984" s="10">
        <v>2013</v>
      </c>
      <c r="D984">
        <v>3</v>
      </c>
      <c r="E984" s="10">
        <v>1176</v>
      </c>
      <c r="F984" s="10">
        <v>225</v>
      </c>
      <c r="G984" s="10">
        <v>185</v>
      </c>
    </row>
    <row r="985" spans="1:7" x14ac:dyDescent="0.25">
      <c r="A985" t="s">
        <v>325</v>
      </c>
      <c r="B985" t="s">
        <v>52</v>
      </c>
      <c r="C985" s="10">
        <v>2013</v>
      </c>
      <c r="D985">
        <v>4</v>
      </c>
      <c r="E985" s="10">
        <v>1426</v>
      </c>
      <c r="F985">
        <v>330</v>
      </c>
      <c r="G985">
        <v>290</v>
      </c>
    </row>
    <row r="986" spans="1:7" x14ac:dyDescent="0.25">
      <c r="A986" t="s">
        <v>325</v>
      </c>
      <c r="B986" t="s">
        <v>52</v>
      </c>
      <c r="C986" s="10">
        <v>2013</v>
      </c>
      <c r="D986">
        <v>5</v>
      </c>
      <c r="E986" s="10">
        <v>1935</v>
      </c>
      <c r="F986" s="10">
        <v>604</v>
      </c>
      <c r="G986">
        <v>464</v>
      </c>
    </row>
    <row r="987" spans="1:7" x14ac:dyDescent="0.25">
      <c r="A987" t="s">
        <v>325</v>
      </c>
      <c r="B987" t="s">
        <v>52</v>
      </c>
      <c r="C987" s="10">
        <v>2013</v>
      </c>
      <c r="D987">
        <v>6</v>
      </c>
      <c r="E987" s="10">
        <v>3073</v>
      </c>
      <c r="F987" s="10">
        <v>970</v>
      </c>
      <c r="G987" s="10">
        <v>812</v>
      </c>
    </row>
    <row r="988" spans="1:7" x14ac:dyDescent="0.25">
      <c r="A988" t="s">
        <v>325</v>
      </c>
      <c r="B988" t="s">
        <v>52</v>
      </c>
      <c r="C988" s="10">
        <v>2013</v>
      </c>
      <c r="D988">
        <v>7</v>
      </c>
      <c r="E988" s="10">
        <v>4796</v>
      </c>
      <c r="F988" s="10">
        <v>1592</v>
      </c>
      <c r="G988" s="10">
        <v>1239</v>
      </c>
    </row>
    <row r="989" spans="1:7" x14ac:dyDescent="0.25">
      <c r="A989" t="s">
        <v>325</v>
      </c>
      <c r="B989" t="s">
        <v>52</v>
      </c>
      <c r="C989" s="10">
        <v>2013</v>
      </c>
      <c r="D989">
        <v>8</v>
      </c>
      <c r="E989" s="10">
        <v>5411</v>
      </c>
      <c r="F989" s="10">
        <v>1938</v>
      </c>
      <c r="G989" s="10">
        <v>1363</v>
      </c>
    </row>
    <row r="990" spans="1:7" x14ac:dyDescent="0.25">
      <c r="A990" t="s">
        <v>325</v>
      </c>
      <c r="B990" t="s">
        <v>52</v>
      </c>
      <c r="C990" s="10">
        <v>2013</v>
      </c>
      <c r="D990">
        <v>9</v>
      </c>
      <c r="E990" s="10">
        <v>7285</v>
      </c>
      <c r="F990" s="10">
        <v>2465</v>
      </c>
      <c r="G990" s="10">
        <v>1691</v>
      </c>
    </row>
    <row r="991" spans="1:7" x14ac:dyDescent="0.25">
      <c r="A991" t="s">
        <v>325</v>
      </c>
      <c r="B991" t="s">
        <v>52</v>
      </c>
      <c r="C991" s="10">
        <v>2013</v>
      </c>
      <c r="D991">
        <v>10</v>
      </c>
      <c r="E991" s="10">
        <v>12060</v>
      </c>
      <c r="F991" s="10">
        <v>4011</v>
      </c>
      <c r="G991" s="10">
        <v>2803</v>
      </c>
    </row>
    <row r="992" spans="1:7" x14ac:dyDescent="0.25">
      <c r="A992" t="s">
        <v>325</v>
      </c>
      <c r="B992" t="s">
        <v>52</v>
      </c>
      <c r="C992" s="10">
        <v>2013</v>
      </c>
      <c r="D992">
        <v>11</v>
      </c>
      <c r="E992" s="10">
        <v>12950</v>
      </c>
      <c r="F992" s="10">
        <v>4292</v>
      </c>
      <c r="G992" s="10">
        <v>3113</v>
      </c>
    </row>
    <row r="993" spans="1:7" x14ac:dyDescent="0.25">
      <c r="A993" t="s">
        <v>325</v>
      </c>
      <c r="B993" t="s">
        <v>52</v>
      </c>
      <c r="C993" s="10">
        <v>2013</v>
      </c>
      <c r="D993">
        <v>12</v>
      </c>
      <c r="E993" s="10">
        <v>17394</v>
      </c>
      <c r="F993" s="10">
        <v>5945</v>
      </c>
      <c r="G993" s="10">
        <v>4402</v>
      </c>
    </row>
    <row r="994" spans="1:7" x14ac:dyDescent="0.25">
      <c r="A994" t="s">
        <v>325</v>
      </c>
      <c r="B994" t="s">
        <v>52</v>
      </c>
      <c r="C994" s="10">
        <v>2014</v>
      </c>
      <c r="D994">
        <v>1</v>
      </c>
      <c r="E994" s="10">
        <v>38040</v>
      </c>
      <c r="F994" s="10">
        <v>12950</v>
      </c>
      <c r="G994" s="10">
        <v>8850</v>
      </c>
    </row>
    <row r="995" spans="1:7" x14ac:dyDescent="0.25">
      <c r="A995" t="s">
        <v>325</v>
      </c>
      <c r="B995" t="s">
        <v>52</v>
      </c>
      <c r="C995" s="10">
        <v>2014</v>
      </c>
      <c r="D995">
        <v>2</v>
      </c>
      <c r="E995" s="10">
        <v>64335</v>
      </c>
      <c r="F995" s="10">
        <v>22099</v>
      </c>
      <c r="G995" s="10">
        <v>13770</v>
      </c>
    </row>
    <row r="996" spans="1:7" x14ac:dyDescent="0.25">
      <c r="A996" t="s">
        <v>325</v>
      </c>
      <c r="B996" t="s">
        <v>52</v>
      </c>
      <c r="C996" s="10">
        <v>2014</v>
      </c>
      <c r="D996">
        <v>3</v>
      </c>
      <c r="E996" s="10">
        <v>316306</v>
      </c>
      <c r="F996" s="10">
        <v>132121</v>
      </c>
      <c r="G996" s="10">
        <v>55632</v>
      </c>
    </row>
    <row r="997" spans="1:7" x14ac:dyDescent="0.25">
      <c r="A997" t="s">
        <v>325</v>
      </c>
      <c r="B997" t="s">
        <v>52</v>
      </c>
      <c r="C997" s="10">
        <v>2014</v>
      </c>
      <c r="D997">
        <v>4</v>
      </c>
      <c r="E997" s="10">
        <v>559065</v>
      </c>
      <c r="F997" s="10">
        <v>260409</v>
      </c>
      <c r="G997" s="10">
        <v>88283</v>
      </c>
    </row>
    <row r="998" spans="1:7" x14ac:dyDescent="0.25">
      <c r="A998" t="s">
        <v>325</v>
      </c>
      <c r="B998" t="s">
        <v>52</v>
      </c>
      <c r="C998" s="10">
        <v>2014</v>
      </c>
      <c r="D998">
        <v>5</v>
      </c>
      <c r="E998" s="10">
        <v>509695</v>
      </c>
      <c r="F998" s="10">
        <v>242285</v>
      </c>
      <c r="G998" s="10">
        <v>85126</v>
      </c>
    </row>
    <row r="999" spans="1:7" x14ac:dyDescent="0.25">
      <c r="A999" t="s">
        <v>325</v>
      </c>
      <c r="B999" t="s">
        <v>52</v>
      </c>
      <c r="C999" s="10">
        <v>2014</v>
      </c>
      <c r="D999">
        <v>6</v>
      </c>
      <c r="E999" s="10">
        <v>241672</v>
      </c>
      <c r="F999" s="10">
        <v>125000</v>
      </c>
      <c r="G999" s="10">
        <v>58870</v>
      </c>
    </row>
    <row r="1000" spans="1:7" x14ac:dyDescent="0.25">
      <c r="A1000" t="s">
        <v>325</v>
      </c>
      <c r="B1000" t="s">
        <v>7</v>
      </c>
      <c r="C1000" s="10">
        <v>2008</v>
      </c>
      <c r="D1000">
        <v>11</v>
      </c>
      <c r="E1000">
        <v>10</v>
      </c>
      <c r="F1000">
        <v>1</v>
      </c>
      <c r="G1000">
        <v>1</v>
      </c>
    </row>
    <row r="1001" spans="1:7" x14ac:dyDescent="0.25">
      <c r="A1001" t="s">
        <v>325</v>
      </c>
      <c r="B1001" t="s">
        <v>7</v>
      </c>
      <c r="C1001" s="10">
        <v>2009</v>
      </c>
      <c r="D1001">
        <v>1</v>
      </c>
      <c r="E1001">
        <v>16</v>
      </c>
      <c r="F1001">
        <v>1</v>
      </c>
      <c r="G1001">
        <v>1</v>
      </c>
    </row>
    <row r="1002" spans="1:7" x14ac:dyDescent="0.25">
      <c r="A1002" t="s">
        <v>325</v>
      </c>
      <c r="B1002" t="s">
        <v>7</v>
      </c>
      <c r="C1002" s="10">
        <v>2009</v>
      </c>
      <c r="D1002">
        <v>8</v>
      </c>
      <c r="E1002">
        <v>16</v>
      </c>
      <c r="F1002">
        <v>1</v>
      </c>
      <c r="G1002">
        <v>1</v>
      </c>
    </row>
    <row r="1003" spans="1:7" x14ac:dyDescent="0.25">
      <c r="A1003" t="s">
        <v>325</v>
      </c>
      <c r="B1003" t="s">
        <v>7</v>
      </c>
      <c r="C1003" s="10">
        <v>2009</v>
      </c>
      <c r="D1003">
        <v>9</v>
      </c>
      <c r="E1003">
        <v>6</v>
      </c>
      <c r="F1003">
        <v>1</v>
      </c>
      <c r="G1003">
        <v>1</v>
      </c>
    </row>
    <row r="1004" spans="1:7" x14ac:dyDescent="0.25">
      <c r="A1004" t="s">
        <v>325</v>
      </c>
      <c r="B1004" t="s">
        <v>7</v>
      </c>
      <c r="C1004" s="10">
        <v>2010</v>
      </c>
      <c r="D1004">
        <v>4</v>
      </c>
      <c r="E1004">
        <v>2</v>
      </c>
      <c r="F1004">
        <v>1</v>
      </c>
      <c r="G1004">
        <v>1</v>
      </c>
    </row>
    <row r="1005" spans="1:7" x14ac:dyDescent="0.25">
      <c r="A1005" t="s">
        <v>325</v>
      </c>
      <c r="B1005" t="s">
        <v>7</v>
      </c>
      <c r="C1005" s="10">
        <v>2010</v>
      </c>
      <c r="D1005">
        <v>6</v>
      </c>
      <c r="E1005">
        <v>16</v>
      </c>
      <c r="F1005">
        <v>2</v>
      </c>
      <c r="G1005">
        <v>2</v>
      </c>
    </row>
    <row r="1006" spans="1:7" x14ac:dyDescent="0.25">
      <c r="A1006" t="s">
        <v>325</v>
      </c>
      <c r="B1006" t="s">
        <v>7</v>
      </c>
      <c r="C1006" s="10">
        <v>2010</v>
      </c>
      <c r="D1006">
        <v>9</v>
      </c>
      <c r="E1006">
        <v>6</v>
      </c>
      <c r="F1006">
        <v>1</v>
      </c>
      <c r="G1006">
        <v>1</v>
      </c>
    </row>
    <row r="1007" spans="1:7" x14ac:dyDescent="0.25">
      <c r="A1007" t="s">
        <v>325</v>
      </c>
      <c r="B1007" t="s">
        <v>7</v>
      </c>
      <c r="C1007" s="10">
        <v>2010</v>
      </c>
      <c r="D1007">
        <v>11</v>
      </c>
      <c r="E1007">
        <v>2</v>
      </c>
      <c r="F1007">
        <v>1</v>
      </c>
      <c r="G1007">
        <v>1</v>
      </c>
    </row>
    <row r="1008" spans="1:7" x14ac:dyDescent="0.25">
      <c r="A1008" t="s">
        <v>325</v>
      </c>
      <c r="B1008" t="s">
        <v>7</v>
      </c>
      <c r="C1008" s="10">
        <v>2011</v>
      </c>
      <c r="D1008">
        <v>1</v>
      </c>
      <c r="E1008">
        <v>6</v>
      </c>
      <c r="F1008">
        <v>1</v>
      </c>
      <c r="G1008">
        <v>1</v>
      </c>
    </row>
    <row r="1009" spans="1:7" x14ac:dyDescent="0.25">
      <c r="A1009" t="s">
        <v>325</v>
      </c>
      <c r="B1009" t="s">
        <v>7</v>
      </c>
      <c r="C1009" s="10">
        <v>2011</v>
      </c>
      <c r="D1009">
        <v>3</v>
      </c>
      <c r="E1009">
        <v>4</v>
      </c>
      <c r="F1009">
        <v>1</v>
      </c>
      <c r="G1009">
        <v>1</v>
      </c>
    </row>
    <row r="1010" spans="1:7" x14ac:dyDescent="0.25">
      <c r="A1010" t="s">
        <v>325</v>
      </c>
      <c r="B1010" t="s">
        <v>7</v>
      </c>
      <c r="C1010" s="10">
        <v>2011</v>
      </c>
      <c r="D1010">
        <v>6</v>
      </c>
      <c r="E1010">
        <v>3</v>
      </c>
      <c r="F1010">
        <v>2</v>
      </c>
      <c r="G1010">
        <v>2</v>
      </c>
    </row>
    <row r="1011" spans="1:7" x14ac:dyDescent="0.25">
      <c r="A1011" t="s">
        <v>325</v>
      </c>
      <c r="B1011" t="s">
        <v>7</v>
      </c>
      <c r="C1011" s="10">
        <v>2011</v>
      </c>
      <c r="D1011">
        <v>7</v>
      </c>
      <c r="E1011">
        <v>4</v>
      </c>
      <c r="F1011">
        <v>2</v>
      </c>
      <c r="G1011">
        <v>2</v>
      </c>
    </row>
    <row r="1012" spans="1:7" x14ac:dyDescent="0.25">
      <c r="A1012" t="s">
        <v>325</v>
      </c>
      <c r="B1012" t="s">
        <v>7</v>
      </c>
      <c r="C1012" s="10">
        <v>2011</v>
      </c>
      <c r="D1012">
        <v>8</v>
      </c>
      <c r="E1012">
        <v>10</v>
      </c>
      <c r="F1012">
        <v>3</v>
      </c>
      <c r="G1012">
        <v>1</v>
      </c>
    </row>
    <row r="1013" spans="1:7" x14ac:dyDescent="0.25">
      <c r="A1013" t="s">
        <v>325</v>
      </c>
      <c r="B1013" t="s">
        <v>7</v>
      </c>
      <c r="C1013" s="10">
        <v>2011</v>
      </c>
      <c r="D1013">
        <v>9</v>
      </c>
      <c r="E1013">
        <v>49</v>
      </c>
      <c r="F1013">
        <v>4</v>
      </c>
      <c r="G1013">
        <v>3</v>
      </c>
    </row>
    <row r="1014" spans="1:7" x14ac:dyDescent="0.25">
      <c r="A1014" t="s">
        <v>325</v>
      </c>
      <c r="B1014" t="s">
        <v>7</v>
      </c>
      <c r="C1014" s="10">
        <v>2011</v>
      </c>
      <c r="D1014">
        <v>10</v>
      </c>
      <c r="E1014">
        <v>4</v>
      </c>
      <c r="F1014">
        <v>1</v>
      </c>
      <c r="G1014">
        <v>1</v>
      </c>
    </row>
    <row r="1015" spans="1:7" x14ac:dyDescent="0.25">
      <c r="A1015" t="s">
        <v>325</v>
      </c>
      <c r="B1015" t="s">
        <v>7</v>
      </c>
      <c r="C1015" s="10">
        <v>2011</v>
      </c>
      <c r="D1015">
        <v>11</v>
      </c>
      <c r="E1015">
        <v>36</v>
      </c>
      <c r="F1015">
        <v>5</v>
      </c>
      <c r="G1015">
        <v>4</v>
      </c>
    </row>
    <row r="1016" spans="1:7" x14ac:dyDescent="0.25">
      <c r="A1016" t="s">
        <v>325</v>
      </c>
      <c r="B1016" t="s">
        <v>7</v>
      </c>
      <c r="C1016" s="10">
        <v>2011</v>
      </c>
      <c r="D1016">
        <v>12</v>
      </c>
      <c r="E1016">
        <v>6</v>
      </c>
      <c r="F1016">
        <v>2</v>
      </c>
      <c r="G1016">
        <v>2</v>
      </c>
    </row>
    <row r="1017" spans="1:7" x14ac:dyDescent="0.25">
      <c r="A1017" t="s">
        <v>325</v>
      </c>
      <c r="B1017" t="s">
        <v>7</v>
      </c>
      <c r="C1017" s="10">
        <v>2012</v>
      </c>
      <c r="D1017">
        <v>1</v>
      </c>
      <c r="E1017">
        <v>30</v>
      </c>
      <c r="F1017">
        <v>5</v>
      </c>
      <c r="G1017">
        <v>4</v>
      </c>
    </row>
    <row r="1018" spans="1:7" x14ac:dyDescent="0.25">
      <c r="A1018" t="s">
        <v>325</v>
      </c>
      <c r="B1018" t="s">
        <v>7</v>
      </c>
      <c r="C1018" s="10">
        <v>2012</v>
      </c>
      <c r="D1018">
        <v>2</v>
      </c>
      <c r="E1018">
        <v>29</v>
      </c>
      <c r="F1018">
        <v>5</v>
      </c>
      <c r="G1018">
        <v>4</v>
      </c>
    </row>
    <row r="1019" spans="1:7" x14ac:dyDescent="0.25">
      <c r="A1019" t="s">
        <v>325</v>
      </c>
      <c r="B1019" t="s">
        <v>7</v>
      </c>
      <c r="C1019" s="10">
        <v>2012</v>
      </c>
      <c r="D1019">
        <v>3</v>
      </c>
      <c r="E1019">
        <v>24</v>
      </c>
      <c r="F1019">
        <v>6</v>
      </c>
      <c r="G1019">
        <v>5</v>
      </c>
    </row>
    <row r="1020" spans="1:7" x14ac:dyDescent="0.25">
      <c r="A1020" t="s">
        <v>325</v>
      </c>
      <c r="B1020" t="s">
        <v>7</v>
      </c>
      <c r="C1020" s="10">
        <v>2012</v>
      </c>
      <c r="D1020">
        <v>4</v>
      </c>
      <c r="E1020">
        <v>16</v>
      </c>
      <c r="F1020">
        <v>6</v>
      </c>
      <c r="G1020">
        <v>4</v>
      </c>
    </row>
    <row r="1021" spans="1:7" x14ac:dyDescent="0.25">
      <c r="A1021" t="s">
        <v>325</v>
      </c>
      <c r="B1021" t="s">
        <v>7</v>
      </c>
      <c r="C1021" s="10">
        <v>2012</v>
      </c>
      <c r="D1021">
        <v>5</v>
      </c>
      <c r="E1021">
        <v>48</v>
      </c>
      <c r="F1021">
        <v>9</v>
      </c>
      <c r="G1021">
        <v>5</v>
      </c>
    </row>
    <row r="1022" spans="1:7" x14ac:dyDescent="0.25">
      <c r="A1022" t="s">
        <v>325</v>
      </c>
      <c r="B1022" t="s">
        <v>7</v>
      </c>
      <c r="C1022" s="10">
        <v>2012</v>
      </c>
      <c r="D1022">
        <v>6</v>
      </c>
      <c r="E1022">
        <v>96</v>
      </c>
      <c r="F1022">
        <v>7</v>
      </c>
      <c r="G1022">
        <v>7</v>
      </c>
    </row>
    <row r="1023" spans="1:7" x14ac:dyDescent="0.25">
      <c r="A1023" t="s">
        <v>325</v>
      </c>
      <c r="B1023" t="s">
        <v>7</v>
      </c>
      <c r="C1023" s="10">
        <v>2012</v>
      </c>
      <c r="D1023">
        <v>7</v>
      </c>
      <c r="E1023">
        <v>40</v>
      </c>
      <c r="F1023">
        <v>3</v>
      </c>
      <c r="G1023">
        <v>3</v>
      </c>
    </row>
    <row r="1024" spans="1:7" x14ac:dyDescent="0.25">
      <c r="A1024" t="s">
        <v>325</v>
      </c>
      <c r="B1024" t="s">
        <v>7</v>
      </c>
      <c r="C1024" s="10">
        <v>2012</v>
      </c>
      <c r="D1024">
        <v>8</v>
      </c>
      <c r="E1024">
        <v>48</v>
      </c>
      <c r="F1024">
        <v>9</v>
      </c>
      <c r="G1024">
        <v>8</v>
      </c>
    </row>
    <row r="1025" spans="1:7" x14ac:dyDescent="0.25">
      <c r="A1025" t="s">
        <v>325</v>
      </c>
      <c r="B1025" t="s">
        <v>7</v>
      </c>
      <c r="C1025" s="10">
        <v>2012</v>
      </c>
      <c r="D1025">
        <v>9</v>
      </c>
      <c r="E1025">
        <v>35</v>
      </c>
      <c r="F1025">
        <v>4</v>
      </c>
      <c r="G1025">
        <v>4</v>
      </c>
    </row>
    <row r="1026" spans="1:7" x14ac:dyDescent="0.25">
      <c r="A1026" t="s">
        <v>325</v>
      </c>
      <c r="B1026" t="s">
        <v>7</v>
      </c>
      <c r="C1026" s="10">
        <v>2012</v>
      </c>
      <c r="D1026">
        <v>10</v>
      </c>
      <c r="E1026">
        <v>16</v>
      </c>
      <c r="F1026">
        <v>4</v>
      </c>
      <c r="G1026">
        <v>3</v>
      </c>
    </row>
    <row r="1027" spans="1:7" x14ac:dyDescent="0.25">
      <c r="A1027" t="s">
        <v>325</v>
      </c>
      <c r="B1027" t="s">
        <v>7</v>
      </c>
      <c r="C1027" s="10">
        <v>2012</v>
      </c>
      <c r="D1027">
        <v>11</v>
      </c>
      <c r="E1027">
        <v>62</v>
      </c>
      <c r="F1027">
        <v>5</v>
      </c>
      <c r="G1027">
        <v>4</v>
      </c>
    </row>
    <row r="1028" spans="1:7" x14ac:dyDescent="0.25">
      <c r="A1028" t="s">
        <v>325</v>
      </c>
      <c r="B1028" t="s">
        <v>7</v>
      </c>
      <c r="C1028" s="10">
        <v>2012</v>
      </c>
      <c r="D1028">
        <v>12</v>
      </c>
      <c r="E1028">
        <v>113</v>
      </c>
      <c r="F1028">
        <v>8</v>
      </c>
      <c r="G1028">
        <v>7</v>
      </c>
    </row>
    <row r="1029" spans="1:7" x14ac:dyDescent="0.25">
      <c r="A1029" t="s">
        <v>325</v>
      </c>
      <c r="B1029" t="s">
        <v>7</v>
      </c>
      <c r="C1029" s="10">
        <v>2013</v>
      </c>
      <c r="D1029">
        <v>4</v>
      </c>
      <c r="E1029">
        <v>3</v>
      </c>
      <c r="F1029">
        <v>2</v>
      </c>
      <c r="G1029">
        <v>2</v>
      </c>
    </row>
    <row r="1030" spans="1:7" x14ac:dyDescent="0.25">
      <c r="A1030" t="s">
        <v>325</v>
      </c>
      <c r="B1030" t="s">
        <v>7</v>
      </c>
      <c r="C1030" s="10">
        <v>2013</v>
      </c>
      <c r="D1030">
        <v>5</v>
      </c>
      <c r="E1030">
        <v>98</v>
      </c>
      <c r="F1030">
        <v>7</v>
      </c>
      <c r="G1030">
        <v>4</v>
      </c>
    </row>
    <row r="1031" spans="1:7" x14ac:dyDescent="0.25">
      <c r="A1031" t="s">
        <v>325</v>
      </c>
      <c r="B1031" t="s">
        <v>7</v>
      </c>
      <c r="C1031" s="10">
        <v>2013</v>
      </c>
      <c r="D1031">
        <v>6</v>
      </c>
      <c r="E1031">
        <v>94</v>
      </c>
      <c r="F1031">
        <v>2</v>
      </c>
      <c r="G1031">
        <v>1</v>
      </c>
    </row>
    <row r="1032" spans="1:7" x14ac:dyDescent="0.25">
      <c r="A1032" t="s">
        <v>325</v>
      </c>
      <c r="B1032" t="s">
        <v>7</v>
      </c>
      <c r="C1032" s="10">
        <v>2013</v>
      </c>
      <c r="D1032">
        <v>8</v>
      </c>
      <c r="E1032">
        <v>8</v>
      </c>
      <c r="F1032">
        <v>3</v>
      </c>
      <c r="G1032">
        <v>2</v>
      </c>
    </row>
    <row r="1033" spans="1:7" x14ac:dyDescent="0.25">
      <c r="A1033" t="s">
        <v>325</v>
      </c>
      <c r="B1033" t="s">
        <v>7</v>
      </c>
      <c r="C1033" s="10">
        <v>2013</v>
      </c>
      <c r="D1033">
        <v>9</v>
      </c>
      <c r="E1033">
        <v>5</v>
      </c>
      <c r="F1033">
        <v>3</v>
      </c>
      <c r="G1033">
        <v>2</v>
      </c>
    </row>
    <row r="1034" spans="1:7" x14ac:dyDescent="0.25">
      <c r="A1034" t="s">
        <v>325</v>
      </c>
      <c r="B1034" t="s">
        <v>7</v>
      </c>
      <c r="C1034" s="10">
        <v>2013</v>
      </c>
      <c r="D1034">
        <v>10</v>
      </c>
      <c r="E1034">
        <v>21</v>
      </c>
      <c r="F1034">
        <v>4</v>
      </c>
      <c r="G1034">
        <v>4</v>
      </c>
    </row>
    <row r="1035" spans="1:7" x14ac:dyDescent="0.25">
      <c r="A1035" t="s">
        <v>325</v>
      </c>
      <c r="B1035" t="s">
        <v>7</v>
      </c>
      <c r="C1035" s="10">
        <v>2013</v>
      </c>
      <c r="D1035">
        <v>11</v>
      </c>
      <c r="E1035">
        <v>29</v>
      </c>
      <c r="F1035">
        <v>10</v>
      </c>
      <c r="G1035">
        <v>7</v>
      </c>
    </row>
    <row r="1036" spans="1:7" x14ac:dyDescent="0.25">
      <c r="A1036" t="s">
        <v>325</v>
      </c>
      <c r="B1036" t="s">
        <v>7</v>
      </c>
      <c r="C1036" s="10">
        <v>2013</v>
      </c>
      <c r="D1036">
        <v>12</v>
      </c>
      <c r="E1036">
        <v>68</v>
      </c>
      <c r="F1036">
        <v>17</v>
      </c>
      <c r="G1036">
        <v>14</v>
      </c>
    </row>
    <row r="1037" spans="1:7" x14ac:dyDescent="0.25">
      <c r="A1037" t="s">
        <v>325</v>
      </c>
      <c r="B1037" t="s">
        <v>7</v>
      </c>
      <c r="C1037" s="10">
        <v>2014</v>
      </c>
      <c r="D1037">
        <v>1</v>
      </c>
      <c r="E1037">
        <v>62</v>
      </c>
      <c r="F1037">
        <v>18</v>
      </c>
      <c r="G1037">
        <v>13</v>
      </c>
    </row>
    <row r="1038" spans="1:7" x14ac:dyDescent="0.25">
      <c r="A1038" t="s">
        <v>325</v>
      </c>
      <c r="B1038" t="s">
        <v>7</v>
      </c>
      <c r="C1038" s="10">
        <v>2014</v>
      </c>
      <c r="D1038">
        <v>2</v>
      </c>
      <c r="E1038">
        <v>118</v>
      </c>
      <c r="F1038">
        <v>27</v>
      </c>
      <c r="G1038">
        <v>14</v>
      </c>
    </row>
    <row r="1039" spans="1:7" x14ac:dyDescent="0.25">
      <c r="A1039" t="s">
        <v>325</v>
      </c>
      <c r="B1039" t="s">
        <v>7</v>
      </c>
      <c r="C1039" s="10">
        <v>2014</v>
      </c>
      <c r="D1039">
        <v>3</v>
      </c>
      <c r="E1039">
        <v>509</v>
      </c>
      <c r="F1039">
        <v>159</v>
      </c>
      <c r="G1039">
        <v>76</v>
      </c>
    </row>
    <row r="1040" spans="1:7" x14ac:dyDescent="0.25">
      <c r="A1040" t="s">
        <v>325</v>
      </c>
      <c r="B1040" t="s">
        <v>7</v>
      </c>
      <c r="C1040" s="10">
        <v>2014</v>
      </c>
      <c r="D1040">
        <v>4</v>
      </c>
      <c r="E1040">
        <v>760</v>
      </c>
      <c r="F1040">
        <v>353</v>
      </c>
      <c r="G1040">
        <v>138</v>
      </c>
    </row>
    <row r="1041" spans="1:7" x14ac:dyDescent="0.25">
      <c r="A1041" t="s">
        <v>325</v>
      </c>
      <c r="B1041" t="s">
        <v>7</v>
      </c>
      <c r="C1041" s="10">
        <v>2014</v>
      </c>
      <c r="D1041">
        <v>5</v>
      </c>
      <c r="E1041" s="10">
        <v>689</v>
      </c>
      <c r="F1041">
        <v>310</v>
      </c>
      <c r="G1041">
        <v>117</v>
      </c>
    </row>
    <row r="1042" spans="1:7" x14ac:dyDescent="0.25">
      <c r="A1042" t="s">
        <v>325</v>
      </c>
      <c r="B1042" t="s">
        <v>7</v>
      </c>
      <c r="C1042" s="10">
        <v>2014</v>
      </c>
      <c r="D1042">
        <v>6</v>
      </c>
      <c r="E1042" s="10">
        <v>382</v>
      </c>
      <c r="F1042" s="10">
        <v>167</v>
      </c>
      <c r="G1042">
        <v>82</v>
      </c>
    </row>
    <row r="1043" spans="1:7" x14ac:dyDescent="0.25">
      <c r="A1043" t="s">
        <v>325</v>
      </c>
      <c r="B1043" t="s">
        <v>53</v>
      </c>
      <c r="C1043" s="10">
        <v>2012</v>
      </c>
      <c r="D1043">
        <v>10</v>
      </c>
      <c r="E1043" s="10">
        <v>15</v>
      </c>
      <c r="F1043" s="10">
        <v>3</v>
      </c>
      <c r="G1043" s="10">
        <v>1</v>
      </c>
    </row>
    <row r="1044" spans="1:7" x14ac:dyDescent="0.25">
      <c r="A1044" t="s">
        <v>325</v>
      </c>
      <c r="B1044" t="s">
        <v>53</v>
      </c>
      <c r="C1044" s="10">
        <v>2013</v>
      </c>
      <c r="D1044">
        <v>1</v>
      </c>
      <c r="E1044" s="10">
        <v>183</v>
      </c>
      <c r="F1044" s="10">
        <v>116</v>
      </c>
      <c r="G1044" s="10">
        <v>58</v>
      </c>
    </row>
    <row r="1045" spans="1:7" x14ac:dyDescent="0.25">
      <c r="A1045" t="s">
        <v>325</v>
      </c>
      <c r="B1045" t="s">
        <v>53</v>
      </c>
      <c r="C1045" s="10">
        <v>2013</v>
      </c>
      <c r="D1045">
        <v>2</v>
      </c>
      <c r="E1045" s="10">
        <v>139</v>
      </c>
      <c r="F1045" s="10">
        <v>111</v>
      </c>
      <c r="G1045" s="10">
        <v>58</v>
      </c>
    </row>
    <row r="1046" spans="1:7" x14ac:dyDescent="0.25">
      <c r="A1046" t="s">
        <v>325</v>
      </c>
      <c r="B1046" t="s">
        <v>53</v>
      </c>
      <c r="C1046" s="10">
        <v>2013</v>
      </c>
      <c r="D1046">
        <v>3</v>
      </c>
      <c r="E1046" s="10">
        <v>188</v>
      </c>
      <c r="F1046" s="10">
        <v>123</v>
      </c>
      <c r="G1046" s="10">
        <v>59</v>
      </c>
    </row>
    <row r="1047" spans="1:7" x14ac:dyDescent="0.25">
      <c r="A1047" t="s">
        <v>325</v>
      </c>
      <c r="B1047" t="s">
        <v>53</v>
      </c>
      <c r="C1047" s="10">
        <v>2013</v>
      </c>
      <c r="D1047">
        <v>4</v>
      </c>
      <c r="E1047">
        <v>196</v>
      </c>
      <c r="F1047">
        <v>120</v>
      </c>
      <c r="G1047">
        <v>67</v>
      </c>
    </row>
    <row r="1048" spans="1:7" x14ac:dyDescent="0.25">
      <c r="A1048" t="s">
        <v>325</v>
      </c>
      <c r="B1048" t="s">
        <v>53</v>
      </c>
      <c r="C1048" s="10">
        <v>2013</v>
      </c>
      <c r="D1048">
        <v>5</v>
      </c>
      <c r="E1048">
        <v>230</v>
      </c>
      <c r="F1048">
        <v>130</v>
      </c>
      <c r="G1048">
        <v>72</v>
      </c>
    </row>
    <row r="1049" spans="1:7" x14ac:dyDescent="0.25">
      <c r="A1049" t="s">
        <v>325</v>
      </c>
      <c r="B1049" t="s">
        <v>53</v>
      </c>
      <c r="C1049" s="10">
        <v>2013</v>
      </c>
      <c r="D1049">
        <v>6</v>
      </c>
      <c r="E1049">
        <v>152</v>
      </c>
      <c r="F1049">
        <v>109</v>
      </c>
      <c r="G1049">
        <v>61</v>
      </c>
    </row>
    <row r="1050" spans="1:7" x14ac:dyDescent="0.25">
      <c r="A1050" t="s">
        <v>325</v>
      </c>
      <c r="B1050" t="s">
        <v>53</v>
      </c>
      <c r="C1050" s="10">
        <v>2013</v>
      </c>
      <c r="D1050">
        <v>7</v>
      </c>
      <c r="E1050">
        <v>189</v>
      </c>
      <c r="F1050">
        <v>144</v>
      </c>
      <c r="G1050">
        <v>89</v>
      </c>
    </row>
    <row r="1051" spans="1:7" x14ac:dyDescent="0.25">
      <c r="A1051" t="s">
        <v>325</v>
      </c>
      <c r="B1051" t="s">
        <v>53</v>
      </c>
      <c r="C1051" s="10">
        <v>2013</v>
      </c>
      <c r="D1051">
        <v>8</v>
      </c>
      <c r="E1051">
        <v>243</v>
      </c>
      <c r="F1051">
        <v>138</v>
      </c>
      <c r="G1051">
        <v>77</v>
      </c>
    </row>
    <row r="1052" spans="1:7" x14ac:dyDescent="0.25">
      <c r="A1052" t="s">
        <v>325</v>
      </c>
      <c r="B1052" t="s">
        <v>53</v>
      </c>
      <c r="C1052" s="10">
        <v>2013</v>
      </c>
      <c r="D1052">
        <v>9</v>
      </c>
      <c r="E1052">
        <v>242</v>
      </c>
      <c r="F1052">
        <v>130</v>
      </c>
      <c r="G1052">
        <v>69</v>
      </c>
    </row>
    <row r="1053" spans="1:7" x14ac:dyDescent="0.25">
      <c r="A1053" t="s">
        <v>325</v>
      </c>
      <c r="B1053" t="s">
        <v>53</v>
      </c>
      <c r="C1053" s="10">
        <v>2013</v>
      </c>
      <c r="D1053">
        <v>10</v>
      </c>
      <c r="E1053" s="10">
        <v>247</v>
      </c>
      <c r="F1053" s="10">
        <v>154</v>
      </c>
      <c r="G1053" s="10">
        <v>88</v>
      </c>
    </row>
    <row r="1054" spans="1:7" x14ac:dyDescent="0.25">
      <c r="A1054" t="s">
        <v>325</v>
      </c>
      <c r="B1054" t="s">
        <v>53</v>
      </c>
      <c r="C1054" s="10">
        <v>2013</v>
      </c>
      <c r="D1054">
        <v>11</v>
      </c>
      <c r="E1054" s="10">
        <v>250</v>
      </c>
      <c r="F1054" s="10">
        <v>172</v>
      </c>
      <c r="G1054" s="10">
        <v>103</v>
      </c>
    </row>
    <row r="1055" spans="1:7" x14ac:dyDescent="0.25">
      <c r="A1055" t="s">
        <v>325</v>
      </c>
      <c r="B1055" t="s">
        <v>53</v>
      </c>
      <c r="C1055" s="10">
        <v>2013</v>
      </c>
      <c r="D1055">
        <v>12</v>
      </c>
      <c r="E1055" s="10">
        <v>242</v>
      </c>
      <c r="F1055" s="10">
        <v>178</v>
      </c>
      <c r="G1055" s="10">
        <v>107</v>
      </c>
    </row>
    <row r="1056" spans="1:7" x14ac:dyDescent="0.25">
      <c r="A1056" t="s">
        <v>325</v>
      </c>
      <c r="B1056" t="s">
        <v>53</v>
      </c>
      <c r="C1056" s="10">
        <v>2014</v>
      </c>
      <c r="D1056">
        <v>1</v>
      </c>
      <c r="E1056" s="10">
        <v>4136</v>
      </c>
      <c r="F1056" s="10">
        <v>2053</v>
      </c>
      <c r="G1056" s="10">
        <v>1131</v>
      </c>
    </row>
    <row r="1057" spans="1:7" x14ac:dyDescent="0.25">
      <c r="A1057" t="s">
        <v>325</v>
      </c>
      <c r="B1057" t="s">
        <v>53</v>
      </c>
      <c r="C1057" s="10">
        <v>2014</v>
      </c>
      <c r="D1057">
        <v>2</v>
      </c>
      <c r="E1057" s="10">
        <v>5945</v>
      </c>
      <c r="F1057" s="10">
        <v>2329</v>
      </c>
      <c r="G1057" s="10">
        <v>1137</v>
      </c>
    </row>
    <row r="1058" spans="1:7" x14ac:dyDescent="0.25">
      <c r="A1058" t="s">
        <v>325</v>
      </c>
      <c r="B1058" t="s">
        <v>53</v>
      </c>
      <c r="C1058" s="10">
        <v>2014</v>
      </c>
      <c r="D1058">
        <v>3</v>
      </c>
      <c r="E1058" s="10">
        <v>16128</v>
      </c>
      <c r="F1058" s="10">
        <v>6440</v>
      </c>
      <c r="G1058" s="10">
        <v>2138</v>
      </c>
    </row>
    <row r="1059" spans="1:7" x14ac:dyDescent="0.25">
      <c r="A1059" t="s">
        <v>325</v>
      </c>
      <c r="B1059" t="s">
        <v>53</v>
      </c>
      <c r="C1059" s="10">
        <v>2014</v>
      </c>
      <c r="D1059">
        <v>4</v>
      </c>
      <c r="E1059" s="10">
        <v>26312</v>
      </c>
      <c r="F1059" s="10">
        <v>11816</v>
      </c>
      <c r="G1059" s="10">
        <v>2897</v>
      </c>
    </row>
    <row r="1060" spans="1:7" x14ac:dyDescent="0.25">
      <c r="A1060" t="s">
        <v>325</v>
      </c>
      <c r="B1060" t="s">
        <v>53</v>
      </c>
      <c r="C1060" s="10">
        <v>2014</v>
      </c>
      <c r="D1060">
        <v>5</v>
      </c>
      <c r="E1060" s="10">
        <v>22744</v>
      </c>
      <c r="F1060" s="10">
        <v>10884</v>
      </c>
      <c r="G1060" s="10">
        <v>2812</v>
      </c>
    </row>
    <row r="1061" spans="1:7" x14ac:dyDescent="0.25">
      <c r="A1061" t="s">
        <v>325</v>
      </c>
      <c r="B1061" t="s">
        <v>53</v>
      </c>
      <c r="C1061" s="10">
        <v>2014</v>
      </c>
      <c r="D1061">
        <v>6</v>
      </c>
      <c r="E1061" s="10">
        <v>10803</v>
      </c>
      <c r="F1061" s="10">
        <v>5855</v>
      </c>
      <c r="G1061" s="10">
        <v>2129</v>
      </c>
    </row>
    <row r="1062" spans="1:7" x14ac:dyDescent="0.25">
      <c r="A1062" t="s">
        <v>325</v>
      </c>
      <c r="B1062" t="s">
        <v>54</v>
      </c>
      <c r="C1062" s="10">
        <v>2008</v>
      </c>
      <c r="D1062">
        <v>10</v>
      </c>
      <c r="E1062">
        <v>4</v>
      </c>
      <c r="F1062">
        <v>1</v>
      </c>
      <c r="G1062">
        <v>1</v>
      </c>
    </row>
    <row r="1063" spans="1:7" x14ac:dyDescent="0.25">
      <c r="A1063" t="s">
        <v>325</v>
      </c>
      <c r="B1063" t="s">
        <v>54</v>
      </c>
      <c r="C1063" s="10">
        <v>2009</v>
      </c>
      <c r="D1063">
        <v>10</v>
      </c>
      <c r="E1063">
        <v>2</v>
      </c>
      <c r="F1063">
        <v>1</v>
      </c>
      <c r="G1063">
        <v>1</v>
      </c>
    </row>
    <row r="1064" spans="1:7" x14ac:dyDescent="0.25">
      <c r="A1064" t="s">
        <v>325</v>
      </c>
      <c r="B1064" t="s">
        <v>54</v>
      </c>
      <c r="C1064" s="10">
        <v>2009</v>
      </c>
      <c r="D1064">
        <v>11</v>
      </c>
      <c r="E1064">
        <v>2</v>
      </c>
      <c r="F1064">
        <v>1</v>
      </c>
      <c r="G1064">
        <v>1</v>
      </c>
    </row>
    <row r="1065" spans="1:7" x14ac:dyDescent="0.25">
      <c r="A1065" t="s">
        <v>325</v>
      </c>
      <c r="B1065" t="s">
        <v>54</v>
      </c>
      <c r="C1065" s="10">
        <v>2010</v>
      </c>
      <c r="D1065">
        <v>8</v>
      </c>
      <c r="E1065">
        <v>2</v>
      </c>
      <c r="F1065">
        <v>1</v>
      </c>
      <c r="G1065">
        <v>1</v>
      </c>
    </row>
    <row r="1066" spans="1:7" x14ac:dyDescent="0.25">
      <c r="A1066" t="s">
        <v>325</v>
      </c>
      <c r="B1066" t="s">
        <v>54</v>
      </c>
      <c r="C1066" s="10">
        <v>2010</v>
      </c>
      <c r="D1066">
        <v>12</v>
      </c>
      <c r="E1066">
        <v>20</v>
      </c>
      <c r="F1066">
        <v>8</v>
      </c>
      <c r="G1066">
        <v>1</v>
      </c>
    </row>
    <row r="1067" spans="1:7" x14ac:dyDescent="0.25">
      <c r="A1067" t="s">
        <v>325</v>
      </c>
      <c r="B1067" t="s">
        <v>54</v>
      </c>
      <c r="C1067" s="10">
        <v>2011</v>
      </c>
      <c r="D1067">
        <v>1</v>
      </c>
      <c r="E1067">
        <v>14</v>
      </c>
      <c r="F1067">
        <v>2</v>
      </c>
      <c r="G1067">
        <v>2</v>
      </c>
    </row>
    <row r="1068" spans="1:7" x14ac:dyDescent="0.25">
      <c r="A1068" t="s">
        <v>325</v>
      </c>
      <c r="B1068" t="s">
        <v>54</v>
      </c>
      <c r="C1068" s="10">
        <v>2011</v>
      </c>
      <c r="D1068">
        <v>2</v>
      </c>
      <c r="E1068">
        <v>18</v>
      </c>
      <c r="F1068">
        <v>4</v>
      </c>
      <c r="G1068">
        <v>2</v>
      </c>
    </row>
    <row r="1069" spans="1:7" x14ac:dyDescent="0.25">
      <c r="A1069" t="s">
        <v>325</v>
      </c>
      <c r="B1069" t="s">
        <v>54</v>
      </c>
      <c r="C1069" s="10">
        <v>2011</v>
      </c>
      <c r="D1069">
        <v>4</v>
      </c>
      <c r="E1069">
        <v>1</v>
      </c>
      <c r="F1069">
        <v>1</v>
      </c>
      <c r="G1069">
        <v>1</v>
      </c>
    </row>
    <row r="1070" spans="1:7" x14ac:dyDescent="0.25">
      <c r="A1070" t="s">
        <v>325</v>
      </c>
      <c r="B1070" t="s">
        <v>54</v>
      </c>
      <c r="C1070" s="10">
        <v>2011</v>
      </c>
      <c r="D1070">
        <v>7</v>
      </c>
      <c r="E1070">
        <v>2</v>
      </c>
      <c r="F1070">
        <v>1</v>
      </c>
      <c r="G1070">
        <v>1</v>
      </c>
    </row>
    <row r="1071" spans="1:7" x14ac:dyDescent="0.25">
      <c r="A1071" t="s">
        <v>325</v>
      </c>
      <c r="B1071" t="s">
        <v>54</v>
      </c>
      <c r="C1071" s="10">
        <v>2011</v>
      </c>
      <c r="D1071">
        <v>8</v>
      </c>
      <c r="E1071">
        <v>5</v>
      </c>
      <c r="F1071">
        <v>2</v>
      </c>
      <c r="G1071">
        <v>2</v>
      </c>
    </row>
    <row r="1072" spans="1:7" x14ac:dyDescent="0.25">
      <c r="A1072" t="s">
        <v>325</v>
      </c>
      <c r="B1072" t="s">
        <v>54</v>
      </c>
      <c r="C1072" s="10">
        <v>2011</v>
      </c>
      <c r="D1072">
        <v>9</v>
      </c>
      <c r="E1072">
        <v>4</v>
      </c>
      <c r="F1072">
        <v>2</v>
      </c>
      <c r="G1072">
        <v>2</v>
      </c>
    </row>
    <row r="1073" spans="1:7" x14ac:dyDescent="0.25">
      <c r="A1073" t="s">
        <v>325</v>
      </c>
      <c r="B1073" t="s">
        <v>54</v>
      </c>
      <c r="C1073" s="10">
        <v>2011</v>
      </c>
      <c r="D1073">
        <v>10</v>
      </c>
      <c r="E1073">
        <v>4</v>
      </c>
      <c r="F1073">
        <v>3</v>
      </c>
      <c r="G1073">
        <v>3</v>
      </c>
    </row>
    <row r="1074" spans="1:7" x14ac:dyDescent="0.25">
      <c r="A1074" t="s">
        <v>325</v>
      </c>
      <c r="B1074" t="s">
        <v>54</v>
      </c>
      <c r="C1074" s="10">
        <v>2011</v>
      </c>
      <c r="D1074">
        <v>11</v>
      </c>
      <c r="E1074">
        <v>4</v>
      </c>
      <c r="F1074">
        <v>2</v>
      </c>
      <c r="G1074">
        <v>2</v>
      </c>
    </row>
    <row r="1075" spans="1:7" x14ac:dyDescent="0.25">
      <c r="A1075" t="s">
        <v>325</v>
      </c>
      <c r="B1075" t="s">
        <v>54</v>
      </c>
      <c r="C1075" s="10">
        <v>2011</v>
      </c>
      <c r="D1075">
        <v>12</v>
      </c>
      <c r="E1075">
        <v>2</v>
      </c>
      <c r="F1075">
        <v>1</v>
      </c>
      <c r="G1075">
        <v>1</v>
      </c>
    </row>
    <row r="1076" spans="1:7" x14ac:dyDescent="0.25">
      <c r="A1076" t="s">
        <v>325</v>
      </c>
      <c r="B1076" t="s">
        <v>54</v>
      </c>
      <c r="C1076" s="10">
        <v>2012</v>
      </c>
      <c r="D1076">
        <v>1</v>
      </c>
      <c r="E1076">
        <v>7</v>
      </c>
      <c r="F1076">
        <v>3</v>
      </c>
      <c r="G1076">
        <v>3</v>
      </c>
    </row>
    <row r="1077" spans="1:7" x14ac:dyDescent="0.25">
      <c r="A1077" t="s">
        <v>325</v>
      </c>
      <c r="B1077" t="s">
        <v>54</v>
      </c>
      <c r="C1077" s="10">
        <v>2012</v>
      </c>
      <c r="D1077">
        <v>2</v>
      </c>
      <c r="E1077">
        <v>15</v>
      </c>
      <c r="F1077">
        <v>1</v>
      </c>
      <c r="G1077">
        <v>1</v>
      </c>
    </row>
    <row r="1078" spans="1:7" x14ac:dyDescent="0.25">
      <c r="A1078" t="s">
        <v>325</v>
      </c>
      <c r="B1078" t="s">
        <v>54</v>
      </c>
      <c r="C1078" s="10">
        <v>2012</v>
      </c>
      <c r="D1078">
        <v>3</v>
      </c>
      <c r="E1078">
        <v>4</v>
      </c>
      <c r="F1078">
        <v>2</v>
      </c>
      <c r="G1078">
        <v>2</v>
      </c>
    </row>
    <row r="1079" spans="1:7" x14ac:dyDescent="0.25">
      <c r="A1079" t="s">
        <v>325</v>
      </c>
      <c r="B1079" t="s">
        <v>54</v>
      </c>
      <c r="C1079" s="10">
        <v>2012</v>
      </c>
      <c r="D1079">
        <v>4</v>
      </c>
      <c r="E1079">
        <v>2</v>
      </c>
      <c r="F1079">
        <v>1</v>
      </c>
      <c r="G1079">
        <v>1</v>
      </c>
    </row>
    <row r="1080" spans="1:7" x14ac:dyDescent="0.25">
      <c r="A1080" t="s">
        <v>325</v>
      </c>
      <c r="B1080" t="s">
        <v>54</v>
      </c>
      <c r="C1080" s="10">
        <v>2012</v>
      </c>
      <c r="D1080">
        <v>5</v>
      </c>
      <c r="E1080">
        <v>6</v>
      </c>
      <c r="F1080">
        <v>3</v>
      </c>
      <c r="G1080">
        <v>2</v>
      </c>
    </row>
    <row r="1081" spans="1:7" x14ac:dyDescent="0.25">
      <c r="A1081" t="s">
        <v>325</v>
      </c>
      <c r="B1081" t="s">
        <v>54</v>
      </c>
      <c r="C1081" s="10">
        <v>2012</v>
      </c>
      <c r="D1081">
        <v>6</v>
      </c>
      <c r="E1081">
        <v>9</v>
      </c>
      <c r="F1081">
        <v>3</v>
      </c>
      <c r="G1081">
        <v>3</v>
      </c>
    </row>
    <row r="1082" spans="1:7" x14ac:dyDescent="0.25">
      <c r="A1082" t="s">
        <v>325</v>
      </c>
      <c r="B1082" t="s">
        <v>54</v>
      </c>
      <c r="C1082" s="10">
        <v>2012</v>
      </c>
      <c r="D1082">
        <v>7</v>
      </c>
      <c r="E1082">
        <v>4</v>
      </c>
      <c r="F1082">
        <v>2</v>
      </c>
      <c r="G1082">
        <v>2</v>
      </c>
    </row>
    <row r="1083" spans="1:7" x14ac:dyDescent="0.25">
      <c r="A1083" t="s">
        <v>325</v>
      </c>
      <c r="B1083" t="s">
        <v>54</v>
      </c>
      <c r="C1083" s="10">
        <v>2012</v>
      </c>
      <c r="D1083">
        <v>8</v>
      </c>
      <c r="E1083">
        <v>8</v>
      </c>
      <c r="F1083">
        <v>1</v>
      </c>
      <c r="G1083">
        <v>1</v>
      </c>
    </row>
    <row r="1084" spans="1:7" x14ac:dyDescent="0.25">
      <c r="A1084" t="s">
        <v>325</v>
      </c>
      <c r="B1084" t="s">
        <v>54</v>
      </c>
      <c r="C1084" s="10">
        <v>2012</v>
      </c>
      <c r="D1084">
        <v>9</v>
      </c>
      <c r="E1084" s="10">
        <v>5</v>
      </c>
      <c r="F1084">
        <v>2</v>
      </c>
      <c r="G1084">
        <v>2</v>
      </c>
    </row>
    <row r="1085" spans="1:7" x14ac:dyDescent="0.25">
      <c r="A1085" t="s">
        <v>325</v>
      </c>
      <c r="B1085" t="s">
        <v>54</v>
      </c>
      <c r="C1085" s="10">
        <v>2012</v>
      </c>
      <c r="D1085">
        <v>10</v>
      </c>
      <c r="E1085" s="10">
        <v>28</v>
      </c>
      <c r="F1085" s="10">
        <v>7</v>
      </c>
      <c r="G1085" s="10">
        <v>6</v>
      </c>
    </row>
    <row r="1086" spans="1:7" x14ac:dyDescent="0.25">
      <c r="A1086" t="s">
        <v>325</v>
      </c>
      <c r="B1086" t="s">
        <v>54</v>
      </c>
      <c r="C1086" s="10">
        <v>2012</v>
      </c>
      <c r="D1086">
        <v>11</v>
      </c>
      <c r="E1086" s="10">
        <v>55</v>
      </c>
      <c r="F1086" s="10">
        <v>5</v>
      </c>
      <c r="G1086" s="10">
        <v>4</v>
      </c>
    </row>
    <row r="1087" spans="1:7" x14ac:dyDescent="0.25">
      <c r="A1087" t="s">
        <v>325</v>
      </c>
      <c r="B1087" t="s">
        <v>54</v>
      </c>
      <c r="C1087" s="10">
        <v>2012</v>
      </c>
      <c r="D1087">
        <v>12</v>
      </c>
      <c r="E1087" s="10">
        <v>14</v>
      </c>
      <c r="F1087" s="10">
        <v>3</v>
      </c>
      <c r="G1087" s="10">
        <v>3</v>
      </c>
    </row>
    <row r="1088" spans="1:7" x14ac:dyDescent="0.25">
      <c r="A1088" t="s">
        <v>325</v>
      </c>
      <c r="B1088" t="s">
        <v>54</v>
      </c>
      <c r="C1088" s="10">
        <v>2013</v>
      </c>
      <c r="D1088">
        <v>1</v>
      </c>
      <c r="E1088" s="10">
        <v>66</v>
      </c>
      <c r="F1088" s="10">
        <v>36</v>
      </c>
      <c r="G1088" s="10">
        <v>28</v>
      </c>
    </row>
    <row r="1089" spans="1:7" x14ac:dyDescent="0.25">
      <c r="A1089" t="s">
        <v>325</v>
      </c>
      <c r="B1089" t="s">
        <v>54</v>
      </c>
      <c r="C1089" s="10">
        <v>2013</v>
      </c>
      <c r="D1089">
        <v>2</v>
      </c>
      <c r="E1089" s="10">
        <v>66</v>
      </c>
      <c r="F1089" s="10">
        <v>30</v>
      </c>
      <c r="G1089" s="10">
        <v>24</v>
      </c>
    </row>
    <row r="1090" spans="1:7" x14ac:dyDescent="0.25">
      <c r="A1090" t="s">
        <v>325</v>
      </c>
      <c r="B1090" t="s">
        <v>54</v>
      </c>
      <c r="C1090" s="10">
        <v>2013</v>
      </c>
      <c r="D1090">
        <v>3</v>
      </c>
      <c r="E1090" s="10">
        <v>81</v>
      </c>
      <c r="F1090" s="10">
        <v>43</v>
      </c>
      <c r="G1090" s="10">
        <v>33</v>
      </c>
    </row>
    <row r="1091" spans="1:7" x14ac:dyDescent="0.25">
      <c r="A1091" t="s">
        <v>325</v>
      </c>
      <c r="B1091" t="s">
        <v>54</v>
      </c>
      <c r="C1091" s="10">
        <v>2013</v>
      </c>
      <c r="D1091">
        <v>4</v>
      </c>
      <c r="E1091">
        <v>142</v>
      </c>
      <c r="F1091">
        <v>51</v>
      </c>
      <c r="G1091">
        <v>40</v>
      </c>
    </row>
    <row r="1092" spans="1:7" x14ac:dyDescent="0.25">
      <c r="A1092" t="s">
        <v>325</v>
      </c>
      <c r="B1092" t="s">
        <v>54</v>
      </c>
      <c r="C1092" s="10">
        <v>2013</v>
      </c>
      <c r="D1092">
        <v>5</v>
      </c>
      <c r="E1092">
        <v>184</v>
      </c>
      <c r="F1092">
        <v>95</v>
      </c>
      <c r="G1092">
        <v>66</v>
      </c>
    </row>
    <row r="1093" spans="1:7" x14ac:dyDescent="0.25">
      <c r="A1093" t="s">
        <v>325</v>
      </c>
      <c r="B1093" t="s">
        <v>54</v>
      </c>
      <c r="C1093" s="10">
        <v>2013</v>
      </c>
      <c r="D1093">
        <v>6</v>
      </c>
      <c r="E1093">
        <v>223</v>
      </c>
      <c r="F1093">
        <v>105</v>
      </c>
      <c r="G1093">
        <v>68</v>
      </c>
    </row>
    <row r="1094" spans="1:7" x14ac:dyDescent="0.25">
      <c r="A1094" t="s">
        <v>325</v>
      </c>
      <c r="B1094" t="s">
        <v>54</v>
      </c>
      <c r="C1094" s="10">
        <v>2013</v>
      </c>
      <c r="D1094">
        <v>7</v>
      </c>
      <c r="E1094">
        <v>619</v>
      </c>
      <c r="F1094">
        <v>122</v>
      </c>
      <c r="G1094">
        <v>89</v>
      </c>
    </row>
    <row r="1095" spans="1:7" x14ac:dyDescent="0.25">
      <c r="A1095" t="s">
        <v>325</v>
      </c>
      <c r="B1095" t="s">
        <v>54</v>
      </c>
      <c r="C1095" s="10">
        <v>2013</v>
      </c>
      <c r="D1095">
        <v>8</v>
      </c>
      <c r="E1095">
        <v>465</v>
      </c>
      <c r="F1095">
        <v>158</v>
      </c>
      <c r="G1095">
        <v>117</v>
      </c>
    </row>
    <row r="1096" spans="1:7" x14ac:dyDescent="0.25">
      <c r="A1096" t="s">
        <v>325</v>
      </c>
      <c r="B1096" t="s">
        <v>54</v>
      </c>
      <c r="C1096" s="10">
        <v>2013</v>
      </c>
      <c r="D1096">
        <v>9</v>
      </c>
      <c r="E1096" s="10">
        <v>442</v>
      </c>
      <c r="F1096">
        <v>214</v>
      </c>
      <c r="G1096">
        <v>141</v>
      </c>
    </row>
    <row r="1097" spans="1:7" x14ac:dyDescent="0.25">
      <c r="A1097" t="s">
        <v>325</v>
      </c>
      <c r="B1097" t="s">
        <v>54</v>
      </c>
      <c r="C1097" s="10">
        <v>2013</v>
      </c>
      <c r="D1097">
        <v>10</v>
      </c>
      <c r="E1097" s="10">
        <v>741</v>
      </c>
      <c r="F1097" s="10">
        <v>345</v>
      </c>
      <c r="G1097">
        <v>287</v>
      </c>
    </row>
    <row r="1098" spans="1:7" x14ac:dyDescent="0.25">
      <c r="A1098" t="s">
        <v>325</v>
      </c>
      <c r="B1098" t="s">
        <v>54</v>
      </c>
      <c r="C1098" s="10">
        <v>2013</v>
      </c>
      <c r="D1098">
        <v>11</v>
      </c>
      <c r="E1098" s="10">
        <v>875</v>
      </c>
      <c r="F1098" s="10">
        <v>342</v>
      </c>
      <c r="G1098" s="10">
        <v>239</v>
      </c>
    </row>
    <row r="1099" spans="1:7" x14ac:dyDescent="0.25">
      <c r="A1099" t="s">
        <v>325</v>
      </c>
      <c r="B1099" t="s">
        <v>54</v>
      </c>
      <c r="C1099" s="10">
        <v>2013</v>
      </c>
      <c r="D1099">
        <v>12</v>
      </c>
      <c r="E1099" s="10">
        <v>1117</v>
      </c>
      <c r="F1099" s="10">
        <v>456</v>
      </c>
      <c r="G1099" s="10">
        <v>319</v>
      </c>
    </row>
    <row r="1100" spans="1:7" x14ac:dyDescent="0.25">
      <c r="A1100" t="s">
        <v>325</v>
      </c>
      <c r="B1100" t="s">
        <v>54</v>
      </c>
      <c r="C1100" s="10">
        <v>2014</v>
      </c>
      <c r="D1100">
        <v>1</v>
      </c>
      <c r="E1100" s="10">
        <v>3492</v>
      </c>
      <c r="F1100" s="10">
        <v>1482</v>
      </c>
      <c r="G1100" s="10">
        <v>975</v>
      </c>
    </row>
    <row r="1101" spans="1:7" x14ac:dyDescent="0.25">
      <c r="A1101" t="s">
        <v>325</v>
      </c>
      <c r="B1101" t="s">
        <v>54</v>
      </c>
      <c r="C1101" s="10">
        <v>2014</v>
      </c>
      <c r="D1101">
        <v>2</v>
      </c>
      <c r="E1101" s="10">
        <v>7382</v>
      </c>
      <c r="F1101" s="10">
        <v>3223</v>
      </c>
      <c r="G1101" s="10">
        <v>2105</v>
      </c>
    </row>
    <row r="1102" spans="1:7" x14ac:dyDescent="0.25">
      <c r="A1102" t="s">
        <v>325</v>
      </c>
      <c r="B1102" t="s">
        <v>54</v>
      </c>
      <c r="C1102" s="10">
        <v>2014</v>
      </c>
      <c r="D1102">
        <v>3</v>
      </c>
      <c r="E1102" s="10">
        <v>46176</v>
      </c>
      <c r="F1102" s="10">
        <v>22001</v>
      </c>
      <c r="G1102" s="10">
        <v>9448</v>
      </c>
    </row>
    <row r="1103" spans="1:7" x14ac:dyDescent="0.25">
      <c r="A1103" t="s">
        <v>325</v>
      </c>
      <c r="B1103" t="s">
        <v>54</v>
      </c>
      <c r="C1103" s="10">
        <v>2014</v>
      </c>
      <c r="D1103">
        <v>4</v>
      </c>
      <c r="E1103" s="10">
        <v>61876</v>
      </c>
      <c r="F1103" s="10">
        <v>29879</v>
      </c>
      <c r="G1103" s="10">
        <v>11371</v>
      </c>
    </row>
    <row r="1104" spans="1:7" x14ac:dyDescent="0.25">
      <c r="A1104" t="s">
        <v>325</v>
      </c>
      <c r="B1104" t="s">
        <v>54</v>
      </c>
      <c r="C1104" s="10">
        <v>2014</v>
      </c>
      <c r="D1104">
        <v>5</v>
      </c>
      <c r="E1104" s="10">
        <v>55666</v>
      </c>
      <c r="F1104" s="10">
        <v>27113</v>
      </c>
      <c r="G1104" s="10">
        <v>10922</v>
      </c>
    </row>
    <row r="1105" spans="1:7" x14ac:dyDescent="0.25">
      <c r="A1105" t="s">
        <v>325</v>
      </c>
      <c r="B1105" t="s">
        <v>54</v>
      </c>
      <c r="C1105" s="10">
        <v>2014</v>
      </c>
      <c r="D1105">
        <v>6</v>
      </c>
      <c r="E1105" s="10">
        <v>13801</v>
      </c>
      <c r="F1105" s="10">
        <v>7296</v>
      </c>
      <c r="G1105" s="10">
        <v>4609</v>
      </c>
    </row>
    <row r="1106" spans="1:7" x14ac:dyDescent="0.25">
      <c r="A1106" t="s">
        <v>325</v>
      </c>
      <c r="B1106" t="s">
        <v>14</v>
      </c>
      <c r="C1106" s="10">
        <v>2013</v>
      </c>
      <c r="D1106">
        <v>2</v>
      </c>
      <c r="E1106">
        <v>5</v>
      </c>
      <c r="F1106">
        <v>3</v>
      </c>
      <c r="G1106">
        <v>3</v>
      </c>
    </row>
    <row r="1107" spans="1:7" x14ac:dyDescent="0.25">
      <c r="A1107" t="s">
        <v>325</v>
      </c>
      <c r="B1107" t="s">
        <v>14</v>
      </c>
      <c r="C1107" s="10">
        <v>2013</v>
      </c>
      <c r="D1107">
        <v>3</v>
      </c>
      <c r="E1107">
        <v>52</v>
      </c>
      <c r="F1107">
        <v>27</v>
      </c>
      <c r="G1107">
        <v>13</v>
      </c>
    </row>
    <row r="1108" spans="1:7" x14ac:dyDescent="0.25">
      <c r="A1108" t="s">
        <v>325</v>
      </c>
      <c r="B1108" t="s">
        <v>14</v>
      </c>
      <c r="C1108" s="10">
        <v>2013</v>
      </c>
      <c r="D1108">
        <v>4</v>
      </c>
      <c r="E1108">
        <v>41</v>
      </c>
      <c r="F1108">
        <v>26</v>
      </c>
      <c r="G1108">
        <v>19</v>
      </c>
    </row>
    <row r="1109" spans="1:7" x14ac:dyDescent="0.25">
      <c r="A1109" t="s">
        <v>325</v>
      </c>
      <c r="B1109" t="s">
        <v>14</v>
      </c>
      <c r="C1109" s="10">
        <v>2013</v>
      </c>
      <c r="D1109">
        <v>5</v>
      </c>
      <c r="E1109">
        <v>63</v>
      </c>
      <c r="F1109">
        <v>37</v>
      </c>
      <c r="G1109">
        <v>18</v>
      </c>
    </row>
    <row r="1110" spans="1:7" x14ac:dyDescent="0.25">
      <c r="A1110" t="s">
        <v>325</v>
      </c>
      <c r="B1110" t="s">
        <v>14</v>
      </c>
      <c r="C1110" s="10">
        <v>2013</v>
      </c>
      <c r="D1110">
        <v>6</v>
      </c>
      <c r="E1110">
        <v>89</v>
      </c>
      <c r="F1110">
        <v>55</v>
      </c>
      <c r="G1110">
        <v>23</v>
      </c>
    </row>
    <row r="1111" spans="1:7" x14ac:dyDescent="0.25">
      <c r="A1111" t="s">
        <v>325</v>
      </c>
      <c r="B1111" t="s">
        <v>14</v>
      </c>
      <c r="C1111" s="10">
        <v>2013</v>
      </c>
      <c r="D1111">
        <v>7</v>
      </c>
      <c r="E1111">
        <v>52</v>
      </c>
      <c r="F1111">
        <v>39</v>
      </c>
      <c r="G1111">
        <v>32</v>
      </c>
    </row>
    <row r="1112" spans="1:7" x14ac:dyDescent="0.25">
      <c r="A1112" t="s">
        <v>325</v>
      </c>
      <c r="B1112" t="s">
        <v>14</v>
      </c>
      <c r="C1112" s="10">
        <v>2013</v>
      </c>
      <c r="D1112">
        <v>8</v>
      </c>
      <c r="E1112">
        <v>106</v>
      </c>
      <c r="F1112">
        <v>62</v>
      </c>
      <c r="G1112">
        <v>30</v>
      </c>
    </row>
    <row r="1113" spans="1:7" x14ac:dyDescent="0.25">
      <c r="A1113" t="s">
        <v>325</v>
      </c>
      <c r="B1113" t="s">
        <v>14</v>
      </c>
      <c r="C1113" s="10">
        <v>2013</v>
      </c>
      <c r="D1113">
        <v>9</v>
      </c>
      <c r="E1113" s="10">
        <v>93</v>
      </c>
      <c r="F1113">
        <v>50</v>
      </c>
      <c r="G1113">
        <v>28</v>
      </c>
    </row>
    <row r="1114" spans="1:7" x14ac:dyDescent="0.25">
      <c r="A1114" t="s">
        <v>325</v>
      </c>
      <c r="B1114" t="s">
        <v>14</v>
      </c>
      <c r="C1114" s="10">
        <v>2013</v>
      </c>
      <c r="D1114">
        <v>10</v>
      </c>
      <c r="E1114" s="10">
        <v>170</v>
      </c>
      <c r="F1114" s="10">
        <v>90</v>
      </c>
      <c r="G1114" s="10">
        <v>50</v>
      </c>
    </row>
    <row r="1115" spans="1:7" x14ac:dyDescent="0.25">
      <c r="A1115" t="s">
        <v>325</v>
      </c>
      <c r="B1115" t="s">
        <v>14</v>
      </c>
      <c r="C1115" s="10">
        <v>2013</v>
      </c>
      <c r="D1115">
        <v>11</v>
      </c>
      <c r="E1115" s="10">
        <v>255</v>
      </c>
      <c r="F1115" s="10">
        <v>132</v>
      </c>
      <c r="G1115" s="10">
        <v>59</v>
      </c>
    </row>
    <row r="1116" spans="1:7" x14ac:dyDescent="0.25">
      <c r="A1116" t="s">
        <v>325</v>
      </c>
      <c r="B1116" t="s">
        <v>14</v>
      </c>
      <c r="C1116" s="10">
        <v>2013</v>
      </c>
      <c r="D1116">
        <v>12</v>
      </c>
      <c r="E1116" s="10">
        <v>394</v>
      </c>
      <c r="F1116" s="10">
        <v>199</v>
      </c>
      <c r="G1116" s="10">
        <v>91</v>
      </c>
    </row>
    <row r="1117" spans="1:7" x14ac:dyDescent="0.25">
      <c r="A1117" t="s">
        <v>325</v>
      </c>
      <c r="B1117" t="s">
        <v>14</v>
      </c>
      <c r="C1117" s="10">
        <v>2014</v>
      </c>
      <c r="D1117">
        <v>1</v>
      </c>
      <c r="E1117" s="10">
        <v>417</v>
      </c>
      <c r="F1117" s="10">
        <v>227</v>
      </c>
      <c r="G1117" s="10">
        <v>117</v>
      </c>
    </row>
    <row r="1118" spans="1:7" x14ac:dyDescent="0.25">
      <c r="A1118" t="s">
        <v>325</v>
      </c>
      <c r="B1118" t="s">
        <v>14</v>
      </c>
      <c r="C1118" s="10">
        <v>2014</v>
      </c>
      <c r="D1118">
        <v>2</v>
      </c>
      <c r="E1118" s="10">
        <v>714</v>
      </c>
      <c r="F1118" s="10">
        <v>364</v>
      </c>
      <c r="G1118" s="10">
        <v>180</v>
      </c>
    </row>
    <row r="1119" spans="1:7" x14ac:dyDescent="0.25">
      <c r="A1119" t="s">
        <v>325</v>
      </c>
      <c r="B1119" t="s">
        <v>14</v>
      </c>
      <c r="C1119" s="10">
        <v>2014</v>
      </c>
      <c r="D1119">
        <v>3</v>
      </c>
      <c r="E1119" s="10">
        <v>5491</v>
      </c>
      <c r="F1119" s="10">
        <v>2677</v>
      </c>
      <c r="G1119">
        <v>926</v>
      </c>
    </row>
    <row r="1120" spans="1:7" x14ac:dyDescent="0.25">
      <c r="A1120" t="s">
        <v>325</v>
      </c>
      <c r="B1120" t="s">
        <v>14</v>
      </c>
      <c r="C1120" s="10">
        <v>2014</v>
      </c>
      <c r="D1120">
        <v>4</v>
      </c>
      <c r="E1120" s="10">
        <v>7542</v>
      </c>
      <c r="F1120" s="10">
        <v>4124</v>
      </c>
      <c r="G1120" s="10">
        <v>1348</v>
      </c>
    </row>
    <row r="1121" spans="1:7" x14ac:dyDescent="0.25">
      <c r="A1121" t="s">
        <v>325</v>
      </c>
      <c r="B1121" t="s">
        <v>14</v>
      </c>
      <c r="C1121" s="10">
        <v>2014</v>
      </c>
      <c r="D1121">
        <v>5</v>
      </c>
      <c r="E1121" s="10">
        <v>6710</v>
      </c>
      <c r="F1121" s="10">
        <v>3641</v>
      </c>
      <c r="G1121" s="10">
        <v>1205</v>
      </c>
    </row>
    <row r="1122" spans="1:7" x14ac:dyDescent="0.25">
      <c r="A1122" t="s">
        <v>325</v>
      </c>
      <c r="B1122" t="s">
        <v>14</v>
      </c>
      <c r="C1122" s="10">
        <v>2014</v>
      </c>
      <c r="D1122">
        <v>6</v>
      </c>
      <c r="E1122" s="10">
        <v>3075</v>
      </c>
      <c r="F1122" s="10">
        <v>1786</v>
      </c>
      <c r="G1122">
        <v>764</v>
      </c>
    </row>
    <row r="1123" spans="1:7" x14ac:dyDescent="0.25">
      <c r="A1123" t="s">
        <v>325</v>
      </c>
      <c r="B1123" t="s">
        <v>18</v>
      </c>
      <c r="C1123" s="10">
        <v>2014</v>
      </c>
      <c r="D1123">
        <v>1</v>
      </c>
      <c r="E1123">
        <v>1</v>
      </c>
      <c r="F1123">
        <v>1</v>
      </c>
      <c r="G1123">
        <v>1</v>
      </c>
    </row>
    <row r="1124" spans="1:7" x14ac:dyDescent="0.25">
      <c r="A1124" t="s">
        <v>325</v>
      </c>
      <c r="B1124" t="s">
        <v>18</v>
      </c>
      <c r="C1124" s="10">
        <v>2014</v>
      </c>
      <c r="D1124">
        <v>2</v>
      </c>
      <c r="E1124">
        <v>1</v>
      </c>
      <c r="F1124">
        <v>1</v>
      </c>
      <c r="G1124">
        <v>1</v>
      </c>
    </row>
    <row r="1125" spans="1:7" x14ac:dyDescent="0.25">
      <c r="A1125" t="s">
        <v>325</v>
      </c>
      <c r="B1125" t="s">
        <v>18</v>
      </c>
      <c r="C1125" s="10">
        <v>2014</v>
      </c>
      <c r="D1125">
        <v>3</v>
      </c>
      <c r="E1125">
        <v>5</v>
      </c>
      <c r="F1125">
        <v>4</v>
      </c>
      <c r="G1125">
        <v>3</v>
      </c>
    </row>
    <row r="1126" spans="1:7" x14ac:dyDescent="0.25">
      <c r="A1126" t="s">
        <v>325</v>
      </c>
      <c r="B1126" t="s">
        <v>18</v>
      </c>
      <c r="C1126" s="10">
        <v>2014</v>
      </c>
      <c r="D1126">
        <v>4</v>
      </c>
      <c r="E1126">
        <v>3</v>
      </c>
      <c r="F1126">
        <v>2</v>
      </c>
      <c r="G1126">
        <v>2</v>
      </c>
    </row>
    <row r="1127" spans="1:7" x14ac:dyDescent="0.25">
      <c r="A1127" t="s">
        <v>325</v>
      </c>
      <c r="B1127" t="s">
        <v>18</v>
      </c>
      <c r="C1127" s="10">
        <v>2014</v>
      </c>
      <c r="D1127">
        <v>5</v>
      </c>
      <c r="E1127">
        <v>2</v>
      </c>
      <c r="F1127">
        <v>1</v>
      </c>
      <c r="G1127">
        <v>1</v>
      </c>
    </row>
    <row r="1128" spans="1:7" x14ac:dyDescent="0.25">
      <c r="A1128" t="s">
        <v>325</v>
      </c>
      <c r="B1128" t="s">
        <v>55</v>
      </c>
      <c r="C1128" s="10">
        <v>2012</v>
      </c>
      <c r="D1128">
        <v>7</v>
      </c>
      <c r="E1128">
        <v>7</v>
      </c>
      <c r="F1128">
        <v>1</v>
      </c>
      <c r="G1128">
        <v>1</v>
      </c>
    </row>
    <row r="1129" spans="1:7" x14ac:dyDescent="0.25">
      <c r="A1129" t="s">
        <v>325</v>
      </c>
      <c r="B1129" t="s">
        <v>55</v>
      </c>
      <c r="C1129" s="10">
        <v>2013</v>
      </c>
      <c r="D1129">
        <v>3</v>
      </c>
      <c r="E1129">
        <v>5</v>
      </c>
      <c r="F1129">
        <v>1</v>
      </c>
      <c r="G1129">
        <v>1</v>
      </c>
    </row>
    <row r="1130" spans="1:7" x14ac:dyDescent="0.25">
      <c r="A1130" t="s">
        <v>325</v>
      </c>
      <c r="B1130" t="s">
        <v>55</v>
      </c>
      <c r="C1130" s="10">
        <v>2013</v>
      </c>
      <c r="D1130">
        <v>7</v>
      </c>
      <c r="E1130">
        <v>10</v>
      </c>
      <c r="F1130">
        <v>1</v>
      </c>
      <c r="G1130">
        <v>1</v>
      </c>
    </row>
    <row r="1131" spans="1:7" x14ac:dyDescent="0.25">
      <c r="A1131" t="s">
        <v>325</v>
      </c>
      <c r="B1131" t="s">
        <v>55</v>
      </c>
      <c r="C1131" s="10">
        <v>2013</v>
      </c>
      <c r="D1131">
        <v>8</v>
      </c>
      <c r="E1131">
        <v>10</v>
      </c>
      <c r="F1131">
        <v>1</v>
      </c>
      <c r="G1131">
        <v>1</v>
      </c>
    </row>
    <row r="1132" spans="1:7" x14ac:dyDescent="0.25">
      <c r="A1132" t="s">
        <v>325</v>
      </c>
      <c r="B1132" t="s">
        <v>55</v>
      </c>
      <c r="C1132" s="10">
        <v>2013</v>
      </c>
      <c r="D1132">
        <v>9</v>
      </c>
      <c r="E1132">
        <v>1</v>
      </c>
      <c r="F1132">
        <v>1</v>
      </c>
      <c r="G1132">
        <v>1</v>
      </c>
    </row>
    <row r="1133" spans="1:7" x14ac:dyDescent="0.25">
      <c r="A1133" t="s">
        <v>325</v>
      </c>
      <c r="B1133" t="s">
        <v>55</v>
      </c>
      <c r="C1133" s="10">
        <v>2013</v>
      </c>
      <c r="D1133">
        <v>10</v>
      </c>
      <c r="E1133">
        <v>6</v>
      </c>
      <c r="F1133">
        <v>5</v>
      </c>
      <c r="G1133">
        <v>4</v>
      </c>
    </row>
    <row r="1134" spans="1:7" x14ac:dyDescent="0.25">
      <c r="A1134" t="s">
        <v>325</v>
      </c>
      <c r="B1134" t="s">
        <v>55</v>
      </c>
      <c r="C1134" s="10">
        <v>2013</v>
      </c>
      <c r="D1134">
        <v>11</v>
      </c>
      <c r="E1134">
        <v>7</v>
      </c>
      <c r="F1134">
        <v>6</v>
      </c>
      <c r="G1134">
        <v>5</v>
      </c>
    </row>
    <row r="1135" spans="1:7" x14ac:dyDescent="0.25">
      <c r="A1135" t="s">
        <v>325</v>
      </c>
      <c r="B1135" t="s">
        <v>55</v>
      </c>
      <c r="C1135" s="10">
        <v>2013</v>
      </c>
      <c r="D1135">
        <v>12</v>
      </c>
      <c r="E1135">
        <v>4</v>
      </c>
      <c r="F1135">
        <v>3</v>
      </c>
      <c r="G1135">
        <v>3</v>
      </c>
    </row>
    <row r="1136" spans="1:7" x14ac:dyDescent="0.25">
      <c r="A1136" t="s">
        <v>325</v>
      </c>
      <c r="B1136" t="s">
        <v>55</v>
      </c>
      <c r="C1136" s="10">
        <v>2014</v>
      </c>
      <c r="D1136">
        <v>1</v>
      </c>
      <c r="E1136">
        <v>11</v>
      </c>
      <c r="F1136">
        <v>5</v>
      </c>
      <c r="G1136">
        <v>5</v>
      </c>
    </row>
    <row r="1137" spans="1:7" x14ac:dyDescent="0.25">
      <c r="A1137" t="s">
        <v>325</v>
      </c>
      <c r="B1137" t="s">
        <v>55</v>
      </c>
      <c r="C1137" s="10">
        <v>2014</v>
      </c>
      <c r="D1137">
        <v>2</v>
      </c>
      <c r="E1137">
        <v>35</v>
      </c>
      <c r="F1137">
        <v>18</v>
      </c>
      <c r="G1137">
        <v>8</v>
      </c>
    </row>
    <row r="1138" spans="1:7" x14ac:dyDescent="0.25">
      <c r="A1138" t="s">
        <v>325</v>
      </c>
      <c r="B1138" t="s">
        <v>55</v>
      </c>
      <c r="C1138" s="10">
        <v>2014</v>
      </c>
      <c r="D1138">
        <v>3</v>
      </c>
      <c r="E1138">
        <v>218</v>
      </c>
      <c r="F1138">
        <v>92</v>
      </c>
      <c r="G1138">
        <v>52</v>
      </c>
    </row>
    <row r="1139" spans="1:7" x14ac:dyDescent="0.25">
      <c r="A1139" t="s">
        <v>325</v>
      </c>
      <c r="B1139" t="s">
        <v>55</v>
      </c>
      <c r="C1139" s="10">
        <v>2014</v>
      </c>
      <c r="D1139">
        <v>4</v>
      </c>
      <c r="E1139">
        <v>433</v>
      </c>
      <c r="F1139">
        <v>215</v>
      </c>
      <c r="G1139">
        <v>91</v>
      </c>
    </row>
    <row r="1140" spans="1:7" x14ac:dyDescent="0.25">
      <c r="A1140" t="s">
        <v>325</v>
      </c>
      <c r="B1140" t="s">
        <v>55</v>
      </c>
      <c r="C1140" s="10">
        <v>2014</v>
      </c>
      <c r="D1140">
        <v>5</v>
      </c>
      <c r="E1140">
        <v>366</v>
      </c>
      <c r="F1140">
        <v>196</v>
      </c>
      <c r="G1140">
        <v>82</v>
      </c>
    </row>
    <row r="1141" spans="1:7" x14ac:dyDescent="0.25">
      <c r="A1141" t="s">
        <v>325</v>
      </c>
      <c r="B1141" t="s">
        <v>55</v>
      </c>
      <c r="C1141" s="10">
        <v>2014</v>
      </c>
      <c r="D1141">
        <v>6</v>
      </c>
      <c r="E1141">
        <v>174</v>
      </c>
      <c r="F1141">
        <v>93</v>
      </c>
      <c r="G1141">
        <v>52</v>
      </c>
    </row>
    <row r="1142" spans="1:7" x14ac:dyDescent="0.25">
      <c r="A1142" t="s">
        <v>325</v>
      </c>
      <c r="B1142" t="s">
        <v>56</v>
      </c>
      <c r="C1142" s="10">
        <v>2011</v>
      </c>
      <c r="D1142">
        <v>8</v>
      </c>
      <c r="E1142">
        <v>2</v>
      </c>
      <c r="F1142">
        <v>1</v>
      </c>
      <c r="G1142">
        <v>1</v>
      </c>
    </row>
    <row r="1143" spans="1:7" x14ac:dyDescent="0.25">
      <c r="A1143" t="s">
        <v>325</v>
      </c>
      <c r="B1143" t="s">
        <v>56</v>
      </c>
      <c r="C1143" s="10">
        <v>2011</v>
      </c>
      <c r="D1143">
        <v>9</v>
      </c>
      <c r="E1143">
        <v>1</v>
      </c>
      <c r="F1143">
        <v>1</v>
      </c>
      <c r="G1143">
        <v>1</v>
      </c>
    </row>
    <row r="1144" spans="1:7" x14ac:dyDescent="0.25">
      <c r="A1144" t="s">
        <v>325</v>
      </c>
      <c r="B1144" t="s">
        <v>56</v>
      </c>
      <c r="C1144" s="10">
        <v>2011</v>
      </c>
      <c r="D1144">
        <v>10</v>
      </c>
      <c r="E1144">
        <v>3</v>
      </c>
      <c r="F1144">
        <v>1</v>
      </c>
      <c r="G1144">
        <v>1</v>
      </c>
    </row>
    <row r="1145" spans="1:7" x14ac:dyDescent="0.25">
      <c r="A1145" t="s">
        <v>325</v>
      </c>
      <c r="B1145" t="s">
        <v>56</v>
      </c>
      <c r="C1145" s="10">
        <v>2012</v>
      </c>
      <c r="D1145">
        <v>2</v>
      </c>
      <c r="E1145">
        <v>9</v>
      </c>
      <c r="F1145">
        <v>2</v>
      </c>
      <c r="G1145">
        <v>1</v>
      </c>
    </row>
    <row r="1146" spans="1:7" x14ac:dyDescent="0.25">
      <c r="A1146" t="s">
        <v>325</v>
      </c>
      <c r="B1146" t="s">
        <v>56</v>
      </c>
      <c r="C1146" s="10">
        <v>2012</v>
      </c>
      <c r="D1146">
        <v>3</v>
      </c>
      <c r="E1146">
        <v>3</v>
      </c>
      <c r="F1146">
        <v>2</v>
      </c>
      <c r="G1146">
        <v>2</v>
      </c>
    </row>
    <row r="1147" spans="1:7" x14ac:dyDescent="0.25">
      <c r="A1147" t="s">
        <v>325</v>
      </c>
      <c r="B1147" t="s">
        <v>56</v>
      </c>
      <c r="C1147" s="10">
        <v>2012</v>
      </c>
      <c r="D1147">
        <v>7</v>
      </c>
      <c r="E1147">
        <v>1</v>
      </c>
      <c r="F1147">
        <v>1</v>
      </c>
      <c r="G1147">
        <v>1</v>
      </c>
    </row>
    <row r="1148" spans="1:7" x14ac:dyDescent="0.25">
      <c r="A1148" t="s">
        <v>325</v>
      </c>
      <c r="B1148" t="s">
        <v>56</v>
      </c>
      <c r="C1148" s="10">
        <v>2012</v>
      </c>
      <c r="D1148">
        <v>10</v>
      </c>
      <c r="E1148">
        <v>15</v>
      </c>
      <c r="F1148">
        <v>5</v>
      </c>
      <c r="G1148">
        <v>3</v>
      </c>
    </row>
    <row r="1149" spans="1:7" x14ac:dyDescent="0.25">
      <c r="A1149" t="s">
        <v>325</v>
      </c>
      <c r="B1149" t="s">
        <v>56</v>
      </c>
      <c r="C1149" s="10">
        <v>2012</v>
      </c>
      <c r="D1149">
        <v>12</v>
      </c>
      <c r="E1149">
        <v>11</v>
      </c>
      <c r="F1149">
        <v>6</v>
      </c>
      <c r="G1149">
        <v>6</v>
      </c>
    </row>
    <row r="1150" spans="1:7" x14ac:dyDescent="0.25">
      <c r="A1150" t="s">
        <v>325</v>
      </c>
      <c r="B1150" t="s">
        <v>56</v>
      </c>
      <c r="C1150" s="10">
        <v>2013</v>
      </c>
      <c r="D1150">
        <v>1</v>
      </c>
      <c r="E1150">
        <v>11</v>
      </c>
      <c r="F1150">
        <v>8</v>
      </c>
      <c r="G1150">
        <v>5</v>
      </c>
    </row>
    <row r="1151" spans="1:7" x14ac:dyDescent="0.25">
      <c r="A1151" t="s">
        <v>325</v>
      </c>
      <c r="B1151" t="s">
        <v>56</v>
      </c>
      <c r="C1151" s="10">
        <v>2013</v>
      </c>
      <c r="D1151">
        <v>2</v>
      </c>
      <c r="E1151">
        <v>15</v>
      </c>
      <c r="F1151">
        <v>7</v>
      </c>
      <c r="G1151">
        <v>5</v>
      </c>
    </row>
    <row r="1152" spans="1:7" x14ac:dyDescent="0.25">
      <c r="A1152" t="s">
        <v>325</v>
      </c>
      <c r="B1152" t="s">
        <v>56</v>
      </c>
      <c r="C1152" s="10">
        <v>2013</v>
      </c>
      <c r="D1152">
        <v>3</v>
      </c>
      <c r="E1152">
        <v>34</v>
      </c>
      <c r="F1152">
        <v>19</v>
      </c>
      <c r="G1152">
        <v>11</v>
      </c>
    </row>
    <row r="1153" spans="1:7" x14ac:dyDescent="0.25">
      <c r="A1153" t="s">
        <v>325</v>
      </c>
      <c r="B1153" t="s">
        <v>56</v>
      </c>
      <c r="C1153" s="10">
        <v>2013</v>
      </c>
      <c r="D1153">
        <v>4</v>
      </c>
      <c r="E1153">
        <v>22</v>
      </c>
      <c r="F1153">
        <v>13</v>
      </c>
      <c r="G1153">
        <v>9</v>
      </c>
    </row>
    <row r="1154" spans="1:7" x14ac:dyDescent="0.25">
      <c r="A1154" t="s">
        <v>325</v>
      </c>
      <c r="B1154" t="s">
        <v>56</v>
      </c>
      <c r="C1154" s="10">
        <v>2013</v>
      </c>
      <c r="D1154">
        <v>5</v>
      </c>
      <c r="E1154">
        <v>34</v>
      </c>
      <c r="F1154">
        <v>17</v>
      </c>
      <c r="G1154">
        <v>14</v>
      </c>
    </row>
    <row r="1155" spans="1:7" x14ac:dyDescent="0.25">
      <c r="A1155" t="s">
        <v>325</v>
      </c>
      <c r="B1155" t="s">
        <v>56</v>
      </c>
      <c r="C1155" s="10">
        <v>2013</v>
      </c>
      <c r="D1155">
        <v>6</v>
      </c>
      <c r="E1155">
        <v>33</v>
      </c>
      <c r="F1155">
        <v>17</v>
      </c>
      <c r="G1155">
        <v>17</v>
      </c>
    </row>
    <row r="1156" spans="1:7" x14ac:dyDescent="0.25">
      <c r="A1156" t="s">
        <v>325</v>
      </c>
      <c r="B1156" t="s">
        <v>56</v>
      </c>
      <c r="C1156" s="10">
        <v>2013</v>
      </c>
      <c r="D1156">
        <v>7</v>
      </c>
      <c r="E1156">
        <v>77</v>
      </c>
      <c r="F1156">
        <v>50</v>
      </c>
      <c r="G1156">
        <v>32</v>
      </c>
    </row>
    <row r="1157" spans="1:7" x14ac:dyDescent="0.25">
      <c r="A1157" t="s">
        <v>325</v>
      </c>
      <c r="B1157" t="s">
        <v>56</v>
      </c>
      <c r="C1157" s="10">
        <v>2013</v>
      </c>
      <c r="D1157">
        <v>8</v>
      </c>
      <c r="E1157">
        <v>140</v>
      </c>
      <c r="F1157">
        <v>71</v>
      </c>
      <c r="G1157">
        <v>48</v>
      </c>
    </row>
    <row r="1158" spans="1:7" x14ac:dyDescent="0.25">
      <c r="A1158" t="s">
        <v>325</v>
      </c>
      <c r="B1158" t="s">
        <v>56</v>
      </c>
      <c r="C1158" s="10">
        <v>2013</v>
      </c>
      <c r="D1158">
        <v>9</v>
      </c>
      <c r="E1158">
        <v>141</v>
      </c>
      <c r="F1158">
        <v>77</v>
      </c>
      <c r="G1158">
        <v>57</v>
      </c>
    </row>
    <row r="1159" spans="1:7" x14ac:dyDescent="0.25">
      <c r="A1159" t="s">
        <v>325</v>
      </c>
      <c r="B1159" t="s">
        <v>56</v>
      </c>
      <c r="C1159" s="10">
        <v>2013</v>
      </c>
      <c r="D1159">
        <v>10</v>
      </c>
      <c r="E1159" s="10">
        <v>296</v>
      </c>
      <c r="F1159">
        <v>150</v>
      </c>
      <c r="G1159">
        <v>90</v>
      </c>
    </row>
    <row r="1160" spans="1:7" x14ac:dyDescent="0.25">
      <c r="A1160" t="s">
        <v>325</v>
      </c>
      <c r="B1160" t="s">
        <v>56</v>
      </c>
      <c r="C1160" s="10">
        <v>2013</v>
      </c>
      <c r="D1160">
        <v>11</v>
      </c>
      <c r="E1160" s="10">
        <v>316</v>
      </c>
      <c r="F1160" s="10">
        <v>160</v>
      </c>
      <c r="G1160" s="10">
        <v>99</v>
      </c>
    </row>
    <row r="1161" spans="1:7" x14ac:dyDescent="0.25">
      <c r="A1161" t="s">
        <v>325</v>
      </c>
      <c r="B1161" t="s">
        <v>56</v>
      </c>
      <c r="C1161" s="10">
        <v>2013</v>
      </c>
      <c r="D1161">
        <v>12</v>
      </c>
      <c r="E1161" s="10">
        <v>317</v>
      </c>
      <c r="F1161" s="10">
        <v>192</v>
      </c>
      <c r="G1161" s="10">
        <v>129</v>
      </c>
    </row>
    <row r="1162" spans="1:7" x14ac:dyDescent="0.25">
      <c r="A1162" t="s">
        <v>325</v>
      </c>
      <c r="B1162" t="s">
        <v>56</v>
      </c>
      <c r="C1162" s="10">
        <v>2014</v>
      </c>
      <c r="D1162">
        <v>1</v>
      </c>
      <c r="E1162" s="10">
        <v>586</v>
      </c>
      <c r="F1162" s="10">
        <v>337</v>
      </c>
      <c r="G1162" s="10">
        <v>222</v>
      </c>
    </row>
    <row r="1163" spans="1:7" x14ac:dyDescent="0.25">
      <c r="A1163" t="s">
        <v>325</v>
      </c>
      <c r="B1163" t="s">
        <v>56</v>
      </c>
      <c r="C1163" s="10">
        <v>2014</v>
      </c>
      <c r="D1163">
        <v>2</v>
      </c>
      <c r="E1163" s="10">
        <v>1166</v>
      </c>
      <c r="F1163" s="10">
        <v>734</v>
      </c>
      <c r="G1163" s="10">
        <v>386</v>
      </c>
    </row>
    <row r="1164" spans="1:7" x14ac:dyDescent="0.25">
      <c r="A1164" t="s">
        <v>325</v>
      </c>
      <c r="B1164" t="s">
        <v>56</v>
      </c>
      <c r="C1164" s="10">
        <v>2014</v>
      </c>
      <c r="D1164">
        <v>3</v>
      </c>
      <c r="E1164" s="10">
        <v>4335</v>
      </c>
      <c r="F1164" s="10">
        <v>2967</v>
      </c>
      <c r="G1164" s="10">
        <v>1032</v>
      </c>
    </row>
    <row r="1165" spans="1:7" x14ac:dyDescent="0.25">
      <c r="A1165" t="s">
        <v>325</v>
      </c>
      <c r="B1165" t="s">
        <v>56</v>
      </c>
      <c r="C1165" s="10">
        <v>2014</v>
      </c>
      <c r="D1165">
        <v>4</v>
      </c>
      <c r="E1165" s="10">
        <v>6469</v>
      </c>
      <c r="F1165" s="10">
        <v>4270</v>
      </c>
      <c r="G1165" s="10">
        <v>1444</v>
      </c>
    </row>
    <row r="1166" spans="1:7" x14ac:dyDescent="0.25">
      <c r="A1166" t="s">
        <v>325</v>
      </c>
      <c r="B1166" t="s">
        <v>56</v>
      </c>
      <c r="C1166" s="10">
        <v>2014</v>
      </c>
      <c r="D1166">
        <v>5</v>
      </c>
      <c r="E1166" s="10">
        <v>6084</v>
      </c>
      <c r="F1166" s="10">
        <v>4120</v>
      </c>
      <c r="G1166" s="10">
        <v>1447</v>
      </c>
    </row>
    <row r="1167" spans="1:7" x14ac:dyDescent="0.25">
      <c r="A1167" t="s">
        <v>325</v>
      </c>
      <c r="B1167" t="s">
        <v>56</v>
      </c>
      <c r="C1167" s="10">
        <v>2014</v>
      </c>
      <c r="D1167">
        <v>6</v>
      </c>
      <c r="E1167" s="10">
        <v>2419</v>
      </c>
      <c r="F1167" s="10">
        <v>1613</v>
      </c>
      <c r="G1167">
        <v>886</v>
      </c>
    </row>
    <row r="1168" spans="1:7" x14ac:dyDescent="0.25">
      <c r="A1168" t="s">
        <v>325</v>
      </c>
      <c r="B1168" t="s">
        <v>57</v>
      </c>
      <c r="C1168" s="10">
        <v>2010</v>
      </c>
      <c r="D1168">
        <v>7</v>
      </c>
      <c r="E1168">
        <v>1</v>
      </c>
      <c r="F1168">
        <v>1</v>
      </c>
      <c r="G1168">
        <v>1</v>
      </c>
    </row>
    <row r="1169" spans="1:7" x14ac:dyDescent="0.25">
      <c r="A1169" t="s">
        <v>325</v>
      </c>
      <c r="B1169" t="s">
        <v>57</v>
      </c>
      <c r="C1169" s="10">
        <v>2010</v>
      </c>
      <c r="D1169">
        <v>9</v>
      </c>
      <c r="E1169">
        <v>1</v>
      </c>
      <c r="F1169">
        <v>1</v>
      </c>
      <c r="G1169">
        <v>1</v>
      </c>
    </row>
    <row r="1170" spans="1:7" x14ac:dyDescent="0.25">
      <c r="A1170" t="s">
        <v>325</v>
      </c>
      <c r="B1170" t="s">
        <v>57</v>
      </c>
      <c r="C1170" s="10">
        <v>2010</v>
      </c>
      <c r="D1170">
        <v>11</v>
      </c>
      <c r="E1170">
        <v>2</v>
      </c>
      <c r="F1170">
        <v>1</v>
      </c>
      <c r="G1170">
        <v>1</v>
      </c>
    </row>
    <row r="1171" spans="1:7" x14ac:dyDescent="0.25">
      <c r="A1171" t="s">
        <v>325</v>
      </c>
      <c r="B1171" t="s">
        <v>57</v>
      </c>
      <c r="C1171" s="10">
        <v>2011</v>
      </c>
      <c r="D1171">
        <v>1</v>
      </c>
      <c r="E1171">
        <v>13</v>
      </c>
      <c r="F1171">
        <v>8</v>
      </c>
      <c r="G1171">
        <v>4</v>
      </c>
    </row>
    <row r="1172" spans="1:7" x14ac:dyDescent="0.25">
      <c r="A1172" t="s">
        <v>325</v>
      </c>
      <c r="B1172" t="s">
        <v>57</v>
      </c>
      <c r="C1172" s="10">
        <v>2011</v>
      </c>
      <c r="D1172">
        <v>2</v>
      </c>
      <c r="E1172">
        <v>4</v>
      </c>
      <c r="F1172">
        <v>2</v>
      </c>
      <c r="G1172">
        <v>1</v>
      </c>
    </row>
    <row r="1173" spans="1:7" x14ac:dyDescent="0.25">
      <c r="A1173" t="s">
        <v>325</v>
      </c>
      <c r="B1173" t="s">
        <v>57</v>
      </c>
      <c r="C1173" s="10">
        <v>2011</v>
      </c>
      <c r="D1173">
        <v>3</v>
      </c>
      <c r="E1173">
        <v>11</v>
      </c>
      <c r="F1173">
        <v>10</v>
      </c>
      <c r="G1173">
        <v>2</v>
      </c>
    </row>
    <row r="1174" spans="1:7" x14ac:dyDescent="0.25">
      <c r="A1174" t="s">
        <v>325</v>
      </c>
      <c r="B1174" t="s">
        <v>57</v>
      </c>
      <c r="C1174" s="10">
        <v>2011</v>
      </c>
      <c r="D1174">
        <v>4</v>
      </c>
      <c r="E1174">
        <v>1</v>
      </c>
      <c r="F1174">
        <v>1</v>
      </c>
      <c r="G1174">
        <v>1</v>
      </c>
    </row>
    <row r="1175" spans="1:7" x14ac:dyDescent="0.25">
      <c r="A1175" t="s">
        <v>325</v>
      </c>
      <c r="B1175" t="s">
        <v>57</v>
      </c>
      <c r="C1175" s="10">
        <v>2011</v>
      </c>
      <c r="D1175">
        <v>5</v>
      </c>
      <c r="E1175">
        <v>7</v>
      </c>
      <c r="F1175">
        <v>5</v>
      </c>
      <c r="G1175">
        <v>2</v>
      </c>
    </row>
    <row r="1176" spans="1:7" x14ac:dyDescent="0.25">
      <c r="A1176" t="s">
        <v>325</v>
      </c>
      <c r="B1176" t="s">
        <v>57</v>
      </c>
      <c r="C1176" s="10">
        <v>2011</v>
      </c>
      <c r="D1176">
        <v>6</v>
      </c>
      <c r="E1176">
        <v>2</v>
      </c>
      <c r="F1176">
        <v>2</v>
      </c>
      <c r="G1176">
        <v>2</v>
      </c>
    </row>
    <row r="1177" spans="1:7" x14ac:dyDescent="0.25">
      <c r="A1177" t="s">
        <v>325</v>
      </c>
      <c r="B1177" t="s">
        <v>57</v>
      </c>
      <c r="C1177" s="10">
        <v>2011</v>
      </c>
      <c r="D1177">
        <v>7</v>
      </c>
      <c r="E1177">
        <v>2</v>
      </c>
      <c r="F1177">
        <v>2</v>
      </c>
      <c r="G1177">
        <v>2</v>
      </c>
    </row>
    <row r="1178" spans="1:7" x14ac:dyDescent="0.25">
      <c r="A1178" t="s">
        <v>325</v>
      </c>
      <c r="B1178" t="s">
        <v>57</v>
      </c>
      <c r="C1178" s="10">
        <v>2011</v>
      </c>
      <c r="D1178">
        <v>8</v>
      </c>
      <c r="E1178">
        <v>2</v>
      </c>
      <c r="F1178">
        <v>2</v>
      </c>
      <c r="G1178">
        <v>2</v>
      </c>
    </row>
    <row r="1179" spans="1:7" x14ac:dyDescent="0.25">
      <c r="A1179" t="s">
        <v>325</v>
      </c>
      <c r="B1179" t="s">
        <v>57</v>
      </c>
      <c r="C1179" s="10">
        <v>2011</v>
      </c>
      <c r="D1179">
        <v>9</v>
      </c>
      <c r="E1179">
        <v>4</v>
      </c>
      <c r="F1179">
        <v>4</v>
      </c>
      <c r="G1179">
        <v>3</v>
      </c>
    </row>
    <row r="1180" spans="1:7" x14ac:dyDescent="0.25">
      <c r="A1180" t="s">
        <v>325</v>
      </c>
      <c r="B1180" t="s">
        <v>57</v>
      </c>
      <c r="C1180" s="10">
        <v>2011</v>
      </c>
      <c r="D1180">
        <v>10</v>
      </c>
      <c r="E1180">
        <v>9</v>
      </c>
      <c r="F1180">
        <v>7</v>
      </c>
      <c r="G1180">
        <v>3</v>
      </c>
    </row>
    <row r="1181" spans="1:7" x14ac:dyDescent="0.25">
      <c r="A1181" t="s">
        <v>325</v>
      </c>
      <c r="B1181" t="s">
        <v>57</v>
      </c>
      <c r="C1181" s="10">
        <v>2011</v>
      </c>
      <c r="D1181">
        <v>11</v>
      </c>
      <c r="E1181">
        <v>2</v>
      </c>
      <c r="F1181">
        <v>2</v>
      </c>
      <c r="G1181">
        <v>2</v>
      </c>
    </row>
    <row r="1182" spans="1:7" x14ac:dyDescent="0.25">
      <c r="A1182" t="s">
        <v>325</v>
      </c>
      <c r="B1182" t="s">
        <v>57</v>
      </c>
      <c r="C1182" s="10">
        <v>2011</v>
      </c>
      <c r="D1182">
        <v>12</v>
      </c>
      <c r="E1182">
        <v>1</v>
      </c>
      <c r="F1182">
        <v>1</v>
      </c>
      <c r="G1182">
        <v>1</v>
      </c>
    </row>
    <row r="1183" spans="1:7" x14ac:dyDescent="0.25">
      <c r="A1183" t="s">
        <v>325</v>
      </c>
      <c r="B1183" t="s">
        <v>57</v>
      </c>
      <c r="C1183" s="10">
        <v>2012</v>
      </c>
      <c r="D1183">
        <v>1</v>
      </c>
      <c r="E1183">
        <v>15</v>
      </c>
      <c r="F1183">
        <v>3</v>
      </c>
      <c r="G1183">
        <v>3</v>
      </c>
    </row>
    <row r="1184" spans="1:7" x14ac:dyDescent="0.25">
      <c r="A1184" t="s">
        <v>325</v>
      </c>
      <c r="B1184" t="s">
        <v>57</v>
      </c>
      <c r="C1184" s="10">
        <v>2012</v>
      </c>
      <c r="D1184">
        <v>2</v>
      </c>
      <c r="E1184">
        <v>15</v>
      </c>
      <c r="F1184">
        <v>8</v>
      </c>
      <c r="G1184">
        <v>4</v>
      </c>
    </row>
    <row r="1185" spans="1:7" x14ac:dyDescent="0.25">
      <c r="A1185" t="s">
        <v>325</v>
      </c>
      <c r="B1185" t="s">
        <v>57</v>
      </c>
      <c r="C1185" s="10">
        <v>2012</v>
      </c>
      <c r="D1185">
        <v>3</v>
      </c>
      <c r="E1185">
        <v>60</v>
      </c>
      <c r="F1185">
        <v>5</v>
      </c>
      <c r="G1185">
        <v>5</v>
      </c>
    </row>
    <row r="1186" spans="1:7" x14ac:dyDescent="0.25">
      <c r="A1186" t="s">
        <v>325</v>
      </c>
      <c r="B1186" t="s">
        <v>57</v>
      </c>
      <c r="C1186" s="10">
        <v>2012</v>
      </c>
      <c r="D1186">
        <v>4</v>
      </c>
      <c r="E1186">
        <v>12</v>
      </c>
      <c r="F1186">
        <v>8</v>
      </c>
      <c r="G1186">
        <v>4</v>
      </c>
    </row>
    <row r="1187" spans="1:7" x14ac:dyDescent="0.25">
      <c r="A1187" t="s">
        <v>325</v>
      </c>
      <c r="B1187" t="s">
        <v>57</v>
      </c>
      <c r="C1187" s="10">
        <v>2012</v>
      </c>
      <c r="D1187">
        <v>5</v>
      </c>
      <c r="E1187">
        <v>18</v>
      </c>
      <c r="F1187">
        <v>7</v>
      </c>
      <c r="G1187">
        <v>4</v>
      </c>
    </row>
    <row r="1188" spans="1:7" x14ac:dyDescent="0.25">
      <c r="A1188" t="s">
        <v>325</v>
      </c>
      <c r="B1188" t="s">
        <v>57</v>
      </c>
      <c r="C1188" s="10">
        <v>2012</v>
      </c>
      <c r="D1188">
        <v>6</v>
      </c>
      <c r="E1188">
        <v>11</v>
      </c>
      <c r="F1188">
        <v>5</v>
      </c>
      <c r="G1188">
        <v>5</v>
      </c>
    </row>
    <row r="1189" spans="1:7" x14ac:dyDescent="0.25">
      <c r="A1189" t="s">
        <v>325</v>
      </c>
      <c r="B1189" t="s">
        <v>57</v>
      </c>
      <c r="C1189" s="10">
        <v>2012</v>
      </c>
      <c r="D1189">
        <v>7</v>
      </c>
      <c r="E1189">
        <v>39</v>
      </c>
      <c r="F1189">
        <v>5</v>
      </c>
      <c r="G1189">
        <v>5</v>
      </c>
    </row>
    <row r="1190" spans="1:7" x14ac:dyDescent="0.25">
      <c r="A1190" t="s">
        <v>325</v>
      </c>
      <c r="B1190" t="s">
        <v>57</v>
      </c>
      <c r="C1190" s="10">
        <v>2012</v>
      </c>
      <c r="D1190">
        <v>8</v>
      </c>
      <c r="E1190">
        <v>37</v>
      </c>
      <c r="F1190">
        <v>6</v>
      </c>
      <c r="G1190">
        <v>4</v>
      </c>
    </row>
    <row r="1191" spans="1:7" x14ac:dyDescent="0.25">
      <c r="A1191" t="s">
        <v>325</v>
      </c>
      <c r="B1191" t="s">
        <v>57</v>
      </c>
      <c r="C1191" s="10">
        <v>2012</v>
      </c>
      <c r="D1191">
        <v>9</v>
      </c>
      <c r="E1191">
        <v>225</v>
      </c>
      <c r="F1191">
        <v>9</v>
      </c>
      <c r="G1191">
        <v>6</v>
      </c>
    </row>
    <row r="1192" spans="1:7" x14ac:dyDescent="0.25">
      <c r="A1192" t="s">
        <v>325</v>
      </c>
      <c r="B1192" t="s">
        <v>57</v>
      </c>
      <c r="C1192" s="10">
        <v>2012</v>
      </c>
      <c r="D1192">
        <v>10</v>
      </c>
      <c r="E1192">
        <v>116</v>
      </c>
      <c r="F1192">
        <v>23</v>
      </c>
      <c r="G1192">
        <v>18</v>
      </c>
    </row>
    <row r="1193" spans="1:7" x14ac:dyDescent="0.25">
      <c r="A1193" t="s">
        <v>325</v>
      </c>
      <c r="B1193" t="s">
        <v>57</v>
      </c>
      <c r="C1193" s="10">
        <v>2012</v>
      </c>
      <c r="D1193">
        <v>11</v>
      </c>
      <c r="E1193">
        <v>21</v>
      </c>
      <c r="F1193">
        <v>14</v>
      </c>
      <c r="G1193">
        <v>14</v>
      </c>
    </row>
    <row r="1194" spans="1:7" x14ac:dyDescent="0.25">
      <c r="A1194" t="s">
        <v>325</v>
      </c>
      <c r="B1194" t="s">
        <v>57</v>
      </c>
      <c r="C1194" s="10">
        <v>2012</v>
      </c>
      <c r="D1194">
        <v>12</v>
      </c>
      <c r="E1194">
        <v>126</v>
      </c>
      <c r="F1194">
        <v>16</v>
      </c>
      <c r="G1194">
        <v>14</v>
      </c>
    </row>
    <row r="1195" spans="1:7" x14ac:dyDescent="0.25">
      <c r="A1195" t="s">
        <v>325</v>
      </c>
      <c r="B1195" t="s">
        <v>57</v>
      </c>
      <c r="C1195" s="10">
        <v>2013</v>
      </c>
      <c r="D1195">
        <v>1</v>
      </c>
      <c r="E1195" s="10">
        <v>256</v>
      </c>
      <c r="F1195">
        <v>41</v>
      </c>
      <c r="G1195">
        <v>30</v>
      </c>
    </row>
    <row r="1196" spans="1:7" x14ac:dyDescent="0.25">
      <c r="A1196" t="s">
        <v>325</v>
      </c>
      <c r="B1196" t="s">
        <v>57</v>
      </c>
      <c r="C1196" s="10">
        <v>2013</v>
      </c>
      <c r="D1196">
        <v>2</v>
      </c>
      <c r="E1196" s="10">
        <v>265</v>
      </c>
      <c r="F1196">
        <v>45</v>
      </c>
      <c r="G1196">
        <v>26</v>
      </c>
    </row>
    <row r="1197" spans="1:7" x14ac:dyDescent="0.25">
      <c r="A1197" t="s">
        <v>325</v>
      </c>
      <c r="B1197" t="s">
        <v>57</v>
      </c>
      <c r="C1197" s="10">
        <v>2013</v>
      </c>
      <c r="D1197">
        <v>3</v>
      </c>
      <c r="E1197" s="10">
        <v>336</v>
      </c>
      <c r="F1197" s="10">
        <v>77</v>
      </c>
      <c r="G1197" s="10">
        <v>56</v>
      </c>
    </row>
    <row r="1198" spans="1:7" x14ac:dyDescent="0.25">
      <c r="A1198" t="s">
        <v>325</v>
      </c>
      <c r="B1198" t="s">
        <v>57</v>
      </c>
      <c r="C1198" s="10">
        <v>2013</v>
      </c>
      <c r="D1198">
        <v>4</v>
      </c>
      <c r="E1198" s="10">
        <v>311</v>
      </c>
      <c r="F1198" s="10">
        <v>102</v>
      </c>
      <c r="G1198" s="10">
        <v>71</v>
      </c>
    </row>
    <row r="1199" spans="1:7" x14ac:dyDescent="0.25">
      <c r="A1199" t="s">
        <v>325</v>
      </c>
      <c r="B1199" t="s">
        <v>57</v>
      </c>
      <c r="C1199" s="10">
        <v>2013</v>
      </c>
      <c r="D1199">
        <v>5</v>
      </c>
      <c r="E1199" s="10">
        <v>300</v>
      </c>
      <c r="F1199" s="10">
        <v>109</v>
      </c>
      <c r="G1199" s="10">
        <v>83</v>
      </c>
    </row>
    <row r="1200" spans="1:7" x14ac:dyDescent="0.25">
      <c r="A1200" t="s">
        <v>325</v>
      </c>
      <c r="B1200" t="s">
        <v>57</v>
      </c>
      <c r="C1200" s="10">
        <v>2013</v>
      </c>
      <c r="D1200">
        <v>6</v>
      </c>
      <c r="E1200" s="10">
        <v>277</v>
      </c>
      <c r="F1200" s="10">
        <v>91</v>
      </c>
      <c r="G1200" s="10">
        <v>76</v>
      </c>
    </row>
    <row r="1201" spans="1:7" x14ac:dyDescent="0.25">
      <c r="A1201" t="s">
        <v>325</v>
      </c>
      <c r="B1201" t="s">
        <v>57</v>
      </c>
      <c r="C1201" s="10">
        <v>2013</v>
      </c>
      <c r="D1201">
        <v>7</v>
      </c>
      <c r="E1201" s="10">
        <v>722</v>
      </c>
      <c r="F1201" s="10">
        <v>159</v>
      </c>
      <c r="G1201" s="10">
        <v>110</v>
      </c>
    </row>
    <row r="1202" spans="1:7" x14ac:dyDescent="0.25">
      <c r="A1202" t="s">
        <v>325</v>
      </c>
      <c r="B1202" t="s">
        <v>57</v>
      </c>
      <c r="C1202" s="10">
        <v>2013</v>
      </c>
      <c r="D1202">
        <v>8</v>
      </c>
      <c r="E1202" s="10">
        <v>995</v>
      </c>
      <c r="F1202" s="10">
        <v>200</v>
      </c>
      <c r="G1202">
        <v>118</v>
      </c>
    </row>
    <row r="1203" spans="1:7" x14ac:dyDescent="0.25">
      <c r="A1203" t="s">
        <v>325</v>
      </c>
      <c r="B1203" t="s">
        <v>57</v>
      </c>
      <c r="C1203" s="10">
        <v>2013</v>
      </c>
      <c r="D1203">
        <v>9</v>
      </c>
      <c r="E1203" s="10">
        <v>801</v>
      </c>
      <c r="F1203">
        <v>216</v>
      </c>
      <c r="G1203">
        <v>145</v>
      </c>
    </row>
    <row r="1204" spans="1:7" x14ac:dyDescent="0.25">
      <c r="A1204" t="s">
        <v>325</v>
      </c>
      <c r="B1204" t="s">
        <v>57</v>
      </c>
      <c r="C1204" s="10">
        <v>2013</v>
      </c>
      <c r="D1204">
        <v>10</v>
      </c>
      <c r="E1204" s="10">
        <v>1667</v>
      </c>
      <c r="F1204" s="10">
        <v>417</v>
      </c>
      <c r="G1204" s="10">
        <v>276</v>
      </c>
    </row>
    <row r="1205" spans="1:7" x14ac:dyDescent="0.25">
      <c r="A1205" t="s">
        <v>325</v>
      </c>
      <c r="B1205" t="s">
        <v>57</v>
      </c>
      <c r="C1205" s="10">
        <v>2013</v>
      </c>
      <c r="D1205">
        <v>11</v>
      </c>
      <c r="E1205" s="10">
        <v>1555</v>
      </c>
      <c r="F1205" s="10">
        <v>444</v>
      </c>
      <c r="G1205" s="10">
        <v>282</v>
      </c>
    </row>
    <row r="1206" spans="1:7" x14ac:dyDescent="0.25">
      <c r="A1206" t="s">
        <v>325</v>
      </c>
      <c r="B1206" t="s">
        <v>57</v>
      </c>
      <c r="C1206" s="10">
        <v>2013</v>
      </c>
      <c r="D1206">
        <v>12</v>
      </c>
      <c r="E1206" s="10">
        <v>1821</v>
      </c>
      <c r="F1206" s="10">
        <v>535</v>
      </c>
      <c r="G1206" s="10">
        <v>349</v>
      </c>
    </row>
    <row r="1207" spans="1:7" x14ac:dyDescent="0.25">
      <c r="A1207" t="s">
        <v>325</v>
      </c>
      <c r="B1207" t="s">
        <v>57</v>
      </c>
      <c r="C1207" s="10">
        <v>2014</v>
      </c>
      <c r="D1207">
        <v>1</v>
      </c>
      <c r="E1207" s="10">
        <v>6553</v>
      </c>
      <c r="F1207" s="10">
        <v>2340</v>
      </c>
      <c r="G1207" s="10">
        <v>1256</v>
      </c>
    </row>
    <row r="1208" spans="1:7" x14ac:dyDescent="0.25">
      <c r="A1208" t="s">
        <v>325</v>
      </c>
      <c r="B1208" t="s">
        <v>57</v>
      </c>
      <c r="C1208" s="10">
        <v>2014</v>
      </c>
      <c r="D1208">
        <v>2</v>
      </c>
      <c r="E1208" s="10">
        <v>10840</v>
      </c>
      <c r="F1208" s="10">
        <v>4041</v>
      </c>
      <c r="G1208" s="10">
        <v>1690</v>
      </c>
    </row>
    <row r="1209" spans="1:7" x14ac:dyDescent="0.25">
      <c r="A1209" t="s">
        <v>325</v>
      </c>
      <c r="B1209" t="s">
        <v>57</v>
      </c>
      <c r="C1209" s="10">
        <v>2014</v>
      </c>
      <c r="D1209">
        <v>3</v>
      </c>
      <c r="E1209" s="10">
        <v>26078</v>
      </c>
      <c r="F1209" s="10">
        <v>11568</v>
      </c>
      <c r="G1209" s="10">
        <v>3236</v>
      </c>
    </row>
    <row r="1210" spans="1:7" x14ac:dyDescent="0.25">
      <c r="A1210" t="s">
        <v>325</v>
      </c>
      <c r="B1210" t="s">
        <v>57</v>
      </c>
      <c r="C1210" s="10">
        <v>2014</v>
      </c>
      <c r="D1210">
        <v>4</v>
      </c>
      <c r="E1210" s="10">
        <v>29836</v>
      </c>
      <c r="F1210" s="10">
        <v>13481</v>
      </c>
      <c r="G1210" s="10">
        <v>3579</v>
      </c>
    </row>
    <row r="1211" spans="1:7" x14ac:dyDescent="0.25">
      <c r="A1211" t="s">
        <v>325</v>
      </c>
      <c r="B1211" t="s">
        <v>57</v>
      </c>
      <c r="C1211" s="10">
        <v>2014</v>
      </c>
      <c r="D1211">
        <v>5</v>
      </c>
      <c r="E1211" s="10">
        <v>23260</v>
      </c>
      <c r="F1211" s="10">
        <v>10976</v>
      </c>
      <c r="G1211" s="10">
        <v>3426</v>
      </c>
    </row>
    <row r="1212" spans="1:7" x14ac:dyDescent="0.25">
      <c r="A1212" t="s">
        <v>325</v>
      </c>
      <c r="B1212" t="s">
        <v>57</v>
      </c>
      <c r="C1212" s="10">
        <v>2014</v>
      </c>
      <c r="D1212">
        <v>6</v>
      </c>
      <c r="E1212" s="10">
        <v>2070</v>
      </c>
      <c r="F1212" s="10">
        <v>1153</v>
      </c>
      <c r="G1212">
        <v>585</v>
      </c>
    </row>
    <row r="1213" spans="1:7" x14ac:dyDescent="0.25">
      <c r="A1213" t="s">
        <v>325</v>
      </c>
      <c r="B1213" t="s">
        <v>22</v>
      </c>
      <c r="C1213" s="10">
        <v>2011</v>
      </c>
      <c r="D1213">
        <v>8</v>
      </c>
      <c r="E1213">
        <v>1</v>
      </c>
      <c r="F1213">
        <v>1</v>
      </c>
      <c r="G1213">
        <v>1</v>
      </c>
    </row>
    <row r="1214" spans="1:7" x14ac:dyDescent="0.25">
      <c r="A1214" t="s">
        <v>325</v>
      </c>
      <c r="B1214" t="s">
        <v>22</v>
      </c>
      <c r="C1214" s="10">
        <v>2011</v>
      </c>
      <c r="D1214">
        <v>11</v>
      </c>
      <c r="E1214">
        <v>2</v>
      </c>
      <c r="F1214">
        <v>1</v>
      </c>
      <c r="G1214">
        <v>1</v>
      </c>
    </row>
    <row r="1215" spans="1:7" x14ac:dyDescent="0.25">
      <c r="A1215" t="s">
        <v>325</v>
      </c>
      <c r="B1215" t="s">
        <v>22</v>
      </c>
      <c r="C1215" s="10">
        <v>2012</v>
      </c>
      <c r="D1215">
        <v>2</v>
      </c>
      <c r="E1215">
        <v>2</v>
      </c>
      <c r="F1215">
        <v>1</v>
      </c>
      <c r="G1215">
        <v>1</v>
      </c>
    </row>
    <row r="1216" spans="1:7" x14ac:dyDescent="0.25">
      <c r="A1216" t="s">
        <v>325</v>
      </c>
      <c r="B1216" t="s">
        <v>22</v>
      </c>
      <c r="C1216" s="10">
        <v>2012</v>
      </c>
      <c r="D1216">
        <v>3</v>
      </c>
      <c r="E1216">
        <v>6</v>
      </c>
      <c r="F1216">
        <v>1</v>
      </c>
      <c r="G1216">
        <v>1</v>
      </c>
    </row>
    <row r="1217" spans="1:7" x14ac:dyDescent="0.25">
      <c r="A1217" t="s">
        <v>325</v>
      </c>
      <c r="B1217" t="s">
        <v>22</v>
      </c>
      <c r="C1217" s="10">
        <v>2012</v>
      </c>
      <c r="D1217">
        <v>4</v>
      </c>
      <c r="E1217">
        <v>5</v>
      </c>
      <c r="F1217">
        <v>3</v>
      </c>
      <c r="G1217">
        <v>3</v>
      </c>
    </row>
    <row r="1218" spans="1:7" x14ac:dyDescent="0.25">
      <c r="A1218" t="s">
        <v>325</v>
      </c>
      <c r="B1218" t="s">
        <v>22</v>
      </c>
      <c r="C1218" s="10">
        <v>2012</v>
      </c>
      <c r="D1218">
        <v>5</v>
      </c>
      <c r="E1218">
        <v>1</v>
      </c>
      <c r="F1218">
        <v>1</v>
      </c>
      <c r="G1218">
        <v>1</v>
      </c>
    </row>
    <row r="1219" spans="1:7" x14ac:dyDescent="0.25">
      <c r="A1219" t="s">
        <v>325</v>
      </c>
      <c r="B1219" t="s">
        <v>22</v>
      </c>
      <c r="C1219" s="10">
        <v>2012</v>
      </c>
      <c r="D1219">
        <v>6</v>
      </c>
      <c r="E1219" s="10">
        <v>16</v>
      </c>
      <c r="F1219">
        <v>7</v>
      </c>
      <c r="G1219">
        <v>1</v>
      </c>
    </row>
    <row r="1220" spans="1:7" x14ac:dyDescent="0.25">
      <c r="A1220" t="s">
        <v>325</v>
      </c>
      <c r="B1220" t="s">
        <v>22</v>
      </c>
      <c r="C1220" s="10">
        <v>2012</v>
      </c>
      <c r="D1220">
        <v>7</v>
      </c>
      <c r="E1220" s="10">
        <v>25</v>
      </c>
      <c r="F1220">
        <v>5</v>
      </c>
      <c r="G1220">
        <v>3</v>
      </c>
    </row>
    <row r="1221" spans="1:7" x14ac:dyDescent="0.25">
      <c r="A1221" t="s">
        <v>325</v>
      </c>
      <c r="B1221" t="s">
        <v>22</v>
      </c>
      <c r="C1221" s="10">
        <v>2012</v>
      </c>
      <c r="D1221">
        <v>8</v>
      </c>
      <c r="E1221" s="10">
        <v>32</v>
      </c>
      <c r="F1221" s="10">
        <v>15</v>
      </c>
      <c r="G1221" s="10">
        <v>4</v>
      </c>
    </row>
    <row r="1222" spans="1:7" x14ac:dyDescent="0.25">
      <c r="A1222" t="s">
        <v>325</v>
      </c>
      <c r="B1222" t="s">
        <v>22</v>
      </c>
      <c r="C1222" s="10">
        <v>2012</v>
      </c>
      <c r="D1222">
        <v>9</v>
      </c>
      <c r="E1222" s="10">
        <v>9</v>
      </c>
      <c r="F1222" s="10">
        <v>4</v>
      </c>
      <c r="G1222" s="10">
        <v>2</v>
      </c>
    </row>
    <row r="1223" spans="1:7" x14ac:dyDescent="0.25">
      <c r="A1223" t="s">
        <v>325</v>
      </c>
      <c r="B1223" t="s">
        <v>22</v>
      </c>
      <c r="C1223" s="10">
        <v>2012</v>
      </c>
      <c r="D1223">
        <v>10</v>
      </c>
      <c r="E1223" s="10">
        <v>12</v>
      </c>
      <c r="F1223" s="10">
        <v>4</v>
      </c>
      <c r="G1223" s="10">
        <v>2</v>
      </c>
    </row>
    <row r="1224" spans="1:7" x14ac:dyDescent="0.25">
      <c r="A1224" t="s">
        <v>325</v>
      </c>
      <c r="B1224" t="s">
        <v>22</v>
      </c>
      <c r="C1224" s="10">
        <v>2012</v>
      </c>
      <c r="D1224">
        <v>11</v>
      </c>
      <c r="E1224" s="10">
        <v>24</v>
      </c>
      <c r="F1224" s="10">
        <v>6</v>
      </c>
      <c r="G1224" s="10">
        <v>3</v>
      </c>
    </row>
    <row r="1225" spans="1:7" x14ac:dyDescent="0.25">
      <c r="A1225" t="s">
        <v>325</v>
      </c>
      <c r="B1225" t="s">
        <v>22</v>
      </c>
      <c r="C1225" s="10">
        <v>2012</v>
      </c>
      <c r="D1225">
        <v>12</v>
      </c>
      <c r="E1225">
        <v>23</v>
      </c>
      <c r="F1225">
        <v>7</v>
      </c>
      <c r="G1225">
        <v>4</v>
      </c>
    </row>
    <row r="1226" spans="1:7" x14ac:dyDescent="0.25">
      <c r="A1226" t="s">
        <v>325</v>
      </c>
      <c r="B1226" t="s">
        <v>22</v>
      </c>
      <c r="C1226" s="10">
        <v>2013</v>
      </c>
      <c r="D1226">
        <v>1</v>
      </c>
      <c r="E1226">
        <v>28</v>
      </c>
      <c r="F1226">
        <v>7</v>
      </c>
      <c r="G1226">
        <v>3</v>
      </c>
    </row>
    <row r="1227" spans="1:7" x14ac:dyDescent="0.25">
      <c r="A1227" t="s">
        <v>325</v>
      </c>
      <c r="B1227" t="s">
        <v>22</v>
      </c>
      <c r="C1227" s="10">
        <v>2013</v>
      </c>
      <c r="D1227">
        <v>2</v>
      </c>
      <c r="E1227">
        <v>19</v>
      </c>
      <c r="F1227">
        <v>7</v>
      </c>
      <c r="G1227">
        <v>5</v>
      </c>
    </row>
    <row r="1228" spans="1:7" x14ac:dyDescent="0.25">
      <c r="A1228" t="s">
        <v>325</v>
      </c>
      <c r="B1228" t="s">
        <v>22</v>
      </c>
      <c r="C1228" s="10">
        <v>2013</v>
      </c>
      <c r="D1228">
        <v>3</v>
      </c>
      <c r="E1228">
        <v>64</v>
      </c>
      <c r="F1228">
        <v>18</v>
      </c>
      <c r="G1228">
        <v>6</v>
      </c>
    </row>
    <row r="1229" spans="1:7" x14ac:dyDescent="0.25">
      <c r="A1229" t="s">
        <v>325</v>
      </c>
      <c r="B1229" t="s">
        <v>22</v>
      </c>
      <c r="C1229" s="10">
        <v>2013</v>
      </c>
      <c r="D1229">
        <v>4</v>
      </c>
      <c r="E1229">
        <v>25</v>
      </c>
      <c r="F1229">
        <v>10</v>
      </c>
      <c r="G1229">
        <v>9</v>
      </c>
    </row>
    <row r="1230" spans="1:7" x14ac:dyDescent="0.25">
      <c r="A1230" t="s">
        <v>325</v>
      </c>
      <c r="B1230" t="s">
        <v>22</v>
      </c>
      <c r="C1230" s="10">
        <v>2013</v>
      </c>
      <c r="D1230">
        <v>5</v>
      </c>
      <c r="E1230">
        <v>35</v>
      </c>
      <c r="F1230">
        <v>7</v>
      </c>
      <c r="G1230">
        <v>7</v>
      </c>
    </row>
    <row r="1231" spans="1:7" x14ac:dyDescent="0.25">
      <c r="A1231" t="s">
        <v>325</v>
      </c>
      <c r="B1231" t="s">
        <v>22</v>
      </c>
      <c r="C1231" s="10">
        <v>2013</v>
      </c>
      <c r="D1231">
        <v>6</v>
      </c>
      <c r="E1231">
        <v>76</v>
      </c>
      <c r="F1231">
        <v>21</v>
      </c>
      <c r="G1231">
        <v>16</v>
      </c>
    </row>
    <row r="1232" spans="1:7" x14ac:dyDescent="0.25">
      <c r="A1232" t="s">
        <v>325</v>
      </c>
      <c r="B1232" t="s">
        <v>22</v>
      </c>
      <c r="C1232" s="10">
        <v>2013</v>
      </c>
      <c r="D1232">
        <v>7</v>
      </c>
      <c r="E1232">
        <v>43</v>
      </c>
      <c r="F1232">
        <v>19</v>
      </c>
      <c r="G1232">
        <v>16</v>
      </c>
    </row>
    <row r="1233" spans="1:7" x14ac:dyDescent="0.25">
      <c r="A1233" t="s">
        <v>325</v>
      </c>
      <c r="B1233" t="s">
        <v>22</v>
      </c>
      <c r="C1233" s="10">
        <v>2013</v>
      </c>
      <c r="D1233">
        <v>8</v>
      </c>
      <c r="E1233">
        <v>157</v>
      </c>
      <c r="F1233">
        <v>34</v>
      </c>
      <c r="G1233">
        <v>27</v>
      </c>
    </row>
    <row r="1234" spans="1:7" x14ac:dyDescent="0.25">
      <c r="A1234" t="s">
        <v>325</v>
      </c>
      <c r="B1234" t="s">
        <v>22</v>
      </c>
      <c r="C1234" s="10">
        <v>2013</v>
      </c>
      <c r="D1234">
        <v>9</v>
      </c>
      <c r="E1234">
        <v>252</v>
      </c>
      <c r="F1234">
        <v>56</v>
      </c>
      <c r="G1234">
        <v>37</v>
      </c>
    </row>
    <row r="1235" spans="1:7" x14ac:dyDescent="0.25">
      <c r="A1235" t="s">
        <v>325</v>
      </c>
      <c r="B1235" t="s">
        <v>22</v>
      </c>
      <c r="C1235" s="10">
        <v>2013</v>
      </c>
      <c r="D1235">
        <v>10</v>
      </c>
      <c r="E1235" s="10">
        <v>365</v>
      </c>
      <c r="F1235">
        <v>87</v>
      </c>
      <c r="G1235">
        <v>68</v>
      </c>
    </row>
    <row r="1236" spans="1:7" x14ac:dyDescent="0.25">
      <c r="A1236" t="s">
        <v>325</v>
      </c>
      <c r="B1236" t="s">
        <v>22</v>
      </c>
      <c r="C1236" s="10">
        <v>2013</v>
      </c>
      <c r="D1236">
        <v>11</v>
      </c>
      <c r="E1236" s="10">
        <v>305</v>
      </c>
      <c r="F1236">
        <v>87</v>
      </c>
      <c r="G1236">
        <v>72</v>
      </c>
    </row>
    <row r="1237" spans="1:7" x14ac:dyDescent="0.25">
      <c r="A1237" t="s">
        <v>325</v>
      </c>
      <c r="B1237" t="s">
        <v>22</v>
      </c>
      <c r="C1237" s="10">
        <v>2013</v>
      </c>
      <c r="D1237">
        <v>12</v>
      </c>
      <c r="E1237" s="10">
        <v>472</v>
      </c>
      <c r="F1237" s="10">
        <v>137</v>
      </c>
      <c r="G1237" s="10">
        <v>109</v>
      </c>
    </row>
    <row r="1238" spans="1:7" x14ac:dyDescent="0.25">
      <c r="A1238" t="s">
        <v>325</v>
      </c>
      <c r="B1238" t="s">
        <v>22</v>
      </c>
      <c r="C1238" s="10">
        <v>2014</v>
      </c>
      <c r="D1238">
        <v>1</v>
      </c>
      <c r="E1238" s="10">
        <v>1177</v>
      </c>
      <c r="F1238" s="10">
        <v>317</v>
      </c>
      <c r="G1238" s="10">
        <v>201</v>
      </c>
    </row>
    <row r="1239" spans="1:7" x14ac:dyDescent="0.25">
      <c r="A1239" t="s">
        <v>325</v>
      </c>
      <c r="B1239" t="s">
        <v>22</v>
      </c>
      <c r="C1239" s="10">
        <v>2014</v>
      </c>
      <c r="D1239">
        <v>2</v>
      </c>
      <c r="E1239" s="10">
        <v>1559</v>
      </c>
      <c r="F1239" s="10">
        <v>509</v>
      </c>
      <c r="G1239" s="10">
        <v>320</v>
      </c>
    </row>
    <row r="1240" spans="1:7" x14ac:dyDescent="0.25">
      <c r="A1240" t="s">
        <v>325</v>
      </c>
      <c r="B1240" t="s">
        <v>22</v>
      </c>
      <c r="C1240" s="10">
        <v>2014</v>
      </c>
      <c r="D1240">
        <v>3</v>
      </c>
      <c r="E1240" s="10">
        <v>8220</v>
      </c>
      <c r="F1240" s="10">
        <v>3422</v>
      </c>
      <c r="G1240" s="10">
        <v>1540</v>
      </c>
    </row>
    <row r="1241" spans="1:7" x14ac:dyDescent="0.25">
      <c r="A1241" t="s">
        <v>325</v>
      </c>
      <c r="B1241" t="s">
        <v>22</v>
      </c>
      <c r="C1241" s="10">
        <v>2014</v>
      </c>
      <c r="D1241">
        <v>4</v>
      </c>
      <c r="E1241" s="10">
        <v>12949</v>
      </c>
      <c r="F1241" s="10">
        <v>5762</v>
      </c>
      <c r="G1241" s="10">
        <v>2132</v>
      </c>
    </row>
    <row r="1242" spans="1:7" x14ac:dyDescent="0.25">
      <c r="A1242" t="s">
        <v>325</v>
      </c>
      <c r="B1242" t="s">
        <v>22</v>
      </c>
      <c r="C1242" s="10">
        <v>2014</v>
      </c>
      <c r="D1242">
        <v>5</v>
      </c>
      <c r="E1242" s="10">
        <v>11299</v>
      </c>
      <c r="F1242" s="10">
        <v>5308</v>
      </c>
      <c r="G1242" s="10">
        <v>2061</v>
      </c>
    </row>
    <row r="1243" spans="1:7" x14ac:dyDescent="0.25">
      <c r="A1243" t="s">
        <v>325</v>
      </c>
      <c r="B1243" t="s">
        <v>22</v>
      </c>
      <c r="C1243" s="10">
        <v>2014</v>
      </c>
      <c r="D1243">
        <v>6</v>
      </c>
      <c r="E1243" s="10">
        <v>4702</v>
      </c>
      <c r="F1243" s="10">
        <v>2368</v>
      </c>
      <c r="G1243" s="10">
        <v>1258</v>
      </c>
    </row>
    <row r="1244" spans="1:7" x14ac:dyDescent="0.25">
      <c r="A1244" t="s">
        <v>325</v>
      </c>
      <c r="B1244" t="s">
        <v>23</v>
      </c>
      <c r="C1244" s="10">
        <v>2011</v>
      </c>
      <c r="D1244">
        <v>5</v>
      </c>
      <c r="E1244">
        <v>5</v>
      </c>
      <c r="F1244">
        <v>1</v>
      </c>
      <c r="G1244">
        <v>1</v>
      </c>
    </row>
    <row r="1245" spans="1:7" x14ac:dyDescent="0.25">
      <c r="A1245" t="s">
        <v>325</v>
      </c>
      <c r="B1245" t="s">
        <v>23</v>
      </c>
      <c r="C1245" s="10">
        <v>2011</v>
      </c>
      <c r="D1245">
        <v>6</v>
      </c>
      <c r="E1245">
        <v>6</v>
      </c>
      <c r="F1245">
        <v>3</v>
      </c>
      <c r="G1245">
        <v>1</v>
      </c>
    </row>
    <row r="1246" spans="1:7" x14ac:dyDescent="0.25">
      <c r="A1246" t="s">
        <v>325</v>
      </c>
      <c r="B1246" t="s">
        <v>23</v>
      </c>
      <c r="C1246" s="10">
        <v>2011</v>
      </c>
      <c r="D1246">
        <v>7</v>
      </c>
      <c r="E1246">
        <v>2</v>
      </c>
      <c r="F1246">
        <v>1</v>
      </c>
      <c r="G1246">
        <v>1</v>
      </c>
    </row>
    <row r="1247" spans="1:7" x14ac:dyDescent="0.25">
      <c r="A1247" t="s">
        <v>325</v>
      </c>
      <c r="B1247" t="s">
        <v>23</v>
      </c>
      <c r="C1247" s="10">
        <v>2011</v>
      </c>
      <c r="D1247">
        <v>12</v>
      </c>
      <c r="E1247">
        <v>15</v>
      </c>
      <c r="F1247">
        <v>3</v>
      </c>
      <c r="G1247">
        <v>1</v>
      </c>
    </row>
    <row r="1248" spans="1:7" x14ac:dyDescent="0.25">
      <c r="A1248" t="s">
        <v>325</v>
      </c>
      <c r="B1248" t="s">
        <v>23</v>
      </c>
      <c r="C1248" s="10">
        <v>2012</v>
      </c>
      <c r="D1248">
        <v>1</v>
      </c>
      <c r="E1248" s="10">
        <v>25</v>
      </c>
      <c r="F1248" s="10">
        <v>7</v>
      </c>
      <c r="G1248">
        <v>2</v>
      </c>
    </row>
    <row r="1249" spans="1:7" x14ac:dyDescent="0.25">
      <c r="A1249" t="s">
        <v>325</v>
      </c>
      <c r="B1249" t="s">
        <v>23</v>
      </c>
      <c r="C1249" s="10">
        <v>2012</v>
      </c>
      <c r="D1249">
        <v>2</v>
      </c>
      <c r="E1249" s="10">
        <v>10</v>
      </c>
      <c r="F1249" s="10">
        <v>3</v>
      </c>
      <c r="G1249" s="10">
        <v>2</v>
      </c>
    </row>
    <row r="1250" spans="1:7" x14ac:dyDescent="0.25">
      <c r="A1250" t="s">
        <v>325</v>
      </c>
      <c r="B1250" t="s">
        <v>23</v>
      </c>
      <c r="C1250" s="10">
        <v>2012</v>
      </c>
      <c r="D1250">
        <v>3</v>
      </c>
      <c r="E1250" s="10">
        <v>6</v>
      </c>
      <c r="F1250" s="10">
        <v>2</v>
      </c>
      <c r="G1250" s="10">
        <v>2</v>
      </c>
    </row>
    <row r="1251" spans="1:7" x14ac:dyDescent="0.25">
      <c r="A1251" t="s">
        <v>325</v>
      </c>
      <c r="B1251" t="s">
        <v>23</v>
      </c>
      <c r="C1251" s="10">
        <v>2012</v>
      </c>
      <c r="D1251">
        <v>4</v>
      </c>
      <c r="E1251" s="10">
        <v>23</v>
      </c>
      <c r="F1251" s="10">
        <v>5</v>
      </c>
      <c r="G1251">
        <v>3</v>
      </c>
    </row>
    <row r="1252" spans="1:7" x14ac:dyDescent="0.25">
      <c r="A1252" t="s">
        <v>325</v>
      </c>
      <c r="B1252" t="s">
        <v>23</v>
      </c>
      <c r="C1252" s="10">
        <v>2012</v>
      </c>
      <c r="D1252">
        <v>5</v>
      </c>
      <c r="E1252">
        <v>6</v>
      </c>
      <c r="F1252">
        <v>2</v>
      </c>
      <c r="G1252">
        <v>1</v>
      </c>
    </row>
    <row r="1253" spans="1:7" x14ac:dyDescent="0.25">
      <c r="A1253" t="s">
        <v>325</v>
      </c>
      <c r="B1253" t="s">
        <v>23</v>
      </c>
      <c r="C1253" s="10">
        <v>2012</v>
      </c>
      <c r="D1253">
        <v>6</v>
      </c>
      <c r="E1253">
        <v>6</v>
      </c>
      <c r="F1253">
        <v>2</v>
      </c>
      <c r="G1253">
        <v>1</v>
      </c>
    </row>
    <row r="1254" spans="1:7" x14ac:dyDescent="0.25">
      <c r="A1254" t="s">
        <v>325</v>
      </c>
      <c r="B1254" t="s">
        <v>23</v>
      </c>
      <c r="C1254" s="10">
        <v>2012</v>
      </c>
      <c r="D1254">
        <v>7</v>
      </c>
      <c r="E1254">
        <v>14</v>
      </c>
      <c r="F1254">
        <v>4</v>
      </c>
      <c r="G1254">
        <v>1</v>
      </c>
    </row>
    <row r="1255" spans="1:7" x14ac:dyDescent="0.25">
      <c r="A1255" t="s">
        <v>325</v>
      </c>
      <c r="B1255" t="s">
        <v>23</v>
      </c>
      <c r="C1255" s="10">
        <v>2012</v>
      </c>
      <c r="D1255">
        <v>8</v>
      </c>
      <c r="E1255">
        <v>10</v>
      </c>
      <c r="F1255">
        <v>5</v>
      </c>
      <c r="G1255">
        <v>1</v>
      </c>
    </row>
    <row r="1256" spans="1:7" x14ac:dyDescent="0.25">
      <c r="A1256" t="s">
        <v>325</v>
      </c>
      <c r="B1256" t="s">
        <v>23</v>
      </c>
      <c r="C1256" s="10">
        <v>2012</v>
      </c>
      <c r="D1256">
        <v>9</v>
      </c>
      <c r="E1256">
        <v>14</v>
      </c>
      <c r="F1256">
        <v>5</v>
      </c>
      <c r="G1256">
        <v>1</v>
      </c>
    </row>
    <row r="1257" spans="1:7" x14ac:dyDescent="0.25">
      <c r="A1257" t="s">
        <v>325</v>
      </c>
      <c r="B1257" t="s">
        <v>23</v>
      </c>
      <c r="C1257" s="10">
        <v>2012</v>
      </c>
      <c r="D1257">
        <v>10</v>
      </c>
      <c r="E1257">
        <v>36</v>
      </c>
      <c r="F1257">
        <v>8</v>
      </c>
      <c r="G1257">
        <v>2</v>
      </c>
    </row>
    <row r="1258" spans="1:7" x14ac:dyDescent="0.25">
      <c r="A1258" t="s">
        <v>325</v>
      </c>
      <c r="B1258" t="s">
        <v>23</v>
      </c>
      <c r="C1258" s="10">
        <v>2012</v>
      </c>
      <c r="D1258">
        <v>11</v>
      </c>
      <c r="E1258">
        <v>10</v>
      </c>
      <c r="F1258">
        <v>4</v>
      </c>
      <c r="G1258">
        <v>3</v>
      </c>
    </row>
    <row r="1259" spans="1:7" x14ac:dyDescent="0.25">
      <c r="A1259" t="s">
        <v>325</v>
      </c>
      <c r="B1259" t="s">
        <v>23</v>
      </c>
      <c r="C1259" s="10">
        <v>2012</v>
      </c>
      <c r="D1259">
        <v>12</v>
      </c>
      <c r="E1259">
        <v>5</v>
      </c>
      <c r="F1259">
        <v>3</v>
      </c>
      <c r="G1259">
        <v>2</v>
      </c>
    </row>
    <row r="1260" spans="1:7" x14ac:dyDescent="0.25">
      <c r="A1260" t="s">
        <v>325</v>
      </c>
      <c r="B1260" t="s">
        <v>23</v>
      </c>
      <c r="C1260" s="10">
        <v>2013</v>
      </c>
      <c r="D1260">
        <v>1</v>
      </c>
      <c r="E1260">
        <v>17</v>
      </c>
      <c r="F1260">
        <v>4</v>
      </c>
      <c r="G1260">
        <v>2</v>
      </c>
    </row>
    <row r="1261" spans="1:7" x14ac:dyDescent="0.25">
      <c r="A1261" t="s">
        <v>325</v>
      </c>
      <c r="B1261" t="s">
        <v>23</v>
      </c>
      <c r="C1261" s="10">
        <v>2013</v>
      </c>
      <c r="D1261">
        <v>2</v>
      </c>
      <c r="E1261">
        <v>29</v>
      </c>
      <c r="F1261">
        <v>4</v>
      </c>
      <c r="G1261">
        <v>4</v>
      </c>
    </row>
    <row r="1262" spans="1:7" x14ac:dyDescent="0.25">
      <c r="A1262" t="s">
        <v>325</v>
      </c>
      <c r="B1262" t="s">
        <v>23</v>
      </c>
      <c r="C1262" s="10">
        <v>2013</v>
      </c>
      <c r="D1262">
        <v>3</v>
      </c>
      <c r="E1262">
        <v>14</v>
      </c>
      <c r="F1262">
        <v>6</v>
      </c>
      <c r="G1262">
        <v>3</v>
      </c>
    </row>
    <row r="1263" spans="1:7" x14ac:dyDescent="0.25">
      <c r="A1263" t="s">
        <v>325</v>
      </c>
      <c r="B1263" t="s">
        <v>23</v>
      </c>
      <c r="C1263" s="10">
        <v>2013</v>
      </c>
      <c r="D1263">
        <v>4</v>
      </c>
      <c r="E1263">
        <v>7</v>
      </c>
      <c r="F1263">
        <v>2</v>
      </c>
      <c r="G1263">
        <v>2</v>
      </c>
    </row>
    <row r="1264" spans="1:7" x14ac:dyDescent="0.25">
      <c r="A1264" t="s">
        <v>325</v>
      </c>
      <c r="B1264" t="s">
        <v>23</v>
      </c>
      <c r="C1264" s="10">
        <v>2013</v>
      </c>
      <c r="D1264">
        <v>5</v>
      </c>
      <c r="E1264">
        <v>15</v>
      </c>
      <c r="F1264">
        <v>10</v>
      </c>
      <c r="G1264">
        <v>6</v>
      </c>
    </row>
    <row r="1265" spans="1:7" x14ac:dyDescent="0.25">
      <c r="A1265" t="s">
        <v>325</v>
      </c>
      <c r="B1265" t="s">
        <v>23</v>
      </c>
      <c r="C1265" s="10">
        <v>2013</v>
      </c>
      <c r="D1265">
        <v>6</v>
      </c>
      <c r="E1265">
        <v>26</v>
      </c>
      <c r="F1265">
        <v>13</v>
      </c>
      <c r="G1265">
        <v>7</v>
      </c>
    </row>
    <row r="1266" spans="1:7" x14ac:dyDescent="0.25">
      <c r="A1266" t="s">
        <v>325</v>
      </c>
      <c r="B1266" t="s">
        <v>23</v>
      </c>
      <c r="C1266" s="10">
        <v>2013</v>
      </c>
      <c r="D1266">
        <v>7</v>
      </c>
      <c r="E1266">
        <v>148</v>
      </c>
      <c r="F1266">
        <v>23</v>
      </c>
      <c r="G1266">
        <v>15</v>
      </c>
    </row>
    <row r="1267" spans="1:7" x14ac:dyDescent="0.25">
      <c r="A1267" t="s">
        <v>325</v>
      </c>
      <c r="B1267" t="s">
        <v>23</v>
      </c>
      <c r="C1267" s="10">
        <v>2013</v>
      </c>
      <c r="D1267">
        <v>8</v>
      </c>
      <c r="E1267">
        <v>71</v>
      </c>
      <c r="F1267">
        <v>22</v>
      </c>
      <c r="G1267">
        <v>16</v>
      </c>
    </row>
    <row r="1268" spans="1:7" x14ac:dyDescent="0.25">
      <c r="A1268" t="s">
        <v>325</v>
      </c>
      <c r="B1268" t="s">
        <v>23</v>
      </c>
      <c r="C1268" s="10">
        <v>2013</v>
      </c>
      <c r="D1268">
        <v>9</v>
      </c>
      <c r="E1268">
        <v>72</v>
      </c>
      <c r="F1268">
        <v>22</v>
      </c>
      <c r="G1268">
        <v>21</v>
      </c>
    </row>
    <row r="1269" spans="1:7" x14ac:dyDescent="0.25">
      <c r="A1269" t="s">
        <v>325</v>
      </c>
      <c r="B1269" t="s">
        <v>23</v>
      </c>
      <c r="C1269" s="10">
        <v>2013</v>
      </c>
      <c r="D1269">
        <v>10</v>
      </c>
      <c r="E1269">
        <v>90</v>
      </c>
      <c r="F1269">
        <v>36</v>
      </c>
      <c r="G1269">
        <v>26</v>
      </c>
    </row>
    <row r="1270" spans="1:7" x14ac:dyDescent="0.25">
      <c r="A1270" t="s">
        <v>325</v>
      </c>
      <c r="B1270" t="s">
        <v>23</v>
      </c>
      <c r="C1270" s="10">
        <v>2013</v>
      </c>
      <c r="D1270">
        <v>11</v>
      </c>
      <c r="E1270">
        <v>193</v>
      </c>
      <c r="F1270">
        <v>43</v>
      </c>
      <c r="G1270">
        <v>39</v>
      </c>
    </row>
    <row r="1271" spans="1:7" x14ac:dyDescent="0.25">
      <c r="A1271" t="s">
        <v>325</v>
      </c>
      <c r="B1271" t="s">
        <v>23</v>
      </c>
      <c r="C1271" s="10">
        <v>2013</v>
      </c>
      <c r="D1271">
        <v>12</v>
      </c>
      <c r="E1271" s="10">
        <v>191</v>
      </c>
      <c r="F1271" s="10">
        <v>55</v>
      </c>
      <c r="G1271" s="10">
        <v>44</v>
      </c>
    </row>
    <row r="1272" spans="1:7" x14ac:dyDescent="0.25">
      <c r="A1272" t="s">
        <v>325</v>
      </c>
      <c r="B1272" t="s">
        <v>23</v>
      </c>
      <c r="C1272" s="10">
        <v>2014</v>
      </c>
      <c r="D1272">
        <v>1</v>
      </c>
      <c r="E1272" s="10">
        <v>661</v>
      </c>
      <c r="F1272" s="10">
        <v>181</v>
      </c>
      <c r="G1272" s="10">
        <v>130</v>
      </c>
    </row>
    <row r="1273" spans="1:7" x14ac:dyDescent="0.25">
      <c r="A1273" t="s">
        <v>325</v>
      </c>
      <c r="B1273" t="s">
        <v>23</v>
      </c>
      <c r="C1273" s="10">
        <v>2014</v>
      </c>
      <c r="D1273">
        <v>2</v>
      </c>
      <c r="E1273" s="10">
        <v>941</v>
      </c>
      <c r="F1273" s="10">
        <v>286</v>
      </c>
      <c r="G1273" s="10">
        <v>184</v>
      </c>
    </row>
    <row r="1274" spans="1:7" x14ac:dyDescent="0.25">
      <c r="A1274" t="s">
        <v>325</v>
      </c>
      <c r="B1274" t="s">
        <v>23</v>
      </c>
      <c r="C1274" s="10">
        <v>2014</v>
      </c>
      <c r="D1274">
        <v>3</v>
      </c>
      <c r="E1274" s="10">
        <v>4499</v>
      </c>
      <c r="F1274" s="10">
        <v>2051</v>
      </c>
      <c r="G1274" s="10">
        <v>1004</v>
      </c>
    </row>
    <row r="1275" spans="1:7" x14ac:dyDescent="0.25">
      <c r="A1275" t="s">
        <v>325</v>
      </c>
      <c r="B1275" t="s">
        <v>23</v>
      </c>
      <c r="C1275" s="10">
        <v>2014</v>
      </c>
      <c r="D1275">
        <v>4</v>
      </c>
      <c r="E1275" s="10">
        <v>8130</v>
      </c>
      <c r="F1275" s="10">
        <v>3675</v>
      </c>
      <c r="G1275" s="10">
        <v>1457</v>
      </c>
    </row>
    <row r="1276" spans="1:7" x14ac:dyDescent="0.25">
      <c r="A1276" t="s">
        <v>325</v>
      </c>
      <c r="B1276" t="s">
        <v>23</v>
      </c>
      <c r="C1276" s="10">
        <v>2014</v>
      </c>
      <c r="D1276">
        <v>5</v>
      </c>
      <c r="E1276" s="10">
        <v>7157</v>
      </c>
      <c r="F1276" s="10">
        <v>3578</v>
      </c>
      <c r="G1276" s="10">
        <v>1412</v>
      </c>
    </row>
    <row r="1277" spans="1:7" x14ac:dyDescent="0.25">
      <c r="A1277" t="s">
        <v>325</v>
      </c>
      <c r="B1277" t="s">
        <v>23</v>
      </c>
      <c r="C1277" s="10">
        <v>2014</v>
      </c>
      <c r="D1277">
        <v>6</v>
      </c>
      <c r="E1277" s="10">
        <v>3602</v>
      </c>
      <c r="F1277" s="10">
        <v>1818</v>
      </c>
      <c r="G1277">
        <v>929</v>
      </c>
    </row>
    <row r="1278" spans="1:7" x14ac:dyDescent="0.25">
      <c r="A1278" t="s">
        <v>325</v>
      </c>
      <c r="B1278" t="s">
        <v>58</v>
      </c>
      <c r="C1278" s="10">
        <v>2010</v>
      </c>
      <c r="D1278">
        <v>12</v>
      </c>
      <c r="E1278">
        <v>4</v>
      </c>
      <c r="F1278">
        <v>1</v>
      </c>
      <c r="G1278">
        <v>1</v>
      </c>
    </row>
    <row r="1279" spans="1:7" x14ac:dyDescent="0.25">
      <c r="A1279" t="s">
        <v>325</v>
      </c>
      <c r="B1279" t="s">
        <v>58</v>
      </c>
      <c r="C1279" s="10">
        <v>2011</v>
      </c>
      <c r="D1279">
        <v>1</v>
      </c>
      <c r="E1279">
        <v>12</v>
      </c>
      <c r="F1279">
        <v>3</v>
      </c>
      <c r="G1279">
        <v>3</v>
      </c>
    </row>
    <row r="1280" spans="1:7" x14ac:dyDescent="0.25">
      <c r="A1280" t="s">
        <v>325</v>
      </c>
      <c r="B1280" t="s">
        <v>58</v>
      </c>
      <c r="C1280" s="10">
        <v>2011</v>
      </c>
      <c r="D1280">
        <v>5</v>
      </c>
      <c r="E1280">
        <v>4</v>
      </c>
      <c r="F1280">
        <v>1</v>
      </c>
      <c r="G1280">
        <v>1</v>
      </c>
    </row>
    <row r="1281" spans="1:7" x14ac:dyDescent="0.25">
      <c r="A1281" t="s">
        <v>325</v>
      </c>
      <c r="B1281" t="s">
        <v>58</v>
      </c>
      <c r="C1281" s="10">
        <v>2011</v>
      </c>
      <c r="D1281">
        <v>8</v>
      </c>
      <c r="E1281" s="10">
        <v>4</v>
      </c>
      <c r="F1281">
        <v>2</v>
      </c>
      <c r="G1281">
        <v>1</v>
      </c>
    </row>
    <row r="1282" spans="1:7" x14ac:dyDescent="0.25">
      <c r="A1282" t="s">
        <v>325</v>
      </c>
      <c r="B1282" t="s">
        <v>58</v>
      </c>
      <c r="C1282" s="10">
        <v>2011</v>
      </c>
      <c r="D1282">
        <v>10</v>
      </c>
      <c r="E1282" s="10">
        <v>1</v>
      </c>
      <c r="F1282" s="10">
        <v>1</v>
      </c>
      <c r="G1282" s="10">
        <v>1</v>
      </c>
    </row>
    <row r="1283" spans="1:7" x14ac:dyDescent="0.25">
      <c r="A1283" t="s">
        <v>325</v>
      </c>
      <c r="B1283" t="s">
        <v>58</v>
      </c>
      <c r="C1283" s="10">
        <v>2011</v>
      </c>
      <c r="D1283">
        <v>11</v>
      </c>
      <c r="E1283" s="10">
        <v>15</v>
      </c>
      <c r="F1283" s="10">
        <v>5</v>
      </c>
      <c r="G1283" s="10">
        <v>5</v>
      </c>
    </row>
    <row r="1284" spans="1:7" x14ac:dyDescent="0.25">
      <c r="A1284" t="s">
        <v>325</v>
      </c>
      <c r="B1284" t="s">
        <v>58</v>
      </c>
      <c r="C1284" s="10">
        <v>2011</v>
      </c>
      <c r="D1284">
        <v>12</v>
      </c>
      <c r="E1284" s="10">
        <v>15</v>
      </c>
      <c r="F1284" s="10">
        <v>8</v>
      </c>
      <c r="G1284" s="10">
        <v>6</v>
      </c>
    </row>
    <row r="1285" spans="1:7" x14ac:dyDescent="0.25">
      <c r="A1285" t="s">
        <v>325</v>
      </c>
      <c r="B1285" t="s">
        <v>58</v>
      </c>
      <c r="C1285" s="10">
        <v>2012</v>
      </c>
      <c r="D1285">
        <v>1</v>
      </c>
      <c r="E1285" s="10">
        <v>44</v>
      </c>
      <c r="F1285" s="10">
        <v>5</v>
      </c>
      <c r="G1285" s="10">
        <v>4</v>
      </c>
    </row>
    <row r="1286" spans="1:7" x14ac:dyDescent="0.25">
      <c r="A1286" t="s">
        <v>325</v>
      </c>
      <c r="B1286" t="s">
        <v>58</v>
      </c>
      <c r="C1286" s="10">
        <v>2012</v>
      </c>
      <c r="D1286">
        <v>2</v>
      </c>
      <c r="E1286" s="10">
        <v>6</v>
      </c>
      <c r="F1286" s="10">
        <v>3</v>
      </c>
      <c r="G1286" s="10">
        <v>3</v>
      </c>
    </row>
    <row r="1287" spans="1:7" x14ac:dyDescent="0.25">
      <c r="A1287" t="s">
        <v>325</v>
      </c>
      <c r="B1287" t="s">
        <v>58</v>
      </c>
      <c r="C1287" s="10">
        <v>2012</v>
      </c>
      <c r="D1287">
        <v>3</v>
      </c>
      <c r="E1287">
        <v>14</v>
      </c>
      <c r="F1287">
        <v>3</v>
      </c>
      <c r="G1287">
        <v>3</v>
      </c>
    </row>
    <row r="1288" spans="1:7" x14ac:dyDescent="0.25">
      <c r="A1288" t="s">
        <v>325</v>
      </c>
      <c r="B1288" t="s">
        <v>58</v>
      </c>
      <c r="C1288" s="10">
        <v>2012</v>
      </c>
      <c r="D1288">
        <v>4</v>
      </c>
      <c r="E1288">
        <v>6</v>
      </c>
      <c r="F1288">
        <v>3</v>
      </c>
      <c r="G1288">
        <v>3</v>
      </c>
    </row>
    <row r="1289" spans="1:7" x14ac:dyDescent="0.25">
      <c r="A1289" t="s">
        <v>325</v>
      </c>
      <c r="B1289" t="s">
        <v>58</v>
      </c>
      <c r="C1289" s="10">
        <v>2012</v>
      </c>
      <c r="D1289">
        <v>5</v>
      </c>
      <c r="E1289">
        <v>2</v>
      </c>
      <c r="F1289">
        <v>2</v>
      </c>
      <c r="G1289">
        <v>2</v>
      </c>
    </row>
    <row r="1290" spans="1:7" x14ac:dyDescent="0.25">
      <c r="A1290" t="s">
        <v>325</v>
      </c>
      <c r="B1290" t="s">
        <v>58</v>
      </c>
      <c r="C1290" s="10">
        <v>2012</v>
      </c>
      <c r="D1290">
        <v>6</v>
      </c>
      <c r="E1290">
        <v>28</v>
      </c>
      <c r="F1290">
        <v>5</v>
      </c>
      <c r="G1290">
        <v>4</v>
      </c>
    </row>
    <row r="1291" spans="1:7" x14ac:dyDescent="0.25">
      <c r="A1291" t="s">
        <v>325</v>
      </c>
      <c r="B1291" t="s">
        <v>58</v>
      </c>
      <c r="C1291" s="10">
        <v>2012</v>
      </c>
      <c r="D1291">
        <v>8</v>
      </c>
      <c r="E1291">
        <v>9</v>
      </c>
      <c r="F1291">
        <v>5</v>
      </c>
      <c r="G1291">
        <v>5</v>
      </c>
    </row>
    <row r="1292" spans="1:7" x14ac:dyDescent="0.25">
      <c r="A1292" t="s">
        <v>325</v>
      </c>
      <c r="B1292" t="s">
        <v>58</v>
      </c>
      <c r="C1292" s="10">
        <v>2012</v>
      </c>
      <c r="D1292">
        <v>9</v>
      </c>
      <c r="E1292">
        <v>46</v>
      </c>
      <c r="F1292">
        <v>11</v>
      </c>
      <c r="G1292">
        <v>6</v>
      </c>
    </row>
    <row r="1293" spans="1:7" x14ac:dyDescent="0.25">
      <c r="A1293" t="s">
        <v>325</v>
      </c>
      <c r="B1293" t="s">
        <v>58</v>
      </c>
      <c r="C1293" s="10">
        <v>2012</v>
      </c>
      <c r="D1293">
        <v>10</v>
      </c>
      <c r="E1293">
        <v>62</v>
      </c>
      <c r="F1293">
        <v>8</v>
      </c>
      <c r="G1293">
        <v>1</v>
      </c>
    </row>
    <row r="1294" spans="1:7" x14ac:dyDescent="0.25">
      <c r="A1294" t="s">
        <v>325</v>
      </c>
      <c r="B1294" t="s">
        <v>58</v>
      </c>
      <c r="C1294" s="10">
        <v>2012</v>
      </c>
      <c r="D1294">
        <v>11</v>
      </c>
      <c r="E1294">
        <v>40</v>
      </c>
      <c r="F1294">
        <v>17</v>
      </c>
      <c r="G1294">
        <v>7</v>
      </c>
    </row>
    <row r="1295" spans="1:7" x14ac:dyDescent="0.25">
      <c r="A1295" t="s">
        <v>325</v>
      </c>
      <c r="B1295" t="s">
        <v>58</v>
      </c>
      <c r="C1295" s="10">
        <v>2012</v>
      </c>
      <c r="D1295">
        <v>12</v>
      </c>
      <c r="E1295">
        <v>46</v>
      </c>
      <c r="F1295">
        <v>15</v>
      </c>
      <c r="G1295">
        <v>8</v>
      </c>
    </row>
    <row r="1296" spans="1:7" x14ac:dyDescent="0.25">
      <c r="A1296" t="s">
        <v>325</v>
      </c>
      <c r="B1296" t="s">
        <v>58</v>
      </c>
      <c r="C1296" s="10">
        <v>2013</v>
      </c>
      <c r="D1296">
        <v>1</v>
      </c>
      <c r="E1296">
        <v>106</v>
      </c>
      <c r="F1296">
        <v>41</v>
      </c>
      <c r="G1296">
        <v>32</v>
      </c>
    </row>
    <row r="1297" spans="1:7" x14ac:dyDescent="0.25">
      <c r="A1297" t="s">
        <v>325</v>
      </c>
      <c r="B1297" t="s">
        <v>58</v>
      </c>
      <c r="C1297" s="10">
        <v>2013</v>
      </c>
      <c r="D1297">
        <v>2</v>
      </c>
      <c r="E1297">
        <v>83</v>
      </c>
      <c r="F1297">
        <v>35</v>
      </c>
      <c r="G1297">
        <v>25</v>
      </c>
    </row>
    <row r="1298" spans="1:7" x14ac:dyDescent="0.25">
      <c r="A1298" t="s">
        <v>325</v>
      </c>
      <c r="B1298" t="s">
        <v>58</v>
      </c>
      <c r="C1298" s="10">
        <v>2013</v>
      </c>
      <c r="D1298">
        <v>3</v>
      </c>
      <c r="E1298">
        <v>122</v>
      </c>
      <c r="F1298">
        <v>46</v>
      </c>
      <c r="G1298">
        <v>40</v>
      </c>
    </row>
    <row r="1299" spans="1:7" x14ac:dyDescent="0.25">
      <c r="A1299" t="s">
        <v>325</v>
      </c>
      <c r="B1299" t="s">
        <v>58</v>
      </c>
      <c r="C1299" s="10">
        <v>2013</v>
      </c>
      <c r="D1299">
        <v>4</v>
      </c>
      <c r="E1299">
        <v>152</v>
      </c>
      <c r="F1299">
        <v>56</v>
      </c>
      <c r="G1299">
        <v>44</v>
      </c>
    </row>
    <row r="1300" spans="1:7" x14ac:dyDescent="0.25">
      <c r="A1300" t="s">
        <v>325</v>
      </c>
      <c r="B1300" t="s">
        <v>58</v>
      </c>
      <c r="C1300" s="10">
        <v>2013</v>
      </c>
      <c r="D1300">
        <v>5</v>
      </c>
      <c r="E1300">
        <v>163</v>
      </c>
      <c r="F1300">
        <v>74</v>
      </c>
      <c r="G1300">
        <v>60</v>
      </c>
    </row>
    <row r="1301" spans="1:7" x14ac:dyDescent="0.25">
      <c r="A1301" t="s">
        <v>325</v>
      </c>
      <c r="B1301" t="s">
        <v>58</v>
      </c>
      <c r="C1301" s="10">
        <v>2013</v>
      </c>
      <c r="D1301">
        <v>6</v>
      </c>
      <c r="E1301">
        <v>183</v>
      </c>
      <c r="F1301">
        <v>90</v>
      </c>
      <c r="G1301">
        <v>71</v>
      </c>
    </row>
    <row r="1302" spans="1:7" x14ac:dyDescent="0.25">
      <c r="A1302" t="s">
        <v>325</v>
      </c>
      <c r="B1302" t="s">
        <v>58</v>
      </c>
      <c r="C1302" s="10">
        <v>2013</v>
      </c>
      <c r="D1302">
        <v>7</v>
      </c>
      <c r="E1302">
        <v>462</v>
      </c>
      <c r="F1302">
        <v>179</v>
      </c>
      <c r="G1302">
        <v>118</v>
      </c>
    </row>
    <row r="1303" spans="1:7" x14ac:dyDescent="0.25">
      <c r="A1303" t="s">
        <v>325</v>
      </c>
      <c r="B1303" t="s">
        <v>58</v>
      </c>
      <c r="C1303" s="10">
        <v>2013</v>
      </c>
      <c r="D1303">
        <v>8</v>
      </c>
      <c r="E1303">
        <v>426</v>
      </c>
      <c r="F1303">
        <v>195</v>
      </c>
      <c r="G1303">
        <v>140</v>
      </c>
    </row>
    <row r="1304" spans="1:7" x14ac:dyDescent="0.25">
      <c r="A1304" t="s">
        <v>325</v>
      </c>
      <c r="B1304" t="s">
        <v>58</v>
      </c>
      <c r="C1304" s="10">
        <v>2013</v>
      </c>
      <c r="D1304">
        <v>9</v>
      </c>
      <c r="E1304" s="10">
        <v>485</v>
      </c>
      <c r="F1304">
        <v>209</v>
      </c>
      <c r="G1304">
        <v>149</v>
      </c>
    </row>
    <row r="1305" spans="1:7" x14ac:dyDescent="0.25">
      <c r="A1305" t="s">
        <v>325</v>
      </c>
      <c r="B1305" t="s">
        <v>58</v>
      </c>
      <c r="C1305" s="10">
        <v>2013</v>
      </c>
      <c r="D1305">
        <v>10</v>
      </c>
      <c r="E1305" s="10">
        <v>997</v>
      </c>
      <c r="F1305" s="10">
        <v>458</v>
      </c>
      <c r="G1305">
        <v>366</v>
      </c>
    </row>
    <row r="1306" spans="1:7" x14ac:dyDescent="0.25">
      <c r="A1306" t="s">
        <v>325</v>
      </c>
      <c r="B1306" t="s">
        <v>58</v>
      </c>
      <c r="C1306" s="10">
        <v>2013</v>
      </c>
      <c r="D1306">
        <v>11</v>
      </c>
      <c r="E1306" s="10">
        <v>898</v>
      </c>
      <c r="F1306" s="10">
        <v>358</v>
      </c>
      <c r="G1306" s="10">
        <v>261</v>
      </c>
    </row>
    <row r="1307" spans="1:7" x14ac:dyDescent="0.25">
      <c r="A1307" t="s">
        <v>325</v>
      </c>
      <c r="B1307" t="s">
        <v>58</v>
      </c>
      <c r="C1307" s="10">
        <v>2013</v>
      </c>
      <c r="D1307">
        <v>12</v>
      </c>
      <c r="E1307" s="10">
        <v>1432</v>
      </c>
      <c r="F1307" s="10">
        <v>470</v>
      </c>
      <c r="G1307" s="10">
        <v>322</v>
      </c>
    </row>
    <row r="1308" spans="1:7" x14ac:dyDescent="0.25">
      <c r="A1308" t="s">
        <v>325</v>
      </c>
      <c r="B1308" t="s">
        <v>58</v>
      </c>
      <c r="C1308" s="10">
        <v>2014</v>
      </c>
      <c r="D1308">
        <v>1</v>
      </c>
      <c r="E1308" s="10">
        <v>3151</v>
      </c>
      <c r="F1308" s="10">
        <v>1299</v>
      </c>
      <c r="G1308" s="10">
        <v>804</v>
      </c>
    </row>
    <row r="1309" spans="1:7" x14ac:dyDescent="0.25">
      <c r="A1309" t="s">
        <v>325</v>
      </c>
      <c r="B1309" t="s">
        <v>58</v>
      </c>
      <c r="C1309" s="10">
        <v>2014</v>
      </c>
      <c r="D1309">
        <v>2</v>
      </c>
      <c r="E1309" s="10">
        <v>5321</v>
      </c>
      <c r="F1309" s="10">
        <v>2242</v>
      </c>
      <c r="G1309" s="10">
        <v>1507</v>
      </c>
    </row>
    <row r="1310" spans="1:7" x14ac:dyDescent="0.25">
      <c r="A1310" t="s">
        <v>325</v>
      </c>
      <c r="B1310" t="s">
        <v>58</v>
      </c>
      <c r="C1310" s="10">
        <v>2014</v>
      </c>
      <c r="D1310">
        <v>3</v>
      </c>
      <c r="E1310" s="10">
        <v>35419</v>
      </c>
      <c r="F1310" s="10">
        <v>16895</v>
      </c>
      <c r="G1310" s="10">
        <v>7415</v>
      </c>
    </row>
    <row r="1311" spans="1:7" x14ac:dyDescent="0.25">
      <c r="A1311" t="s">
        <v>325</v>
      </c>
      <c r="B1311" t="s">
        <v>58</v>
      </c>
      <c r="C1311" s="10">
        <v>2014</v>
      </c>
      <c r="D1311">
        <v>4</v>
      </c>
      <c r="E1311" s="10">
        <v>46441</v>
      </c>
      <c r="F1311" s="10">
        <v>22830</v>
      </c>
      <c r="G1311" s="10">
        <v>8988</v>
      </c>
    </row>
    <row r="1312" spans="1:7" x14ac:dyDescent="0.25">
      <c r="A1312" t="s">
        <v>325</v>
      </c>
      <c r="B1312" t="s">
        <v>58</v>
      </c>
      <c r="C1312" s="10">
        <v>2014</v>
      </c>
      <c r="D1312">
        <v>5</v>
      </c>
      <c r="E1312" s="10">
        <v>43680</v>
      </c>
      <c r="F1312" s="10">
        <v>21640</v>
      </c>
      <c r="G1312" s="10">
        <v>8658</v>
      </c>
    </row>
    <row r="1313" spans="1:7" x14ac:dyDescent="0.25">
      <c r="A1313" t="s">
        <v>325</v>
      </c>
      <c r="B1313" t="s">
        <v>58</v>
      </c>
      <c r="C1313" s="10">
        <v>2014</v>
      </c>
      <c r="D1313">
        <v>6</v>
      </c>
      <c r="E1313" s="10">
        <v>11396</v>
      </c>
      <c r="F1313" s="10">
        <v>6070</v>
      </c>
      <c r="G1313" s="10">
        <v>3750</v>
      </c>
    </row>
    <row r="1314" spans="1:7" x14ac:dyDescent="0.25">
      <c r="A1314" t="s">
        <v>325</v>
      </c>
      <c r="B1314" t="s">
        <v>59</v>
      </c>
      <c r="C1314" s="10">
        <v>2008</v>
      </c>
      <c r="D1314">
        <v>1</v>
      </c>
      <c r="E1314">
        <v>1</v>
      </c>
      <c r="F1314">
        <v>1</v>
      </c>
      <c r="G1314">
        <v>1</v>
      </c>
    </row>
    <row r="1315" spans="1:7" x14ac:dyDescent="0.25">
      <c r="A1315" t="s">
        <v>325</v>
      </c>
      <c r="B1315" t="s">
        <v>59</v>
      </c>
      <c r="C1315" s="10">
        <v>2008</v>
      </c>
      <c r="D1315">
        <v>3</v>
      </c>
      <c r="E1315">
        <v>4</v>
      </c>
      <c r="F1315">
        <v>2</v>
      </c>
      <c r="G1315">
        <v>2</v>
      </c>
    </row>
    <row r="1316" spans="1:7" x14ac:dyDescent="0.25">
      <c r="A1316" t="s">
        <v>325</v>
      </c>
      <c r="B1316" t="s">
        <v>59</v>
      </c>
      <c r="C1316" s="10">
        <v>2008</v>
      </c>
      <c r="D1316">
        <v>5</v>
      </c>
      <c r="E1316">
        <v>2</v>
      </c>
      <c r="F1316">
        <v>2</v>
      </c>
      <c r="G1316">
        <v>2</v>
      </c>
    </row>
    <row r="1317" spans="1:7" x14ac:dyDescent="0.25">
      <c r="A1317" t="s">
        <v>325</v>
      </c>
      <c r="B1317" t="s">
        <v>59</v>
      </c>
      <c r="C1317" s="10">
        <v>2008</v>
      </c>
      <c r="D1317">
        <v>6</v>
      </c>
      <c r="E1317">
        <v>1</v>
      </c>
      <c r="F1317">
        <v>1</v>
      </c>
      <c r="G1317">
        <v>1</v>
      </c>
    </row>
    <row r="1318" spans="1:7" x14ac:dyDescent="0.25">
      <c r="A1318" t="s">
        <v>325</v>
      </c>
      <c r="B1318" t="s">
        <v>59</v>
      </c>
      <c r="C1318" s="10">
        <v>2008</v>
      </c>
      <c r="D1318">
        <v>7</v>
      </c>
      <c r="E1318" s="10">
        <v>4</v>
      </c>
      <c r="F1318">
        <v>3</v>
      </c>
      <c r="G1318">
        <v>3</v>
      </c>
    </row>
    <row r="1319" spans="1:7" x14ac:dyDescent="0.25">
      <c r="A1319" t="s">
        <v>325</v>
      </c>
      <c r="B1319" t="s">
        <v>59</v>
      </c>
      <c r="C1319" s="10">
        <v>2008</v>
      </c>
      <c r="D1319">
        <v>8</v>
      </c>
      <c r="E1319" s="10">
        <v>3</v>
      </c>
      <c r="F1319" s="10">
        <v>2</v>
      </c>
      <c r="G1319" s="10">
        <v>2</v>
      </c>
    </row>
    <row r="1320" spans="1:7" x14ac:dyDescent="0.25">
      <c r="A1320" t="s">
        <v>325</v>
      </c>
      <c r="B1320" t="s">
        <v>59</v>
      </c>
      <c r="C1320" s="10">
        <v>2008</v>
      </c>
      <c r="D1320">
        <v>9</v>
      </c>
      <c r="E1320">
        <v>2</v>
      </c>
      <c r="F1320">
        <v>2</v>
      </c>
      <c r="G1320">
        <v>2</v>
      </c>
    </row>
    <row r="1321" spans="1:7" x14ac:dyDescent="0.25">
      <c r="A1321" t="s">
        <v>325</v>
      </c>
      <c r="B1321" t="s">
        <v>59</v>
      </c>
      <c r="C1321" s="10">
        <v>2008</v>
      </c>
      <c r="D1321">
        <v>12</v>
      </c>
      <c r="E1321">
        <v>9</v>
      </c>
      <c r="F1321">
        <v>8</v>
      </c>
      <c r="G1321">
        <v>5</v>
      </c>
    </row>
    <row r="1322" spans="1:7" x14ac:dyDescent="0.25">
      <c r="A1322" t="s">
        <v>325</v>
      </c>
      <c r="B1322" t="s">
        <v>59</v>
      </c>
      <c r="C1322" s="10">
        <v>2009</v>
      </c>
      <c r="D1322">
        <v>1</v>
      </c>
      <c r="E1322">
        <v>5</v>
      </c>
      <c r="F1322">
        <v>3</v>
      </c>
      <c r="G1322">
        <v>3</v>
      </c>
    </row>
    <row r="1323" spans="1:7" x14ac:dyDescent="0.25">
      <c r="A1323" t="s">
        <v>325</v>
      </c>
      <c r="B1323" t="s">
        <v>59</v>
      </c>
      <c r="C1323" s="10">
        <v>2009</v>
      </c>
      <c r="D1323">
        <v>2</v>
      </c>
      <c r="E1323">
        <v>1</v>
      </c>
      <c r="F1323">
        <v>1</v>
      </c>
      <c r="G1323">
        <v>1</v>
      </c>
    </row>
    <row r="1324" spans="1:7" x14ac:dyDescent="0.25">
      <c r="A1324" t="s">
        <v>325</v>
      </c>
      <c r="B1324" t="s">
        <v>59</v>
      </c>
      <c r="C1324" s="10">
        <v>2009</v>
      </c>
      <c r="D1324">
        <v>3</v>
      </c>
      <c r="E1324">
        <v>2</v>
      </c>
      <c r="F1324">
        <v>1</v>
      </c>
      <c r="G1324">
        <v>1</v>
      </c>
    </row>
    <row r="1325" spans="1:7" x14ac:dyDescent="0.25">
      <c r="A1325" t="s">
        <v>325</v>
      </c>
      <c r="B1325" t="s">
        <v>59</v>
      </c>
      <c r="C1325" s="10">
        <v>2009</v>
      </c>
      <c r="D1325">
        <v>4</v>
      </c>
      <c r="E1325">
        <v>7</v>
      </c>
      <c r="F1325">
        <v>5</v>
      </c>
      <c r="G1325">
        <v>5</v>
      </c>
    </row>
    <row r="1326" spans="1:7" x14ac:dyDescent="0.25">
      <c r="A1326" t="s">
        <v>325</v>
      </c>
      <c r="B1326" t="s">
        <v>59</v>
      </c>
      <c r="C1326" s="10">
        <v>2009</v>
      </c>
      <c r="D1326">
        <v>5</v>
      </c>
      <c r="E1326">
        <v>6</v>
      </c>
      <c r="F1326">
        <v>4</v>
      </c>
      <c r="G1326">
        <v>4</v>
      </c>
    </row>
    <row r="1327" spans="1:7" x14ac:dyDescent="0.25">
      <c r="A1327" t="s">
        <v>325</v>
      </c>
      <c r="B1327" t="s">
        <v>59</v>
      </c>
      <c r="C1327" s="10">
        <v>2009</v>
      </c>
      <c r="D1327">
        <v>6</v>
      </c>
      <c r="E1327">
        <v>7</v>
      </c>
      <c r="F1327">
        <v>4</v>
      </c>
      <c r="G1327">
        <v>4</v>
      </c>
    </row>
    <row r="1328" spans="1:7" x14ac:dyDescent="0.25">
      <c r="A1328" t="s">
        <v>325</v>
      </c>
      <c r="B1328" t="s">
        <v>59</v>
      </c>
      <c r="C1328" s="10">
        <v>2009</v>
      </c>
      <c r="D1328">
        <v>7</v>
      </c>
      <c r="E1328">
        <v>1</v>
      </c>
      <c r="F1328">
        <v>1</v>
      </c>
      <c r="G1328">
        <v>1</v>
      </c>
    </row>
    <row r="1329" spans="1:7" x14ac:dyDescent="0.25">
      <c r="A1329" t="s">
        <v>325</v>
      </c>
      <c r="B1329" t="s">
        <v>59</v>
      </c>
      <c r="C1329" s="10">
        <v>2009</v>
      </c>
      <c r="D1329">
        <v>10</v>
      </c>
      <c r="E1329">
        <v>2</v>
      </c>
      <c r="F1329">
        <v>2</v>
      </c>
      <c r="G1329">
        <v>2</v>
      </c>
    </row>
    <row r="1330" spans="1:7" x14ac:dyDescent="0.25">
      <c r="A1330" t="s">
        <v>325</v>
      </c>
      <c r="B1330" t="s">
        <v>59</v>
      </c>
      <c r="C1330" s="10">
        <v>2009</v>
      </c>
      <c r="D1330">
        <v>11</v>
      </c>
      <c r="E1330">
        <v>5</v>
      </c>
      <c r="F1330">
        <v>3</v>
      </c>
      <c r="G1330">
        <v>3</v>
      </c>
    </row>
    <row r="1331" spans="1:7" x14ac:dyDescent="0.25">
      <c r="A1331" t="s">
        <v>325</v>
      </c>
      <c r="B1331" t="s">
        <v>59</v>
      </c>
      <c r="C1331" s="10">
        <v>2009</v>
      </c>
      <c r="D1331">
        <v>12</v>
      </c>
      <c r="E1331">
        <v>7</v>
      </c>
      <c r="F1331">
        <v>5</v>
      </c>
      <c r="G1331">
        <v>5</v>
      </c>
    </row>
    <row r="1332" spans="1:7" x14ac:dyDescent="0.25">
      <c r="A1332" t="s">
        <v>325</v>
      </c>
      <c r="B1332" t="s">
        <v>59</v>
      </c>
      <c r="C1332" s="10">
        <v>2010</v>
      </c>
      <c r="D1332">
        <v>1</v>
      </c>
      <c r="E1332">
        <v>4</v>
      </c>
      <c r="F1332">
        <v>4</v>
      </c>
      <c r="G1332">
        <v>4</v>
      </c>
    </row>
    <row r="1333" spans="1:7" x14ac:dyDescent="0.25">
      <c r="A1333" t="s">
        <v>325</v>
      </c>
      <c r="B1333" t="s">
        <v>59</v>
      </c>
      <c r="C1333" s="10">
        <v>2010</v>
      </c>
      <c r="D1333">
        <v>2</v>
      </c>
      <c r="E1333">
        <v>9</v>
      </c>
      <c r="F1333">
        <v>3</v>
      </c>
      <c r="G1333">
        <v>3</v>
      </c>
    </row>
    <row r="1334" spans="1:7" x14ac:dyDescent="0.25">
      <c r="A1334" t="s">
        <v>325</v>
      </c>
      <c r="B1334" t="s">
        <v>59</v>
      </c>
      <c r="C1334" s="10">
        <v>2010</v>
      </c>
      <c r="D1334">
        <v>3</v>
      </c>
      <c r="E1334">
        <v>5</v>
      </c>
      <c r="F1334">
        <v>4</v>
      </c>
      <c r="G1334">
        <v>3</v>
      </c>
    </row>
    <row r="1335" spans="1:7" x14ac:dyDescent="0.25">
      <c r="A1335" t="s">
        <v>325</v>
      </c>
      <c r="B1335" t="s">
        <v>59</v>
      </c>
      <c r="C1335" s="10">
        <v>2010</v>
      </c>
      <c r="D1335">
        <v>4</v>
      </c>
      <c r="E1335">
        <v>5</v>
      </c>
      <c r="F1335">
        <v>3</v>
      </c>
      <c r="G1335">
        <v>3</v>
      </c>
    </row>
    <row r="1336" spans="1:7" x14ac:dyDescent="0.25">
      <c r="A1336" t="s">
        <v>325</v>
      </c>
      <c r="B1336" t="s">
        <v>59</v>
      </c>
      <c r="C1336" s="10">
        <v>2010</v>
      </c>
      <c r="D1336">
        <v>5</v>
      </c>
      <c r="E1336">
        <v>2</v>
      </c>
      <c r="F1336">
        <v>2</v>
      </c>
      <c r="G1336">
        <v>2</v>
      </c>
    </row>
    <row r="1337" spans="1:7" x14ac:dyDescent="0.25">
      <c r="A1337" t="s">
        <v>325</v>
      </c>
      <c r="B1337" t="s">
        <v>59</v>
      </c>
      <c r="C1337" s="10">
        <v>2010</v>
      </c>
      <c r="D1337">
        <v>6</v>
      </c>
      <c r="E1337">
        <v>1</v>
      </c>
      <c r="F1337">
        <v>1</v>
      </c>
      <c r="G1337">
        <v>1</v>
      </c>
    </row>
    <row r="1338" spans="1:7" x14ac:dyDescent="0.25">
      <c r="A1338" t="s">
        <v>325</v>
      </c>
      <c r="B1338" t="s">
        <v>59</v>
      </c>
      <c r="C1338" s="10">
        <v>2010</v>
      </c>
      <c r="D1338">
        <v>10</v>
      </c>
      <c r="E1338">
        <v>3</v>
      </c>
      <c r="F1338">
        <v>1</v>
      </c>
      <c r="G1338">
        <v>1</v>
      </c>
    </row>
    <row r="1339" spans="1:7" x14ac:dyDescent="0.25">
      <c r="A1339" t="s">
        <v>325</v>
      </c>
      <c r="B1339" t="s">
        <v>59</v>
      </c>
      <c r="C1339" s="10">
        <v>2011</v>
      </c>
      <c r="D1339">
        <v>4</v>
      </c>
      <c r="E1339">
        <v>2</v>
      </c>
      <c r="F1339">
        <v>2</v>
      </c>
      <c r="G1339">
        <v>1</v>
      </c>
    </row>
    <row r="1340" spans="1:7" x14ac:dyDescent="0.25">
      <c r="A1340" t="s">
        <v>325</v>
      </c>
      <c r="B1340" t="s">
        <v>59</v>
      </c>
      <c r="C1340" s="10">
        <v>2011</v>
      </c>
      <c r="D1340">
        <v>5</v>
      </c>
      <c r="E1340" s="10">
        <v>6</v>
      </c>
      <c r="F1340">
        <v>6</v>
      </c>
      <c r="G1340">
        <v>1</v>
      </c>
    </row>
    <row r="1341" spans="1:7" x14ac:dyDescent="0.25">
      <c r="A1341" t="s">
        <v>325</v>
      </c>
      <c r="B1341" t="s">
        <v>59</v>
      </c>
      <c r="C1341" s="10">
        <v>2011</v>
      </c>
      <c r="D1341">
        <v>6</v>
      </c>
      <c r="E1341" s="10">
        <v>2</v>
      </c>
      <c r="F1341">
        <v>2</v>
      </c>
      <c r="G1341">
        <v>1</v>
      </c>
    </row>
    <row r="1342" spans="1:7" x14ac:dyDescent="0.25">
      <c r="A1342" t="s">
        <v>325</v>
      </c>
      <c r="B1342" t="s">
        <v>59</v>
      </c>
      <c r="C1342" s="10">
        <v>2011</v>
      </c>
      <c r="D1342">
        <v>7</v>
      </c>
      <c r="E1342" s="10">
        <v>7</v>
      </c>
      <c r="F1342">
        <v>4</v>
      </c>
      <c r="G1342">
        <v>1</v>
      </c>
    </row>
    <row r="1343" spans="1:7" x14ac:dyDescent="0.25">
      <c r="A1343" t="s">
        <v>325</v>
      </c>
      <c r="B1343" t="s">
        <v>59</v>
      </c>
      <c r="C1343" s="10">
        <v>2011</v>
      </c>
      <c r="D1343">
        <v>9</v>
      </c>
      <c r="E1343" s="10">
        <v>1</v>
      </c>
      <c r="F1343" s="10">
        <v>1</v>
      </c>
      <c r="G1343">
        <v>1</v>
      </c>
    </row>
    <row r="1344" spans="1:7" x14ac:dyDescent="0.25">
      <c r="A1344" t="s">
        <v>325</v>
      </c>
      <c r="B1344" t="s">
        <v>59</v>
      </c>
      <c r="C1344" s="10">
        <v>2011</v>
      </c>
      <c r="D1344">
        <v>10</v>
      </c>
      <c r="E1344" s="10">
        <v>1</v>
      </c>
      <c r="F1344" s="10">
        <v>1</v>
      </c>
      <c r="G1344" s="10">
        <v>1</v>
      </c>
    </row>
    <row r="1345" spans="1:7" x14ac:dyDescent="0.25">
      <c r="A1345" t="s">
        <v>325</v>
      </c>
      <c r="B1345" t="s">
        <v>59</v>
      </c>
      <c r="C1345" s="10">
        <v>2011</v>
      </c>
      <c r="D1345">
        <v>11</v>
      </c>
      <c r="E1345" s="10">
        <v>2</v>
      </c>
      <c r="F1345" s="10">
        <v>1</v>
      </c>
      <c r="G1345" s="10">
        <v>1</v>
      </c>
    </row>
    <row r="1346" spans="1:7" x14ac:dyDescent="0.25">
      <c r="A1346" t="s">
        <v>325</v>
      </c>
      <c r="B1346" t="s">
        <v>59</v>
      </c>
      <c r="C1346" s="10">
        <v>2012</v>
      </c>
      <c r="D1346">
        <v>1</v>
      </c>
      <c r="E1346" s="10">
        <v>3</v>
      </c>
      <c r="F1346" s="10">
        <v>3</v>
      </c>
      <c r="G1346" s="10">
        <v>2</v>
      </c>
    </row>
    <row r="1347" spans="1:7" x14ac:dyDescent="0.25">
      <c r="A1347" t="s">
        <v>325</v>
      </c>
      <c r="B1347" t="s">
        <v>59</v>
      </c>
      <c r="C1347" s="10">
        <v>2012</v>
      </c>
      <c r="D1347">
        <v>2</v>
      </c>
      <c r="E1347" s="10">
        <v>3</v>
      </c>
      <c r="F1347" s="10">
        <v>1</v>
      </c>
      <c r="G1347" s="10">
        <v>1</v>
      </c>
    </row>
    <row r="1348" spans="1:7" x14ac:dyDescent="0.25">
      <c r="A1348" t="s">
        <v>325</v>
      </c>
      <c r="B1348" t="s">
        <v>59</v>
      </c>
      <c r="C1348" s="10">
        <v>2012</v>
      </c>
      <c r="D1348">
        <v>3</v>
      </c>
      <c r="E1348" s="10">
        <v>2</v>
      </c>
      <c r="F1348" s="10">
        <v>2</v>
      </c>
      <c r="G1348" s="10">
        <v>1</v>
      </c>
    </row>
    <row r="1349" spans="1:7" x14ac:dyDescent="0.25">
      <c r="A1349" t="s">
        <v>325</v>
      </c>
      <c r="B1349" t="s">
        <v>59</v>
      </c>
      <c r="C1349" s="10">
        <v>2012</v>
      </c>
      <c r="D1349">
        <v>5</v>
      </c>
      <c r="E1349" s="10">
        <v>4</v>
      </c>
      <c r="F1349" s="10">
        <v>2</v>
      </c>
      <c r="G1349" s="10">
        <v>1</v>
      </c>
    </row>
    <row r="1350" spans="1:7" x14ac:dyDescent="0.25">
      <c r="A1350" t="s">
        <v>325</v>
      </c>
      <c r="B1350" t="s">
        <v>59</v>
      </c>
      <c r="C1350" s="10">
        <v>2012</v>
      </c>
      <c r="D1350">
        <v>6</v>
      </c>
      <c r="E1350" s="10">
        <v>2</v>
      </c>
      <c r="F1350" s="10">
        <v>1</v>
      </c>
      <c r="G1350" s="10">
        <v>1</v>
      </c>
    </row>
    <row r="1351" spans="1:7" x14ac:dyDescent="0.25">
      <c r="A1351" t="s">
        <v>325</v>
      </c>
      <c r="B1351" t="s">
        <v>59</v>
      </c>
      <c r="C1351" s="10">
        <v>2012</v>
      </c>
      <c r="D1351">
        <v>7</v>
      </c>
      <c r="E1351" s="10">
        <v>3</v>
      </c>
      <c r="F1351" s="10">
        <v>2</v>
      </c>
      <c r="G1351" s="10">
        <v>2</v>
      </c>
    </row>
    <row r="1352" spans="1:7" x14ac:dyDescent="0.25">
      <c r="A1352" t="s">
        <v>325</v>
      </c>
      <c r="B1352" t="s">
        <v>59</v>
      </c>
      <c r="C1352" s="10">
        <v>2012</v>
      </c>
      <c r="D1352">
        <v>8</v>
      </c>
      <c r="E1352" s="10">
        <v>7</v>
      </c>
      <c r="F1352" s="10">
        <v>3</v>
      </c>
      <c r="G1352" s="10">
        <v>3</v>
      </c>
    </row>
    <row r="1353" spans="1:7" x14ac:dyDescent="0.25">
      <c r="A1353" t="s">
        <v>325</v>
      </c>
      <c r="B1353" t="s">
        <v>59</v>
      </c>
      <c r="C1353" s="10">
        <v>2012</v>
      </c>
      <c r="D1353">
        <v>9</v>
      </c>
      <c r="E1353" s="10">
        <v>11</v>
      </c>
      <c r="F1353" s="10">
        <v>7</v>
      </c>
      <c r="G1353" s="10">
        <v>5</v>
      </c>
    </row>
    <row r="1354" spans="1:7" x14ac:dyDescent="0.25">
      <c r="A1354" t="s">
        <v>325</v>
      </c>
      <c r="B1354" t="s">
        <v>59</v>
      </c>
      <c r="C1354" s="10">
        <v>2012</v>
      </c>
      <c r="D1354">
        <v>10</v>
      </c>
      <c r="E1354" s="10">
        <v>11</v>
      </c>
      <c r="F1354" s="10">
        <v>5</v>
      </c>
      <c r="G1354" s="10">
        <v>4</v>
      </c>
    </row>
    <row r="1355" spans="1:7" x14ac:dyDescent="0.25">
      <c r="A1355" t="s">
        <v>325</v>
      </c>
      <c r="B1355" t="s">
        <v>59</v>
      </c>
      <c r="C1355" s="10">
        <v>2012</v>
      </c>
      <c r="D1355">
        <v>11</v>
      </c>
      <c r="E1355" s="10">
        <v>6</v>
      </c>
      <c r="F1355" s="10">
        <v>4</v>
      </c>
      <c r="G1355" s="10">
        <v>2</v>
      </c>
    </row>
    <row r="1356" spans="1:7" x14ac:dyDescent="0.25">
      <c r="A1356" t="s">
        <v>325</v>
      </c>
      <c r="B1356" t="s">
        <v>59</v>
      </c>
      <c r="C1356" s="10">
        <v>2012</v>
      </c>
      <c r="D1356">
        <v>12</v>
      </c>
      <c r="E1356" s="10">
        <v>12</v>
      </c>
      <c r="F1356" s="10">
        <v>2</v>
      </c>
      <c r="G1356" s="10">
        <v>1</v>
      </c>
    </row>
    <row r="1357" spans="1:7" x14ac:dyDescent="0.25">
      <c r="A1357" t="s">
        <v>325</v>
      </c>
      <c r="B1357" t="s">
        <v>59</v>
      </c>
      <c r="C1357" s="10">
        <v>2013</v>
      </c>
      <c r="D1357">
        <v>1</v>
      </c>
      <c r="E1357" s="10">
        <v>1</v>
      </c>
      <c r="F1357">
        <v>1</v>
      </c>
      <c r="G1357">
        <v>1</v>
      </c>
    </row>
    <row r="1358" spans="1:7" x14ac:dyDescent="0.25">
      <c r="A1358" t="s">
        <v>325</v>
      </c>
      <c r="B1358" t="s">
        <v>59</v>
      </c>
      <c r="C1358" s="10">
        <v>2013</v>
      </c>
      <c r="D1358">
        <v>2</v>
      </c>
      <c r="E1358">
        <v>20</v>
      </c>
      <c r="F1358">
        <v>14</v>
      </c>
      <c r="G1358">
        <v>4</v>
      </c>
    </row>
    <row r="1359" spans="1:7" x14ac:dyDescent="0.25">
      <c r="A1359" t="s">
        <v>325</v>
      </c>
      <c r="B1359" t="s">
        <v>59</v>
      </c>
      <c r="C1359" s="10">
        <v>2013</v>
      </c>
      <c r="D1359">
        <v>3</v>
      </c>
      <c r="E1359">
        <v>18</v>
      </c>
      <c r="F1359">
        <v>10</v>
      </c>
      <c r="G1359">
        <v>6</v>
      </c>
    </row>
    <row r="1360" spans="1:7" x14ac:dyDescent="0.25">
      <c r="A1360" t="s">
        <v>325</v>
      </c>
      <c r="B1360" t="s">
        <v>59</v>
      </c>
      <c r="C1360" s="10">
        <v>2013</v>
      </c>
      <c r="D1360">
        <v>4</v>
      </c>
      <c r="E1360">
        <v>21</v>
      </c>
      <c r="F1360">
        <v>9</v>
      </c>
      <c r="G1360">
        <v>2</v>
      </c>
    </row>
    <row r="1361" spans="1:7" x14ac:dyDescent="0.25">
      <c r="A1361" t="s">
        <v>325</v>
      </c>
      <c r="B1361" t="s">
        <v>59</v>
      </c>
      <c r="C1361" s="10">
        <v>2013</v>
      </c>
      <c r="D1361">
        <v>5</v>
      </c>
      <c r="E1361">
        <v>22</v>
      </c>
      <c r="F1361">
        <v>16</v>
      </c>
      <c r="G1361">
        <v>8</v>
      </c>
    </row>
    <row r="1362" spans="1:7" x14ac:dyDescent="0.25">
      <c r="A1362" t="s">
        <v>325</v>
      </c>
      <c r="B1362" t="s">
        <v>59</v>
      </c>
      <c r="C1362" s="10">
        <v>2013</v>
      </c>
      <c r="D1362">
        <v>6</v>
      </c>
      <c r="E1362" s="10">
        <v>20</v>
      </c>
      <c r="F1362">
        <v>13</v>
      </c>
      <c r="G1362">
        <v>8</v>
      </c>
    </row>
    <row r="1363" spans="1:7" x14ac:dyDescent="0.25">
      <c r="A1363" t="s">
        <v>325</v>
      </c>
      <c r="B1363" t="s">
        <v>59</v>
      </c>
      <c r="C1363" s="10">
        <v>2013</v>
      </c>
      <c r="D1363">
        <v>7</v>
      </c>
      <c r="E1363" s="10">
        <v>31</v>
      </c>
      <c r="F1363">
        <v>22</v>
      </c>
      <c r="G1363">
        <v>19</v>
      </c>
    </row>
    <row r="1364" spans="1:7" x14ac:dyDescent="0.25">
      <c r="A1364" t="s">
        <v>325</v>
      </c>
      <c r="B1364" t="s">
        <v>59</v>
      </c>
      <c r="C1364" s="10">
        <v>2013</v>
      </c>
      <c r="D1364">
        <v>8</v>
      </c>
      <c r="E1364" s="10">
        <v>27</v>
      </c>
      <c r="F1364">
        <v>18</v>
      </c>
      <c r="G1364">
        <v>16</v>
      </c>
    </row>
    <row r="1365" spans="1:7" x14ac:dyDescent="0.25">
      <c r="A1365" t="s">
        <v>325</v>
      </c>
      <c r="B1365" t="s">
        <v>59</v>
      </c>
      <c r="C1365" s="10">
        <v>2013</v>
      </c>
      <c r="D1365">
        <v>9</v>
      </c>
      <c r="E1365" s="10">
        <v>118</v>
      </c>
      <c r="F1365">
        <v>63</v>
      </c>
      <c r="G1365">
        <v>31</v>
      </c>
    </row>
    <row r="1366" spans="1:7" x14ac:dyDescent="0.25">
      <c r="A1366" t="s">
        <v>325</v>
      </c>
      <c r="B1366" t="s">
        <v>59</v>
      </c>
      <c r="C1366" s="10">
        <v>2013</v>
      </c>
      <c r="D1366">
        <v>10</v>
      </c>
      <c r="E1366" s="10">
        <v>163</v>
      </c>
      <c r="F1366">
        <v>83</v>
      </c>
      <c r="G1366">
        <v>41</v>
      </c>
    </row>
    <row r="1367" spans="1:7" x14ac:dyDescent="0.25">
      <c r="A1367" t="s">
        <v>325</v>
      </c>
      <c r="B1367" t="s">
        <v>59</v>
      </c>
      <c r="C1367" s="10">
        <v>2013</v>
      </c>
      <c r="D1367">
        <v>11</v>
      </c>
      <c r="E1367" s="10">
        <v>167</v>
      </c>
      <c r="F1367">
        <v>92</v>
      </c>
      <c r="G1367">
        <v>44</v>
      </c>
    </row>
    <row r="1368" spans="1:7" x14ac:dyDescent="0.25">
      <c r="A1368" t="s">
        <v>325</v>
      </c>
      <c r="B1368" t="s">
        <v>59</v>
      </c>
      <c r="C1368" s="10">
        <v>2013</v>
      </c>
      <c r="D1368">
        <v>12</v>
      </c>
      <c r="E1368" s="10">
        <v>253</v>
      </c>
      <c r="F1368" s="10">
        <v>136</v>
      </c>
      <c r="G1368" s="10">
        <v>78</v>
      </c>
    </row>
    <row r="1369" spans="1:7" x14ac:dyDescent="0.25">
      <c r="A1369" t="s">
        <v>325</v>
      </c>
      <c r="B1369" t="s">
        <v>61</v>
      </c>
      <c r="C1369" s="10">
        <v>2011</v>
      </c>
      <c r="D1369">
        <v>2</v>
      </c>
      <c r="E1369" s="10">
        <v>1</v>
      </c>
      <c r="F1369" s="10">
        <v>1</v>
      </c>
      <c r="G1369" s="10">
        <v>1</v>
      </c>
    </row>
    <row r="1370" spans="1:7" x14ac:dyDescent="0.25">
      <c r="A1370" t="s">
        <v>325</v>
      </c>
      <c r="B1370" t="s">
        <v>61</v>
      </c>
      <c r="C1370" s="10">
        <v>2011</v>
      </c>
      <c r="D1370">
        <v>3</v>
      </c>
      <c r="E1370" s="10">
        <v>1</v>
      </c>
      <c r="F1370" s="10">
        <v>1</v>
      </c>
      <c r="G1370" s="10">
        <v>1</v>
      </c>
    </row>
    <row r="1371" spans="1:7" x14ac:dyDescent="0.25">
      <c r="A1371" t="s">
        <v>325</v>
      </c>
      <c r="B1371" t="s">
        <v>61</v>
      </c>
      <c r="C1371" s="10">
        <v>2011</v>
      </c>
      <c r="D1371">
        <v>5</v>
      </c>
      <c r="E1371" s="10">
        <v>1</v>
      </c>
      <c r="F1371" s="10">
        <v>1</v>
      </c>
      <c r="G1371" s="10">
        <v>1</v>
      </c>
    </row>
    <row r="1372" spans="1:7" x14ac:dyDescent="0.25">
      <c r="A1372" t="s">
        <v>325</v>
      </c>
      <c r="B1372" t="s">
        <v>61</v>
      </c>
      <c r="C1372" s="10">
        <v>2011</v>
      </c>
      <c r="D1372">
        <v>6</v>
      </c>
      <c r="E1372" s="10">
        <v>3</v>
      </c>
      <c r="F1372" s="10">
        <v>1</v>
      </c>
      <c r="G1372" s="10">
        <v>1</v>
      </c>
    </row>
    <row r="1373" spans="1:7" x14ac:dyDescent="0.25">
      <c r="A1373" t="s">
        <v>325</v>
      </c>
      <c r="B1373" t="s">
        <v>61</v>
      </c>
      <c r="C1373" s="10">
        <v>2011</v>
      </c>
      <c r="D1373">
        <v>7</v>
      </c>
      <c r="E1373" s="10">
        <v>1</v>
      </c>
      <c r="F1373" s="10">
        <v>1</v>
      </c>
      <c r="G1373" s="10">
        <v>1</v>
      </c>
    </row>
    <row r="1374" spans="1:7" x14ac:dyDescent="0.25">
      <c r="A1374" t="s">
        <v>325</v>
      </c>
      <c r="B1374" t="s">
        <v>61</v>
      </c>
      <c r="C1374" s="10">
        <v>2011</v>
      </c>
      <c r="D1374">
        <v>8</v>
      </c>
      <c r="E1374" s="10">
        <v>2</v>
      </c>
      <c r="F1374" s="10">
        <v>2</v>
      </c>
      <c r="G1374" s="10">
        <v>2</v>
      </c>
    </row>
    <row r="1375" spans="1:7" x14ac:dyDescent="0.25">
      <c r="A1375" t="s">
        <v>325</v>
      </c>
      <c r="B1375" t="s">
        <v>61</v>
      </c>
      <c r="C1375" s="10">
        <v>2011</v>
      </c>
      <c r="D1375">
        <v>9</v>
      </c>
      <c r="E1375" s="10">
        <v>1</v>
      </c>
      <c r="F1375" s="10">
        <v>1</v>
      </c>
      <c r="G1375" s="10">
        <v>1</v>
      </c>
    </row>
    <row r="1376" spans="1:7" x14ac:dyDescent="0.25">
      <c r="A1376" t="s">
        <v>325</v>
      </c>
      <c r="B1376" t="s">
        <v>61</v>
      </c>
      <c r="C1376" s="10">
        <v>2011</v>
      </c>
      <c r="D1376">
        <v>10</v>
      </c>
      <c r="E1376" s="10">
        <v>19</v>
      </c>
      <c r="F1376" s="10">
        <v>2</v>
      </c>
      <c r="G1376" s="10">
        <v>2</v>
      </c>
    </row>
    <row r="1377" spans="1:7" x14ac:dyDescent="0.25">
      <c r="A1377" t="s">
        <v>325</v>
      </c>
      <c r="B1377" t="s">
        <v>61</v>
      </c>
      <c r="C1377" s="10">
        <v>2011</v>
      </c>
      <c r="D1377">
        <v>11</v>
      </c>
      <c r="E1377" s="10">
        <v>12</v>
      </c>
      <c r="F1377" s="10">
        <v>3</v>
      </c>
      <c r="G1377" s="10">
        <v>3</v>
      </c>
    </row>
    <row r="1378" spans="1:7" x14ac:dyDescent="0.25">
      <c r="A1378" t="s">
        <v>325</v>
      </c>
      <c r="B1378" t="s">
        <v>61</v>
      </c>
      <c r="C1378" s="10">
        <v>2012</v>
      </c>
      <c r="D1378">
        <v>1</v>
      </c>
      <c r="E1378">
        <v>3</v>
      </c>
      <c r="F1378">
        <v>2</v>
      </c>
      <c r="G1378">
        <v>2</v>
      </c>
    </row>
    <row r="1379" spans="1:7" x14ac:dyDescent="0.25">
      <c r="A1379" t="s">
        <v>325</v>
      </c>
      <c r="B1379" t="s">
        <v>61</v>
      </c>
      <c r="C1379" s="10">
        <v>2012</v>
      </c>
      <c r="D1379">
        <v>2</v>
      </c>
      <c r="E1379">
        <v>7</v>
      </c>
      <c r="F1379">
        <v>7</v>
      </c>
      <c r="G1379">
        <v>4</v>
      </c>
    </row>
    <row r="1380" spans="1:7" x14ac:dyDescent="0.25">
      <c r="A1380" t="s">
        <v>325</v>
      </c>
      <c r="B1380" t="s">
        <v>61</v>
      </c>
      <c r="C1380" s="10">
        <v>2012</v>
      </c>
      <c r="D1380">
        <v>3</v>
      </c>
      <c r="E1380">
        <v>17</v>
      </c>
      <c r="F1380">
        <v>10</v>
      </c>
      <c r="G1380">
        <v>8</v>
      </c>
    </row>
    <row r="1381" spans="1:7" x14ac:dyDescent="0.25">
      <c r="A1381" t="s">
        <v>325</v>
      </c>
      <c r="B1381" t="s">
        <v>61</v>
      </c>
      <c r="C1381" s="10">
        <v>2012</v>
      </c>
      <c r="D1381">
        <v>4</v>
      </c>
      <c r="E1381">
        <v>2</v>
      </c>
      <c r="F1381">
        <v>2</v>
      </c>
      <c r="G1381">
        <v>2</v>
      </c>
    </row>
    <row r="1382" spans="1:7" x14ac:dyDescent="0.25">
      <c r="A1382" t="s">
        <v>325</v>
      </c>
      <c r="B1382" t="s">
        <v>61</v>
      </c>
      <c r="C1382" s="10">
        <v>2012</v>
      </c>
      <c r="D1382">
        <v>6</v>
      </c>
      <c r="E1382">
        <v>8</v>
      </c>
      <c r="F1382">
        <v>4</v>
      </c>
      <c r="G1382">
        <v>4</v>
      </c>
    </row>
    <row r="1383" spans="1:7" x14ac:dyDescent="0.25">
      <c r="A1383" t="s">
        <v>325</v>
      </c>
      <c r="B1383" t="s">
        <v>61</v>
      </c>
      <c r="C1383" s="10">
        <v>2012</v>
      </c>
      <c r="D1383">
        <v>7</v>
      </c>
      <c r="E1383" s="10">
        <v>22</v>
      </c>
      <c r="F1383">
        <v>13</v>
      </c>
      <c r="G1383">
        <v>3</v>
      </c>
    </row>
    <row r="1384" spans="1:7" x14ac:dyDescent="0.25">
      <c r="A1384" t="s">
        <v>325</v>
      </c>
      <c r="B1384" t="s">
        <v>61</v>
      </c>
      <c r="C1384" s="10">
        <v>2012</v>
      </c>
      <c r="D1384">
        <v>8</v>
      </c>
      <c r="E1384" s="10">
        <v>73</v>
      </c>
      <c r="F1384" s="10">
        <v>12</v>
      </c>
      <c r="G1384" s="10">
        <v>5</v>
      </c>
    </row>
    <row r="1385" spans="1:7" x14ac:dyDescent="0.25">
      <c r="A1385" t="s">
        <v>325</v>
      </c>
      <c r="B1385" t="s">
        <v>61</v>
      </c>
      <c r="C1385" s="10">
        <v>2012</v>
      </c>
      <c r="D1385">
        <v>9</v>
      </c>
      <c r="E1385" s="10">
        <v>19</v>
      </c>
      <c r="F1385" s="10">
        <v>7</v>
      </c>
      <c r="G1385" s="10">
        <v>6</v>
      </c>
    </row>
    <row r="1386" spans="1:7" x14ac:dyDescent="0.25">
      <c r="A1386" t="s">
        <v>325</v>
      </c>
      <c r="B1386" t="s">
        <v>61</v>
      </c>
      <c r="C1386" s="10">
        <v>2012</v>
      </c>
      <c r="D1386">
        <v>10</v>
      </c>
      <c r="E1386">
        <v>49</v>
      </c>
      <c r="F1386">
        <v>15</v>
      </c>
      <c r="G1386">
        <v>9</v>
      </c>
    </row>
    <row r="1387" spans="1:7" x14ac:dyDescent="0.25">
      <c r="A1387" t="s">
        <v>325</v>
      </c>
      <c r="B1387" t="s">
        <v>61</v>
      </c>
      <c r="C1387" s="10">
        <v>2012</v>
      </c>
      <c r="D1387">
        <v>11</v>
      </c>
      <c r="E1387">
        <v>80</v>
      </c>
      <c r="F1387">
        <v>9</v>
      </c>
      <c r="G1387">
        <v>7</v>
      </c>
    </row>
    <row r="1388" spans="1:7" x14ac:dyDescent="0.25">
      <c r="A1388" t="s">
        <v>325</v>
      </c>
      <c r="B1388" t="s">
        <v>61</v>
      </c>
      <c r="C1388" s="10">
        <v>2012</v>
      </c>
      <c r="D1388">
        <v>12</v>
      </c>
      <c r="E1388">
        <v>74</v>
      </c>
      <c r="F1388">
        <v>14</v>
      </c>
      <c r="G1388">
        <v>12</v>
      </c>
    </row>
    <row r="1389" spans="1:7" x14ac:dyDescent="0.25">
      <c r="A1389" t="s">
        <v>325</v>
      </c>
      <c r="B1389" t="s">
        <v>61</v>
      </c>
      <c r="C1389" s="10">
        <v>2013</v>
      </c>
      <c r="D1389">
        <v>1</v>
      </c>
      <c r="E1389">
        <v>80</v>
      </c>
      <c r="F1389">
        <v>29</v>
      </c>
      <c r="G1389">
        <v>23</v>
      </c>
    </row>
    <row r="1390" spans="1:7" x14ac:dyDescent="0.25">
      <c r="A1390" t="s">
        <v>325</v>
      </c>
      <c r="B1390" t="s">
        <v>61</v>
      </c>
      <c r="C1390" s="10">
        <v>2013</v>
      </c>
      <c r="D1390">
        <v>2</v>
      </c>
      <c r="E1390">
        <v>51</v>
      </c>
      <c r="F1390">
        <v>26</v>
      </c>
      <c r="G1390">
        <v>22</v>
      </c>
    </row>
    <row r="1391" spans="1:7" x14ac:dyDescent="0.25">
      <c r="A1391" t="s">
        <v>325</v>
      </c>
      <c r="B1391" t="s">
        <v>61</v>
      </c>
      <c r="C1391" s="10">
        <v>2013</v>
      </c>
      <c r="D1391">
        <v>3</v>
      </c>
      <c r="E1391">
        <v>122</v>
      </c>
      <c r="F1391">
        <v>35</v>
      </c>
      <c r="G1391">
        <v>29</v>
      </c>
    </row>
    <row r="1392" spans="1:7" x14ac:dyDescent="0.25">
      <c r="A1392" t="s">
        <v>325</v>
      </c>
      <c r="B1392" t="s">
        <v>61</v>
      </c>
      <c r="C1392" s="10">
        <v>2013</v>
      </c>
      <c r="D1392">
        <v>4</v>
      </c>
      <c r="E1392">
        <v>114</v>
      </c>
      <c r="F1392">
        <v>46</v>
      </c>
      <c r="G1392">
        <v>37</v>
      </c>
    </row>
    <row r="1393" spans="1:7" x14ac:dyDescent="0.25">
      <c r="A1393" t="s">
        <v>325</v>
      </c>
      <c r="B1393" t="s">
        <v>61</v>
      </c>
      <c r="C1393" s="10">
        <v>2013</v>
      </c>
      <c r="D1393">
        <v>5</v>
      </c>
      <c r="E1393">
        <v>176</v>
      </c>
      <c r="F1393">
        <v>85</v>
      </c>
      <c r="G1393">
        <v>71</v>
      </c>
    </row>
    <row r="1394" spans="1:7" x14ac:dyDescent="0.25">
      <c r="A1394" t="s">
        <v>325</v>
      </c>
      <c r="B1394" t="s">
        <v>61</v>
      </c>
      <c r="C1394" s="10">
        <v>2013</v>
      </c>
      <c r="D1394">
        <v>6</v>
      </c>
      <c r="E1394">
        <v>150</v>
      </c>
      <c r="F1394">
        <v>48</v>
      </c>
      <c r="G1394">
        <v>42</v>
      </c>
    </row>
    <row r="1395" spans="1:7" x14ac:dyDescent="0.25">
      <c r="A1395" t="s">
        <v>325</v>
      </c>
      <c r="B1395" t="s">
        <v>61</v>
      </c>
      <c r="C1395" s="10">
        <v>2013</v>
      </c>
      <c r="D1395">
        <v>7</v>
      </c>
      <c r="E1395" s="10">
        <v>305</v>
      </c>
      <c r="F1395">
        <v>117</v>
      </c>
      <c r="G1395">
        <v>69</v>
      </c>
    </row>
    <row r="1396" spans="1:7" x14ac:dyDescent="0.25">
      <c r="A1396" t="s">
        <v>325</v>
      </c>
      <c r="B1396" t="s">
        <v>61</v>
      </c>
      <c r="C1396" s="10">
        <v>2013</v>
      </c>
      <c r="D1396">
        <v>8</v>
      </c>
      <c r="E1396" s="10">
        <v>375</v>
      </c>
      <c r="F1396">
        <v>108</v>
      </c>
      <c r="G1396">
        <v>83</v>
      </c>
    </row>
    <row r="1397" spans="1:7" x14ac:dyDescent="0.25">
      <c r="A1397" t="s">
        <v>325</v>
      </c>
      <c r="B1397" t="s">
        <v>61</v>
      </c>
      <c r="C1397" s="10">
        <v>2013</v>
      </c>
      <c r="D1397">
        <v>9</v>
      </c>
      <c r="E1397" s="10">
        <v>640</v>
      </c>
      <c r="F1397" s="10">
        <v>213</v>
      </c>
      <c r="G1397">
        <v>169</v>
      </c>
    </row>
    <row r="1398" spans="1:7" x14ac:dyDescent="0.25">
      <c r="A1398" t="s">
        <v>325</v>
      </c>
      <c r="B1398" t="s">
        <v>61</v>
      </c>
      <c r="C1398" s="10">
        <v>2013</v>
      </c>
      <c r="D1398">
        <v>10</v>
      </c>
      <c r="E1398" s="10">
        <v>1267</v>
      </c>
      <c r="F1398" s="10">
        <v>369</v>
      </c>
      <c r="G1398" s="10">
        <v>298</v>
      </c>
    </row>
    <row r="1399" spans="1:7" x14ac:dyDescent="0.25">
      <c r="A1399" t="s">
        <v>325</v>
      </c>
      <c r="B1399" t="s">
        <v>61</v>
      </c>
      <c r="C1399" s="10">
        <v>2013</v>
      </c>
      <c r="D1399">
        <v>11</v>
      </c>
      <c r="E1399" s="10">
        <v>1772</v>
      </c>
      <c r="F1399" s="10">
        <v>561</v>
      </c>
      <c r="G1399" s="10">
        <v>458</v>
      </c>
    </row>
    <row r="1400" spans="1:7" x14ac:dyDescent="0.25">
      <c r="A1400" t="s">
        <v>325</v>
      </c>
      <c r="B1400" t="s">
        <v>61</v>
      </c>
      <c r="C1400" s="10">
        <v>2013</v>
      </c>
      <c r="D1400">
        <v>12</v>
      </c>
      <c r="E1400" s="10">
        <v>3583</v>
      </c>
      <c r="F1400" s="10">
        <v>1184</v>
      </c>
      <c r="G1400" s="10">
        <v>885</v>
      </c>
    </row>
    <row r="1401" spans="1:7" x14ac:dyDescent="0.25">
      <c r="A1401" t="s">
        <v>325</v>
      </c>
      <c r="B1401" t="s">
        <v>61</v>
      </c>
      <c r="C1401" s="10">
        <v>2014</v>
      </c>
      <c r="D1401">
        <v>1</v>
      </c>
      <c r="E1401" s="10">
        <v>16133</v>
      </c>
      <c r="F1401" s="10">
        <v>5939</v>
      </c>
      <c r="G1401" s="10">
        <v>3723</v>
      </c>
    </row>
    <row r="1402" spans="1:7" x14ac:dyDescent="0.25">
      <c r="A1402" t="s">
        <v>325</v>
      </c>
      <c r="B1402" t="s">
        <v>61</v>
      </c>
      <c r="C1402" s="10">
        <v>2014</v>
      </c>
      <c r="D1402">
        <v>2</v>
      </c>
      <c r="E1402" s="10">
        <v>21116</v>
      </c>
      <c r="F1402" s="10">
        <v>7480</v>
      </c>
      <c r="G1402" s="10">
        <v>4240</v>
      </c>
    </row>
    <row r="1403" spans="1:7" x14ac:dyDescent="0.25">
      <c r="A1403" t="s">
        <v>325</v>
      </c>
      <c r="B1403" t="s">
        <v>61</v>
      </c>
      <c r="C1403" s="10">
        <v>2014</v>
      </c>
      <c r="D1403">
        <v>3</v>
      </c>
      <c r="E1403" s="10">
        <v>72678</v>
      </c>
      <c r="F1403" s="10">
        <v>31758</v>
      </c>
      <c r="G1403" s="10">
        <v>11180</v>
      </c>
    </row>
    <row r="1404" spans="1:7" x14ac:dyDescent="0.25">
      <c r="A1404" t="s">
        <v>325</v>
      </c>
      <c r="B1404" t="s">
        <v>61</v>
      </c>
      <c r="C1404" s="10">
        <v>2014</v>
      </c>
      <c r="D1404">
        <v>4</v>
      </c>
      <c r="E1404" s="10">
        <v>124496</v>
      </c>
      <c r="F1404" s="10">
        <v>59769</v>
      </c>
      <c r="G1404" s="10">
        <v>15833</v>
      </c>
    </row>
    <row r="1405" spans="1:7" x14ac:dyDescent="0.25">
      <c r="A1405" t="s">
        <v>325</v>
      </c>
      <c r="B1405" t="s">
        <v>61</v>
      </c>
      <c r="C1405" s="10">
        <v>2014</v>
      </c>
      <c r="D1405">
        <v>5</v>
      </c>
      <c r="E1405" s="10">
        <v>114080</v>
      </c>
      <c r="F1405" s="10">
        <v>56675</v>
      </c>
      <c r="G1405" s="10">
        <v>15824</v>
      </c>
    </row>
    <row r="1406" spans="1:7" x14ac:dyDescent="0.25">
      <c r="A1406" t="s">
        <v>325</v>
      </c>
      <c r="B1406" t="s">
        <v>61</v>
      </c>
      <c r="C1406" s="10">
        <v>2014</v>
      </c>
      <c r="D1406">
        <v>6</v>
      </c>
      <c r="E1406" s="10">
        <v>54488</v>
      </c>
      <c r="F1406" s="10">
        <v>29059</v>
      </c>
      <c r="G1406" s="10">
        <v>11722</v>
      </c>
    </row>
    <row r="1407" spans="1:7" x14ac:dyDescent="0.25">
      <c r="A1407" t="s">
        <v>325</v>
      </c>
      <c r="B1407" t="s">
        <v>25</v>
      </c>
      <c r="C1407" s="10">
        <v>2010</v>
      </c>
      <c r="D1407">
        <v>9</v>
      </c>
      <c r="E1407" s="10">
        <v>12218</v>
      </c>
      <c r="F1407" s="10">
        <v>3488</v>
      </c>
      <c r="G1407" s="10">
        <v>1898</v>
      </c>
    </row>
    <row r="1408" spans="1:7" x14ac:dyDescent="0.25">
      <c r="A1408" t="s">
        <v>325</v>
      </c>
      <c r="B1408" t="s">
        <v>25</v>
      </c>
      <c r="C1408" s="10">
        <v>2010</v>
      </c>
      <c r="D1408">
        <v>10</v>
      </c>
      <c r="E1408" s="10">
        <v>8057</v>
      </c>
      <c r="F1408" s="10">
        <v>2258</v>
      </c>
      <c r="G1408" s="10">
        <v>1299</v>
      </c>
    </row>
    <row r="1409" spans="1:7" x14ac:dyDescent="0.25">
      <c r="A1409" t="s">
        <v>325</v>
      </c>
      <c r="B1409" t="s">
        <v>25</v>
      </c>
      <c r="C1409" s="10">
        <v>2010</v>
      </c>
      <c r="D1409">
        <v>11</v>
      </c>
      <c r="E1409" s="10">
        <v>7109</v>
      </c>
      <c r="F1409" s="10">
        <v>2058</v>
      </c>
      <c r="G1409" s="10">
        <v>1200</v>
      </c>
    </row>
    <row r="1410" spans="1:7" x14ac:dyDescent="0.25">
      <c r="A1410" t="s">
        <v>325</v>
      </c>
      <c r="B1410" t="s">
        <v>25</v>
      </c>
      <c r="C1410" s="10">
        <v>2010</v>
      </c>
      <c r="D1410">
        <v>12</v>
      </c>
      <c r="E1410" s="10">
        <v>7434</v>
      </c>
      <c r="F1410" s="10">
        <v>2004</v>
      </c>
      <c r="G1410" s="10">
        <v>1103</v>
      </c>
    </row>
    <row r="1411" spans="1:7" x14ac:dyDescent="0.25">
      <c r="A1411" t="s">
        <v>325</v>
      </c>
      <c r="B1411" t="s">
        <v>25</v>
      </c>
      <c r="C1411" s="10">
        <v>2011</v>
      </c>
      <c r="D1411">
        <v>1</v>
      </c>
      <c r="E1411" s="10">
        <v>10392</v>
      </c>
      <c r="F1411" s="10">
        <v>2698</v>
      </c>
      <c r="G1411" s="10">
        <v>1481</v>
      </c>
    </row>
    <row r="1412" spans="1:7" x14ac:dyDescent="0.25">
      <c r="A1412" t="s">
        <v>325</v>
      </c>
      <c r="B1412" t="s">
        <v>25</v>
      </c>
      <c r="C1412" s="10">
        <v>2011</v>
      </c>
      <c r="D1412">
        <v>2</v>
      </c>
      <c r="E1412" s="10">
        <v>11973</v>
      </c>
      <c r="F1412" s="10">
        <v>3357</v>
      </c>
      <c r="G1412" s="10">
        <v>1658</v>
      </c>
    </row>
    <row r="1413" spans="1:7" x14ac:dyDescent="0.25">
      <c r="A1413" t="s">
        <v>325</v>
      </c>
      <c r="B1413" t="s">
        <v>25</v>
      </c>
      <c r="C1413" s="10">
        <v>2011</v>
      </c>
      <c r="D1413">
        <v>3</v>
      </c>
      <c r="E1413" s="10">
        <v>19030</v>
      </c>
      <c r="F1413" s="10">
        <v>6254</v>
      </c>
      <c r="G1413" s="10">
        <v>2768</v>
      </c>
    </row>
    <row r="1414" spans="1:7" x14ac:dyDescent="0.25">
      <c r="A1414" t="s">
        <v>325</v>
      </c>
      <c r="B1414" t="s">
        <v>25</v>
      </c>
      <c r="C1414" s="10">
        <v>2011</v>
      </c>
      <c r="D1414">
        <v>4</v>
      </c>
      <c r="E1414" s="10">
        <v>11749</v>
      </c>
      <c r="F1414" s="10">
        <v>4223</v>
      </c>
      <c r="G1414" s="10">
        <v>1607</v>
      </c>
    </row>
    <row r="1415" spans="1:7" x14ac:dyDescent="0.25">
      <c r="A1415" t="s">
        <v>325</v>
      </c>
      <c r="B1415" t="s">
        <v>25</v>
      </c>
      <c r="C1415" s="10">
        <v>2011</v>
      </c>
      <c r="D1415">
        <v>5</v>
      </c>
      <c r="E1415" s="10">
        <v>10944</v>
      </c>
      <c r="F1415" s="10">
        <v>3630</v>
      </c>
      <c r="G1415" s="10">
        <v>1490</v>
      </c>
    </row>
    <row r="1416" spans="1:7" x14ac:dyDescent="0.25">
      <c r="A1416" t="s">
        <v>325</v>
      </c>
      <c r="B1416" t="s">
        <v>25</v>
      </c>
      <c r="C1416" s="10">
        <v>2011</v>
      </c>
      <c r="D1416">
        <v>6</v>
      </c>
      <c r="E1416" s="10">
        <v>8647</v>
      </c>
      <c r="F1416" s="10">
        <v>2763</v>
      </c>
      <c r="G1416" s="10">
        <v>1329</v>
      </c>
    </row>
    <row r="1417" spans="1:7" x14ac:dyDescent="0.25">
      <c r="A1417" t="s">
        <v>325</v>
      </c>
      <c r="B1417" t="s">
        <v>25</v>
      </c>
      <c r="C1417" s="10">
        <v>2011</v>
      </c>
      <c r="D1417">
        <v>7</v>
      </c>
      <c r="E1417" s="10">
        <v>10424</v>
      </c>
      <c r="F1417" s="10">
        <v>2793</v>
      </c>
      <c r="G1417" s="10">
        <v>1849</v>
      </c>
    </row>
    <row r="1418" spans="1:7" x14ac:dyDescent="0.25">
      <c r="A1418" t="s">
        <v>325</v>
      </c>
      <c r="B1418" t="s">
        <v>25</v>
      </c>
      <c r="C1418" s="10">
        <v>2011</v>
      </c>
      <c r="D1418">
        <v>8</v>
      </c>
      <c r="E1418" s="10">
        <v>12231</v>
      </c>
      <c r="F1418" s="10">
        <v>3495</v>
      </c>
      <c r="G1418" s="10">
        <v>2213</v>
      </c>
    </row>
    <row r="1419" spans="1:7" x14ac:dyDescent="0.25">
      <c r="A1419" t="s">
        <v>325</v>
      </c>
      <c r="B1419" t="s">
        <v>25</v>
      </c>
      <c r="C1419" s="10">
        <v>2011</v>
      </c>
      <c r="D1419">
        <v>9</v>
      </c>
      <c r="E1419" s="10">
        <v>10253</v>
      </c>
      <c r="F1419" s="10">
        <v>3222</v>
      </c>
      <c r="G1419" s="10">
        <v>1940</v>
      </c>
    </row>
    <row r="1420" spans="1:7" x14ac:dyDescent="0.25">
      <c r="A1420" t="s">
        <v>325</v>
      </c>
      <c r="B1420" t="s">
        <v>25</v>
      </c>
      <c r="C1420" s="10">
        <v>2011</v>
      </c>
      <c r="D1420">
        <v>10</v>
      </c>
      <c r="E1420" s="10">
        <v>9843</v>
      </c>
      <c r="F1420" s="10">
        <v>3036</v>
      </c>
      <c r="G1420" s="10">
        <v>1854</v>
      </c>
    </row>
    <row r="1421" spans="1:7" x14ac:dyDescent="0.25">
      <c r="A1421" t="s">
        <v>325</v>
      </c>
      <c r="B1421" t="s">
        <v>25</v>
      </c>
      <c r="C1421" s="10">
        <v>2011</v>
      </c>
      <c r="D1421">
        <v>11</v>
      </c>
      <c r="E1421" s="10">
        <v>10306</v>
      </c>
      <c r="F1421" s="10">
        <v>3578</v>
      </c>
      <c r="G1421" s="10">
        <v>2411</v>
      </c>
    </row>
    <row r="1422" spans="1:7" x14ac:dyDescent="0.25">
      <c r="A1422" t="s">
        <v>325</v>
      </c>
      <c r="B1422" t="s">
        <v>25</v>
      </c>
      <c r="C1422" s="10">
        <v>2011</v>
      </c>
      <c r="D1422">
        <v>12</v>
      </c>
      <c r="E1422" s="10">
        <v>9015</v>
      </c>
      <c r="F1422" s="10">
        <v>3039</v>
      </c>
      <c r="G1422" s="10">
        <v>2050</v>
      </c>
    </row>
    <row r="1423" spans="1:7" x14ac:dyDescent="0.25">
      <c r="A1423" t="s">
        <v>325</v>
      </c>
      <c r="B1423" t="s">
        <v>25</v>
      </c>
      <c r="C1423" s="10">
        <v>2012</v>
      </c>
      <c r="D1423">
        <v>1</v>
      </c>
      <c r="E1423" s="10">
        <v>12645</v>
      </c>
      <c r="F1423" s="10">
        <v>3856</v>
      </c>
      <c r="G1423" s="10">
        <v>2076</v>
      </c>
    </row>
    <row r="1424" spans="1:7" x14ac:dyDescent="0.25">
      <c r="A1424" t="s">
        <v>325</v>
      </c>
      <c r="B1424" t="s">
        <v>25</v>
      </c>
      <c r="C1424" s="10">
        <v>2012</v>
      </c>
      <c r="D1424">
        <v>2</v>
      </c>
      <c r="E1424" s="10">
        <v>15176</v>
      </c>
      <c r="F1424" s="10">
        <v>4496</v>
      </c>
      <c r="G1424" s="10">
        <v>2370</v>
      </c>
    </row>
    <row r="1425" spans="1:7" x14ac:dyDescent="0.25">
      <c r="A1425" t="s">
        <v>325</v>
      </c>
      <c r="B1425" t="s">
        <v>25</v>
      </c>
      <c r="C1425" s="10">
        <v>2012</v>
      </c>
      <c r="D1425">
        <v>3</v>
      </c>
      <c r="E1425" s="10">
        <v>21753</v>
      </c>
      <c r="F1425" s="10">
        <v>6704</v>
      </c>
      <c r="G1425" s="10">
        <v>3402</v>
      </c>
    </row>
    <row r="1426" spans="1:7" x14ac:dyDescent="0.25">
      <c r="A1426" t="s">
        <v>325</v>
      </c>
      <c r="B1426" t="s">
        <v>25</v>
      </c>
      <c r="C1426" s="10">
        <v>2012</v>
      </c>
      <c r="D1426">
        <v>4</v>
      </c>
      <c r="E1426" s="10">
        <v>22647</v>
      </c>
      <c r="F1426" s="10">
        <v>7570</v>
      </c>
      <c r="G1426" s="10">
        <v>3475</v>
      </c>
    </row>
    <row r="1427" spans="1:7" x14ac:dyDescent="0.25">
      <c r="A1427" t="s">
        <v>325</v>
      </c>
      <c r="B1427" t="s">
        <v>25</v>
      </c>
      <c r="C1427" s="10">
        <v>2012</v>
      </c>
      <c r="D1427">
        <v>5</v>
      </c>
      <c r="E1427" s="10">
        <v>27936</v>
      </c>
      <c r="F1427" s="10">
        <v>9839</v>
      </c>
      <c r="G1427" s="10">
        <v>3998</v>
      </c>
    </row>
    <row r="1428" spans="1:7" x14ac:dyDescent="0.25">
      <c r="A1428" t="s">
        <v>325</v>
      </c>
      <c r="B1428" t="s">
        <v>25</v>
      </c>
      <c r="C1428" s="10">
        <v>2012</v>
      </c>
      <c r="D1428">
        <v>6</v>
      </c>
      <c r="E1428" s="10">
        <v>22384</v>
      </c>
      <c r="F1428" s="10">
        <v>8076</v>
      </c>
      <c r="G1428" s="10">
        <v>3353</v>
      </c>
    </row>
    <row r="1429" spans="1:7" x14ac:dyDescent="0.25">
      <c r="A1429" t="s">
        <v>325</v>
      </c>
      <c r="B1429" t="s">
        <v>25</v>
      </c>
      <c r="C1429" s="10">
        <v>2012</v>
      </c>
      <c r="D1429">
        <v>7</v>
      </c>
      <c r="E1429" s="10">
        <v>21681</v>
      </c>
      <c r="F1429" s="10">
        <v>7890</v>
      </c>
      <c r="G1429" s="10">
        <v>3458</v>
      </c>
    </row>
    <row r="1430" spans="1:7" x14ac:dyDescent="0.25">
      <c r="A1430" t="s">
        <v>325</v>
      </c>
      <c r="B1430" t="s">
        <v>25</v>
      </c>
      <c r="C1430" s="10">
        <v>2012</v>
      </c>
      <c r="D1430">
        <v>8</v>
      </c>
      <c r="E1430" s="10">
        <v>22797</v>
      </c>
      <c r="F1430" s="10">
        <v>8304</v>
      </c>
      <c r="G1430" s="10">
        <v>3605</v>
      </c>
    </row>
    <row r="1431" spans="1:7" x14ac:dyDescent="0.25">
      <c r="A1431" t="s">
        <v>325</v>
      </c>
      <c r="B1431" t="s">
        <v>25</v>
      </c>
      <c r="C1431" s="10">
        <v>2012</v>
      </c>
      <c r="D1431">
        <v>9</v>
      </c>
      <c r="E1431" s="10">
        <v>21807</v>
      </c>
      <c r="F1431" s="10">
        <v>7739</v>
      </c>
      <c r="G1431" s="10">
        <v>3564</v>
      </c>
    </row>
    <row r="1432" spans="1:7" x14ac:dyDescent="0.25">
      <c r="A1432" t="s">
        <v>325</v>
      </c>
      <c r="B1432" t="s">
        <v>25</v>
      </c>
      <c r="C1432" s="10">
        <v>2012</v>
      </c>
      <c r="D1432">
        <v>10</v>
      </c>
      <c r="E1432" s="10">
        <v>15837</v>
      </c>
      <c r="F1432" s="10">
        <v>5115</v>
      </c>
      <c r="G1432" s="10">
        <v>2843</v>
      </c>
    </row>
    <row r="1433" spans="1:7" x14ac:dyDescent="0.25">
      <c r="A1433" t="s">
        <v>325</v>
      </c>
      <c r="B1433" t="s">
        <v>25</v>
      </c>
      <c r="C1433" s="10">
        <v>2012</v>
      </c>
      <c r="D1433">
        <v>11</v>
      </c>
      <c r="E1433" s="10">
        <v>18744</v>
      </c>
      <c r="F1433" s="10">
        <v>6453</v>
      </c>
      <c r="G1433" s="10">
        <v>3094</v>
      </c>
    </row>
    <row r="1434" spans="1:7" x14ac:dyDescent="0.25">
      <c r="A1434" t="s">
        <v>325</v>
      </c>
      <c r="B1434" t="s">
        <v>25</v>
      </c>
      <c r="C1434" s="10">
        <v>2012</v>
      </c>
      <c r="D1434">
        <v>12</v>
      </c>
      <c r="E1434" s="10">
        <v>20041</v>
      </c>
      <c r="F1434" s="10">
        <v>7283</v>
      </c>
      <c r="G1434" s="10">
        <v>3348</v>
      </c>
    </row>
    <row r="1435" spans="1:7" x14ac:dyDescent="0.25">
      <c r="A1435" t="s">
        <v>325</v>
      </c>
      <c r="B1435" t="s">
        <v>25</v>
      </c>
      <c r="C1435" s="10">
        <v>2013</v>
      </c>
      <c r="D1435">
        <v>1</v>
      </c>
      <c r="E1435" s="10">
        <v>20677</v>
      </c>
      <c r="F1435" s="10">
        <v>6297</v>
      </c>
      <c r="G1435" s="10">
        <v>3593</v>
      </c>
    </row>
    <row r="1436" spans="1:7" x14ac:dyDescent="0.25">
      <c r="A1436" t="s">
        <v>325</v>
      </c>
      <c r="B1436" t="s">
        <v>25</v>
      </c>
      <c r="C1436" s="10">
        <v>2013</v>
      </c>
      <c r="D1436">
        <v>2</v>
      </c>
      <c r="E1436" s="10">
        <v>15986</v>
      </c>
      <c r="F1436" s="10">
        <v>4639</v>
      </c>
      <c r="G1436" s="10">
        <v>2686</v>
      </c>
    </row>
    <row r="1437" spans="1:7" x14ac:dyDescent="0.25">
      <c r="A1437" t="s">
        <v>325</v>
      </c>
      <c r="B1437" t="s">
        <v>25</v>
      </c>
      <c r="C1437" s="10">
        <v>2013</v>
      </c>
      <c r="D1437">
        <v>3</v>
      </c>
      <c r="E1437" s="10">
        <v>18125</v>
      </c>
      <c r="F1437" s="10">
        <v>5654</v>
      </c>
      <c r="G1437" s="10">
        <v>3269</v>
      </c>
    </row>
    <row r="1438" spans="1:7" x14ac:dyDescent="0.25">
      <c r="A1438" t="s">
        <v>325</v>
      </c>
      <c r="B1438" t="s">
        <v>25</v>
      </c>
      <c r="C1438" s="10">
        <v>2013</v>
      </c>
      <c r="D1438">
        <v>4</v>
      </c>
      <c r="E1438" s="10">
        <v>42738</v>
      </c>
      <c r="F1438" s="10">
        <v>11309</v>
      </c>
      <c r="G1438" s="10">
        <v>5290</v>
      </c>
    </row>
    <row r="1439" spans="1:7" x14ac:dyDescent="0.25">
      <c r="A1439" t="s">
        <v>325</v>
      </c>
      <c r="B1439" t="s">
        <v>25</v>
      </c>
      <c r="C1439" s="10">
        <v>2013</v>
      </c>
      <c r="D1439">
        <v>5</v>
      </c>
      <c r="E1439" s="10">
        <v>77994</v>
      </c>
      <c r="F1439" s="10">
        <v>19745</v>
      </c>
      <c r="G1439" s="10">
        <v>8235</v>
      </c>
    </row>
    <row r="1440" spans="1:7" x14ac:dyDescent="0.25">
      <c r="A1440" t="s">
        <v>325</v>
      </c>
      <c r="B1440" t="s">
        <v>25</v>
      </c>
      <c r="C1440" s="10">
        <v>2013</v>
      </c>
      <c r="D1440">
        <v>6</v>
      </c>
      <c r="E1440" s="10">
        <v>46355</v>
      </c>
      <c r="F1440" s="10">
        <v>12972</v>
      </c>
      <c r="G1440" s="10">
        <v>6473</v>
      </c>
    </row>
    <row r="1441" spans="1:7" x14ac:dyDescent="0.25">
      <c r="A1441" t="s">
        <v>325</v>
      </c>
      <c r="B1441" t="s">
        <v>25</v>
      </c>
      <c r="C1441" s="10">
        <v>2013</v>
      </c>
      <c r="D1441">
        <v>7</v>
      </c>
      <c r="E1441" s="10">
        <v>75751</v>
      </c>
      <c r="F1441" s="10">
        <v>19317</v>
      </c>
      <c r="G1441" s="10">
        <v>9472</v>
      </c>
    </row>
    <row r="1442" spans="1:7" x14ac:dyDescent="0.25">
      <c r="A1442" t="s">
        <v>325</v>
      </c>
      <c r="B1442" t="s">
        <v>25</v>
      </c>
      <c r="C1442" s="10">
        <v>2013</v>
      </c>
      <c r="D1442">
        <v>8</v>
      </c>
      <c r="E1442" s="10">
        <v>46097</v>
      </c>
      <c r="F1442" s="10">
        <v>17619</v>
      </c>
      <c r="G1442" s="10">
        <v>9018</v>
      </c>
    </row>
    <row r="1443" spans="1:7" x14ac:dyDescent="0.25">
      <c r="A1443" t="s">
        <v>325</v>
      </c>
      <c r="B1443" t="s">
        <v>25</v>
      </c>
      <c r="C1443" s="10">
        <v>2013</v>
      </c>
      <c r="D1443">
        <v>9</v>
      </c>
      <c r="E1443" s="10">
        <v>54026</v>
      </c>
      <c r="F1443" s="10">
        <v>21660</v>
      </c>
      <c r="G1443" s="10">
        <v>10583</v>
      </c>
    </row>
    <row r="1444" spans="1:7" x14ac:dyDescent="0.25">
      <c r="A1444" t="s">
        <v>325</v>
      </c>
      <c r="B1444" t="s">
        <v>25</v>
      </c>
      <c r="C1444" s="10">
        <v>2013</v>
      </c>
      <c r="D1444">
        <v>10</v>
      </c>
      <c r="E1444" s="10">
        <v>80802</v>
      </c>
      <c r="F1444" s="10">
        <v>34651</v>
      </c>
      <c r="G1444" s="10">
        <v>16632</v>
      </c>
    </row>
    <row r="1445" spans="1:7" x14ac:dyDescent="0.25">
      <c r="A1445" t="s">
        <v>325</v>
      </c>
      <c r="B1445" t="s">
        <v>25</v>
      </c>
      <c r="C1445" s="10">
        <v>2013</v>
      </c>
      <c r="D1445">
        <v>11</v>
      </c>
      <c r="E1445" s="10">
        <v>83953</v>
      </c>
      <c r="F1445" s="10">
        <v>37501</v>
      </c>
      <c r="G1445" s="10">
        <v>18323</v>
      </c>
    </row>
    <row r="1446" spans="1:7" x14ac:dyDescent="0.25">
      <c r="A1446" t="s">
        <v>325</v>
      </c>
      <c r="B1446" t="s">
        <v>25</v>
      </c>
      <c r="C1446" s="10">
        <v>2013</v>
      </c>
      <c r="D1446">
        <v>12</v>
      </c>
      <c r="E1446" s="10">
        <v>104080</v>
      </c>
      <c r="F1446" s="10">
        <v>48780</v>
      </c>
      <c r="G1446" s="10">
        <v>22648</v>
      </c>
    </row>
    <row r="1447" spans="1:7" x14ac:dyDescent="0.25">
      <c r="A1447" t="s">
        <v>325</v>
      </c>
      <c r="B1447" t="s">
        <v>25</v>
      </c>
      <c r="C1447" s="10">
        <v>2014</v>
      </c>
      <c r="D1447">
        <v>1</v>
      </c>
      <c r="E1447" s="10">
        <v>229354</v>
      </c>
      <c r="F1447" s="10">
        <v>114634</v>
      </c>
      <c r="G1447" s="10">
        <v>42032</v>
      </c>
    </row>
    <row r="1448" spans="1:7" x14ac:dyDescent="0.25">
      <c r="A1448" t="s">
        <v>325</v>
      </c>
      <c r="B1448" t="s">
        <v>25</v>
      </c>
      <c r="C1448" s="10">
        <v>2014</v>
      </c>
      <c r="D1448">
        <v>2</v>
      </c>
      <c r="E1448" s="10">
        <v>396416</v>
      </c>
      <c r="F1448" s="10">
        <v>195157</v>
      </c>
      <c r="G1448" s="10">
        <v>62290</v>
      </c>
    </row>
    <row r="1449" spans="1:7" x14ac:dyDescent="0.25">
      <c r="A1449" t="s">
        <v>325</v>
      </c>
      <c r="B1449" t="s">
        <v>25</v>
      </c>
      <c r="C1449" s="10">
        <v>2014</v>
      </c>
      <c r="D1449">
        <v>3</v>
      </c>
      <c r="E1449" s="10">
        <v>1148186</v>
      </c>
      <c r="F1449" s="10">
        <v>647746</v>
      </c>
      <c r="G1449" s="10">
        <v>130517</v>
      </c>
    </row>
    <row r="1450" spans="1:7" x14ac:dyDescent="0.25">
      <c r="A1450" t="s">
        <v>325</v>
      </c>
      <c r="B1450" t="s">
        <v>25</v>
      </c>
      <c r="C1450" s="10">
        <v>2014</v>
      </c>
      <c r="D1450">
        <v>4</v>
      </c>
      <c r="E1450" s="10">
        <v>1246153</v>
      </c>
      <c r="F1450" s="10">
        <v>733785</v>
      </c>
      <c r="G1450" s="10">
        <v>139499</v>
      </c>
    </row>
    <row r="1451" spans="1:7" x14ac:dyDescent="0.25">
      <c r="A1451" t="s">
        <v>325</v>
      </c>
      <c r="B1451" t="s">
        <v>25</v>
      </c>
      <c r="C1451" s="10">
        <v>2014</v>
      </c>
      <c r="D1451">
        <v>5</v>
      </c>
      <c r="E1451" s="10">
        <v>1113585</v>
      </c>
      <c r="F1451" s="10">
        <v>688964</v>
      </c>
      <c r="G1451" s="10">
        <v>133031</v>
      </c>
    </row>
    <row r="1452" spans="1:7" x14ac:dyDescent="0.25">
      <c r="A1452" t="s">
        <v>325</v>
      </c>
      <c r="B1452" t="s">
        <v>25</v>
      </c>
      <c r="C1452" s="10">
        <v>2014</v>
      </c>
      <c r="D1452">
        <v>6</v>
      </c>
      <c r="E1452" s="10">
        <v>256109</v>
      </c>
      <c r="F1452" s="10">
        <v>161948</v>
      </c>
      <c r="G1452" s="10">
        <v>61222</v>
      </c>
    </row>
    <row r="1453" spans="1:7" x14ac:dyDescent="0.25">
      <c r="A1453" t="s">
        <v>325</v>
      </c>
      <c r="B1453" t="s">
        <v>254</v>
      </c>
      <c r="C1453" s="10">
        <v>2007</v>
      </c>
      <c r="D1453">
        <v>9</v>
      </c>
      <c r="E1453" s="10">
        <v>3</v>
      </c>
      <c r="F1453" s="10">
        <v>1</v>
      </c>
      <c r="G1453" s="10">
        <v>1</v>
      </c>
    </row>
    <row r="1454" spans="1:7" x14ac:dyDescent="0.25">
      <c r="A1454" t="s">
        <v>325</v>
      </c>
      <c r="B1454" t="s">
        <v>254</v>
      </c>
      <c r="C1454" s="10">
        <v>2008</v>
      </c>
      <c r="D1454">
        <v>3</v>
      </c>
      <c r="E1454" s="10">
        <v>3</v>
      </c>
      <c r="F1454" s="10">
        <v>1</v>
      </c>
      <c r="G1454" s="10">
        <v>1</v>
      </c>
    </row>
    <row r="1455" spans="1:7" x14ac:dyDescent="0.25">
      <c r="A1455" t="s">
        <v>325</v>
      </c>
      <c r="B1455" t="s">
        <v>254</v>
      </c>
      <c r="C1455" s="10">
        <v>2009</v>
      </c>
      <c r="D1455">
        <v>3</v>
      </c>
      <c r="E1455" s="10">
        <v>6</v>
      </c>
      <c r="F1455" s="10">
        <v>2</v>
      </c>
      <c r="G1455" s="10">
        <v>2</v>
      </c>
    </row>
    <row r="1456" spans="1:7" x14ac:dyDescent="0.25">
      <c r="A1456" t="s">
        <v>325</v>
      </c>
      <c r="B1456" t="s">
        <v>254</v>
      </c>
      <c r="C1456" s="10">
        <v>2010</v>
      </c>
      <c r="D1456">
        <v>6</v>
      </c>
      <c r="E1456" s="10">
        <v>3</v>
      </c>
      <c r="F1456" s="10">
        <v>1</v>
      </c>
      <c r="G1456" s="10">
        <v>1</v>
      </c>
    </row>
    <row r="1457" spans="1:7" x14ac:dyDescent="0.25">
      <c r="A1457" t="s">
        <v>325</v>
      </c>
      <c r="B1457" t="s">
        <v>254</v>
      </c>
      <c r="C1457" s="10">
        <v>2010</v>
      </c>
      <c r="D1457">
        <v>10</v>
      </c>
      <c r="E1457" s="10">
        <v>9</v>
      </c>
      <c r="F1457" s="10">
        <v>2</v>
      </c>
      <c r="G1457" s="10">
        <v>2</v>
      </c>
    </row>
    <row r="1458" spans="1:7" x14ac:dyDescent="0.25">
      <c r="A1458" t="s">
        <v>325</v>
      </c>
      <c r="B1458" t="s">
        <v>254</v>
      </c>
      <c r="C1458" s="10">
        <v>2011</v>
      </c>
      <c r="D1458">
        <v>5</v>
      </c>
      <c r="E1458" s="10">
        <v>3</v>
      </c>
      <c r="F1458" s="10">
        <v>1</v>
      </c>
      <c r="G1458" s="10">
        <v>1</v>
      </c>
    </row>
    <row r="1459" spans="1:7" x14ac:dyDescent="0.25">
      <c r="A1459" t="s">
        <v>325</v>
      </c>
      <c r="B1459" t="s">
        <v>254</v>
      </c>
      <c r="C1459" s="10">
        <v>2011</v>
      </c>
      <c r="D1459">
        <v>6</v>
      </c>
      <c r="E1459" s="10">
        <v>2</v>
      </c>
      <c r="F1459" s="10">
        <v>1</v>
      </c>
      <c r="G1459" s="10">
        <v>1</v>
      </c>
    </row>
    <row r="1460" spans="1:7" x14ac:dyDescent="0.25">
      <c r="A1460" t="s">
        <v>325</v>
      </c>
      <c r="B1460" t="s">
        <v>254</v>
      </c>
      <c r="C1460" s="10">
        <v>2011</v>
      </c>
      <c r="D1460">
        <v>7</v>
      </c>
      <c r="E1460" s="10">
        <v>2</v>
      </c>
      <c r="F1460" s="10">
        <v>1</v>
      </c>
      <c r="G1460" s="10">
        <v>1</v>
      </c>
    </row>
    <row r="1461" spans="1:7" x14ac:dyDescent="0.25">
      <c r="A1461" t="s">
        <v>325</v>
      </c>
      <c r="B1461" t="s">
        <v>254</v>
      </c>
      <c r="C1461" s="10">
        <v>2011</v>
      </c>
      <c r="D1461">
        <v>9</v>
      </c>
      <c r="E1461" s="10">
        <v>2</v>
      </c>
      <c r="F1461" s="10">
        <v>1</v>
      </c>
      <c r="G1461" s="10">
        <v>1</v>
      </c>
    </row>
    <row r="1462" spans="1:7" x14ac:dyDescent="0.25">
      <c r="A1462" t="s">
        <v>325</v>
      </c>
      <c r="B1462" t="s">
        <v>254</v>
      </c>
      <c r="C1462" s="10">
        <v>2011</v>
      </c>
      <c r="D1462">
        <v>10</v>
      </c>
      <c r="E1462" s="10">
        <v>7</v>
      </c>
      <c r="F1462" s="10">
        <v>3</v>
      </c>
      <c r="G1462" s="10">
        <v>3</v>
      </c>
    </row>
    <row r="1463" spans="1:7" x14ac:dyDescent="0.25">
      <c r="A1463" t="s">
        <v>325</v>
      </c>
      <c r="B1463" t="s">
        <v>254</v>
      </c>
      <c r="C1463" s="10">
        <v>2012</v>
      </c>
      <c r="D1463">
        <v>1</v>
      </c>
      <c r="E1463" s="10">
        <v>7</v>
      </c>
      <c r="F1463" s="10">
        <v>4</v>
      </c>
      <c r="G1463" s="10">
        <v>4</v>
      </c>
    </row>
    <row r="1464" spans="1:7" x14ac:dyDescent="0.25">
      <c r="A1464" t="s">
        <v>325</v>
      </c>
      <c r="B1464" t="s">
        <v>254</v>
      </c>
      <c r="C1464" s="10">
        <v>2012</v>
      </c>
      <c r="D1464">
        <v>2</v>
      </c>
      <c r="E1464" s="10">
        <v>4</v>
      </c>
      <c r="F1464" s="10">
        <v>2</v>
      </c>
      <c r="G1464" s="10">
        <v>2</v>
      </c>
    </row>
    <row r="1465" spans="1:7" x14ac:dyDescent="0.25">
      <c r="A1465" t="s">
        <v>325</v>
      </c>
      <c r="B1465" t="s">
        <v>254</v>
      </c>
      <c r="C1465" s="10">
        <v>2012</v>
      </c>
      <c r="D1465">
        <v>3</v>
      </c>
      <c r="E1465" s="10">
        <v>33</v>
      </c>
      <c r="F1465" s="10">
        <v>5</v>
      </c>
      <c r="G1465" s="10">
        <v>5</v>
      </c>
    </row>
    <row r="1466" spans="1:7" x14ac:dyDescent="0.25">
      <c r="A1466" t="s">
        <v>325</v>
      </c>
      <c r="B1466" t="s">
        <v>254</v>
      </c>
      <c r="C1466" s="10">
        <v>2012</v>
      </c>
      <c r="D1466">
        <v>4</v>
      </c>
      <c r="E1466" s="10">
        <v>4</v>
      </c>
      <c r="F1466" s="10">
        <v>2</v>
      </c>
      <c r="G1466" s="10">
        <v>2</v>
      </c>
    </row>
    <row r="1467" spans="1:7" x14ac:dyDescent="0.25">
      <c r="A1467" t="s">
        <v>325</v>
      </c>
      <c r="B1467" t="s">
        <v>254</v>
      </c>
      <c r="C1467" s="10">
        <v>2012</v>
      </c>
      <c r="D1467">
        <v>5</v>
      </c>
      <c r="E1467" s="10">
        <v>19</v>
      </c>
      <c r="F1467" s="10">
        <v>6</v>
      </c>
      <c r="G1467" s="10">
        <v>6</v>
      </c>
    </row>
    <row r="1468" spans="1:7" x14ac:dyDescent="0.25">
      <c r="A1468" t="s">
        <v>325</v>
      </c>
      <c r="B1468" t="s">
        <v>254</v>
      </c>
      <c r="C1468" s="10">
        <v>2012</v>
      </c>
      <c r="D1468">
        <v>6</v>
      </c>
      <c r="E1468" s="10">
        <v>10</v>
      </c>
      <c r="F1468" s="10">
        <v>5</v>
      </c>
      <c r="G1468" s="10">
        <v>5</v>
      </c>
    </row>
    <row r="1469" spans="1:7" x14ac:dyDescent="0.25">
      <c r="A1469" t="s">
        <v>325</v>
      </c>
      <c r="B1469" t="s">
        <v>254</v>
      </c>
      <c r="C1469" s="10">
        <v>2012</v>
      </c>
      <c r="D1469">
        <v>7</v>
      </c>
      <c r="E1469" s="10">
        <v>21</v>
      </c>
      <c r="F1469" s="10">
        <v>7</v>
      </c>
      <c r="G1469" s="10">
        <v>5</v>
      </c>
    </row>
    <row r="1470" spans="1:7" x14ac:dyDescent="0.25">
      <c r="A1470" t="s">
        <v>325</v>
      </c>
      <c r="B1470" t="s">
        <v>254</v>
      </c>
      <c r="C1470" s="10">
        <v>2012</v>
      </c>
      <c r="D1470">
        <v>8</v>
      </c>
      <c r="E1470" s="10">
        <v>29</v>
      </c>
      <c r="F1470" s="10">
        <v>13</v>
      </c>
      <c r="G1470" s="10">
        <v>13</v>
      </c>
    </row>
    <row r="1471" spans="1:7" x14ac:dyDescent="0.25">
      <c r="A1471" t="s">
        <v>325</v>
      </c>
      <c r="B1471" t="s">
        <v>254</v>
      </c>
      <c r="C1471" s="10">
        <v>2012</v>
      </c>
      <c r="D1471">
        <v>9</v>
      </c>
      <c r="E1471" s="10">
        <v>47</v>
      </c>
      <c r="F1471" s="10">
        <v>20</v>
      </c>
      <c r="G1471" s="10">
        <v>19</v>
      </c>
    </row>
    <row r="1472" spans="1:7" x14ac:dyDescent="0.25">
      <c r="A1472" t="s">
        <v>325</v>
      </c>
      <c r="B1472" t="s">
        <v>254</v>
      </c>
      <c r="C1472" s="10">
        <v>2012</v>
      </c>
      <c r="D1472">
        <v>10</v>
      </c>
      <c r="E1472" s="10">
        <v>729</v>
      </c>
      <c r="F1472" s="10">
        <v>418</v>
      </c>
      <c r="G1472" s="10">
        <v>406</v>
      </c>
    </row>
    <row r="1473" spans="1:7" x14ac:dyDescent="0.25">
      <c r="A1473" t="s">
        <v>325</v>
      </c>
      <c r="B1473" t="s">
        <v>254</v>
      </c>
      <c r="C1473" s="10">
        <v>2012</v>
      </c>
      <c r="D1473">
        <v>11</v>
      </c>
      <c r="E1473" s="10">
        <v>24582</v>
      </c>
      <c r="F1473" s="10">
        <v>1926</v>
      </c>
      <c r="G1473" s="10">
        <v>1877</v>
      </c>
    </row>
    <row r="1474" spans="1:7" x14ac:dyDescent="0.25">
      <c r="A1474" t="s">
        <v>325</v>
      </c>
      <c r="B1474" t="s">
        <v>254</v>
      </c>
      <c r="C1474" s="10">
        <v>2012</v>
      </c>
      <c r="D1474">
        <v>12</v>
      </c>
      <c r="E1474" s="10">
        <v>56130</v>
      </c>
      <c r="F1474" s="10">
        <v>7383</v>
      </c>
      <c r="G1474" s="10">
        <v>6942</v>
      </c>
    </row>
    <row r="1475" spans="1:7" x14ac:dyDescent="0.25">
      <c r="A1475" t="s">
        <v>325</v>
      </c>
      <c r="B1475" t="s">
        <v>254</v>
      </c>
      <c r="C1475" s="10">
        <v>2013</v>
      </c>
      <c r="D1475">
        <v>1</v>
      </c>
      <c r="E1475" s="10">
        <v>730327</v>
      </c>
      <c r="F1475" s="10">
        <v>343649</v>
      </c>
      <c r="G1475" s="10">
        <v>109757</v>
      </c>
    </row>
    <row r="1476" spans="1:7" x14ac:dyDescent="0.25">
      <c r="A1476" t="s">
        <v>325</v>
      </c>
      <c r="B1476" t="s">
        <v>254</v>
      </c>
      <c r="C1476" s="10">
        <v>2013</v>
      </c>
      <c r="D1476">
        <v>2</v>
      </c>
      <c r="E1476" s="10">
        <v>611473</v>
      </c>
      <c r="F1476" s="10">
        <v>286259</v>
      </c>
      <c r="G1476" s="10">
        <v>98982</v>
      </c>
    </row>
    <row r="1477" spans="1:7" x14ac:dyDescent="0.25">
      <c r="A1477" t="s">
        <v>325</v>
      </c>
      <c r="B1477" t="s">
        <v>254</v>
      </c>
      <c r="C1477" s="10">
        <v>2013</v>
      </c>
      <c r="D1477">
        <v>3</v>
      </c>
      <c r="E1477" s="10">
        <v>678245</v>
      </c>
      <c r="F1477" s="10">
        <v>317603</v>
      </c>
      <c r="G1477" s="10">
        <v>105239</v>
      </c>
    </row>
    <row r="1478" spans="1:7" x14ac:dyDescent="0.25">
      <c r="A1478" t="s">
        <v>325</v>
      </c>
      <c r="B1478" t="s">
        <v>254</v>
      </c>
      <c r="C1478" s="10">
        <v>2013</v>
      </c>
      <c r="D1478">
        <v>4</v>
      </c>
      <c r="E1478" s="10">
        <v>703027</v>
      </c>
      <c r="F1478" s="10">
        <v>332313</v>
      </c>
      <c r="G1478" s="10">
        <v>109962</v>
      </c>
    </row>
    <row r="1479" spans="1:7" x14ac:dyDescent="0.25">
      <c r="A1479" t="s">
        <v>325</v>
      </c>
      <c r="B1479" t="s">
        <v>254</v>
      </c>
      <c r="C1479" s="10">
        <v>2013</v>
      </c>
      <c r="D1479">
        <v>5</v>
      </c>
      <c r="E1479" s="10">
        <v>717020</v>
      </c>
      <c r="F1479" s="10">
        <v>339384</v>
      </c>
      <c r="G1479" s="10">
        <v>111367</v>
      </c>
    </row>
    <row r="1480" spans="1:7" x14ac:dyDescent="0.25">
      <c r="A1480" t="s">
        <v>325</v>
      </c>
      <c r="B1480" t="s">
        <v>254</v>
      </c>
      <c r="C1480" s="10">
        <v>2013</v>
      </c>
      <c r="D1480">
        <v>6</v>
      </c>
      <c r="E1480" s="10">
        <v>674249</v>
      </c>
      <c r="F1480" s="10">
        <v>313184</v>
      </c>
      <c r="G1480" s="10">
        <v>107361</v>
      </c>
    </row>
    <row r="1481" spans="1:7" x14ac:dyDescent="0.25">
      <c r="A1481" t="s">
        <v>325</v>
      </c>
      <c r="B1481" t="s">
        <v>254</v>
      </c>
      <c r="C1481" s="10">
        <v>2013</v>
      </c>
      <c r="D1481">
        <v>7</v>
      </c>
      <c r="E1481" s="10">
        <v>1190044</v>
      </c>
      <c r="F1481" s="10">
        <v>523876</v>
      </c>
      <c r="G1481" s="10">
        <v>141146</v>
      </c>
    </row>
    <row r="1482" spans="1:7" x14ac:dyDescent="0.25">
      <c r="A1482" t="s">
        <v>325</v>
      </c>
      <c r="B1482" t="s">
        <v>254</v>
      </c>
      <c r="C1482" s="10">
        <v>2013</v>
      </c>
      <c r="D1482">
        <v>8</v>
      </c>
      <c r="E1482" s="10">
        <v>1127113</v>
      </c>
      <c r="F1482" s="10">
        <v>506250</v>
      </c>
      <c r="G1482" s="10">
        <v>139175</v>
      </c>
    </row>
    <row r="1483" spans="1:7" x14ac:dyDescent="0.25">
      <c r="A1483" t="s">
        <v>325</v>
      </c>
      <c r="B1483" t="s">
        <v>254</v>
      </c>
      <c r="C1483" s="10">
        <v>2013</v>
      </c>
      <c r="D1483">
        <v>9</v>
      </c>
      <c r="E1483" s="10">
        <v>1108107</v>
      </c>
      <c r="F1483" s="10">
        <v>508531</v>
      </c>
      <c r="G1483" s="10">
        <v>144139</v>
      </c>
    </row>
    <row r="1484" spans="1:7" x14ac:dyDescent="0.25">
      <c r="A1484" t="s">
        <v>325</v>
      </c>
      <c r="B1484" t="s">
        <v>26</v>
      </c>
      <c r="C1484" s="10">
        <v>2012</v>
      </c>
      <c r="D1484">
        <v>3</v>
      </c>
      <c r="E1484">
        <v>1</v>
      </c>
      <c r="F1484">
        <v>1</v>
      </c>
      <c r="G1484">
        <v>1</v>
      </c>
    </row>
    <row r="1485" spans="1:7" x14ac:dyDescent="0.25">
      <c r="A1485" t="s">
        <v>325</v>
      </c>
      <c r="B1485" t="s">
        <v>26</v>
      </c>
      <c r="C1485" s="10">
        <v>2012</v>
      </c>
      <c r="D1485">
        <v>11</v>
      </c>
      <c r="E1485">
        <v>1</v>
      </c>
      <c r="F1485">
        <v>1</v>
      </c>
      <c r="G1485">
        <v>1</v>
      </c>
    </row>
    <row r="1486" spans="1:7" x14ac:dyDescent="0.25">
      <c r="A1486" t="s">
        <v>325</v>
      </c>
      <c r="B1486" t="s">
        <v>26</v>
      </c>
      <c r="C1486" s="10">
        <v>2013</v>
      </c>
      <c r="D1486">
        <v>1</v>
      </c>
      <c r="E1486">
        <v>3</v>
      </c>
      <c r="F1486">
        <v>3</v>
      </c>
      <c r="G1486">
        <v>2</v>
      </c>
    </row>
    <row r="1487" spans="1:7" x14ac:dyDescent="0.25">
      <c r="A1487" t="s">
        <v>325</v>
      </c>
      <c r="B1487" t="s">
        <v>26</v>
      </c>
      <c r="C1487" s="10">
        <v>2013</v>
      </c>
      <c r="D1487">
        <v>2</v>
      </c>
      <c r="E1487">
        <v>1</v>
      </c>
      <c r="F1487">
        <v>1</v>
      </c>
      <c r="G1487">
        <v>1</v>
      </c>
    </row>
    <row r="1488" spans="1:7" x14ac:dyDescent="0.25">
      <c r="A1488" t="s">
        <v>325</v>
      </c>
      <c r="B1488" t="s">
        <v>26</v>
      </c>
      <c r="C1488" s="10">
        <v>2013</v>
      </c>
      <c r="D1488">
        <v>3</v>
      </c>
      <c r="E1488">
        <v>36</v>
      </c>
      <c r="F1488">
        <v>3</v>
      </c>
      <c r="G1488">
        <v>2</v>
      </c>
    </row>
    <row r="1489" spans="1:7" x14ac:dyDescent="0.25">
      <c r="A1489" t="s">
        <v>325</v>
      </c>
      <c r="B1489" t="s">
        <v>26</v>
      </c>
      <c r="C1489" s="10">
        <v>2013</v>
      </c>
      <c r="D1489">
        <v>4</v>
      </c>
      <c r="E1489">
        <v>6</v>
      </c>
      <c r="F1489">
        <v>3</v>
      </c>
      <c r="G1489">
        <v>3</v>
      </c>
    </row>
    <row r="1490" spans="1:7" x14ac:dyDescent="0.25">
      <c r="A1490" t="s">
        <v>325</v>
      </c>
      <c r="B1490" t="s">
        <v>26</v>
      </c>
      <c r="C1490" s="10">
        <v>2013</v>
      </c>
      <c r="D1490">
        <v>5</v>
      </c>
      <c r="E1490">
        <v>11</v>
      </c>
      <c r="F1490">
        <v>6</v>
      </c>
      <c r="G1490">
        <v>5</v>
      </c>
    </row>
    <row r="1491" spans="1:7" x14ac:dyDescent="0.25">
      <c r="A1491" t="s">
        <v>325</v>
      </c>
      <c r="B1491" t="s">
        <v>26</v>
      </c>
      <c r="C1491" s="10">
        <v>2013</v>
      </c>
      <c r="D1491">
        <v>6</v>
      </c>
      <c r="E1491">
        <v>2</v>
      </c>
      <c r="F1491">
        <v>1</v>
      </c>
      <c r="G1491">
        <v>1</v>
      </c>
    </row>
    <row r="1492" spans="1:7" x14ac:dyDescent="0.25">
      <c r="A1492" t="s">
        <v>325</v>
      </c>
      <c r="B1492" t="s">
        <v>26</v>
      </c>
      <c r="C1492" s="10">
        <v>2013</v>
      </c>
      <c r="D1492">
        <v>7</v>
      </c>
      <c r="E1492">
        <v>8</v>
      </c>
      <c r="F1492">
        <v>5</v>
      </c>
      <c r="G1492">
        <v>3</v>
      </c>
    </row>
    <row r="1493" spans="1:7" x14ac:dyDescent="0.25">
      <c r="A1493" t="s">
        <v>325</v>
      </c>
      <c r="B1493" t="s">
        <v>26</v>
      </c>
      <c r="C1493" s="10">
        <v>2013</v>
      </c>
      <c r="D1493">
        <v>8</v>
      </c>
      <c r="E1493">
        <v>3</v>
      </c>
      <c r="F1493">
        <v>2</v>
      </c>
      <c r="G1493">
        <v>2</v>
      </c>
    </row>
    <row r="1494" spans="1:7" x14ac:dyDescent="0.25">
      <c r="A1494" t="s">
        <v>325</v>
      </c>
      <c r="B1494" t="s">
        <v>26</v>
      </c>
      <c r="C1494" s="10">
        <v>2013</v>
      </c>
      <c r="D1494">
        <v>9</v>
      </c>
      <c r="E1494">
        <v>16</v>
      </c>
      <c r="F1494">
        <v>7</v>
      </c>
      <c r="G1494">
        <v>7</v>
      </c>
    </row>
    <row r="1495" spans="1:7" x14ac:dyDescent="0.25">
      <c r="A1495" t="s">
        <v>325</v>
      </c>
      <c r="B1495" t="s">
        <v>26</v>
      </c>
      <c r="C1495" s="10">
        <v>2013</v>
      </c>
      <c r="D1495">
        <v>10</v>
      </c>
      <c r="E1495">
        <v>9</v>
      </c>
      <c r="F1495">
        <v>5</v>
      </c>
      <c r="G1495">
        <v>5</v>
      </c>
    </row>
    <row r="1496" spans="1:7" x14ac:dyDescent="0.25">
      <c r="A1496" t="s">
        <v>325</v>
      </c>
      <c r="B1496" t="s">
        <v>26</v>
      </c>
      <c r="C1496" s="10">
        <v>2013</v>
      </c>
      <c r="D1496">
        <v>11</v>
      </c>
      <c r="E1496">
        <v>30</v>
      </c>
      <c r="F1496">
        <v>19</v>
      </c>
      <c r="G1496">
        <v>12</v>
      </c>
    </row>
    <row r="1497" spans="1:7" x14ac:dyDescent="0.25">
      <c r="A1497" t="s">
        <v>325</v>
      </c>
      <c r="B1497" t="s">
        <v>26</v>
      </c>
      <c r="C1497" s="10">
        <v>2013</v>
      </c>
      <c r="D1497">
        <v>12</v>
      </c>
      <c r="E1497">
        <v>52</v>
      </c>
      <c r="F1497">
        <v>30</v>
      </c>
      <c r="G1497">
        <v>12</v>
      </c>
    </row>
    <row r="1498" spans="1:7" x14ac:dyDescent="0.25">
      <c r="A1498" t="s">
        <v>325</v>
      </c>
      <c r="B1498" t="s">
        <v>26</v>
      </c>
      <c r="C1498" s="10">
        <v>2014</v>
      </c>
      <c r="D1498">
        <v>1</v>
      </c>
      <c r="E1498">
        <v>66</v>
      </c>
      <c r="F1498">
        <v>57</v>
      </c>
      <c r="G1498">
        <v>26</v>
      </c>
    </row>
    <row r="1499" spans="1:7" x14ac:dyDescent="0.25">
      <c r="A1499" t="s">
        <v>325</v>
      </c>
      <c r="B1499" t="s">
        <v>26</v>
      </c>
      <c r="C1499" s="10">
        <v>2014</v>
      </c>
      <c r="D1499">
        <v>2</v>
      </c>
      <c r="E1499">
        <v>217</v>
      </c>
      <c r="F1499">
        <v>121</v>
      </c>
      <c r="G1499">
        <v>43</v>
      </c>
    </row>
    <row r="1500" spans="1:7" x14ac:dyDescent="0.25">
      <c r="A1500" t="s">
        <v>325</v>
      </c>
      <c r="B1500" t="s">
        <v>26</v>
      </c>
      <c r="C1500" s="10">
        <v>2014</v>
      </c>
      <c r="D1500">
        <v>3</v>
      </c>
      <c r="E1500">
        <v>532</v>
      </c>
      <c r="F1500">
        <v>216</v>
      </c>
      <c r="G1500">
        <v>84</v>
      </c>
    </row>
    <row r="1501" spans="1:7" x14ac:dyDescent="0.25">
      <c r="A1501" t="s">
        <v>325</v>
      </c>
      <c r="B1501" t="s">
        <v>26</v>
      </c>
      <c r="C1501" s="10">
        <v>2014</v>
      </c>
      <c r="D1501">
        <v>4</v>
      </c>
      <c r="E1501">
        <v>459</v>
      </c>
      <c r="F1501">
        <v>199</v>
      </c>
      <c r="G1501">
        <v>68</v>
      </c>
    </row>
    <row r="1502" spans="1:7" x14ac:dyDescent="0.25">
      <c r="A1502" t="s">
        <v>325</v>
      </c>
      <c r="B1502" t="s">
        <v>26</v>
      </c>
      <c r="C1502" s="10">
        <v>2014</v>
      </c>
      <c r="D1502">
        <v>5</v>
      </c>
      <c r="E1502">
        <v>315</v>
      </c>
      <c r="F1502">
        <v>144</v>
      </c>
      <c r="G1502">
        <v>57</v>
      </c>
    </row>
    <row r="1503" spans="1:7" x14ac:dyDescent="0.25">
      <c r="A1503" t="s">
        <v>325</v>
      </c>
      <c r="B1503" t="s">
        <v>26</v>
      </c>
      <c r="C1503" s="10">
        <v>2014</v>
      </c>
      <c r="D1503">
        <v>6</v>
      </c>
      <c r="E1503">
        <v>58</v>
      </c>
      <c r="F1503">
        <v>41</v>
      </c>
      <c r="G1503">
        <v>22</v>
      </c>
    </row>
    <row r="1504" spans="1:7" x14ac:dyDescent="0.25">
      <c r="A1504" t="s">
        <v>325</v>
      </c>
      <c r="B1504" t="s">
        <v>62</v>
      </c>
      <c r="C1504" s="10">
        <v>2013</v>
      </c>
      <c r="D1504">
        <v>7</v>
      </c>
      <c r="E1504">
        <v>2</v>
      </c>
      <c r="F1504">
        <v>2</v>
      </c>
      <c r="G1504">
        <v>1</v>
      </c>
    </row>
    <row r="1505" spans="1:7" x14ac:dyDescent="0.25">
      <c r="A1505" t="s">
        <v>325</v>
      </c>
      <c r="B1505" t="s">
        <v>62</v>
      </c>
      <c r="C1505" s="10">
        <v>2013</v>
      </c>
      <c r="D1505">
        <v>8</v>
      </c>
      <c r="E1505">
        <v>2</v>
      </c>
      <c r="F1505">
        <v>2</v>
      </c>
      <c r="G1505">
        <v>1</v>
      </c>
    </row>
    <row r="1506" spans="1:7" x14ac:dyDescent="0.25">
      <c r="A1506" t="s">
        <v>325</v>
      </c>
      <c r="B1506" t="s">
        <v>62</v>
      </c>
      <c r="C1506" s="10">
        <v>2013</v>
      </c>
      <c r="D1506">
        <v>9</v>
      </c>
      <c r="E1506">
        <v>3</v>
      </c>
      <c r="F1506">
        <v>1</v>
      </c>
      <c r="G1506">
        <v>1</v>
      </c>
    </row>
    <row r="1507" spans="1:7" x14ac:dyDescent="0.25">
      <c r="A1507" t="s">
        <v>325</v>
      </c>
      <c r="B1507" t="s">
        <v>62</v>
      </c>
      <c r="C1507" s="10">
        <v>2013</v>
      </c>
      <c r="D1507">
        <v>10</v>
      </c>
      <c r="E1507">
        <v>8</v>
      </c>
      <c r="F1507">
        <v>6</v>
      </c>
      <c r="G1507">
        <v>4</v>
      </c>
    </row>
    <row r="1508" spans="1:7" x14ac:dyDescent="0.25">
      <c r="A1508" t="s">
        <v>325</v>
      </c>
      <c r="B1508" t="s">
        <v>62</v>
      </c>
      <c r="C1508" s="10">
        <v>2013</v>
      </c>
      <c r="D1508">
        <v>11</v>
      </c>
      <c r="E1508">
        <v>2</v>
      </c>
      <c r="F1508">
        <v>1</v>
      </c>
      <c r="G1508">
        <v>1</v>
      </c>
    </row>
    <row r="1509" spans="1:7" x14ac:dyDescent="0.25">
      <c r="A1509" t="s">
        <v>325</v>
      </c>
      <c r="B1509" t="s">
        <v>62</v>
      </c>
      <c r="C1509" s="10">
        <v>2013</v>
      </c>
      <c r="D1509">
        <v>12</v>
      </c>
      <c r="E1509">
        <v>4</v>
      </c>
      <c r="F1509">
        <v>3</v>
      </c>
      <c r="G1509">
        <v>3</v>
      </c>
    </row>
    <row r="1510" spans="1:7" x14ac:dyDescent="0.25">
      <c r="A1510" t="s">
        <v>325</v>
      </c>
      <c r="B1510" t="s">
        <v>62</v>
      </c>
      <c r="C1510" s="10">
        <v>2014</v>
      </c>
      <c r="D1510">
        <v>1</v>
      </c>
      <c r="E1510">
        <v>6</v>
      </c>
      <c r="F1510">
        <v>4</v>
      </c>
      <c r="G1510">
        <v>4</v>
      </c>
    </row>
    <row r="1511" spans="1:7" x14ac:dyDescent="0.25">
      <c r="A1511" t="s">
        <v>325</v>
      </c>
      <c r="B1511" t="s">
        <v>62</v>
      </c>
      <c r="C1511" s="10">
        <v>2014</v>
      </c>
      <c r="D1511">
        <v>2</v>
      </c>
      <c r="E1511">
        <v>20</v>
      </c>
      <c r="F1511">
        <v>16</v>
      </c>
      <c r="G1511">
        <v>11</v>
      </c>
    </row>
    <row r="1512" spans="1:7" x14ac:dyDescent="0.25">
      <c r="A1512" t="s">
        <v>325</v>
      </c>
      <c r="B1512" t="s">
        <v>62</v>
      </c>
      <c r="C1512" s="10">
        <v>2014</v>
      </c>
      <c r="D1512">
        <v>3</v>
      </c>
      <c r="E1512">
        <v>62</v>
      </c>
      <c r="F1512">
        <v>52</v>
      </c>
      <c r="G1512">
        <v>40</v>
      </c>
    </row>
    <row r="1513" spans="1:7" x14ac:dyDescent="0.25">
      <c r="A1513" t="s">
        <v>325</v>
      </c>
      <c r="B1513" t="s">
        <v>62</v>
      </c>
      <c r="C1513" s="10">
        <v>2014</v>
      </c>
      <c r="D1513">
        <v>4</v>
      </c>
      <c r="E1513">
        <v>95</v>
      </c>
      <c r="F1513">
        <v>76</v>
      </c>
      <c r="G1513">
        <v>54</v>
      </c>
    </row>
    <row r="1514" spans="1:7" x14ac:dyDescent="0.25">
      <c r="A1514" t="s">
        <v>325</v>
      </c>
      <c r="B1514" t="s">
        <v>62</v>
      </c>
      <c r="C1514" s="10">
        <v>2014</v>
      </c>
      <c r="D1514">
        <v>5</v>
      </c>
      <c r="E1514">
        <v>92</v>
      </c>
      <c r="F1514">
        <v>77</v>
      </c>
      <c r="G1514">
        <v>42</v>
      </c>
    </row>
    <row r="1515" spans="1:7" x14ac:dyDescent="0.25">
      <c r="A1515" t="s">
        <v>325</v>
      </c>
      <c r="B1515" t="s">
        <v>62</v>
      </c>
      <c r="C1515" s="10">
        <v>2014</v>
      </c>
      <c r="D1515">
        <v>6</v>
      </c>
      <c r="E1515">
        <v>20</v>
      </c>
      <c r="F1515">
        <v>20</v>
      </c>
      <c r="G1515">
        <v>18</v>
      </c>
    </row>
    <row r="1516" spans="1:7" x14ac:dyDescent="0.25">
      <c r="A1516" t="s">
        <v>325</v>
      </c>
      <c r="B1516" t="s">
        <v>63</v>
      </c>
      <c r="C1516" s="10">
        <v>2012</v>
      </c>
      <c r="D1516">
        <v>2</v>
      </c>
      <c r="E1516" s="10">
        <v>1</v>
      </c>
      <c r="F1516" s="10">
        <v>1</v>
      </c>
      <c r="G1516" s="10">
        <v>1</v>
      </c>
    </row>
    <row r="1517" spans="1:7" x14ac:dyDescent="0.25">
      <c r="A1517" t="s">
        <v>325</v>
      </c>
      <c r="B1517" t="s">
        <v>63</v>
      </c>
      <c r="C1517" s="10">
        <v>2012</v>
      </c>
      <c r="D1517">
        <v>12</v>
      </c>
      <c r="E1517" s="10">
        <v>1</v>
      </c>
      <c r="F1517" s="10">
        <v>1</v>
      </c>
      <c r="G1517" s="10">
        <v>1</v>
      </c>
    </row>
    <row r="1518" spans="1:7" x14ac:dyDescent="0.25">
      <c r="A1518" t="s">
        <v>325</v>
      </c>
      <c r="B1518" t="s">
        <v>63</v>
      </c>
      <c r="C1518" s="10">
        <v>2013</v>
      </c>
      <c r="D1518">
        <v>2</v>
      </c>
      <c r="E1518" s="10">
        <v>1</v>
      </c>
      <c r="F1518" s="10">
        <v>1</v>
      </c>
      <c r="G1518" s="10">
        <v>1</v>
      </c>
    </row>
    <row r="1519" spans="1:7" x14ac:dyDescent="0.25">
      <c r="A1519" t="s">
        <v>325</v>
      </c>
      <c r="B1519" t="s">
        <v>63</v>
      </c>
      <c r="C1519" s="10">
        <v>2013</v>
      </c>
      <c r="D1519">
        <v>3</v>
      </c>
      <c r="E1519" s="10">
        <v>3</v>
      </c>
      <c r="F1519" s="10">
        <v>3</v>
      </c>
      <c r="G1519" s="10">
        <v>3</v>
      </c>
    </row>
    <row r="1520" spans="1:7" x14ac:dyDescent="0.25">
      <c r="A1520" t="s">
        <v>325</v>
      </c>
      <c r="B1520" t="s">
        <v>63</v>
      </c>
      <c r="C1520" s="10">
        <v>2013</v>
      </c>
      <c r="D1520">
        <v>4</v>
      </c>
      <c r="E1520" s="10">
        <v>8</v>
      </c>
      <c r="F1520" s="10">
        <v>8</v>
      </c>
      <c r="G1520" s="10">
        <v>8</v>
      </c>
    </row>
    <row r="1521" spans="1:7" x14ac:dyDescent="0.25">
      <c r="A1521" t="s">
        <v>325</v>
      </c>
      <c r="B1521" t="s">
        <v>63</v>
      </c>
      <c r="C1521" s="10">
        <v>2013</v>
      </c>
      <c r="D1521">
        <v>5</v>
      </c>
      <c r="E1521" s="10">
        <v>7</v>
      </c>
      <c r="F1521" s="10">
        <v>7</v>
      </c>
      <c r="G1521" s="10">
        <v>7</v>
      </c>
    </row>
    <row r="1522" spans="1:7" x14ac:dyDescent="0.25">
      <c r="A1522" t="s">
        <v>325</v>
      </c>
      <c r="B1522" t="s">
        <v>63</v>
      </c>
      <c r="C1522" s="10">
        <v>2013</v>
      </c>
      <c r="D1522">
        <v>6</v>
      </c>
      <c r="E1522" s="10">
        <v>9</v>
      </c>
      <c r="F1522" s="10">
        <v>9</v>
      </c>
      <c r="G1522" s="10">
        <v>8</v>
      </c>
    </row>
    <row r="1523" spans="1:7" x14ac:dyDescent="0.25">
      <c r="A1523" t="s">
        <v>325</v>
      </c>
      <c r="B1523" t="s">
        <v>63</v>
      </c>
      <c r="C1523" s="10">
        <v>2013</v>
      </c>
      <c r="D1523">
        <v>7</v>
      </c>
      <c r="E1523" s="10">
        <v>8</v>
      </c>
      <c r="F1523" s="10">
        <v>8</v>
      </c>
      <c r="G1523" s="10">
        <v>7</v>
      </c>
    </row>
    <row r="1524" spans="1:7" x14ac:dyDescent="0.25">
      <c r="A1524" t="s">
        <v>325</v>
      </c>
      <c r="B1524" t="s">
        <v>63</v>
      </c>
      <c r="C1524" s="10">
        <v>2013</v>
      </c>
      <c r="D1524">
        <v>8</v>
      </c>
      <c r="E1524" s="10">
        <v>12</v>
      </c>
      <c r="F1524" s="10">
        <v>12</v>
      </c>
      <c r="G1524" s="10">
        <v>10</v>
      </c>
    </row>
    <row r="1525" spans="1:7" x14ac:dyDescent="0.25">
      <c r="A1525" t="s">
        <v>325</v>
      </c>
      <c r="B1525" t="s">
        <v>63</v>
      </c>
      <c r="C1525" s="10">
        <v>2013</v>
      </c>
      <c r="D1525">
        <v>9</v>
      </c>
      <c r="E1525">
        <v>12</v>
      </c>
      <c r="F1525">
        <v>12</v>
      </c>
      <c r="G1525">
        <v>12</v>
      </c>
    </row>
    <row r="1526" spans="1:7" x14ac:dyDescent="0.25">
      <c r="A1526" t="s">
        <v>325</v>
      </c>
      <c r="B1526" t="s">
        <v>63</v>
      </c>
      <c r="C1526" s="10">
        <v>2013</v>
      </c>
      <c r="D1526">
        <v>10</v>
      </c>
      <c r="E1526">
        <v>24</v>
      </c>
      <c r="F1526">
        <v>24</v>
      </c>
      <c r="G1526">
        <v>22</v>
      </c>
    </row>
    <row r="1527" spans="1:7" x14ac:dyDescent="0.25">
      <c r="A1527" t="s">
        <v>325</v>
      </c>
      <c r="B1527" t="s">
        <v>63</v>
      </c>
      <c r="C1527" s="10">
        <v>2013</v>
      </c>
      <c r="D1527">
        <v>11</v>
      </c>
      <c r="E1527">
        <v>22</v>
      </c>
      <c r="F1527">
        <v>22</v>
      </c>
      <c r="G1527">
        <v>21</v>
      </c>
    </row>
    <row r="1528" spans="1:7" x14ac:dyDescent="0.25">
      <c r="A1528" t="s">
        <v>325</v>
      </c>
      <c r="B1528" t="s">
        <v>63</v>
      </c>
      <c r="C1528" s="10">
        <v>2013</v>
      </c>
      <c r="D1528">
        <v>12</v>
      </c>
      <c r="E1528" s="10">
        <v>34</v>
      </c>
      <c r="F1528" s="10">
        <v>34</v>
      </c>
      <c r="G1528" s="10">
        <v>31</v>
      </c>
    </row>
    <row r="1529" spans="1:7" x14ac:dyDescent="0.25">
      <c r="A1529" t="s">
        <v>325</v>
      </c>
      <c r="B1529" t="s">
        <v>63</v>
      </c>
      <c r="C1529" s="10">
        <v>2014</v>
      </c>
      <c r="D1529">
        <v>1</v>
      </c>
      <c r="E1529" s="10">
        <v>89</v>
      </c>
      <c r="F1529" s="10">
        <v>89</v>
      </c>
      <c r="G1529" s="10">
        <v>85</v>
      </c>
    </row>
    <row r="1530" spans="1:7" x14ac:dyDescent="0.25">
      <c r="A1530" t="s">
        <v>325</v>
      </c>
      <c r="B1530" t="s">
        <v>63</v>
      </c>
      <c r="C1530" s="10">
        <v>2014</v>
      </c>
      <c r="D1530">
        <v>2</v>
      </c>
      <c r="E1530" s="10">
        <v>150</v>
      </c>
      <c r="F1530" s="10">
        <v>150</v>
      </c>
      <c r="G1530" s="10">
        <v>146</v>
      </c>
    </row>
    <row r="1531" spans="1:7" x14ac:dyDescent="0.25">
      <c r="A1531" t="s">
        <v>325</v>
      </c>
      <c r="B1531" t="s">
        <v>63</v>
      </c>
      <c r="C1531" s="10">
        <v>2014</v>
      </c>
      <c r="D1531">
        <v>3</v>
      </c>
      <c r="E1531" s="10">
        <v>1034</v>
      </c>
      <c r="F1531" s="10">
        <v>1033</v>
      </c>
      <c r="G1531" s="10">
        <v>1017</v>
      </c>
    </row>
    <row r="1532" spans="1:7" x14ac:dyDescent="0.25">
      <c r="A1532" t="s">
        <v>325</v>
      </c>
      <c r="B1532" t="s">
        <v>63</v>
      </c>
      <c r="C1532" s="10">
        <v>2014</v>
      </c>
      <c r="D1532">
        <v>4</v>
      </c>
      <c r="E1532" s="10">
        <v>2729</v>
      </c>
      <c r="F1532" s="10">
        <v>2727</v>
      </c>
      <c r="G1532" s="10">
        <v>2695</v>
      </c>
    </row>
    <row r="1533" spans="1:7" x14ac:dyDescent="0.25">
      <c r="A1533" t="s">
        <v>325</v>
      </c>
      <c r="B1533" t="s">
        <v>63</v>
      </c>
      <c r="C1533" s="10">
        <v>2014</v>
      </c>
      <c r="D1533">
        <v>5</v>
      </c>
      <c r="E1533" s="10">
        <v>2252</v>
      </c>
      <c r="F1533" s="10">
        <v>2251</v>
      </c>
      <c r="G1533" s="10">
        <v>2240</v>
      </c>
    </row>
    <row r="1534" spans="1:7" x14ac:dyDescent="0.25">
      <c r="A1534" t="s">
        <v>325</v>
      </c>
      <c r="B1534" t="s">
        <v>63</v>
      </c>
      <c r="C1534" s="10">
        <v>2014</v>
      </c>
      <c r="D1534">
        <v>6</v>
      </c>
      <c r="E1534" s="10">
        <v>1364</v>
      </c>
      <c r="F1534" s="10">
        <v>1364</v>
      </c>
      <c r="G1534" s="10">
        <v>1362</v>
      </c>
    </row>
    <row r="1535" spans="1:7" x14ac:dyDescent="0.25">
      <c r="A1535" t="s">
        <v>325</v>
      </c>
      <c r="B1535" t="s">
        <v>27</v>
      </c>
      <c r="C1535" s="10">
        <v>2007</v>
      </c>
      <c r="D1535">
        <v>9</v>
      </c>
      <c r="E1535">
        <v>4</v>
      </c>
      <c r="F1535">
        <v>2</v>
      </c>
      <c r="G1535">
        <v>1</v>
      </c>
    </row>
    <row r="1536" spans="1:7" x14ac:dyDescent="0.25">
      <c r="A1536" t="s">
        <v>325</v>
      </c>
      <c r="B1536" t="s">
        <v>27</v>
      </c>
      <c r="C1536" s="10">
        <v>2009</v>
      </c>
      <c r="D1536">
        <v>11</v>
      </c>
      <c r="E1536">
        <v>2</v>
      </c>
      <c r="F1536">
        <v>1</v>
      </c>
      <c r="G1536">
        <v>1</v>
      </c>
    </row>
    <row r="1537" spans="1:7" x14ac:dyDescent="0.25">
      <c r="A1537" t="s">
        <v>325</v>
      </c>
      <c r="B1537" t="s">
        <v>27</v>
      </c>
      <c r="C1537" s="10">
        <v>2010</v>
      </c>
      <c r="D1537">
        <v>7</v>
      </c>
      <c r="E1537">
        <v>5</v>
      </c>
      <c r="F1537">
        <v>1</v>
      </c>
      <c r="G1537">
        <v>1</v>
      </c>
    </row>
    <row r="1538" spans="1:7" x14ac:dyDescent="0.25">
      <c r="A1538" t="s">
        <v>325</v>
      </c>
      <c r="B1538" t="s">
        <v>27</v>
      </c>
      <c r="C1538" s="10">
        <v>2010</v>
      </c>
      <c r="D1538">
        <v>12</v>
      </c>
      <c r="E1538">
        <v>2</v>
      </c>
      <c r="F1538">
        <v>2</v>
      </c>
      <c r="G1538">
        <v>1</v>
      </c>
    </row>
    <row r="1539" spans="1:7" x14ac:dyDescent="0.25">
      <c r="A1539" t="s">
        <v>325</v>
      </c>
      <c r="B1539" t="s">
        <v>27</v>
      </c>
      <c r="C1539" s="10">
        <v>2011</v>
      </c>
      <c r="D1539">
        <v>1</v>
      </c>
      <c r="E1539">
        <v>1</v>
      </c>
      <c r="F1539">
        <v>1</v>
      </c>
      <c r="G1539">
        <v>1</v>
      </c>
    </row>
    <row r="1540" spans="1:7" x14ac:dyDescent="0.25">
      <c r="A1540" t="s">
        <v>325</v>
      </c>
      <c r="B1540" t="s">
        <v>27</v>
      </c>
      <c r="C1540" s="10">
        <v>2011</v>
      </c>
      <c r="D1540">
        <v>5</v>
      </c>
      <c r="E1540">
        <v>3</v>
      </c>
      <c r="F1540">
        <v>3</v>
      </c>
      <c r="G1540">
        <v>2</v>
      </c>
    </row>
    <row r="1541" spans="1:7" x14ac:dyDescent="0.25">
      <c r="A1541" t="s">
        <v>325</v>
      </c>
      <c r="B1541" t="s">
        <v>27</v>
      </c>
      <c r="C1541" s="10">
        <v>2011</v>
      </c>
      <c r="D1541">
        <v>8</v>
      </c>
      <c r="E1541">
        <v>24</v>
      </c>
      <c r="F1541">
        <v>6</v>
      </c>
      <c r="G1541">
        <v>2</v>
      </c>
    </row>
    <row r="1542" spans="1:7" x14ac:dyDescent="0.25">
      <c r="A1542" t="s">
        <v>325</v>
      </c>
      <c r="B1542" t="s">
        <v>27</v>
      </c>
      <c r="C1542" s="10">
        <v>2011</v>
      </c>
      <c r="D1542">
        <v>9</v>
      </c>
      <c r="E1542">
        <v>15</v>
      </c>
      <c r="F1542">
        <v>9</v>
      </c>
      <c r="G1542">
        <v>4</v>
      </c>
    </row>
    <row r="1543" spans="1:7" x14ac:dyDescent="0.25">
      <c r="A1543" t="s">
        <v>325</v>
      </c>
      <c r="B1543" t="s">
        <v>27</v>
      </c>
      <c r="C1543" s="10">
        <v>2011</v>
      </c>
      <c r="D1543">
        <v>10</v>
      </c>
      <c r="E1543">
        <v>2</v>
      </c>
      <c r="F1543">
        <v>1</v>
      </c>
      <c r="G1543">
        <v>1</v>
      </c>
    </row>
    <row r="1544" spans="1:7" x14ac:dyDescent="0.25">
      <c r="A1544" t="s">
        <v>325</v>
      </c>
      <c r="B1544" t="s">
        <v>27</v>
      </c>
      <c r="C1544" s="10">
        <v>2011</v>
      </c>
      <c r="D1544">
        <v>11</v>
      </c>
      <c r="E1544">
        <v>9</v>
      </c>
      <c r="F1544">
        <v>3</v>
      </c>
      <c r="G1544">
        <v>2</v>
      </c>
    </row>
    <row r="1545" spans="1:7" x14ac:dyDescent="0.25">
      <c r="A1545" t="s">
        <v>325</v>
      </c>
      <c r="B1545" t="s">
        <v>27</v>
      </c>
      <c r="C1545" s="10">
        <v>2011</v>
      </c>
      <c r="D1545">
        <v>12</v>
      </c>
      <c r="E1545">
        <v>7</v>
      </c>
      <c r="F1545">
        <v>5</v>
      </c>
      <c r="G1545">
        <v>3</v>
      </c>
    </row>
    <row r="1546" spans="1:7" x14ac:dyDescent="0.25">
      <c r="A1546" t="s">
        <v>325</v>
      </c>
      <c r="B1546" t="s">
        <v>27</v>
      </c>
      <c r="C1546" s="10">
        <v>2012</v>
      </c>
      <c r="D1546">
        <v>1</v>
      </c>
      <c r="E1546">
        <v>8</v>
      </c>
      <c r="F1546">
        <v>4</v>
      </c>
      <c r="G1546">
        <v>3</v>
      </c>
    </row>
    <row r="1547" spans="1:7" x14ac:dyDescent="0.25">
      <c r="A1547" t="s">
        <v>325</v>
      </c>
      <c r="B1547" t="s">
        <v>27</v>
      </c>
      <c r="C1547" s="10">
        <v>2012</v>
      </c>
      <c r="D1547">
        <v>3</v>
      </c>
      <c r="E1547">
        <v>10</v>
      </c>
      <c r="F1547">
        <v>7</v>
      </c>
      <c r="G1547">
        <v>4</v>
      </c>
    </row>
    <row r="1548" spans="1:7" x14ac:dyDescent="0.25">
      <c r="A1548" t="s">
        <v>325</v>
      </c>
      <c r="B1548" t="s">
        <v>27</v>
      </c>
      <c r="C1548" s="10">
        <v>2012</v>
      </c>
      <c r="D1548">
        <v>4</v>
      </c>
      <c r="E1548">
        <v>23</v>
      </c>
      <c r="F1548">
        <v>7</v>
      </c>
      <c r="G1548">
        <v>3</v>
      </c>
    </row>
    <row r="1549" spans="1:7" x14ac:dyDescent="0.25">
      <c r="A1549" t="s">
        <v>325</v>
      </c>
      <c r="B1549" t="s">
        <v>27</v>
      </c>
      <c r="C1549" s="10">
        <v>2012</v>
      </c>
      <c r="D1549">
        <v>5</v>
      </c>
      <c r="E1549">
        <v>14</v>
      </c>
      <c r="F1549">
        <v>6</v>
      </c>
      <c r="G1549">
        <v>4</v>
      </c>
    </row>
    <row r="1550" spans="1:7" x14ac:dyDescent="0.25">
      <c r="A1550" t="s">
        <v>325</v>
      </c>
      <c r="B1550" t="s">
        <v>27</v>
      </c>
      <c r="C1550" s="10">
        <v>2012</v>
      </c>
      <c r="D1550">
        <v>6</v>
      </c>
      <c r="E1550">
        <v>3</v>
      </c>
      <c r="F1550">
        <v>3</v>
      </c>
      <c r="G1550">
        <v>2</v>
      </c>
    </row>
    <row r="1551" spans="1:7" x14ac:dyDescent="0.25">
      <c r="A1551" t="s">
        <v>325</v>
      </c>
      <c r="B1551" t="s">
        <v>27</v>
      </c>
      <c r="C1551" s="10">
        <v>2012</v>
      </c>
      <c r="D1551">
        <v>7</v>
      </c>
      <c r="E1551">
        <v>3</v>
      </c>
      <c r="F1551">
        <v>3</v>
      </c>
      <c r="G1551">
        <v>2</v>
      </c>
    </row>
    <row r="1552" spans="1:7" x14ac:dyDescent="0.25">
      <c r="A1552" t="s">
        <v>325</v>
      </c>
      <c r="B1552" t="s">
        <v>27</v>
      </c>
      <c r="C1552" s="10">
        <v>2012</v>
      </c>
      <c r="D1552">
        <v>8</v>
      </c>
      <c r="E1552">
        <v>7</v>
      </c>
      <c r="F1552">
        <v>6</v>
      </c>
      <c r="G1552">
        <v>4</v>
      </c>
    </row>
    <row r="1553" spans="1:7" x14ac:dyDescent="0.25">
      <c r="A1553" t="s">
        <v>325</v>
      </c>
      <c r="B1553" t="s">
        <v>27</v>
      </c>
      <c r="C1553" s="10">
        <v>2012</v>
      </c>
      <c r="D1553">
        <v>9</v>
      </c>
      <c r="E1553">
        <v>2</v>
      </c>
      <c r="F1553">
        <v>2</v>
      </c>
      <c r="G1553">
        <v>1</v>
      </c>
    </row>
    <row r="1554" spans="1:7" x14ac:dyDescent="0.25">
      <c r="A1554" t="s">
        <v>325</v>
      </c>
      <c r="B1554" t="s">
        <v>27</v>
      </c>
      <c r="C1554" s="10">
        <v>2012</v>
      </c>
      <c r="D1554">
        <v>10</v>
      </c>
      <c r="E1554">
        <v>14</v>
      </c>
      <c r="F1554">
        <v>3</v>
      </c>
      <c r="G1554">
        <v>2</v>
      </c>
    </row>
    <row r="1555" spans="1:7" x14ac:dyDescent="0.25">
      <c r="A1555" t="s">
        <v>325</v>
      </c>
      <c r="B1555" t="s">
        <v>27</v>
      </c>
      <c r="C1555" s="10">
        <v>2012</v>
      </c>
      <c r="D1555">
        <v>11</v>
      </c>
      <c r="E1555">
        <v>3</v>
      </c>
      <c r="F1555">
        <v>2</v>
      </c>
      <c r="G1555">
        <v>2</v>
      </c>
    </row>
    <row r="1556" spans="1:7" x14ac:dyDescent="0.25">
      <c r="A1556" t="s">
        <v>325</v>
      </c>
      <c r="B1556" t="s">
        <v>27</v>
      </c>
      <c r="C1556" s="10">
        <v>2012</v>
      </c>
      <c r="D1556">
        <v>12</v>
      </c>
      <c r="E1556">
        <v>3</v>
      </c>
      <c r="F1556">
        <v>2</v>
      </c>
      <c r="G1556">
        <v>2</v>
      </c>
    </row>
    <row r="1557" spans="1:7" x14ac:dyDescent="0.25">
      <c r="A1557" t="s">
        <v>325</v>
      </c>
      <c r="B1557" t="s">
        <v>27</v>
      </c>
      <c r="C1557" s="10">
        <v>2013</v>
      </c>
      <c r="D1557">
        <v>1</v>
      </c>
      <c r="E1557">
        <v>27</v>
      </c>
      <c r="F1557">
        <v>20</v>
      </c>
      <c r="G1557">
        <v>11</v>
      </c>
    </row>
    <row r="1558" spans="1:7" x14ac:dyDescent="0.25">
      <c r="A1558" t="s">
        <v>325</v>
      </c>
      <c r="B1558" t="s">
        <v>27</v>
      </c>
      <c r="C1558" s="10">
        <v>2013</v>
      </c>
      <c r="D1558">
        <v>2</v>
      </c>
      <c r="E1558">
        <v>39</v>
      </c>
      <c r="F1558">
        <v>18</v>
      </c>
      <c r="G1558">
        <v>14</v>
      </c>
    </row>
    <row r="1559" spans="1:7" x14ac:dyDescent="0.25">
      <c r="A1559" t="s">
        <v>325</v>
      </c>
      <c r="B1559" t="s">
        <v>27</v>
      </c>
      <c r="C1559" s="10">
        <v>2013</v>
      </c>
      <c r="D1559">
        <v>3</v>
      </c>
      <c r="E1559">
        <v>38</v>
      </c>
      <c r="F1559">
        <v>18</v>
      </c>
      <c r="G1559">
        <v>13</v>
      </c>
    </row>
    <row r="1560" spans="1:7" x14ac:dyDescent="0.25">
      <c r="A1560" t="s">
        <v>325</v>
      </c>
      <c r="B1560" t="s">
        <v>27</v>
      </c>
      <c r="C1560" s="10">
        <v>2013</v>
      </c>
      <c r="D1560">
        <v>4</v>
      </c>
      <c r="E1560">
        <v>111</v>
      </c>
      <c r="F1560">
        <v>47</v>
      </c>
      <c r="G1560">
        <v>20</v>
      </c>
    </row>
    <row r="1561" spans="1:7" x14ac:dyDescent="0.25">
      <c r="A1561" t="s">
        <v>325</v>
      </c>
      <c r="B1561" t="s">
        <v>27</v>
      </c>
      <c r="C1561" s="10">
        <v>2013</v>
      </c>
      <c r="D1561">
        <v>5</v>
      </c>
      <c r="E1561">
        <v>78</v>
      </c>
      <c r="F1561">
        <v>42</v>
      </c>
      <c r="G1561">
        <v>29</v>
      </c>
    </row>
    <row r="1562" spans="1:7" x14ac:dyDescent="0.25">
      <c r="A1562" t="s">
        <v>325</v>
      </c>
      <c r="B1562" t="s">
        <v>27</v>
      </c>
      <c r="C1562" s="10">
        <v>2013</v>
      </c>
      <c r="D1562">
        <v>6</v>
      </c>
      <c r="E1562">
        <v>143</v>
      </c>
      <c r="F1562">
        <v>54</v>
      </c>
      <c r="G1562">
        <v>36</v>
      </c>
    </row>
    <row r="1563" spans="1:7" x14ac:dyDescent="0.25">
      <c r="A1563" t="s">
        <v>325</v>
      </c>
      <c r="B1563" t="s">
        <v>27</v>
      </c>
      <c r="C1563" s="10">
        <v>2013</v>
      </c>
      <c r="D1563">
        <v>7</v>
      </c>
      <c r="E1563">
        <v>220</v>
      </c>
      <c r="F1563">
        <v>76</v>
      </c>
      <c r="G1563">
        <v>43</v>
      </c>
    </row>
    <row r="1564" spans="1:7" x14ac:dyDescent="0.25">
      <c r="A1564" t="s">
        <v>325</v>
      </c>
      <c r="B1564" t="s">
        <v>27</v>
      </c>
      <c r="C1564" s="10">
        <v>2013</v>
      </c>
      <c r="D1564">
        <v>8</v>
      </c>
      <c r="E1564">
        <v>264</v>
      </c>
      <c r="F1564">
        <v>119</v>
      </c>
      <c r="G1564">
        <v>61</v>
      </c>
    </row>
    <row r="1565" spans="1:7" x14ac:dyDescent="0.25">
      <c r="A1565" t="s">
        <v>325</v>
      </c>
      <c r="B1565" t="s">
        <v>27</v>
      </c>
      <c r="C1565" s="10">
        <v>2013</v>
      </c>
      <c r="D1565">
        <v>9</v>
      </c>
      <c r="E1565" s="10">
        <v>405</v>
      </c>
      <c r="F1565">
        <v>203</v>
      </c>
      <c r="G1565">
        <v>95</v>
      </c>
    </row>
    <row r="1566" spans="1:7" x14ac:dyDescent="0.25">
      <c r="A1566" t="s">
        <v>325</v>
      </c>
      <c r="B1566" t="s">
        <v>27</v>
      </c>
      <c r="C1566" s="10">
        <v>2013</v>
      </c>
      <c r="D1566">
        <v>10</v>
      </c>
      <c r="E1566" s="10">
        <v>610</v>
      </c>
      <c r="F1566" s="10">
        <v>300</v>
      </c>
      <c r="G1566">
        <v>176</v>
      </c>
    </row>
    <row r="1567" spans="1:7" x14ac:dyDescent="0.25">
      <c r="A1567" t="s">
        <v>325</v>
      </c>
      <c r="B1567" t="s">
        <v>27</v>
      </c>
      <c r="C1567" s="10">
        <v>2013</v>
      </c>
      <c r="D1567">
        <v>11</v>
      </c>
      <c r="E1567" s="10">
        <v>722</v>
      </c>
      <c r="F1567" s="10">
        <v>326</v>
      </c>
      <c r="G1567" s="10">
        <v>194</v>
      </c>
    </row>
    <row r="1568" spans="1:7" x14ac:dyDescent="0.25">
      <c r="A1568" t="s">
        <v>325</v>
      </c>
      <c r="B1568" t="s">
        <v>27</v>
      </c>
      <c r="C1568" s="10">
        <v>2013</v>
      </c>
      <c r="D1568">
        <v>12</v>
      </c>
      <c r="E1568" s="10">
        <v>1121</v>
      </c>
      <c r="F1568" s="10">
        <v>561</v>
      </c>
      <c r="G1568" s="10">
        <v>325</v>
      </c>
    </row>
    <row r="1569" spans="1:7" x14ac:dyDescent="0.25">
      <c r="A1569" t="s">
        <v>325</v>
      </c>
      <c r="B1569" t="s">
        <v>27</v>
      </c>
      <c r="C1569" s="10">
        <v>2014</v>
      </c>
      <c r="D1569">
        <v>1</v>
      </c>
      <c r="E1569" s="10">
        <v>2196</v>
      </c>
      <c r="F1569" s="10">
        <v>1136</v>
      </c>
      <c r="G1569" s="10">
        <v>704</v>
      </c>
    </row>
    <row r="1570" spans="1:7" x14ac:dyDescent="0.25">
      <c r="A1570" t="s">
        <v>325</v>
      </c>
      <c r="B1570" t="s">
        <v>27</v>
      </c>
      <c r="C1570" s="10">
        <v>2014</v>
      </c>
      <c r="D1570">
        <v>2</v>
      </c>
      <c r="E1570" s="10">
        <v>3594</v>
      </c>
      <c r="F1570" s="10">
        <v>2005</v>
      </c>
      <c r="G1570" s="10">
        <v>1105</v>
      </c>
    </row>
    <row r="1571" spans="1:7" x14ac:dyDescent="0.25">
      <c r="A1571" t="s">
        <v>325</v>
      </c>
      <c r="B1571" t="s">
        <v>27</v>
      </c>
      <c r="C1571" s="10">
        <v>2014</v>
      </c>
      <c r="D1571">
        <v>3</v>
      </c>
      <c r="E1571" s="10">
        <v>15738</v>
      </c>
      <c r="F1571" s="10">
        <v>9105</v>
      </c>
      <c r="G1571" s="10">
        <v>3443</v>
      </c>
    </row>
    <row r="1572" spans="1:7" x14ac:dyDescent="0.25">
      <c r="A1572" t="s">
        <v>325</v>
      </c>
      <c r="B1572" t="s">
        <v>27</v>
      </c>
      <c r="C1572" s="10">
        <v>2014</v>
      </c>
      <c r="D1572">
        <v>4</v>
      </c>
      <c r="E1572" s="10">
        <v>18602</v>
      </c>
      <c r="F1572" s="10">
        <v>10877</v>
      </c>
      <c r="G1572" s="10">
        <v>3920</v>
      </c>
    </row>
    <row r="1573" spans="1:7" x14ac:dyDescent="0.25">
      <c r="A1573" t="s">
        <v>325</v>
      </c>
      <c r="B1573" t="s">
        <v>27</v>
      </c>
      <c r="C1573" s="10">
        <v>2014</v>
      </c>
      <c r="D1573">
        <v>5</v>
      </c>
      <c r="E1573" s="10">
        <v>15282</v>
      </c>
      <c r="F1573" s="10">
        <v>9130</v>
      </c>
      <c r="G1573" s="10">
        <v>3535</v>
      </c>
    </row>
    <row r="1574" spans="1:7" x14ac:dyDescent="0.25">
      <c r="A1574" t="s">
        <v>325</v>
      </c>
      <c r="B1574" t="s">
        <v>27</v>
      </c>
      <c r="C1574" s="10">
        <v>2014</v>
      </c>
      <c r="D1574">
        <v>6</v>
      </c>
      <c r="E1574" s="10">
        <v>3477</v>
      </c>
      <c r="F1574" s="10">
        <v>2307</v>
      </c>
      <c r="G1574" s="10">
        <v>1434</v>
      </c>
    </row>
    <row r="1575" spans="1:7" x14ac:dyDescent="0.25">
      <c r="A1575" t="s">
        <v>325</v>
      </c>
      <c r="B1575" t="s">
        <v>28</v>
      </c>
      <c r="C1575" s="10">
        <v>2011</v>
      </c>
      <c r="D1575">
        <v>11</v>
      </c>
      <c r="E1575">
        <v>6</v>
      </c>
      <c r="F1575">
        <v>6</v>
      </c>
      <c r="G1575">
        <v>2</v>
      </c>
    </row>
    <row r="1576" spans="1:7" x14ac:dyDescent="0.25">
      <c r="A1576" t="s">
        <v>325</v>
      </c>
      <c r="B1576" t="s">
        <v>28</v>
      </c>
      <c r="C1576" s="10">
        <v>2012</v>
      </c>
      <c r="D1576">
        <v>9</v>
      </c>
      <c r="E1576">
        <v>1</v>
      </c>
      <c r="F1576">
        <v>1</v>
      </c>
      <c r="G1576">
        <v>1</v>
      </c>
    </row>
    <row r="1577" spans="1:7" x14ac:dyDescent="0.25">
      <c r="A1577" t="s">
        <v>325</v>
      </c>
      <c r="B1577" t="s">
        <v>28</v>
      </c>
      <c r="C1577" s="10">
        <v>2013</v>
      </c>
      <c r="D1577">
        <v>1</v>
      </c>
      <c r="E1577">
        <v>5</v>
      </c>
      <c r="F1577">
        <v>5</v>
      </c>
      <c r="G1577">
        <v>2</v>
      </c>
    </row>
    <row r="1578" spans="1:7" x14ac:dyDescent="0.25">
      <c r="A1578" t="s">
        <v>325</v>
      </c>
      <c r="B1578" t="s">
        <v>28</v>
      </c>
      <c r="C1578" s="10">
        <v>2013</v>
      </c>
      <c r="D1578">
        <v>3</v>
      </c>
      <c r="E1578">
        <v>6</v>
      </c>
      <c r="F1578">
        <v>4</v>
      </c>
      <c r="G1578">
        <v>2</v>
      </c>
    </row>
    <row r="1579" spans="1:7" x14ac:dyDescent="0.25">
      <c r="A1579" t="s">
        <v>325</v>
      </c>
      <c r="B1579" t="s">
        <v>28</v>
      </c>
      <c r="C1579" s="10">
        <v>2013</v>
      </c>
      <c r="D1579">
        <v>4</v>
      </c>
      <c r="E1579">
        <v>10</v>
      </c>
      <c r="F1579">
        <v>8</v>
      </c>
      <c r="G1579">
        <v>5</v>
      </c>
    </row>
    <row r="1580" spans="1:7" x14ac:dyDescent="0.25">
      <c r="A1580" t="s">
        <v>325</v>
      </c>
      <c r="B1580" t="s">
        <v>28</v>
      </c>
      <c r="C1580" s="10">
        <v>2013</v>
      </c>
      <c r="D1580">
        <v>5</v>
      </c>
      <c r="E1580">
        <v>12</v>
      </c>
      <c r="F1580">
        <v>10</v>
      </c>
      <c r="G1580">
        <v>3</v>
      </c>
    </row>
    <row r="1581" spans="1:7" x14ac:dyDescent="0.25">
      <c r="A1581" t="s">
        <v>325</v>
      </c>
      <c r="B1581" t="s">
        <v>28</v>
      </c>
      <c r="C1581" s="10">
        <v>2013</v>
      </c>
      <c r="D1581">
        <v>6</v>
      </c>
      <c r="E1581">
        <v>13</v>
      </c>
      <c r="F1581">
        <v>13</v>
      </c>
      <c r="G1581">
        <v>2</v>
      </c>
    </row>
    <row r="1582" spans="1:7" x14ac:dyDescent="0.25">
      <c r="A1582" t="s">
        <v>325</v>
      </c>
      <c r="B1582" t="s">
        <v>28</v>
      </c>
      <c r="C1582" s="10">
        <v>2013</v>
      </c>
      <c r="D1582">
        <v>7</v>
      </c>
      <c r="E1582">
        <v>21</v>
      </c>
      <c r="F1582">
        <v>16</v>
      </c>
      <c r="G1582">
        <v>7</v>
      </c>
    </row>
    <row r="1583" spans="1:7" x14ac:dyDescent="0.25">
      <c r="A1583" t="s">
        <v>325</v>
      </c>
      <c r="B1583" t="s">
        <v>28</v>
      </c>
      <c r="C1583" s="10">
        <v>2013</v>
      </c>
      <c r="D1583">
        <v>8</v>
      </c>
      <c r="E1583">
        <v>3</v>
      </c>
      <c r="F1583">
        <v>2</v>
      </c>
      <c r="G1583">
        <v>2</v>
      </c>
    </row>
    <row r="1584" spans="1:7" x14ac:dyDescent="0.25">
      <c r="A1584" t="s">
        <v>325</v>
      </c>
      <c r="B1584" t="s">
        <v>28</v>
      </c>
      <c r="C1584" s="10">
        <v>2013</v>
      </c>
      <c r="D1584">
        <v>9</v>
      </c>
      <c r="E1584">
        <v>6</v>
      </c>
      <c r="F1584">
        <v>4</v>
      </c>
      <c r="G1584">
        <v>3</v>
      </c>
    </row>
    <row r="1585" spans="1:7" x14ac:dyDescent="0.25">
      <c r="A1585" t="s">
        <v>325</v>
      </c>
      <c r="B1585" t="s">
        <v>28</v>
      </c>
      <c r="C1585" s="10">
        <v>2013</v>
      </c>
      <c r="D1585">
        <v>10</v>
      </c>
      <c r="E1585">
        <v>9</v>
      </c>
      <c r="F1585">
        <v>6</v>
      </c>
      <c r="G1585">
        <v>5</v>
      </c>
    </row>
    <row r="1586" spans="1:7" x14ac:dyDescent="0.25">
      <c r="A1586" t="s">
        <v>325</v>
      </c>
      <c r="B1586" t="s">
        <v>28</v>
      </c>
      <c r="C1586" s="10">
        <v>2013</v>
      </c>
      <c r="D1586">
        <v>11</v>
      </c>
      <c r="E1586">
        <v>5</v>
      </c>
      <c r="F1586">
        <v>4</v>
      </c>
      <c r="G1586">
        <v>4</v>
      </c>
    </row>
    <row r="1587" spans="1:7" x14ac:dyDescent="0.25">
      <c r="A1587" t="s">
        <v>325</v>
      </c>
      <c r="B1587" t="s">
        <v>28</v>
      </c>
      <c r="C1587" s="10">
        <v>2013</v>
      </c>
      <c r="D1587">
        <v>12</v>
      </c>
      <c r="E1587">
        <v>7</v>
      </c>
      <c r="F1587">
        <v>4</v>
      </c>
      <c r="G1587">
        <v>4</v>
      </c>
    </row>
    <row r="1588" spans="1:7" x14ac:dyDescent="0.25">
      <c r="A1588" t="s">
        <v>325</v>
      </c>
      <c r="B1588" t="s">
        <v>28</v>
      </c>
      <c r="C1588" s="10">
        <v>2014</v>
      </c>
      <c r="D1588">
        <v>1</v>
      </c>
      <c r="E1588">
        <v>36</v>
      </c>
      <c r="F1588">
        <v>5</v>
      </c>
      <c r="G1588">
        <v>4</v>
      </c>
    </row>
    <row r="1589" spans="1:7" x14ac:dyDescent="0.25">
      <c r="A1589" t="s">
        <v>325</v>
      </c>
      <c r="B1589" t="s">
        <v>28</v>
      </c>
      <c r="C1589" s="10">
        <v>2014</v>
      </c>
      <c r="D1589">
        <v>2</v>
      </c>
      <c r="E1589">
        <v>3</v>
      </c>
      <c r="F1589">
        <v>2</v>
      </c>
      <c r="G1589">
        <v>2</v>
      </c>
    </row>
    <row r="1590" spans="1:7" x14ac:dyDescent="0.25">
      <c r="A1590" t="s">
        <v>325</v>
      </c>
      <c r="B1590" t="s">
        <v>28</v>
      </c>
      <c r="C1590" s="10">
        <v>2014</v>
      </c>
      <c r="D1590">
        <v>3</v>
      </c>
      <c r="E1590">
        <v>57</v>
      </c>
      <c r="F1590">
        <v>24</v>
      </c>
      <c r="G1590">
        <v>18</v>
      </c>
    </row>
    <row r="1591" spans="1:7" x14ac:dyDescent="0.25">
      <c r="A1591" t="s">
        <v>325</v>
      </c>
      <c r="B1591" t="s">
        <v>28</v>
      </c>
      <c r="C1591" s="10">
        <v>2014</v>
      </c>
      <c r="D1591">
        <v>4</v>
      </c>
      <c r="E1591">
        <v>49</v>
      </c>
      <c r="F1591">
        <v>25</v>
      </c>
      <c r="G1591">
        <v>15</v>
      </c>
    </row>
    <row r="1592" spans="1:7" x14ac:dyDescent="0.25">
      <c r="A1592" t="s">
        <v>325</v>
      </c>
      <c r="B1592" t="s">
        <v>28</v>
      </c>
      <c r="C1592" s="10">
        <v>2014</v>
      </c>
      <c r="D1592">
        <v>5</v>
      </c>
      <c r="E1592">
        <v>70</v>
      </c>
      <c r="F1592">
        <v>37</v>
      </c>
      <c r="G1592">
        <v>20</v>
      </c>
    </row>
    <row r="1593" spans="1:7" x14ac:dyDescent="0.25">
      <c r="A1593" t="s">
        <v>325</v>
      </c>
      <c r="B1593" t="s">
        <v>28</v>
      </c>
      <c r="C1593" s="10">
        <v>2014</v>
      </c>
      <c r="D1593">
        <v>6</v>
      </c>
      <c r="E1593">
        <v>25</v>
      </c>
      <c r="F1593">
        <v>10</v>
      </c>
      <c r="G1593">
        <v>7</v>
      </c>
    </row>
    <row r="1594" spans="1:7" x14ac:dyDescent="0.25">
      <c r="A1594" t="s">
        <v>325</v>
      </c>
      <c r="B1594" t="s">
        <v>64</v>
      </c>
      <c r="C1594" s="10">
        <v>2012</v>
      </c>
      <c r="D1594">
        <v>2</v>
      </c>
      <c r="E1594">
        <v>4</v>
      </c>
      <c r="F1594">
        <v>2</v>
      </c>
      <c r="G1594">
        <v>1</v>
      </c>
    </row>
    <row r="1595" spans="1:7" x14ac:dyDescent="0.25">
      <c r="A1595" t="s">
        <v>325</v>
      </c>
      <c r="B1595" t="s">
        <v>64</v>
      </c>
      <c r="C1595" s="10">
        <v>2012</v>
      </c>
      <c r="D1595">
        <v>5</v>
      </c>
      <c r="E1595">
        <v>2</v>
      </c>
      <c r="F1595">
        <v>1</v>
      </c>
      <c r="G1595">
        <v>1</v>
      </c>
    </row>
    <row r="1596" spans="1:7" x14ac:dyDescent="0.25">
      <c r="A1596" t="s">
        <v>325</v>
      </c>
      <c r="B1596" t="s">
        <v>64</v>
      </c>
      <c r="C1596" s="10">
        <v>2012</v>
      </c>
      <c r="D1596">
        <v>6</v>
      </c>
      <c r="E1596">
        <v>5</v>
      </c>
      <c r="F1596">
        <v>4</v>
      </c>
      <c r="G1596">
        <v>2</v>
      </c>
    </row>
    <row r="1597" spans="1:7" x14ac:dyDescent="0.25">
      <c r="A1597" t="s">
        <v>325</v>
      </c>
      <c r="B1597" t="s">
        <v>64</v>
      </c>
      <c r="C1597" s="10">
        <v>2012</v>
      </c>
      <c r="D1597">
        <v>7</v>
      </c>
      <c r="E1597">
        <v>1</v>
      </c>
      <c r="F1597">
        <v>1</v>
      </c>
      <c r="G1597">
        <v>1</v>
      </c>
    </row>
    <row r="1598" spans="1:7" x14ac:dyDescent="0.25">
      <c r="A1598" t="s">
        <v>325</v>
      </c>
      <c r="B1598" t="s">
        <v>64</v>
      </c>
      <c r="C1598" s="10">
        <v>2012</v>
      </c>
      <c r="D1598">
        <v>10</v>
      </c>
      <c r="E1598">
        <v>1</v>
      </c>
      <c r="F1598">
        <v>1</v>
      </c>
      <c r="G1598">
        <v>1</v>
      </c>
    </row>
    <row r="1599" spans="1:7" x14ac:dyDescent="0.25">
      <c r="A1599" t="s">
        <v>325</v>
      </c>
      <c r="B1599" t="s">
        <v>64</v>
      </c>
      <c r="C1599" s="10">
        <v>2012</v>
      </c>
      <c r="D1599">
        <v>11</v>
      </c>
      <c r="E1599">
        <v>9</v>
      </c>
      <c r="F1599">
        <v>2</v>
      </c>
      <c r="G1599">
        <v>1</v>
      </c>
    </row>
    <row r="1600" spans="1:7" x14ac:dyDescent="0.25">
      <c r="A1600" t="s">
        <v>325</v>
      </c>
      <c r="B1600" t="s">
        <v>64</v>
      </c>
      <c r="C1600" s="10">
        <v>2012</v>
      </c>
      <c r="D1600">
        <v>12</v>
      </c>
      <c r="E1600">
        <v>2</v>
      </c>
      <c r="F1600">
        <v>2</v>
      </c>
      <c r="G1600">
        <v>2</v>
      </c>
    </row>
    <row r="1601" spans="1:7" x14ac:dyDescent="0.25">
      <c r="A1601" t="s">
        <v>325</v>
      </c>
      <c r="B1601" t="s">
        <v>64</v>
      </c>
      <c r="C1601" s="10">
        <v>2013</v>
      </c>
      <c r="D1601">
        <v>1</v>
      </c>
      <c r="E1601">
        <v>17</v>
      </c>
      <c r="F1601">
        <v>6</v>
      </c>
      <c r="G1601">
        <v>5</v>
      </c>
    </row>
    <row r="1602" spans="1:7" x14ac:dyDescent="0.25">
      <c r="A1602" t="s">
        <v>325</v>
      </c>
      <c r="B1602" t="s">
        <v>64</v>
      </c>
      <c r="C1602" s="10">
        <v>2013</v>
      </c>
      <c r="D1602">
        <v>2</v>
      </c>
      <c r="E1602">
        <v>14</v>
      </c>
      <c r="F1602">
        <v>7</v>
      </c>
      <c r="G1602">
        <v>6</v>
      </c>
    </row>
    <row r="1603" spans="1:7" x14ac:dyDescent="0.25">
      <c r="A1603" t="s">
        <v>325</v>
      </c>
      <c r="B1603" t="s">
        <v>64</v>
      </c>
      <c r="C1603" s="10">
        <v>2013</v>
      </c>
      <c r="D1603">
        <v>3</v>
      </c>
      <c r="E1603">
        <v>43</v>
      </c>
      <c r="F1603">
        <v>6</v>
      </c>
      <c r="G1603">
        <v>4</v>
      </c>
    </row>
    <row r="1604" spans="1:7" x14ac:dyDescent="0.25">
      <c r="A1604" t="s">
        <v>325</v>
      </c>
      <c r="B1604" t="s">
        <v>64</v>
      </c>
      <c r="C1604" s="10">
        <v>2013</v>
      </c>
      <c r="D1604">
        <v>4</v>
      </c>
      <c r="E1604">
        <v>10</v>
      </c>
      <c r="F1604">
        <v>7</v>
      </c>
      <c r="G1604">
        <v>6</v>
      </c>
    </row>
    <row r="1605" spans="1:7" x14ac:dyDescent="0.25">
      <c r="A1605" t="s">
        <v>325</v>
      </c>
      <c r="B1605" t="s">
        <v>64</v>
      </c>
      <c r="C1605" s="10">
        <v>2013</v>
      </c>
      <c r="D1605">
        <v>5</v>
      </c>
      <c r="E1605">
        <v>19</v>
      </c>
      <c r="F1605">
        <v>12</v>
      </c>
      <c r="G1605">
        <v>12</v>
      </c>
    </row>
    <row r="1606" spans="1:7" x14ac:dyDescent="0.25">
      <c r="A1606" t="s">
        <v>325</v>
      </c>
      <c r="B1606" t="s">
        <v>64</v>
      </c>
      <c r="C1606" s="10">
        <v>2013</v>
      </c>
      <c r="D1606">
        <v>6</v>
      </c>
      <c r="E1606">
        <v>63</v>
      </c>
      <c r="F1606">
        <v>28</v>
      </c>
      <c r="G1606">
        <v>20</v>
      </c>
    </row>
    <row r="1607" spans="1:7" x14ac:dyDescent="0.25">
      <c r="A1607" t="s">
        <v>325</v>
      </c>
      <c r="B1607" t="s">
        <v>64</v>
      </c>
      <c r="C1607" s="10">
        <v>2013</v>
      </c>
      <c r="D1607">
        <v>7</v>
      </c>
      <c r="E1607" s="10">
        <v>103</v>
      </c>
      <c r="F1607">
        <v>47</v>
      </c>
      <c r="G1607">
        <v>31</v>
      </c>
    </row>
    <row r="1608" spans="1:7" x14ac:dyDescent="0.25">
      <c r="A1608" t="s">
        <v>325</v>
      </c>
      <c r="B1608" t="s">
        <v>64</v>
      </c>
      <c r="C1608" s="10">
        <v>2013</v>
      </c>
      <c r="D1608">
        <v>8</v>
      </c>
      <c r="E1608" s="10">
        <v>133</v>
      </c>
      <c r="F1608">
        <v>44</v>
      </c>
      <c r="G1608">
        <v>24</v>
      </c>
    </row>
    <row r="1609" spans="1:7" x14ac:dyDescent="0.25">
      <c r="A1609" t="s">
        <v>325</v>
      </c>
      <c r="B1609" t="s">
        <v>64</v>
      </c>
      <c r="C1609" s="10">
        <v>2013</v>
      </c>
      <c r="D1609">
        <v>9</v>
      </c>
      <c r="E1609" s="10">
        <v>140</v>
      </c>
      <c r="F1609">
        <v>59</v>
      </c>
      <c r="G1609">
        <v>37</v>
      </c>
    </row>
    <row r="1610" spans="1:7" x14ac:dyDescent="0.25">
      <c r="A1610" t="s">
        <v>325</v>
      </c>
      <c r="B1610" t="s">
        <v>64</v>
      </c>
      <c r="C1610" s="10">
        <v>2013</v>
      </c>
      <c r="D1610">
        <v>10</v>
      </c>
      <c r="E1610" s="10">
        <v>214</v>
      </c>
      <c r="F1610">
        <v>108</v>
      </c>
      <c r="G1610">
        <v>69</v>
      </c>
    </row>
    <row r="1611" spans="1:7" x14ac:dyDescent="0.25">
      <c r="A1611" t="s">
        <v>325</v>
      </c>
      <c r="B1611" t="s">
        <v>64</v>
      </c>
      <c r="C1611" s="10">
        <v>2013</v>
      </c>
      <c r="D1611">
        <v>11</v>
      </c>
      <c r="E1611" s="10">
        <v>416</v>
      </c>
      <c r="F1611">
        <v>135</v>
      </c>
      <c r="G1611">
        <v>79</v>
      </c>
    </row>
    <row r="1612" spans="1:7" x14ac:dyDescent="0.25">
      <c r="A1612" t="s">
        <v>325</v>
      </c>
      <c r="B1612" t="s">
        <v>64</v>
      </c>
      <c r="C1612" s="10">
        <v>2013</v>
      </c>
      <c r="D1612">
        <v>12</v>
      </c>
      <c r="E1612" s="10">
        <v>925</v>
      </c>
      <c r="F1612">
        <v>397</v>
      </c>
      <c r="G1612">
        <v>162</v>
      </c>
    </row>
    <row r="1613" spans="1:7" x14ac:dyDescent="0.25">
      <c r="A1613" t="s">
        <v>325</v>
      </c>
      <c r="B1613" t="s">
        <v>64</v>
      </c>
      <c r="C1613" s="10">
        <v>2014</v>
      </c>
      <c r="D1613">
        <v>1</v>
      </c>
      <c r="E1613" s="10">
        <v>1463</v>
      </c>
      <c r="F1613">
        <v>660</v>
      </c>
      <c r="G1613">
        <v>233</v>
      </c>
    </row>
    <row r="1614" spans="1:7" x14ac:dyDescent="0.25">
      <c r="A1614" t="s">
        <v>325</v>
      </c>
      <c r="B1614" t="s">
        <v>64</v>
      </c>
      <c r="C1614" s="10">
        <v>2014</v>
      </c>
      <c r="D1614">
        <v>2</v>
      </c>
      <c r="E1614" s="10">
        <v>965</v>
      </c>
      <c r="F1614">
        <v>521</v>
      </c>
      <c r="G1614">
        <v>209</v>
      </c>
    </row>
    <row r="1615" spans="1:7" x14ac:dyDescent="0.25">
      <c r="A1615" t="s">
        <v>325</v>
      </c>
      <c r="B1615" t="s">
        <v>64</v>
      </c>
      <c r="C1615" s="10">
        <v>2014</v>
      </c>
      <c r="D1615">
        <v>3</v>
      </c>
      <c r="E1615" s="10">
        <v>1118</v>
      </c>
      <c r="F1615">
        <v>597</v>
      </c>
      <c r="G1615">
        <v>196</v>
      </c>
    </row>
    <row r="1616" spans="1:7" x14ac:dyDescent="0.25">
      <c r="A1616" t="s">
        <v>325</v>
      </c>
      <c r="B1616" t="s">
        <v>64</v>
      </c>
      <c r="C1616" s="10">
        <v>2014</v>
      </c>
      <c r="D1616">
        <v>4</v>
      </c>
      <c r="E1616" s="10">
        <v>1182</v>
      </c>
      <c r="F1616">
        <v>617</v>
      </c>
      <c r="G1616">
        <v>213</v>
      </c>
    </row>
    <row r="1617" spans="1:7" x14ac:dyDescent="0.25">
      <c r="A1617" t="s">
        <v>325</v>
      </c>
      <c r="B1617" t="s">
        <v>64</v>
      </c>
      <c r="C1617" s="10">
        <v>2014</v>
      </c>
      <c r="D1617">
        <v>5</v>
      </c>
      <c r="E1617" s="10">
        <v>1165</v>
      </c>
      <c r="F1617">
        <v>521</v>
      </c>
      <c r="G1617">
        <v>181</v>
      </c>
    </row>
    <row r="1618" spans="1:7" x14ac:dyDescent="0.25">
      <c r="A1618" t="s">
        <v>325</v>
      </c>
      <c r="B1618" t="s">
        <v>64</v>
      </c>
      <c r="C1618" s="10">
        <v>2014</v>
      </c>
      <c r="D1618">
        <v>6</v>
      </c>
      <c r="E1618">
        <v>249</v>
      </c>
      <c r="F1618">
        <v>130</v>
      </c>
      <c r="G1618">
        <v>80</v>
      </c>
    </row>
    <row r="1619" spans="1:7" x14ac:dyDescent="0.25">
      <c r="A1619" t="s">
        <v>325</v>
      </c>
      <c r="B1619" t="s">
        <v>29</v>
      </c>
      <c r="C1619" s="10">
        <v>2011</v>
      </c>
      <c r="D1619">
        <v>12</v>
      </c>
      <c r="E1619">
        <v>2</v>
      </c>
      <c r="F1619">
        <v>1</v>
      </c>
      <c r="G1619">
        <v>1</v>
      </c>
    </row>
    <row r="1620" spans="1:7" x14ac:dyDescent="0.25">
      <c r="A1620" t="s">
        <v>325</v>
      </c>
      <c r="B1620" t="s">
        <v>29</v>
      </c>
      <c r="C1620" s="10">
        <v>2012</v>
      </c>
      <c r="D1620">
        <v>2</v>
      </c>
      <c r="E1620">
        <v>3</v>
      </c>
      <c r="F1620">
        <v>1</v>
      </c>
      <c r="G1620">
        <v>1</v>
      </c>
    </row>
    <row r="1621" spans="1:7" x14ac:dyDescent="0.25">
      <c r="A1621" t="s">
        <v>325</v>
      </c>
      <c r="B1621" t="s">
        <v>29</v>
      </c>
      <c r="C1621" s="10">
        <v>2012</v>
      </c>
      <c r="D1621">
        <v>4</v>
      </c>
      <c r="E1621">
        <v>4</v>
      </c>
      <c r="F1621">
        <v>1</v>
      </c>
      <c r="G1621">
        <v>1</v>
      </c>
    </row>
    <row r="1622" spans="1:7" x14ac:dyDescent="0.25">
      <c r="A1622" t="s">
        <v>325</v>
      </c>
      <c r="B1622" t="s">
        <v>29</v>
      </c>
      <c r="C1622" s="10">
        <v>2012</v>
      </c>
      <c r="D1622">
        <v>6</v>
      </c>
      <c r="E1622">
        <v>7</v>
      </c>
      <c r="F1622">
        <v>2</v>
      </c>
      <c r="G1622">
        <v>1</v>
      </c>
    </row>
    <row r="1623" spans="1:7" x14ac:dyDescent="0.25">
      <c r="A1623" t="s">
        <v>325</v>
      </c>
      <c r="B1623" t="s">
        <v>29</v>
      </c>
      <c r="C1623" s="10">
        <v>2012</v>
      </c>
      <c r="D1623">
        <v>8</v>
      </c>
      <c r="E1623">
        <v>12</v>
      </c>
      <c r="F1623">
        <v>3</v>
      </c>
      <c r="G1623">
        <v>1</v>
      </c>
    </row>
    <row r="1624" spans="1:7" x14ac:dyDescent="0.25">
      <c r="A1624" t="s">
        <v>325</v>
      </c>
      <c r="B1624" t="s">
        <v>29</v>
      </c>
      <c r="C1624" s="10">
        <v>2012</v>
      </c>
      <c r="D1624">
        <v>9</v>
      </c>
      <c r="E1624">
        <v>2</v>
      </c>
      <c r="F1624">
        <v>1</v>
      </c>
      <c r="G1624">
        <v>1</v>
      </c>
    </row>
    <row r="1625" spans="1:7" x14ac:dyDescent="0.25">
      <c r="A1625" t="s">
        <v>325</v>
      </c>
      <c r="B1625" t="s">
        <v>29</v>
      </c>
      <c r="C1625" s="10">
        <v>2012</v>
      </c>
      <c r="D1625">
        <v>10</v>
      </c>
      <c r="E1625">
        <v>1</v>
      </c>
      <c r="F1625">
        <v>1</v>
      </c>
      <c r="G1625">
        <v>1</v>
      </c>
    </row>
    <row r="1626" spans="1:7" x14ac:dyDescent="0.25">
      <c r="A1626" t="s">
        <v>325</v>
      </c>
      <c r="B1626" t="s">
        <v>29</v>
      </c>
      <c r="C1626" s="10">
        <v>2012</v>
      </c>
      <c r="D1626">
        <v>11</v>
      </c>
      <c r="E1626">
        <v>1</v>
      </c>
      <c r="F1626">
        <v>1</v>
      </c>
      <c r="G1626">
        <v>1</v>
      </c>
    </row>
    <row r="1627" spans="1:7" x14ac:dyDescent="0.25">
      <c r="A1627" t="s">
        <v>325</v>
      </c>
      <c r="B1627" t="s">
        <v>29</v>
      </c>
      <c r="C1627" s="10">
        <v>2013</v>
      </c>
      <c r="D1627">
        <v>1</v>
      </c>
      <c r="E1627">
        <v>5</v>
      </c>
      <c r="F1627">
        <v>2</v>
      </c>
      <c r="G1627">
        <v>1</v>
      </c>
    </row>
    <row r="1628" spans="1:7" x14ac:dyDescent="0.25">
      <c r="A1628" t="s">
        <v>325</v>
      </c>
      <c r="B1628" t="s">
        <v>29</v>
      </c>
      <c r="C1628" s="10">
        <v>2013</v>
      </c>
      <c r="D1628">
        <v>3</v>
      </c>
      <c r="E1628">
        <v>1</v>
      </c>
      <c r="F1628">
        <v>1</v>
      </c>
      <c r="G1628">
        <v>1</v>
      </c>
    </row>
    <row r="1629" spans="1:7" x14ac:dyDescent="0.25">
      <c r="A1629" t="s">
        <v>325</v>
      </c>
      <c r="B1629" t="s">
        <v>29</v>
      </c>
      <c r="C1629" s="10">
        <v>2013</v>
      </c>
      <c r="D1629">
        <v>4</v>
      </c>
      <c r="E1629">
        <v>5</v>
      </c>
      <c r="F1629">
        <v>2</v>
      </c>
      <c r="G1629">
        <v>2</v>
      </c>
    </row>
    <row r="1630" spans="1:7" x14ac:dyDescent="0.25">
      <c r="A1630" t="s">
        <v>325</v>
      </c>
      <c r="B1630" t="s">
        <v>29</v>
      </c>
      <c r="C1630" s="10">
        <v>2013</v>
      </c>
      <c r="D1630">
        <v>5</v>
      </c>
      <c r="E1630">
        <v>12</v>
      </c>
      <c r="F1630">
        <v>5</v>
      </c>
      <c r="G1630">
        <v>4</v>
      </c>
    </row>
    <row r="1631" spans="1:7" x14ac:dyDescent="0.25">
      <c r="A1631" t="s">
        <v>325</v>
      </c>
      <c r="B1631" t="s">
        <v>29</v>
      </c>
      <c r="C1631" s="10">
        <v>2013</v>
      </c>
      <c r="D1631">
        <v>6</v>
      </c>
      <c r="E1631">
        <v>16</v>
      </c>
      <c r="F1631">
        <v>11</v>
      </c>
      <c r="G1631">
        <v>8</v>
      </c>
    </row>
    <row r="1632" spans="1:7" x14ac:dyDescent="0.25">
      <c r="A1632" t="s">
        <v>325</v>
      </c>
      <c r="B1632" t="s">
        <v>29</v>
      </c>
      <c r="C1632" s="10">
        <v>2013</v>
      </c>
      <c r="D1632">
        <v>7</v>
      </c>
      <c r="E1632">
        <v>17</v>
      </c>
      <c r="F1632">
        <v>10</v>
      </c>
      <c r="G1632">
        <v>10</v>
      </c>
    </row>
    <row r="1633" spans="1:7" x14ac:dyDescent="0.25">
      <c r="A1633" t="s">
        <v>325</v>
      </c>
      <c r="B1633" t="s">
        <v>29</v>
      </c>
      <c r="C1633" s="10">
        <v>2013</v>
      </c>
      <c r="D1633">
        <v>8</v>
      </c>
      <c r="E1633">
        <v>31</v>
      </c>
      <c r="F1633">
        <v>13</v>
      </c>
      <c r="G1633">
        <v>12</v>
      </c>
    </row>
    <row r="1634" spans="1:7" x14ac:dyDescent="0.25">
      <c r="A1634" t="s">
        <v>325</v>
      </c>
      <c r="B1634" t="s">
        <v>29</v>
      </c>
      <c r="C1634" s="10">
        <v>2013</v>
      </c>
      <c r="D1634">
        <v>9</v>
      </c>
      <c r="E1634">
        <v>12</v>
      </c>
      <c r="F1634">
        <v>8</v>
      </c>
      <c r="G1634">
        <v>6</v>
      </c>
    </row>
    <row r="1635" spans="1:7" x14ac:dyDescent="0.25">
      <c r="A1635" t="s">
        <v>325</v>
      </c>
      <c r="B1635" t="s">
        <v>29</v>
      </c>
      <c r="C1635" s="10">
        <v>2013</v>
      </c>
      <c r="D1635">
        <v>10</v>
      </c>
      <c r="E1635">
        <v>64</v>
      </c>
      <c r="F1635">
        <v>27</v>
      </c>
      <c r="G1635">
        <v>21</v>
      </c>
    </row>
    <row r="1636" spans="1:7" x14ac:dyDescent="0.25">
      <c r="A1636" t="s">
        <v>325</v>
      </c>
      <c r="B1636" t="s">
        <v>29</v>
      </c>
      <c r="C1636" s="10">
        <v>2013</v>
      </c>
      <c r="D1636">
        <v>11</v>
      </c>
      <c r="E1636">
        <v>49</v>
      </c>
      <c r="F1636">
        <v>28</v>
      </c>
      <c r="G1636">
        <v>24</v>
      </c>
    </row>
    <row r="1637" spans="1:7" x14ac:dyDescent="0.25">
      <c r="A1637" t="s">
        <v>325</v>
      </c>
      <c r="B1637" t="s">
        <v>29</v>
      </c>
      <c r="C1637" s="10">
        <v>2013</v>
      </c>
      <c r="D1637">
        <v>12</v>
      </c>
      <c r="E1637" s="10">
        <v>122</v>
      </c>
      <c r="F1637" s="10">
        <v>56</v>
      </c>
      <c r="G1637">
        <v>37</v>
      </c>
    </row>
    <row r="1638" spans="1:7" x14ac:dyDescent="0.25">
      <c r="A1638" t="s">
        <v>325</v>
      </c>
      <c r="B1638" t="s">
        <v>29</v>
      </c>
      <c r="C1638" s="10">
        <v>2014</v>
      </c>
      <c r="D1638">
        <v>1</v>
      </c>
      <c r="E1638" s="10">
        <v>249</v>
      </c>
      <c r="F1638" s="10">
        <v>107</v>
      </c>
      <c r="G1638">
        <v>60</v>
      </c>
    </row>
    <row r="1639" spans="1:7" x14ac:dyDescent="0.25">
      <c r="A1639" t="s">
        <v>325</v>
      </c>
      <c r="B1639" t="s">
        <v>29</v>
      </c>
      <c r="C1639" s="10">
        <v>2014</v>
      </c>
      <c r="D1639">
        <v>2</v>
      </c>
      <c r="E1639" s="10">
        <v>329</v>
      </c>
      <c r="F1639" s="10">
        <v>199</v>
      </c>
      <c r="G1639">
        <v>131</v>
      </c>
    </row>
    <row r="1640" spans="1:7" x14ac:dyDescent="0.25">
      <c r="A1640" t="s">
        <v>325</v>
      </c>
      <c r="B1640" t="s">
        <v>29</v>
      </c>
      <c r="C1640" s="10">
        <v>2014</v>
      </c>
      <c r="D1640">
        <v>3</v>
      </c>
      <c r="E1640" s="10">
        <v>1643</v>
      </c>
      <c r="F1640" s="10">
        <v>1070</v>
      </c>
      <c r="G1640">
        <v>491</v>
      </c>
    </row>
    <row r="1641" spans="1:7" x14ac:dyDescent="0.25">
      <c r="A1641" t="s">
        <v>325</v>
      </c>
      <c r="B1641" t="s">
        <v>29</v>
      </c>
      <c r="C1641" s="10">
        <v>2014</v>
      </c>
      <c r="D1641">
        <v>4</v>
      </c>
      <c r="E1641" s="10">
        <v>2122</v>
      </c>
      <c r="F1641" s="10">
        <v>1413</v>
      </c>
      <c r="G1641">
        <v>579</v>
      </c>
    </row>
    <row r="1642" spans="1:7" x14ac:dyDescent="0.25">
      <c r="A1642" t="s">
        <v>325</v>
      </c>
      <c r="B1642" t="s">
        <v>29</v>
      </c>
      <c r="C1642" s="10">
        <v>2014</v>
      </c>
      <c r="D1642">
        <v>5</v>
      </c>
      <c r="E1642" s="10">
        <v>1735</v>
      </c>
      <c r="F1642" s="10">
        <v>1177</v>
      </c>
      <c r="G1642">
        <v>503</v>
      </c>
    </row>
    <row r="1643" spans="1:7" x14ac:dyDescent="0.25">
      <c r="A1643" t="s">
        <v>325</v>
      </c>
      <c r="B1643" t="s">
        <v>29</v>
      </c>
      <c r="C1643" s="10">
        <v>2014</v>
      </c>
      <c r="D1643">
        <v>6</v>
      </c>
      <c r="E1643">
        <v>587</v>
      </c>
      <c r="F1643">
        <v>400</v>
      </c>
      <c r="G1643">
        <v>239</v>
      </c>
    </row>
    <row r="1644" spans="1:7" x14ac:dyDescent="0.25">
      <c r="A1644" t="s">
        <v>325</v>
      </c>
      <c r="B1644" t="s">
        <v>65</v>
      </c>
      <c r="C1644" s="10">
        <v>2012</v>
      </c>
      <c r="D1644">
        <v>10</v>
      </c>
      <c r="E1644">
        <v>2</v>
      </c>
      <c r="F1644">
        <v>2</v>
      </c>
      <c r="G1644">
        <v>1</v>
      </c>
    </row>
    <row r="1645" spans="1:7" x14ac:dyDescent="0.25">
      <c r="A1645" t="s">
        <v>325</v>
      </c>
      <c r="B1645" t="s">
        <v>65</v>
      </c>
      <c r="C1645" s="10">
        <v>2013</v>
      </c>
      <c r="D1645">
        <v>1</v>
      </c>
      <c r="E1645">
        <v>4</v>
      </c>
      <c r="F1645">
        <v>4</v>
      </c>
      <c r="G1645">
        <v>4</v>
      </c>
    </row>
    <row r="1646" spans="1:7" x14ac:dyDescent="0.25">
      <c r="A1646" t="s">
        <v>325</v>
      </c>
      <c r="B1646" t="s">
        <v>65</v>
      </c>
      <c r="C1646" s="10">
        <v>2013</v>
      </c>
      <c r="D1646">
        <v>2</v>
      </c>
      <c r="E1646">
        <v>3</v>
      </c>
      <c r="F1646">
        <v>3</v>
      </c>
      <c r="G1646">
        <v>2</v>
      </c>
    </row>
    <row r="1647" spans="1:7" x14ac:dyDescent="0.25">
      <c r="A1647" t="s">
        <v>325</v>
      </c>
      <c r="B1647" t="s">
        <v>65</v>
      </c>
      <c r="C1647" s="10">
        <v>2013</v>
      </c>
      <c r="D1647">
        <v>3</v>
      </c>
      <c r="E1647">
        <v>4</v>
      </c>
      <c r="F1647">
        <v>3</v>
      </c>
      <c r="G1647">
        <v>3</v>
      </c>
    </row>
    <row r="1648" spans="1:7" x14ac:dyDescent="0.25">
      <c r="A1648" t="s">
        <v>325</v>
      </c>
      <c r="B1648" t="s">
        <v>65</v>
      </c>
      <c r="C1648" s="10">
        <v>2013</v>
      </c>
      <c r="D1648">
        <v>4</v>
      </c>
      <c r="E1648">
        <v>28</v>
      </c>
      <c r="F1648">
        <v>21</v>
      </c>
      <c r="G1648">
        <v>16</v>
      </c>
    </row>
    <row r="1649" spans="1:7" x14ac:dyDescent="0.25">
      <c r="A1649" t="s">
        <v>325</v>
      </c>
      <c r="B1649" t="s">
        <v>65</v>
      </c>
      <c r="C1649" s="10">
        <v>2013</v>
      </c>
      <c r="D1649">
        <v>5</v>
      </c>
      <c r="E1649">
        <v>21</v>
      </c>
      <c r="F1649">
        <v>16</v>
      </c>
      <c r="G1649">
        <v>15</v>
      </c>
    </row>
    <row r="1650" spans="1:7" x14ac:dyDescent="0.25">
      <c r="A1650" t="s">
        <v>325</v>
      </c>
      <c r="B1650" t="s">
        <v>65</v>
      </c>
      <c r="C1650" s="10">
        <v>2013</v>
      </c>
      <c r="D1650">
        <v>6</v>
      </c>
      <c r="E1650">
        <v>24</v>
      </c>
      <c r="F1650">
        <v>19</v>
      </c>
      <c r="G1650">
        <v>16</v>
      </c>
    </row>
    <row r="1651" spans="1:7" x14ac:dyDescent="0.25">
      <c r="A1651" t="s">
        <v>325</v>
      </c>
      <c r="B1651" t="s">
        <v>65</v>
      </c>
      <c r="C1651" s="10">
        <v>2013</v>
      </c>
      <c r="D1651">
        <v>7</v>
      </c>
      <c r="E1651">
        <v>64</v>
      </c>
      <c r="F1651">
        <v>32</v>
      </c>
      <c r="G1651">
        <v>23</v>
      </c>
    </row>
    <row r="1652" spans="1:7" x14ac:dyDescent="0.25">
      <c r="A1652" t="s">
        <v>325</v>
      </c>
      <c r="B1652" t="s">
        <v>65</v>
      </c>
      <c r="C1652" s="10">
        <v>2013</v>
      </c>
      <c r="D1652">
        <v>8</v>
      </c>
      <c r="E1652">
        <v>58</v>
      </c>
      <c r="F1652">
        <v>41</v>
      </c>
      <c r="G1652">
        <v>29</v>
      </c>
    </row>
    <row r="1653" spans="1:7" x14ac:dyDescent="0.25">
      <c r="A1653" t="s">
        <v>325</v>
      </c>
      <c r="B1653" t="s">
        <v>65</v>
      </c>
      <c r="C1653" s="10">
        <v>2013</v>
      </c>
      <c r="D1653">
        <v>9</v>
      </c>
      <c r="E1653">
        <v>83</v>
      </c>
      <c r="F1653">
        <v>52</v>
      </c>
      <c r="G1653">
        <v>40</v>
      </c>
    </row>
    <row r="1654" spans="1:7" x14ac:dyDescent="0.25">
      <c r="A1654" t="s">
        <v>325</v>
      </c>
      <c r="B1654" t="s">
        <v>65</v>
      </c>
      <c r="C1654" s="10">
        <v>2013</v>
      </c>
      <c r="D1654">
        <v>10</v>
      </c>
      <c r="E1654">
        <v>78</v>
      </c>
      <c r="F1654">
        <v>48</v>
      </c>
      <c r="G1654">
        <v>40</v>
      </c>
    </row>
    <row r="1655" spans="1:7" x14ac:dyDescent="0.25">
      <c r="A1655" t="s">
        <v>325</v>
      </c>
      <c r="B1655" t="s">
        <v>65</v>
      </c>
      <c r="C1655" s="10">
        <v>2013</v>
      </c>
      <c r="D1655">
        <v>11</v>
      </c>
      <c r="E1655">
        <v>126</v>
      </c>
      <c r="F1655">
        <v>77</v>
      </c>
      <c r="G1655">
        <v>62</v>
      </c>
    </row>
    <row r="1656" spans="1:7" x14ac:dyDescent="0.25">
      <c r="A1656" t="s">
        <v>325</v>
      </c>
      <c r="B1656" t="s">
        <v>65</v>
      </c>
      <c r="C1656" s="10">
        <v>2013</v>
      </c>
      <c r="D1656">
        <v>12</v>
      </c>
      <c r="E1656" s="10">
        <v>130</v>
      </c>
      <c r="F1656" s="10">
        <v>90</v>
      </c>
      <c r="G1656" s="10">
        <v>70</v>
      </c>
    </row>
    <row r="1657" spans="1:7" x14ac:dyDescent="0.25">
      <c r="A1657" t="s">
        <v>325</v>
      </c>
      <c r="B1657" t="s">
        <v>65</v>
      </c>
      <c r="C1657" s="10">
        <v>2014</v>
      </c>
      <c r="D1657">
        <v>1</v>
      </c>
      <c r="E1657" s="10">
        <v>411</v>
      </c>
      <c r="F1657" s="10">
        <v>228</v>
      </c>
      <c r="G1657" s="10">
        <v>182</v>
      </c>
    </row>
    <row r="1658" spans="1:7" x14ac:dyDescent="0.25">
      <c r="A1658" t="s">
        <v>325</v>
      </c>
      <c r="B1658" t="s">
        <v>65</v>
      </c>
      <c r="C1658" s="10">
        <v>2014</v>
      </c>
      <c r="D1658">
        <v>2</v>
      </c>
      <c r="E1658" s="10">
        <v>613</v>
      </c>
      <c r="F1658" s="10">
        <v>381</v>
      </c>
      <c r="G1658" s="10">
        <v>339</v>
      </c>
    </row>
    <row r="1659" spans="1:7" x14ac:dyDescent="0.25">
      <c r="A1659" t="s">
        <v>325</v>
      </c>
      <c r="B1659" t="s">
        <v>65</v>
      </c>
      <c r="C1659" s="10">
        <v>2014</v>
      </c>
      <c r="D1659">
        <v>3</v>
      </c>
      <c r="E1659" s="10">
        <v>2678</v>
      </c>
      <c r="F1659" s="10">
        <v>1838</v>
      </c>
      <c r="G1659" s="10">
        <v>1398</v>
      </c>
    </row>
    <row r="1660" spans="1:7" x14ac:dyDescent="0.25">
      <c r="A1660" t="s">
        <v>325</v>
      </c>
      <c r="B1660" t="s">
        <v>65</v>
      </c>
      <c r="C1660" s="10">
        <v>2014</v>
      </c>
      <c r="D1660">
        <v>4</v>
      </c>
      <c r="E1660" s="10">
        <v>4281</v>
      </c>
      <c r="F1660" s="10">
        <v>3304</v>
      </c>
      <c r="G1660" s="10">
        <v>1823</v>
      </c>
    </row>
    <row r="1661" spans="1:7" x14ac:dyDescent="0.25">
      <c r="A1661" t="s">
        <v>325</v>
      </c>
      <c r="B1661" t="s">
        <v>65</v>
      </c>
      <c r="C1661" s="10">
        <v>2014</v>
      </c>
      <c r="D1661">
        <v>5</v>
      </c>
      <c r="E1661" s="10">
        <v>3715</v>
      </c>
      <c r="F1661" s="10">
        <v>2911</v>
      </c>
      <c r="G1661" s="10">
        <v>1667</v>
      </c>
    </row>
    <row r="1662" spans="1:7" x14ac:dyDescent="0.25">
      <c r="A1662" t="s">
        <v>325</v>
      </c>
      <c r="B1662" t="s">
        <v>65</v>
      </c>
      <c r="C1662" s="10">
        <v>2014</v>
      </c>
      <c r="D1662">
        <v>6</v>
      </c>
      <c r="E1662" s="10">
        <v>1600</v>
      </c>
      <c r="F1662" s="10">
        <v>1428</v>
      </c>
      <c r="G1662">
        <v>969</v>
      </c>
    </row>
    <row r="1663" spans="1:7" x14ac:dyDescent="0.25">
      <c r="A1663" t="s">
        <v>325</v>
      </c>
      <c r="B1663" t="s">
        <v>30</v>
      </c>
      <c r="C1663" s="10">
        <v>1976</v>
      </c>
      <c r="D1663">
        <v>7</v>
      </c>
      <c r="E1663">
        <v>1</v>
      </c>
      <c r="F1663">
        <v>1</v>
      </c>
      <c r="G1663">
        <v>1</v>
      </c>
    </row>
    <row r="1664" spans="1:7" x14ac:dyDescent="0.25">
      <c r="A1664" t="s">
        <v>325</v>
      </c>
      <c r="B1664" t="s">
        <v>30</v>
      </c>
      <c r="C1664" s="10">
        <v>2008</v>
      </c>
      <c r="D1664">
        <v>3</v>
      </c>
      <c r="E1664">
        <v>12</v>
      </c>
      <c r="F1664">
        <v>4</v>
      </c>
      <c r="G1664">
        <v>1</v>
      </c>
    </row>
    <row r="1665" spans="1:7" x14ac:dyDescent="0.25">
      <c r="A1665" t="s">
        <v>325</v>
      </c>
      <c r="B1665" t="s">
        <v>30</v>
      </c>
      <c r="C1665" s="10">
        <v>2008</v>
      </c>
      <c r="D1665">
        <v>4</v>
      </c>
      <c r="E1665">
        <v>1</v>
      </c>
      <c r="F1665">
        <v>1</v>
      </c>
      <c r="G1665">
        <v>1</v>
      </c>
    </row>
    <row r="1666" spans="1:7" x14ac:dyDescent="0.25">
      <c r="A1666" t="s">
        <v>325</v>
      </c>
      <c r="B1666" t="s">
        <v>30</v>
      </c>
      <c r="C1666" s="10">
        <v>2009</v>
      </c>
      <c r="D1666">
        <v>1</v>
      </c>
      <c r="E1666">
        <v>6</v>
      </c>
      <c r="F1666">
        <v>1</v>
      </c>
      <c r="G1666">
        <v>1</v>
      </c>
    </row>
    <row r="1667" spans="1:7" x14ac:dyDescent="0.25">
      <c r="A1667" t="s">
        <v>325</v>
      </c>
      <c r="B1667" t="s">
        <v>30</v>
      </c>
      <c r="C1667" s="10">
        <v>2009</v>
      </c>
      <c r="D1667">
        <v>3</v>
      </c>
      <c r="E1667">
        <v>1</v>
      </c>
      <c r="F1667">
        <v>1</v>
      </c>
      <c r="G1667">
        <v>1</v>
      </c>
    </row>
    <row r="1668" spans="1:7" x14ac:dyDescent="0.25">
      <c r="A1668" t="s">
        <v>325</v>
      </c>
      <c r="B1668" t="s">
        <v>30</v>
      </c>
      <c r="C1668" s="10">
        <v>2010</v>
      </c>
      <c r="D1668">
        <v>3</v>
      </c>
      <c r="E1668">
        <v>1</v>
      </c>
      <c r="F1668">
        <v>1</v>
      </c>
      <c r="G1668">
        <v>1</v>
      </c>
    </row>
    <row r="1669" spans="1:7" x14ac:dyDescent="0.25">
      <c r="A1669" t="s">
        <v>325</v>
      </c>
      <c r="B1669" t="s">
        <v>30</v>
      </c>
      <c r="C1669" s="10">
        <v>2010</v>
      </c>
      <c r="D1669">
        <v>6</v>
      </c>
      <c r="E1669">
        <v>7</v>
      </c>
      <c r="F1669">
        <v>3</v>
      </c>
      <c r="G1669">
        <v>1</v>
      </c>
    </row>
    <row r="1670" spans="1:7" x14ac:dyDescent="0.25">
      <c r="A1670" t="s">
        <v>325</v>
      </c>
      <c r="B1670" t="s">
        <v>30</v>
      </c>
      <c r="C1670" s="10">
        <v>2010</v>
      </c>
      <c r="D1670">
        <v>7</v>
      </c>
      <c r="E1670">
        <v>35</v>
      </c>
      <c r="F1670">
        <v>2</v>
      </c>
      <c r="G1670">
        <v>2</v>
      </c>
    </row>
    <row r="1671" spans="1:7" x14ac:dyDescent="0.25">
      <c r="A1671" t="s">
        <v>325</v>
      </c>
      <c r="B1671" t="s">
        <v>30</v>
      </c>
      <c r="C1671" s="10">
        <v>2010</v>
      </c>
      <c r="D1671">
        <v>10</v>
      </c>
      <c r="E1671">
        <v>10</v>
      </c>
      <c r="F1671">
        <v>2</v>
      </c>
      <c r="G1671">
        <v>2</v>
      </c>
    </row>
    <row r="1672" spans="1:7" x14ac:dyDescent="0.25">
      <c r="A1672" t="s">
        <v>325</v>
      </c>
      <c r="B1672" t="s">
        <v>30</v>
      </c>
      <c r="C1672" s="10">
        <v>2010</v>
      </c>
      <c r="D1672">
        <v>11</v>
      </c>
      <c r="E1672">
        <v>1</v>
      </c>
      <c r="F1672">
        <v>1</v>
      </c>
      <c r="G1672">
        <v>1</v>
      </c>
    </row>
    <row r="1673" spans="1:7" x14ac:dyDescent="0.25">
      <c r="A1673" t="s">
        <v>325</v>
      </c>
      <c r="B1673" t="s">
        <v>30</v>
      </c>
      <c r="C1673" s="10">
        <v>2010</v>
      </c>
      <c r="D1673">
        <v>12</v>
      </c>
      <c r="E1673">
        <v>1</v>
      </c>
      <c r="F1673">
        <v>1</v>
      </c>
      <c r="G1673">
        <v>1</v>
      </c>
    </row>
    <row r="1674" spans="1:7" x14ac:dyDescent="0.25">
      <c r="A1674" t="s">
        <v>325</v>
      </c>
      <c r="B1674" t="s">
        <v>30</v>
      </c>
      <c r="C1674" s="10">
        <v>2011</v>
      </c>
      <c r="D1674">
        <v>1</v>
      </c>
      <c r="E1674">
        <v>6</v>
      </c>
      <c r="F1674">
        <v>1</v>
      </c>
      <c r="G1674">
        <v>1</v>
      </c>
    </row>
    <row r="1675" spans="1:7" x14ac:dyDescent="0.25">
      <c r="A1675" t="s">
        <v>325</v>
      </c>
      <c r="B1675" t="s">
        <v>30</v>
      </c>
      <c r="C1675" s="10">
        <v>2011</v>
      </c>
      <c r="D1675">
        <v>3</v>
      </c>
      <c r="E1675">
        <v>2</v>
      </c>
      <c r="F1675">
        <v>2</v>
      </c>
      <c r="G1675">
        <v>2</v>
      </c>
    </row>
    <row r="1676" spans="1:7" x14ac:dyDescent="0.25">
      <c r="A1676" t="s">
        <v>325</v>
      </c>
      <c r="B1676" t="s">
        <v>30</v>
      </c>
      <c r="C1676" s="10">
        <v>2011</v>
      </c>
      <c r="D1676">
        <v>4</v>
      </c>
      <c r="E1676">
        <v>8</v>
      </c>
      <c r="F1676">
        <v>3</v>
      </c>
      <c r="G1676">
        <v>3</v>
      </c>
    </row>
    <row r="1677" spans="1:7" x14ac:dyDescent="0.25">
      <c r="A1677" t="s">
        <v>325</v>
      </c>
      <c r="B1677" t="s">
        <v>30</v>
      </c>
      <c r="C1677" s="10">
        <v>2011</v>
      </c>
      <c r="D1677">
        <v>5</v>
      </c>
      <c r="E1677">
        <v>25</v>
      </c>
      <c r="F1677">
        <v>10</v>
      </c>
      <c r="G1677">
        <v>6</v>
      </c>
    </row>
    <row r="1678" spans="1:7" x14ac:dyDescent="0.25">
      <c r="A1678" t="s">
        <v>325</v>
      </c>
      <c r="B1678" t="s">
        <v>30</v>
      </c>
      <c r="C1678" s="10">
        <v>2011</v>
      </c>
      <c r="D1678">
        <v>6</v>
      </c>
      <c r="E1678">
        <v>13</v>
      </c>
      <c r="F1678">
        <v>10</v>
      </c>
      <c r="G1678">
        <v>6</v>
      </c>
    </row>
    <row r="1679" spans="1:7" x14ac:dyDescent="0.25">
      <c r="A1679" t="s">
        <v>325</v>
      </c>
      <c r="B1679" t="s">
        <v>30</v>
      </c>
      <c r="C1679" s="10">
        <v>2011</v>
      </c>
      <c r="D1679">
        <v>7</v>
      </c>
      <c r="E1679">
        <v>38</v>
      </c>
      <c r="F1679">
        <v>6</v>
      </c>
      <c r="G1679">
        <v>5</v>
      </c>
    </row>
    <row r="1680" spans="1:7" x14ac:dyDescent="0.25">
      <c r="A1680" t="s">
        <v>325</v>
      </c>
      <c r="B1680" t="s">
        <v>30</v>
      </c>
      <c r="C1680" s="10">
        <v>2011</v>
      </c>
      <c r="D1680">
        <v>8</v>
      </c>
      <c r="E1680">
        <v>12</v>
      </c>
      <c r="F1680">
        <v>6</v>
      </c>
      <c r="G1680">
        <v>6</v>
      </c>
    </row>
    <row r="1681" spans="1:7" x14ac:dyDescent="0.25">
      <c r="A1681" t="s">
        <v>325</v>
      </c>
      <c r="B1681" t="s">
        <v>30</v>
      </c>
      <c r="C1681" s="10">
        <v>2011</v>
      </c>
      <c r="D1681">
        <v>9</v>
      </c>
      <c r="E1681">
        <v>31</v>
      </c>
      <c r="F1681">
        <v>14</v>
      </c>
      <c r="G1681">
        <v>10</v>
      </c>
    </row>
    <row r="1682" spans="1:7" x14ac:dyDescent="0.25">
      <c r="A1682" t="s">
        <v>325</v>
      </c>
      <c r="B1682" t="s">
        <v>30</v>
      </c>
      <c r="C1682" s="10">
        <v>2011</v>
      </c>
      <c r="D1682">
        <v>10</v>
      </c>
      <c r="E1682">
        <v>36</v>
      </c>
      <c r="F1682">
        <v>17</v>
      </c>
      <c r="G1682">
        <v>13</v>
      </c>
    </row>
    <row r="1683" spans="1:7" x14ac:dyDescent="0.25">
      <c r="A1683" t="s">
        <v>325</v>
      </c>
      <c r="B1683" t="s">
        <v>30</v>
      </c>
      <c r="C1683" s="10">
        <v>2011</v>
      </c>
      <c r="D1683">
        <v>11</v>
      </c>
      <c r="E1683">
        <v>51</v>
      </c>
      <c r="F1683">
        <v>17</v>
      </c>
      <c r="G1683">
        <v>11</v>
      </c>
    </row>
    <row r="1684" spans="1:7" x14ac:dyDescent="0.25">
      <c r="A1684" t="s">
        <v>325</v>
      </c>
      <c r="B1684" t="s">
        <v>30</v>
      </c>
      <c r="C1684" s="10">
        <v>2011</v>
      </c>
      <c r="D1684">
        <v>12</v>
      </c>
      <c r="E1684">
        <v>33</v>
      </c>
      <c r="F1684">
        <v>15</v>
      </c>
      <c r="G1684">
        <v>12</v>
      </c>
    </row>
    <row r="1685" spans="1:7" x14ac:dyDescent="0.25">
      <c r="A1685" t="s">
        <v>325</v>
      </c>
      <c r="B1685" t="s">
        <v>30</v>
      </c>
      <c r="C1685" s="10">
        <v>2012</v>
      </c>
      <c r="D1685">
        <v>1</v>
      </c>
      <c r="E1685">
        <v>67</v>
      </c>
      <c r="F1685">
        <v>29</v>
      </c>
      <c r="G1685">
        <v>23</v>
      </c>
    </row>
    <row r="1686" spans="1:7" x14ac:dyDescent="0.25">
      <c r="A1686" t="s">
        <v>325</v>
      </c>
      <c r="B1686" t="s">
        <v>30</v>
      </c>
      <c r="C1686" s="10">
        <v>2012</v>
      </c>
      <c r="D1686">
        <v>2</v>
      </c>
      <c r="E1686">
        <v>95</v>
      </c>
      <c r="F1686">
        <v>33</v>
      </c>
      <c r="G1686">
        <v>23</v>
      </c>
    </row>
    <row r="1687" spans="1:7" x14ac:dyDescent="0.25">
      <c r="A1687" t="s">
        <v>325</v>
      </c>
      <c r="B1687" t="s">
        <v>30</v>
      </c>
      <c r="C1687" s="10">
        <v>2012</v>
      </c>
      <c r="D1687">
        <v>3</v>
      </c>
      <c r="E1687">
        <v>92</v>
      </c>
      <c r="F1687">
        <v>42</v>
      </c>
      <c r="G1687">
        <v>22</v>
      </c>
    </row>
    <row r="1688" spans="1:7" x14ac:dyDescent="0.25">
      <c r="A1688" t="s">
        <v>325</v>
      </c>
      <c r="B1688" t="s">
        <v>30</v>
      </c>
      <c r="C1688" s="10">
        <v>2012</v>
      </c>
      <c r="D1688">
        <v>4</v>
      </c>
      <c r="E1688">
        <v>68</v>
      </c>
      <c r="F1688">
        <v>23</v>
      </c>
      <c r="G1688">
        <v>19</v>
      </c>
    </row>
    <row r="1689" spans="1:7" x14ac:dyDescent="0.25">
      <c r="A1689" t="s">
        <v>325</v>
      </c>
      <c r="B1689" t="s">
        <v>30</v>
      </c>
      <c r="C1689" s="10">
        <v>2012</v>
      </c>
      <c r="D1689">
        <v>5</v>
      </c>
      <c r="E1689">
        <v>81</v>
      </c>
      <c r="F1689">
        <v>26</v>
      </c>
      <c r="G1689">
        <v>16</v>
      </c>
    </row>
    <row r="1690" spans="1:7" x14ac:dyDescent="0.25">
      <c r="A1690" t="s">
        <v>325</v>
      </c>
      <c r="B1690" t="s">
        <v>30</v>
      </c>
      <c r="C1690" s="10">
        <v>2012</v>
      </c>
      <c r="D1690">
        <v>6</v>
      </c>
      <c r="E1690">
        <v>72</v>
      </c>
      <c r="F1690">
        <v>28</v>
      </c>
      <c r="G1690">
        <v>15</v>
      </c>
    </row>
    <row r="1691" spans="1:7" x14ac:dyDescent="0.25">
      <c r="A1691" t="s">
        <v>325</v>
      </c>
      <c r="B1691" t="s">
        <v>30</v>
      </c>
      <c r="C1691" s="10">
        <v>2012</v>
      </c>
      <c r="D1691">
        <v>7</v>
      </c>
      <c r="E1691">
        <v>71</v>
      </c>
      <c r="F1691">
        <v>27</v>
      </c>
      <c r="G1691">
        <v>17</v>
      </c>
    </row>
    <row r="1692" spans="1:7" x14ac:dyDescent="0.25">
      <c r="A1692" t="s">
        <v>325</v>
      </c>
      <c r="B1692" t="s">
        <v>30</v>
      </c>
      <c r="C1692" s="10">
        <v>2012</v>
      </c>
      <c r="D1692">
        <v>8</v>
      </c>
      <c r="E1692">
        <v>83</v>
      </c>
      <c r="F1692">
        <v>27</v>
      </c>
      <c r="G1692">
        <v>17</v>
      </c>
    </row>
    <row r="1693" spans="1:7" x14ac:dyDescent="0.25">
      <c r="A1693" t="s">
        <v>325</v>
      </c>
      <c r="B1693" t="s">
        <v>30</v>
      </c>
      <c r="C1693" s="10">
        <v>2012</v>
      </c>
      <c r="D1693">
        <v>9</v>
      </c>
      <c r="E1693">
        <v>97</v>
      </c>
      <c r="F1693">
        <v>29</v>
      </c>
      <c r="G1693">
        <v>18</v>
      </c>
    </row>
    <row r="1694" spans="1:7" x14ac:dyDescent="0.25">
      <c r="A1694" t="s">
        <v>325</v>
      </c>
      <c r="B1694" t="s">
        <v>30</v>
      </c>
      <c r="C1694" s="10">
        <v>2012</v>
      </c>
      <c r="D1694">
        <v>10</v>
      </c>
      <c r="E1694">
        <v>110</v>
      </c>
      <c r="F1694">
        <v>42</v>
      </c>
      <c r="G1694">
        <v>24</v>
      </c>
    </row>
    <row r="1695" spans="1:7" x14ac:dyDescent="0.25">
      <c r="A1695" t="s">
        <v>325</v>
      </c>
      <c r="B1695" t="s">
        <v>30</v>
      </c>
      <c r="C1695" s="10">
        <v>2012</v>
      </c>
      <c r="D1695">
        <v>11</v>
      </c>
      <c r="E1695">
        <v>105</v>
      </c>
      <c r="F1695">
        <v>40</v>
      </c>
      <c r="G1695">
        <v>31</v>
      </c>
    </row>
    <row r="1696" spans="1:7" x14ac:dyDescent="0.25">
      <c r="A1696" t="s">
        <v>325</v>
      </c>
      <c r="B1696" t="s">
        <v>30</v>
      </c>
      <c r="C1696" s="10">
        <v>2012</v>
      </c>
      <c r="D1696">
        <v>12</v>
      </c>
      <c r="E1696">
        <v>141</v>
      </c>
      <c r="F1696">
        <v>58</v>
      </c>
      <c r="G1696">
        <v>43</v>
      </c>
    </row>
    <row r="1697" spans="1:7" x14ac:dyDescent="0.25">
      <c r="A1697" t="s">
        <v>325</v>
      </c>
      <c r="B1697" t="s">
        <v>30</v>
      </c>
      <c r="C1697" s="10">
        <v>2013</v>
      </c>
      <c r="D1697">
        <v>1</v>
      </c>
      <c r="E1697">
        <v>184</v>
      </c>
      <c r="F1697">
        <v>65</v>
      </c>
      <c r="G1697">
        <v>47</v>
      </c>
    </row>
    <row r="1698" spans="1:7" x14ac:dyDescent="0.25">
      <c r="A1698" t="s">
        <v>325</v>
      </c>
      <c r="B1698" t="s">
        <v>30</v>
      </c>
      <c r="C1698" s="10">
        <v>2013</v>
      </c>
      <c r="D1698">
        <v>2</v>
      </c>
      <c r="E1698">
        <v>170</v>
      </c>
      <c r="F1698">
        <v>46</v>
      </c>
      <c r="G1698">
        <v>32</v>
      </c>
    </row>
    <row r="1699" spans="1:7" x14ac:dyDescent="0.25">
      <c r="A1699" t="s">
        <v>325</v>
      </c>
      <c r="B1699" t="s">
        <v>30</v>
      </c>
      <c r="C1699" s="10">
        <v>2013</v>
      </c>
      <c r="D1699">
        <v>3</v>
      </c>
      <c r="E1699">
        <v>245</v>
      </c>
      <c r="F1699">
        <v>83</v>
      </c>
      <c r="G1699">
        <v>60</v>
      </c>
    </row>
    <row r="1700" spans="1:7" x14ac:dyDescent="0.25">
      <c r="A1700" t="s">
        <v>325</v>
      </c>
      <c r="B1700" t="s">
        <v>30</v>
      </c>
      <c r="C1700" s="10">
        <v>2013</v>
      </c>
      <c r="D1700">
        <v>4</v>
      </c>
      <c r="E1700">
        <v>175</v>
      </c>
      <c r="F1700">
        <v>68</v>
      </c>
      <c r="G1700">
        <v>44</v>
      </c>
    </row>
    <row r="1701" spans="1:7" x14ac:dyDescent="0.25">
      <c r="A1701" t="s">
        <v>325</v>
      </c>
      <c r="B1701" t="s">
        <v>30</v>
      </c>
      <c r="C1701" s="10">
        <v>2013</v>
      </c>
      <c r="D1701">
        <v>5</v>
      </c>
      <c r="E1701">
        <v>285</v>
      </c>
      <c r="F1701">
        <v>86</v>
      </c>
      <c r="G1701">
        <v>63</v>
      </c>
    </row>
    <row r="1702" spans="1:7" x14ac:dyDescent="0.25">
      <c r="A1702" t="s">
        <v>325</v>
      </c>
      <c r="B1702" t="s">
        <v>30</v>
      </c>
      <c r="C1702" s="10">
        <v>2013</v>
      </c>
      <c r="D1702">
        <v>6</v>
      </c>
      <c r="E1702" s="10">
        <v>327</v>
      </c>
      <c r="F1702">
        <v>101</v>
      </c>
      <c r="G1702">
        <v>67</v>
      </c>
    </row>
    <row r="1703" spans="1:7" x14ac:dyDescent="0.25">
      <c r="A1703" t="s">
        <v>325</v>
      </c>
      <c r="B1703" t="s">
        <v>30</v>
      </c>
      <c r="C1703" s="10">
        <v>2013</v>
      </c>
      <c r="D1703">
        <v>7</v>
      </c>
      <c r="E1703" s="10">
        <v>418</v>
      </c>
      <c r="F1703">
        <v>155</v>
      </c>
      <c r="G1703">
        <v>113</v>
      </c>
    </row>
    <row r="1704" spans="1:7" x14ac:dyDescent="0.25">
      <c r="A1704" t="s">
        <v>325</v>
      </c>
      <c r="B1704" t="s">
        <v>30</v>
      </c>
      <c r="C1704" s="10">
        <v>2013</v>
      </c>
      <c r="D1704">
        <v>8</v>
      </c>
      <c r="E1704" s="10">
        <v>509</v>
      </c>
      <c r="F1704" s="10">
        <v>184</v>
      </c>
      <c r="G1704">
        <v>124</v>
      </c>
    </row>
    <row r="1705" spans="1:7" x14ac:dyDescent="0.25">
      <c r="A1705" t="s">
        <v>325</v>
      </c>
      <c r="B1705" t="s">
        <v>30</v>
      </c>
      <c r="C1705" s="10">
        <v>2013</v>
      </c>
      <c r="D1705">
        <v>9</v>
      </c>
      <c r="E1705" s="10">
        <v>521</v>
      </c>
      <c r="F1705" s="10">
        <v>183</v>
      </c>
      <c r="G1705" s="10">
        <v>120</v>
      </c>
    </row>
    <row r="1706" spans="1:7" x14ac:dyDescent="0.25">
      <c r="A1706" t="s">
        <v>325</v>
      </c>
      <c r="B1706" t="s">
        <v>30</v>
      </c>
      <c r="C1706" s="10">
        <v>2013</v>
      </c>
      <c r="D1706">
        <v>10</v>
      </c>
      <c r="E1706" s="10">
        <v>715</v>
      </c>
      <c r="F1706" s="10">
        <v>249</v>
      </c>
      <c r="G1706" s="10">
        <v>166</v>
      </c>
    </row>
    <row r="1707" spans="1:7" x14ac:dyDescent="0.25">
      <c r="A1707" t="s">
        <v>325</v>
      </c>
      <c r="B1707" t="s">
        <v>30</v>
      </c>
      <c r="C1707" s="10">
        <v>2013</v>
      </c>
      <c r="D1707">
        <v>11</v>
      </c>
      <c r="E1707" s="10">
        <v>790</v>
      </c>
      <c r="F1707" s="10">
        <v>303</v>
      </c>
      <c r="G1707" s="10">
        <v>221</v>
      </c>
    </row>
    <row r="1708" spans="1:7" x14ac:dyDescent="0.25">
      <c r="A1708" t="s">
        <v>325</v>
      </c>
      <c r="B1708" t="s">
        <v>30</v>
      </c>
      <c r="C1708" s="10">
        <v>2013</v>
      </c>
      <c r="D1708">
        <v>12</v>
      </c>
      <c r="E1708" s="10">
        <v>968</v>
      </c>
      <c r="F1708" s="10">
        <v>385</v>
      </c>
      <c r="G1708" s="10">
        <v>267</v>
      </c>
    </row>
    <row r="1709" spans="1:7" x14ac:dyDescent="0.25">
      <c r="A1709" t="s">
        <v>325</v>
      </c>
      <c r="B1709" t="s">
        <v>30</v>
      </c>
      <c r="C1709" s="10">
        <v>2014</v>
      </c>
      <c r="D1709">
        <v>1</v>
      </c>
      <c r="E1709" s="10">
        <v>1458</v>
      </c>
      <c r="F1709" s="10">
        <v>620</v>
      </c>
      <c r="G1709" s="10">
        <v>411</v>
      </c>
    </row>
    <row r="1710" spans="1:7" x14ac:dyDescent="0.25">
      <c r="A1710" t="s">
        <v>325</v>
      </c>
      <c r="B1710" t="s">
        <v>30</v>
      </c>
      <c r="C1710" s="10">
        <v>2014</v>
      </c>
      <c r="D1710">
        <v>2</v>
      </c>
      <c r="E1710" s="10">
        <v>2190</v>
      </c>
      <c r="F1710" s="10">
        <v>929</v>
      </c>
      <c r="G1710" s="10">
        <v>566</v>
      </c>
    </row>
    <row r="1711" spans="1:7" x14ac:dyDescent="0.25">
      <c r="A1711" t="s">
        <v>325</v>
      </c>
      <c r="B1711" t="s">
        <v>30</v>
      </c>
      <c r="C1711" s="10">
        <v>2014</v>
      </c>
      <c r="D1711">
        <v>3</v>
      </c>
      <c r="E1711" s="10">
        <v>8086</v>
      </c>
      <c r="F1711" s="10">
        <v>3850</v>
      </c>
      <c r="G1711" s="10">
        <v>1797</v>
      </c>
    </row>
    <row r="1712" spans="1:7" x14ac:dyDescent="0.25">
      <c r="A1712" t="s">
        <v>325</v>
      </c>
      <c r="B1712" t="s">
        <v>30</v>
      </c>
      <c r="C1712" s="10">
        <v>2014</v>
      </c>
      <c r="D1712">
        <v>4</v>
      </c>
      <c r="E1712" s="10">
        <v>12269</v>
      </c>
      <c r="F1712" s="10">
        <v>6242</v>
      </c>
      <c r="G1712" s="10">
        <v>2428</v>
      </c>
    </row>
    <row r="1713" spans="1:7" x14ac:dyDescent="0.25">
      <c r="A1713" t="s">
        <v>325</v>
      </c>
      <c r="B1713" t="s">
        <v>30</v>
      </c>
      <c r="C1713" s="10">
        <v>2014</v>
      </c>
      <c r="D1713">
        <v>5</v>
      </c>
      <c r="E1713" s="10">
        <v>10322</v>
      </c>
      <c r="F1713" s="10">
        <v>5349</v>
      </c>
      <c r="G1713" s="10">
        <v>2246</v>
      </c>
    </row>
    <row r="1714" spans="1:7" x14ac:dyDescent="0.25">
      <c r="A1714" t="s">
        <v>325</v>
      </c>
      <c r="B1714" t="s">
        <v>30</v>
      </c>
      <c r="C1714" s="10">
        <v>2014</v>
      </c>
      <c r="D1714">
        <v>6</v>
      </c>
      <c r="E1714" s="10">
        <v>3549</v>
      </c>
      <c r="F1714" s="10">
        <v>2079</v>
      </c>
      <c r="G1714" s="10">
        <v>1232</v>
      </c>
    </row>
    <row r="1715" spans="1:7" x14ac:dyDescent="0.25">
      <c r="A1715" t="s">
        <v>325</v>
      </c>
      <c r="B1715" t="s">
        <v>66</v>
      </c>
      <c r="C1715" s="10">
        <v>2011</v>
      </c>
      <c r="D1715">
        <v>12</v>
      </c>
      <c r="E1715">
        <v>2</v>
      </c>
      <c r="F1715">
        <v>1</v>
      </c>
      <c r="G1715">
        <v>1</v>
      </c>
    </row>
    <row r="1716" spans="1:7" x14ac:dyDescent="0.25">
      <c r="A1716" t="s">
        <v>325</v>
      </c>
      <c r="B1716" t="s">
        <v>66</v>
      </c>
      <c r="C1716" s="10">
        <v>2012</v>
      </c>
      <c r="D1716">
        <v>1</v>
      </c>
      <c r="E1716">
        <v>2</v>
      </c>
      <c r="F1716">
        <v>1</v>
      </c>
      <c r="G1716">
        <v>1</v>
      </c>
    </row>
    <row r="1717" spans="1:7" x14ac:dyDescent="0.25">
      <c r="A1717" t="s">
        <v>325</v>
      </c>
      <c r="B1717" t="s">
        <v>66</v>
      </c>
      <c r="C1717" s="10">
        <v>2012</v>
      </c>
      <c r="D1717">
        <v>2</v>
      </c>
      <c r="E1717">
        <v>2</v>
      </c>
      <c r="F1717">
        <v>1</v>
      </c>
      <c r="G1717">
        <v>1</v>
      </c>
    </row>
    <row r="1718" spans="1:7" x14ac:dyDescent="0.25">
      <c r="A1718" t="s">
        <v>325</v>
      </c>
      <c r="B1718" t="s">
        <v>66</v>
      </c>
      <c r="C1718" s="10">
        <v>2012</v>
      </c>
      <c r="D1718">
        <v>4</v>
      </c>
      <c r="E1718">
        <v>4</v>
      </c>
      <c r="F1718">
        <v>4</v>
      </c>
      <c r="G1718">
        <v>2</v>
      </c>
    </row>
    <row r="1719" spans="1:7" x14ac:dyDescent="0.25">
      <c r="A1719" t="s">
        <v>325</v>
      </c>
      <c r="B1719" t="s">
        <v>66</v>
      </c>
      <c r="C1719" s="10">
        <v>2012</v>
      </c>
      <c r="D1719">
        <v>5</v>
      </c>
      <c r="E1719">
        <v>2</v>
      </c>
      <c r="F1719">
        <v>2</v>
      </c>
      <c r="G1719">
        <v>1</v>
      </c>
    </row>
    <row r="1720" spans="1:7" x14ac:dyDescent="0.25">
      <c r="A1720" t="s">
        <v>325</v>
      </c>
      <c r="B1720" t="s">
        <v>66</v>
      </c>
      <c r="C1720" s="10">
        <v>2012</v>
      </c>
      <c r="D1720">
        <v>6</v>
      </c>
      <c r="E1720">
        <v>2</v>
      </c>
      <c r="F1720">
        <v>2</v>
      </c>
      <c r="G1720">
        <v>2</v>
      </c>
    </row>
    <row r="1721" spans="1:7" x14ac:dyDescent="0.25">
      <c r="A1721" t="s">
        <v>325</v>
      </c>
      <c r="B1721" t="s">
        <v>66</v>
      </c>
      <c r="C1721" s="10">
        <v>2012</v>
      </c>
      <c r="D1721">
        <v>7</v>
      </c>
      <c r="E1721">
        <v>2</v>
      </c>
      <c r="F1721">
        <v>2</v>
      </c>
      <c r="G1721">
        <v>1</v>
      </c>
    </row>
    <row r="1722" spans="1:7" x14ac:dyDescent="0.25">
      <c r="A1722" t="s">
        <v>325</v>
      </c>
      <c r="B1722" t="s">
        <v>66</v>
      </c>
      <c r="C1722" s="10">
        <v>2012</v>
      </c>
      <c r="D1722">
        <v>10</v>
      </c>
      <c r="E1722">
        <v>2</v>
      </c>
      <c r="F1722">
        <v>2</v>
      </c>
      <c r="G1722">
        <v>1</v>
      </c>
    </row>
    <row r="1723" spans="1:7" x14ac:dyDescent="0.25">
      <c r="A1723" t="s">
        <v>325</v>
      </c>
      <c r="B1723" t="s">
        <v>66</v>
      </c>
      <c r="C1723" s="10">
        <v>2012</v>
      </c>
      <c r="D1723">
        <v>12</v>
      </c>
      <c r="E1723">
        <v>2</v>
      </c>
      <c r="F1723">
        <v>2</v>
      </c>
      <c r="G1723">
        <v>1</v>
      </c>
    </row>
    <row r="1724" spans="1:7" x14ac:dyDescent="0.25">
      <c r="A1724" t="s">
        <v>325</v>
      </c>
      <c r="B1724" t="s">
        <v>66</v>
      </c>
      <c r="C1724" s="10">
        <v>2013</v>
      </c>
      <c r="D1724">
        <v>1</v>
      </c>
      <c r="E1724">
        <v>1</v>
      </c>
      <c r="F1724">
        <v>1</v>
      </c>
      <c r="G1724">
        <v>1</v>
      </c>
    </row>
    <row r="1725" spans="1:7" x14ac:dyDescent="0.25">
      <c r="A1725" t="s">
        <v>325</v>
      </c>
      <c r="B1725" t="s">
        <v>66</v>
      </c>
      <c r="C1725" s="10">
        <v>2013</v>
      </c>
      <c r="D1725">
        <v>5</v>
      </c>
      <c r="E1725">
        <v>1</v>
      </c>
      <c r="F1725">
        <v>1</v>
      </c>
      <c r="G1725">
        <v>1</v>
      </c>
    </row>
    <row r="1726" spans="1:7" x14ac:dyDescent="0.25">
      <c r="A1726" t="s">
        <v>325</v>
      </c>
      <c r="B1726" t="s">
        <v>66</v>
      </c>
      <c r="C1726" s="10">
        <v>2013</v>
      </c>
      <c r="D1726">
        <v>6</v>
      </c>
      <c r="E1726">
        <v>6</v>
      </c>
      <c r="F1726">
        <v>3</v>
      </c>
      <c r="G1726">
        <v>3</v>
      </c>
    </row>
    <row r="1727" spans="1:7" x14ac:dyDescent="0.25">
      <c r="A1727" t="s">
        <v>325</v>
      </c>
      <c r="B1727" t="s">
        <v>66</v>
      </c>
      <c r="C1727" s="10">
        <v>2013</v>
      </c>
      <c r="D1727">
        <v>7</v>
      </c>
      <c r="E1727">
        <v>2</v>
      </c>
      <c r="F1727">
        <v>2</v>
      </c>
      <c r="G1727">
        <v>2</v>
      </c>
    </row>
    <row r="1728" spans="1:7" x14ac:dyDescent="0.25">
      <c r="A1728" t="s">
        <v>325</v>
      </c>
      <c r="B1728" t="s">
        <v>66</v>
      </c>
      <c r="C1728" s="10">
        <v>2013</v>
      </c>
      <c r="D1728">
        <v>9</v>
      </c>
      <c r="E1728">
        <v>1</v>
      </c>
      <c r="F1728">
        <v>1</v>
      </c>
      <c r="G1728">
        <v>1</v>
      </c>
    </row>
    <row r="1729" spans="1:7" x14ac:dyDescent="0.25">
      <c r="A1729" t="s">
        <v>325</v>
      </c>
      <c r="B1729" t="s">
        <v>66</v>
      </c>
      <c r="C1729" s="10">
        <v>2013</v>
      </c>
      <c r="D1729">
        <v>10</v>
      </c>
      <c r="E1729">
        <v>9</v>
      </c>
      <c r="F1729">
        <v>5</v>
      </c>
      <c r="G1729">
        <v>3</v>
      </c>
    </row>
    <row r="1730" spans="1:7" x14ac:dyDescent="0.25">
      <c r="A1730" t="s">
        <v>325</v>
      </c>
      <c r="B1730" t="s">
        <v>66</v>
      </c>
      <c r="C1730" s="10">
        <v>2013</v>
      </c>
      <c r="D1730">
        <v>11</v>
      </c>
      <c r="E1730">
        <v>11</v>
      </c>
      <c r="F1730">
        <v>9</v>
      </c>
      <c r="G1730">
        <v>7</v>
      </c>
    </row>
    <row r="1731" spans="1:7" x14ac:dyDescent="0.25">
      <c r="A1731" t="s">
        <v>325</v>
      </c>
      <c r="B1731" t="s">
        <v>66</v>
      </c>
      <c r="C1731" s="10">
        <v>2013</v>
      </c>
      <c r="D1731">
        <v>12</v>
      </c>
      <c r="E1731">
        <v>15</v>
      </c>
      <c r="F1731">
        <v>13</v>
      </c>
      <c r="G1731">
        <v>11</v>
      </c>
    </row>
    <row r="1732" spans="1:7" x14ac:dyDescent="0.25">
      <c r="A1732" t="s">
        <v>325</v>
      </c>
      <c r="B1732" t="s">
        <v>66</v>
      </c>
      <c r="C1732" s="10">
        <v>2014</v>
      </c>
      <c r="D1732">
        <v>1</v>
      </c>
      <c r="E1732">
        <v>63</v>
      </c>
      <c r="F1732">
        <v>48</v>
      </c>
      <c r="G1732">
        <v>34</v>
      </c>
    </row>
    <row r="1733" spans="1:7" x14ac:dyDescent="0.25">
      <c r="A1733" t="s">
        <v>325</v>
      </c>
      <c r="B1733" t="s">
        <v>66</v>
      </c>
      <c r="C1733" s="10">
        <v>2014</v>
      </c>
      <c r="D1733">
        <v>2</v>
      </c>
      <c r="E1733">
        <v>118</v>
      </c>
      <c r="F1733">
        <v>75</v>
      </c>
      <c r="G1733">
        <v>49</v>
      </c>
    </row>
    <row r="1734" spans="1:7" x14ac:dyDescent="0.25">
      <c r="A1734" t="s">
        <v>325</v>
      </c>
      <c r="B1734" t="s">
        <v>66</v>
      </c>
      <c r="C1734" s="10">
        <v>2014</v>
      </c>
      <c r="D1734">
        <v>3</v>
      </c>
      <c r="E1734">
        <v>218</v>
      </c>
      <c r="F1734">
        <v>161</v>
      </c>
      <c r="G1734">
        <v>102</v>
      </c>
    </row>
    <row r="1735" spans="1:7" x14ac:dyDescent="0.25">
      <c r="A1735" t="s">
        <v>325</v>
      </c>
      <c r="B1735" t="s">
        <v>66</v>
      </c>
      <c r="C1735" s="10">
        <v>2014</v>
      </c>
      <c r="D1735">
        <v>4</v>
      </c>
      <c r="E1735">
        <v>463</v>
      </c>
      <c r="F1735">
        <v>239</v>
      </c>
      <c r="G1735">
        <v>114</v>
      </c>
    </row>
    <row r="1736" spans="1:7" x14ac:dyDescent="0.25">
      <c r="A1736" t="s">
        <v>325</v>
      </c>
      <c r="B1736" t="s">
        <v>66</v>
      </c>
      <c r="C1736" s="10">
        <v>2014</v>
      </c>
      <c r="D1736">
        <v>5</v>
      </c>
      <c r="E1736">
        <v>196</v>
      </c>
      <c r="F1736">
        <v>160</v>
      </c>
      <c r="G1736">
        <v>94</v>
      </c>
    </row>
    <row r="1737" spans="1:7" x14ac:dyDescent="0.25">
      <c r="A1737" t="s">
        <v>325</v>
      </c>
      <c r="B1737" t="s">
        <v>66</v>
      </c>
      <c r="C1737" s="10">
        <v>2014</v>
      </c>
      <c r="D1737">
        <v>6</v>
      </c>
      <c r="E1737">
        <v>63</v>
      </c>
      <c r="F1737">
        <v>57</v>
      </c>
      <c r="G1737">
        <v>43</v>
      </c>
    </row>
    <row r="1738" spans="1:7" x14ac:dyDescent="0.25">
      <c r="A1738" t="s">
        <v>325</v>
      </c>
      <c r="B1738" t="s">
        <v>67</v>
      </c>
      <c r="C1738" s="10">
        <v>2013</v>
      </c>
      <c r="D1738">
        <v>8</v>
      </c>
      <c r="E1738">
        <v>1</v>
      </c>
      <c r="F1738">
        <v>1</v>
      </c>
      <c r="G1738">
        <v>1</v>
      </c>
    </row>
    <row r="1739" spans="1:7" x14ac:dyDescent="0.25">
      <c r="A1739" t="s">
        <v>325</v>
      </c>
      <c r="B1739" t="s">
        <v>67</v>
      </c>
      <c r="C1739" s="10">
        <v>2014</v>
      </c>
      <c r="D1739">
        <v>2</v>
      </c>
      <c r="E1739">
        <v>1</v>
      </c>
      <c r="F1739">
        <v>1</v>
      </c>
      <c r="G1739">
        <v>1</v>
      </c>
    </row>
    <row r="1740" spans="1:7" x14ac:dyDescent="0.25">
      <c r="A1740" t="s">
        <v>325</v>
      </c>
      <c r="B1740" t="s">
        <v>67</v>
      </c>
      <c r="C1740" s="10">
        <v>2014</v>
      </c>
      <c r="D1740">
        <v>4</v>
      </c>
      <c r="E1740">
        <v>4</v>
      </c>
      <c r="F1740">
        <v>3</v>
      </c>
      <c r="G1740">
        <v>2</v>
      </c>
    </row>
    <row r="1741" spans="1:7" x14ac:dyDescent="0.25">
      <c r="A1741" t="s">
        <v>325</v>
      </c>
      <c r="B1741" t="s">
        <v>32</v>
      </c>
      <c r="C1741" s="10">
        <v>2012</v>
      </c>
      <c r="D1741">
        <v>4</v>
      </c>
      <c r="E1741">
        <v>1</v>
      </c>
      <c r="F1741">
        <v>1</v>
      </c>
      <c r="G1741">
        <v>1</v>
      </c>
    </row>
    <row r="1742" spans="1:7" x14ac:dyDescent="0.25">
      <c r="A1742" t="s">
        <v>325</v>
      </c>
      <c r="B1742" t="s">
        <v>32</v>
      </c>
      <c r="C1742" s="10">
        <v>2012</v>
      </c>
      <c r="D1742">
        <v>11</v>
      </c>
      <c r="E1742">
        <v>1</v>
      </c>
      <c r="F1742">
        <v>1</v>
      </c>
      <c r="G1742">
        <v>1</v>
      </c>
    </row>
    <row r="1743" spans="1:7" x14ac:dyDescent="0.25">
      <c r="A1743" t="s">
        <v>325</v>
      </c>
      <c r="B1743" t="s">
        <v>32</v>
      </c>
      <c r="C1743" s="10">
        <v>2013</v>
      </c>
      <c r="D1743">
        <v>2</v>
      </c>
      <c r="E1743">
        <v>3</v>
      </c>
      <c r="F1743">
        <v>1</v>
      </c>
      <c r="G1743">
        <v>1</v>
      </c>
    </row>
    <row r="1744" spans="1:7" x14ac:dyDescent="0.25">
      <c r="A1744" t="s">
        <v>325</v>
      </c>
      <c r="B1744" t="s">
        <v>32</v>
      </c>
      <c r="C1744" s="10">
        <v>2013</v>
      </c>
      <c r="D1744">
        <v>4</v>
      </c>
      <c r="E1744">
        <v>1</v>
      </c>
      <c r="F1744">
        <v>1</v>
      </c>
      <c r="G1744">
        <v>1</v>
      </c>
    </row>
    <row r="1745" spans="1:7" x14ac:dyDescent="0.25">
      <c r="A1745" t="s">
        <v>325</v>
      </c>
      <c r="B1745" t="s">
        <v>32</v>
      </c>
      <c r="C1745" s="10">
        <v>2013</v>
      </c>
      <c r="D1745">
        <v>5</v>
      </c>
      <c r="E1745">
        <v>1</v>
      </c>
      <c r="F1745">
        <v>1</v>
      </c>
      <c r="G1745">
        <v>1</v>
      </c>
    </row>
    <row r="1746" spans="1:7" x14ac:dyDescent="0.25">
      <c r="A1746" t="s">
        <v>325</v>
      </c>
      <c r="B1746" t="s">
        <v>32</v>
      </c>
      <c r="C1746" s="10">
        <v>2013</v>
      </c>
      <c r="D1746">
        <v>6</v>
      </c>
      <c r="E1746">
        <v>3</v>
      </c>
      <c r="F1746">
        <v>2</v>
      </c>
      <c r="G1746">
        <v>2</v>
      </c>
    </row>
    <row r="1747" spans="1:7" x14ac:dyDescent="0.25">
      <c r="A1747" t="s">
        <v>325</v>
      </c>
      <c r="B1747" t="s">
        <v>32</v>
      </c>
      <c r="C1747" s="10">
        <v>2013</v>
      </c>
      <c r="D1747">
        <v>7</v>
      </c>
      <c r="E1747">
        <v>7</v>
      </c>
      <c r="F1747">
        <v>3</v>
      </c>
      <c r="G1747">
        <v>3</v>
      </c>
    </row>
    <row r="1748" spans="1:7" x14ac:dyDescent="0.25">
      <c r="A1748" t="s">
        <v>325</v>
      </c>
      <c r="B1748" t="s">
        <v>32</v>
      </c>
      <c r="C1748" s="10">
        <v>2013</v>
      </c>
      <c r="D1748">
        <v>8</v>
      </c>
      <c r="E1748">
        <v>49</v>
      </c>
      <c r="F1748">
        <v>7</v>
      </c>
      <c r="G1748">
        <v>5</v>
      </c>
    </row>
    <row r="1749" spans="1:7" x14ac:dyDescent="0.25">
      <c r="A1749" t="s">
        <v>325</v>
      </c>
      <c r="B1749" t="s">
        <v>32</v>
      </c>
      <c r="C1749" s="10">
        <v>2013</v>
      </c>
      <c r="D1749">
        <v>9</v>
      </c>
      <c r="E1749">
        <v>10</v>
      </c>
      <c r="F1749">
        <v>6</v>
      </c>
      <c r="G1749">
        <v>6</v>
      </c>
    </row>
    <row r="1750" spans="1:7" x14ac:dyDescent="0.25">
      <c r="A1750" t="s">
        <v>325</v>
      </c>
      <c r="B1750" t="s">
        <v>32</v>
      </c>
      <c r="C1750" s="10">
        <v>2013</v>
      </c>
      <c r="D1750">
        <v>10</v>
      </c>
      <c r="E1750">
        <v>23</v>
      </c>
      <c r="F1750">
        <v>12</v>
      </c>
      <c r="G1750">
        <v>6</v>
      </c>
    </row>
    <row r="1751" spans="1:7" x14ac:dyDescent="0.25">
      <c r="A1751" t="s">
        <v>325</v>
      </c>
      <c r="B1751" t="s">
        <v>32</v>
      </c>
      <c r="C1751" s="10">
        <v>2013</v>
      </c>
      <c r="D1751">
        <v>11</v>
      </c>
      <c r="E1751">
        <v>41</v>
      </c>
      <c r="F1751">
        <v>15</v>
      </c>
      <c r="G1751">
        <v>13</v>
      </c>
    </row>
    <row r="1752" spans="1:7" x14ac:dyDescent="0.25">
      <c r="A1752" t="s">
        <v>325</v>
      </c>
      <c r="B1752" t="s">
        <v>32</v>
      </c>
      <c r="C1752" s="10">
        <v>2013</v>
      </c>
      <c r="D1752">
        <v>12</v>
      </c>
      <c r="E1752" s="10">
        <v>130</v>
      </c>
      <c r="F1752">
        <v>35</v>
      </c>
      <c r="G1752">
        <v>22</v>
      </c>
    </row>
    <row r="1753" spans="1:7" x14ac:dyDescent="0.25">
      <c r="A1753" t="s">
        <v>325</v>
      </c>
      <c r="B1753" t="s">
        <v>32</v>
      </c>
      <c r="C1753" s="10">
        <v>2014</v>
      </c>
      <c r="D1753">
        <v>1</v>
      </c>
      <c r="E1753" s="10">
        <v>403</v>
      </c>
      <c r="F1753">
        <v>149</v>
      </c>
      <c r="G1753">
        <v>78</v>
      </c>
    </row>
    <row r="1754" spans="1:7" x14ac:dyDescent="0.25">
      <c r="A1754" t="s">
        <v>325</v>
      </c>
      <c r="B1754" t="s">
        <v>32</v>
      </c>
      <c r="C1754" s="10">
        <v>2014</v>
      </c>
      <c r="D1754">
        <v>2</v>
      </c>
      <c r="E1754" s="10">
        <v>511</v>
      </c>
      <c r="F1754">
        <v>201</v>
      </c>
      <c r="G1754">
        <v>101</v>
      </c>
    </row>
    <row r="1755" spans="1:7" x14ac:dyDescent="0.25">
      <c r="A1755" t="s">
        <v>325</v>
      </c>
      <c r="B1755" t="s">
        <v>32</v>
      </c>
      <c r="C1755" s="10">
        <v>2014</v>
      </c>
      <c r="D1755">
        <v>3</v>
      </c>
      <c r="E1755" s="10">
        <v>1296</v>
      </c>
      <c r="F1755">
        <v>559</v>
      </c>
      <c r="G1755">
        <v>222</v>
      </c>
    </row>
    <row r="1756" spans="1:7" x14ac:dyDescent="0.25">
      <c r="A1756" t="s">
        <v>325</v>
      </c>
      <c r="B1756" t="s">
        <v>32</v>
      </c>
      <c r="C1756" s="10">
        <v>2014</v>
      </c>
      <c r="D1756">
        <v>4</v>
      </c>
      <c r="E1756" s="10">
        <v>1389</v>
      </c>
      <c r="F1756">
        <v>630</v>
      </c>
      <c r="G1756">
        <v>241</v>
      </c>
    </row>
    <row r="1757" spans="1:7" x14ac:dyDescent="0.25">
      <c r="A1757" t="s">
        <v>325</v>
      </c>
      <c r="B1757" t="s">
        <v>32</v>
      </c>
      <c r="C1757" s="10">
        <v>2014</v>
      </c>
      <c r="D1757">
        <v>5</v>
      </c>
      <c r="E1757" s="10">
        <v>1040</v>
      </c>
      <c r="F1757">
        <v>503</v>
      </c>
      <c r="G1757">
        <v>226</v>
      </c>
    </row>
    <row r="1758" spans="1:7" x14ac:dyDescent="0.25">
      <c r="A1758" t="s">
        <v>325</v>
      </c>
      <c r="B1758" t="s">
        <v>32</v>
      </c>
      <c r="C1758" s="10">
        <v>2014</v>
      </c>
      <c r="D1758">
        <v>6</v>
      </c>
      <c r="E1758">
        <v>128</v>
      </c>
      <c r="F1758">
        <v>75</v>
      </c>
      <c r="G1758">
        <v>51</v>
      </c>
    </row>
    <row r="1759" spans="1:7" x14ac:dyDescent="0.25">
      <c r="A1759" t="s">
        <v>325</v>
      </c>
      <c r="B1759" t="s">
        <v>33</v>
      </c>
      <c r="C1759" s="10">
        <v>2012</v>
      </c>
      <c r="D1759">
        <v>6</v>
      </c>
      <c r="E1759">
        <v>1</v>
      </c>
      <c r="F1759">
        <v>1</v>
      </c>
      <c r="G1759">
        <v>1</v>
      </c>
    </row>
    <row r="1760" spans="1:7" x14ac:dyDescent="0.25">
      <c r="A1760" t="s">
        <v>325</v>
      </c>
      <c r="B1760" t="s">
        <v>33</v>
      </c>
      <c r="C1760" s="10">
        <v>2013</v>
      </c>
      <c r="D1760">
        <v>3</v>
      </c>
      <c r="E1760">
        <v>1</v>
      </c>
      <c r="F1760">
        <v>1</v>
      </c>
      <c r="G1760">
        <v>1</v>
      </c>
    </row>
    <row r="1761" spans="1:7" x14ac:dyDescent="0.25">
      <c r="A1761" t="s">
        <v>325</v>
      </c>
      <c r="B1761" t="s">
        <v>33</v>
      </c>
      <c r="C1761" s="10">
        <v>2013</v>
      </c>
      <c r="D1761">
        <v>6</v>
      </c>
      <c r="E1761">
        <v>2</v>
      </c>
      <c r="F1761">
        <v>2</v>
      </c>
      <c r="G1761">
        <v>1</v>
      </c>
    </row>
    <row r="1762" spans="1:7" x14ac:dyDescent="0.25">
      <c r="A1762" t="s">
        <v>325</v>
      </c>
      <c r="B1762" t="s">
        <v>33</v>
      </c>
      <c r="C1762" s="10">
        <v>2013</v>
      </c>
      <c r="D1762">
        <v>7</v>
      </c>
      <c r="E1762">
        <v>2</v>
      </c>
      <c r="F1762">
        <v>2</v>
      </c>
      <c r="G1762">
        <v>2</v>
      </c>
    </row>
    <row r="1763" spans="1:7" x14ac:dyDescent="0.25">
      <c r="A1763" t="s">
        <v>325</v>
      </c>
      <c r="B1763" t="s">
        <v>33</v>
      </c>
      <c r="C1763" s="10">
        <v>2013</v>
      </c>
      <c r="D1763">
        <v>8</v>
      </c>
      <c r="E1763">
        <v>13</v>
      </c>
      <c r="F1763">
        <v>6</v>
      </c>
      <c r="G1763">
        <v>4</v>
      </c>
    </row>
    <row r="1764" spans="1:7" x14ac:dyDescent="0.25">
      <c r="A1764" t="s">
        <v>325</v>
      </c>
      <c r="B1764" t="s">
        <v>33</v>
      </c>
      <c r="C1764" s="10">
        <v>2013</v>
      </c>
      <c r="D1764">
        <v>9</v>
      </c>
      <c r="E1764">
        <v>4</v>
      </c>
      <c r="F1764">
        <v>3</v>
      </c>
      <c r="G1764">
        <v>2</v>
      </c>
    </row>
    <row r="1765" spans="1:7" x14ac:dyDescent="0.25">
      <c r="A1765" t="s">
        <v>325</v>
      </c>
      <c r="B1765" t="s">
        <v>33</v>
      </c>
      <c r="C1765" s="10">
        <v>2013</v>
      </c>
      <c r="D1765">
        <v>10</v>
      </c>
      <c r="E1765">
        <v>8</v>
      </c>
      <c r="F1765">
        <v>3</v>
      </c>
      <c r="G1765">
        <v>2</v>
      </c>
    </row>
    <row r="1766" spans="1:7" x14ac:dyDescent="0.25">
      <c r="A1766" t="s">
        <v>325</v>
      </c>
      <c r="B1766" t="s">
        <v>33</v>
      </c>
      <c r="C1766" s="10">
        <v>2013</v>
      </c>
      <c r="D1766">
        <v>11</v>
      </c>
      <c r="E1766">
        <v>8</v>
      </c>
      <c r="F1766">
        <v>6</v>
      </c>
      <c r="G1766">
        <v>3</v>
      </c>
    </row>
    <row r="1767" spans="1:7" x14ac:dyDescent="0.25">
      <c r="A1767" t="s">
        <v>325</v>
      </c>
      <c r="B1767" t="s">
        <v>33</v>
      </c>
      <c r="C1767" s="10">
        <v>2013</v>
      </c>
      <c r="D1767">
        <v>12</v>
      </c>
      <c r="E1767">
        <v>25</v>
      </c>
      <c r="F1767">
        <v>20</v>
      </c>
      <c r="G1767">
        <v>5</v>
      </c>
    </row>
    <row r="1768" spans="1:7" x14ac:dyDescent="0.25">
      <c r="A1768" t="s">
        <v>325</v>
      </c>
      <c r="B1768" t="s">
        <v>33</v>
      </c>
      <c r="C1768" s="10">
        <v>2014</v>
      </c>
      <c r="D1768">
        <v>1</v>
      </c>
      <c r="E1768">
        <v>36</v>
      </c>
      <c r="F1768">
        <v>21</v>
      </c>
      <c r="G1768">
        <v>15</v>
      </c>
    </row>
    <row r="1769" spans="1:7" x14ac:dyDescent="0.25">
      <c r="A1769" t="s">
        <v>325</v>
      </c>
      <c r="B1769" t="s">
        <v>33</v>
      </c>
      <c r="C1769" s="10">
        <v>2014</v>
      </c>
      <c r="D1769">
        <v>2</v>
      </c>
      <c r="E1769">
        <v>97</v>
      </c>
      <c r="F1769">
        <v>45</v>
      </c>
      <c r="G1769">
        <v>28</v>
      </c>
    </row>
    <row r="1770" spans="1:7" x14ac:dyDescent="0.25">
      <c r="A1770" t="s">
        <v>325</v>
      </c>
      <c r="B1770" t="s">
        <v>33</v>
      </c>
      <c r="C1770" s="10">
        <v>2014</v>
      </c>
      <c r="D1770">
        <v>3</v>
      </c>
      <c r="E1770">
        <v>574</v>
      </c>
      <c r="F1770">
        <v>325</v>
      </c>
      <c r="G1770">
        <v>100</v>
      </c>
    </row>
    <row r="1771" spans="1:7" x14ac:dyDescent="0.25">
      <c r="A1771" t="s">
        <v>325</v>
      </c>
      <c r="B1771" t="s">
        <v>33</v>
      </c>
      <c r="C1771" s="10">
        <v>2014</v>
      </c>
      <c r="D1771">
        <v>4</v>
      </c>
      <c r="E1771">
        <v>709</v>
      </c>
      <c r="F1771">
        <v>351</v>
      </c>
      <c r="G1771">
        <v>121</v>
      </c>
    </row>
    <row r="1772" spans="1:7" x14ac:dyDescent="0.25">
      <c r="A1772" t="s">
        <v>325</v>
      </c>
      <c r="B1772" t="s">
        <v>33</v>
      </c>
      <c r="C1772" s="10">
        <v>2014</v>
      </c>
      <c r="D1772">
        <v>5</v>
      </c>
      <c r="E1772">
        <v>641</v>
      </c>
      <c r="F1772">
        <v>368</v>
      </c>
      <c r="G1772">
        <v>128</v>
      </c>
    </row>
    <row r="1773" spans="1:7" x14ac:dyDescent="0.25">
      <c r="A1773" t="s">
        <v>325</v>
      </c>
      <c r="B1773" t="s">
        <v>33</v>
      </c>
      <c r="C1773" s="10">
        <v>2014</v>
      </c>
      <c r="D1773">
        <v>6</v>
      </c>
      <c r="E1773">
        <v>96</v>
      </c>
      <c r="F1773">
        <v>56</v>
      </c>
      <c r="G1773">
        <v>37</v>
      </c>
    </row>
    <row r="1774" spans="1:7" x14ac:dyDescent="0.25">
      <c r="A1774" t="s">
        <v>325</v>
      </c>
      <c r="B1774" t="s">
        <v>34</v>
      </c>
      <c r="C1774" s="10">
        <v>2011</v>
      </c>
      <c r="D1774">
        <v>1</v>
      </c>
      <c r="E1774">
        <v>3</v>
      </c>
      <c r="F1774">
        <v>1</v>
      </c>
      <c r="G1774">
        <v>1</v>
      </c>
    </row>
    <row r="1775" spans="1:7" x14ac:dyDescent="0.25">
      <c r="A1775" t="s">
        <v>325</v>
      </c>
      <c r="B1775" t="s">
        <v>34</v>
      </c>
      <c r="C1775" s="10">
        <v>2011</v>
      </c>
      <c r="D1775">
        <v>2</v>
      </c>
      <c r="E1775">
        <v>1</v>
      </c>
      <c r="F1775">
        <v>1</v>
      </c>
      <c r="G1775">
        <v>1</v>
      </c>
    </row>
    <row r="1776" spans="1:7" x14ac:dyDescent="0.25">
      <c r="A1776" t="s">
        <v>325</v>
      </c>
      <c r="B1776" t="s">
        <v>34</v>
      </c>
      <c r="C1776" s="10">
        <v>2011</v>
      </c>
      <c r="D1776">
        <v>3</v>
      </c>
      <c r="E1776">
        <v>3</v>
      </c>
      <c r="F1776">
        <v>1</v>
      </c>
      <c r="G1776">
        <v>1</v>
      </c>
    </row>
    <row r="1777" spans="1:7" x14ac:dyDescent="0.25">
      <c r="A1777" t="s">
        <v>325</v>
      </c>
      <c r="B1777" t="s">
        <v>34</v>
      </c>
      <c r="C1777" s="10">
        <v>2011</v>
      </c>
      <c r="D1777">
        <v>4</v>
      </c>
      <c r="E1777">
        <v>1</v>
      </c>
      <c r="F1777">
        <v>1</v>
      </c>
      <c r="G1777">
        <v>1</v>
      </c>
    </row>
    <row r="1778" spans="1:7" x14ac:dyDescent="0.25">
      <c r="A1778" t="s">
        <v>325</v>
      </c>
      <c r="B1778" t="s">
        <v>34</v>
      </c>
      <c r="C1778" s="10">
        <v>2011</v>
      </c>
      <c r="D1778">
        <v>5</v>
      </c>
      <c r="E1778">
        <v>3</v>
      </c>
      <c r="F1778">
        <v>1</v>
      </c>
      <c r="G1778">
        <v>1</v>
      </c>
    </row>
    <row r="1779" spans="1:7" x14ac:dyDescent="0.25">
      <c r="A1779" t="s">
        <v>325</v>
      </c>
      <c r="B1779" t="s">
        <v>34</v>
      </c>
      <c r="C1779" s="10">
        <v>2011</v>
      </c>
      <c r="D1779">
        <v>6</v>
      </c>
      <c r="E1779">
        <v>1</v>
      </c>
      <c r="F1779">
        <v>1</v>
      </c>
      <c r="G1779">
        <v>1</v>
      </c>
    </row>
    <row r="1780" spans="1:7" x14ac:dyDescent="0.25">
      <c r="A1780" t="s">
        <v>325</v>
      </c>
      <c r="B1780" t="s">
        <v>34</v>
      </c>
      <c r="C1780" s="10">
        <v>2011</v>
      </c>
      <c r="D1780">
        <v>8</v>
      </c>
      <c r="E1780">
        <v>2</v>
      </c>
      <c r="F1780">
        <v>1</v>
      </c>
      <c r="G1780">
        <v>1</v>
      </c>
    </row>
    <row r="1781" spans="1:7" x14ac:dyDescent="0.25">
      <c r="A1781" t="s">
        <v>325</v>
      </c>
      <c r="B1781" t="s">
        <v>34</v>
      </c>
      <c r="C1781" s="10">
        <v>2011</v>
      </c>
      <c r="D1781">
        <v>9</v>
      </c>
      <c r="E1781">
        <v>1</v>
      </c>
      <c r="F1781">
        <v>1</v>
      </c>
      <c r="G1781">
        <v>1</v>
      </c>
    </row>
    <row r="1782" spans="1:7" x14ac:dyDescent="0.25">
      <c r="A1782" t="s">
        <v>325</v>
      </c>
      <c r="B1782" t="s">
        <v>34</v>
      </c>
      <c r="C1782" s="10">
        <v>2011</v>
      </c>
      <c r="D1782">
        <v>11</v>
      </c>
      <c r="E1782">
        <v>1</v>
      </c>
      <c r="F1782">
        <v>1</v>
      </c>
      <c r="G1782">
        <v>1</v>
      </c>
    </row>
    <row r="1783" spans="1:7" x14ac:dyDescent="0.25">
      <c r="A1783" t="s">
        <v>325</v>
      </c>
      <c r="B1783" t="s">
        <v>34</v>
      </c>
      <c r="C1783" s="10">
        <v>2011</v>
      </c>
      <c r="D1783">
        <v>12</v>
      </c>
      <c r="E1783">
        <v>1</v>
      </c>
      <c r="F1783">
        <v>1</v>
      </c>
      <c r="G1783">
        <v>1</v>
      </c>
    </row>
    <row r="1784" spans="1:7" x14ac:dyDescent="0.25">
      <c r="A1784" t="s">
        <v>325</v>
      </c>
      <c r="B1784" t="s">
        <v>34</v>
      </c>
      <c r="C1784" s="10">
        <v>2012</v>
      </c>
      <c r="D1784">
        <v>6</v>
      </c>
      <c r="E1784">
        <v>21</v>
      </c>
      <c r="F1784">
        <v>2</v>
      </c>
      <c r="G1784">
        <v>2</v>
      </c>
    </row>
    <row r="1785" spans="1:7" x14ac:dyDescent="0.25">
      <c r="A1785" t="s">
        <v>325</v>
      </c>
      <c r="B1785" t="s">
        <v>34</v>
      </c>
      <c r="C1785" s="10">
        <v>2012</v>
      </c>
      <c r="D1785">
        <v>8</v>
      </c>
      <c r="E1785">
        <v>7</v>
      </c>
      <c r="F1785">
        <v>4</v>
      </c>
      <c r="G1785">
        <v>1</v>
      </c>
    </row>
    <row r="1786" spans="1:7" x14ac:dyDescent="0.25">
      <c r="A1786" t="s">
        <v>325</v>
      </c>
      <c r="B1786" t="s">
        <v>34</v>
      </c>
      <c r="C1786" s="10">
        <v>2012</v>
      </c>
      <c r="D1786">
        <v>9</v>
      </c>
      <c r="E1786">
        <v>3</v>
      </c>
      <c r="F1786">
        <v>2</v>
      </c>
      <c r="G1786">
        <v>2</v>
      </c>
    </row>
    <row r="1787" spans="1:7" x14ac:dyDescent="0.25">
      <c r="A1787" t="s">
        <v>325</v>
      </c>
      <c r="B1787" t="s">
        <v>34</v>
      </c>
      <c r="C1787" s="10">
        <v>2012</v>
      </c>
      <c r="D1787">
        <v>12</v>
      </c>
      <c r="E1787">
        <v>7</v>
      </c>
      <c r="F1787">
        <v>1</v>
      </c>
      <c r="G1787">
        <v>1</v>
      </c>
    </row>
    <row r="1788" spans="1:7" x14ac:dyDescent="0.25">
      <c r="A1788" t="s">
        <v>325</v>
      </c>
      <c r="B1788" t="s">
        <v>34</v>
      </c>
      <c r="C1788" s="10">
        <v>2013</v>
      </c>
      <c r="D1788">
        <v>1</v>
      </c>
      <c r="E1788">
        <v>10</v>
      </c>
      <c r="F1788">
        <v>5</v>
      </c>
      <c r="G1788">
        <v>4</v>
      </c>
    </row>
    <row r="1789" spans="1:7" x14ac:dyDescent="0.25">
      <c r="A1789" t="s">
        <v>325</v>
      </c>
      <c r="B1789" t="s">
        <v>34</v>
      </c>
      <c r="C1789" s="10">
        <v>2013</v>
      </c>
      <c r="D1789">
        <v>2</v>
      </c>
      <c r="E1789">
        <v>3</v>
      </c>
      <c r="F1789">
        <v>2</v>
      </c>
      <c r="G1789">
        <v>1</v>
      </c>
    </row>
    <row r="1790" spans="1:7" x14ac:dyDescent="0.25">
      <c r="A1790" t="s">
        <v>325</v>
      </c>
      <c r="B1790" t="s">
        <v>34</v>
      </c>
      <c r="C1790" s="10">
        <v>2013</v>
      </c>
      <c r="D1790">
        <v>3</v>
      </c>
      <c r="E1790">
        <v>8</v>
      </c>
      <c r="F1790">
        <v>2</v>
      </c>
      <c r="G1790">
        <v>2</v>
      </c>
    </row>
    <row r="1791" spans="1:7" x14ac:dyDescent="0.25">
      <c r="A1791" t="s">
        <v>325</v>
      </c>
      <c r="B1791" t="s">
        <v>34</v>
      </c>
      <c r="C1791" s="10">
        <v>2013</v>
      </c>
      <c r="D1791">
        <v>4</v>
      </c>
      <c r="E1791">
        <v>48</v>
      </c>
      <c r="F1791">
        <v>33</v>
      </c>
      <c r="G1791">
        <v>9</v>
      </c>
    </row>
    <row r="1792" spans="1:7" x14ac:dyDescent="0.25">
      <c r="A1792" t="s">
        <v>325</v>
      </c>
      <c r="B1792" t="s">
        <v>34</v>
      </c>
      <c r="C1792" s="10">
        <v>2013</v>
      </c>
      <c r="D1792">
        <v>5</v>
      </c>
      <c r="E1792">
        <v>57</v>
      </c>
      <c r="F1792">
        <v>35</v>
      </c>
      <c r="G1792">
        <v>15</v>
      </c>
    </row>
    <row r="1793" spans="1:7" x14ac:dyDescent="0.25">
      <c r="A1793" t="s">
        <v>325</v>
      </c>
      <c r="B1793" t="s">
        <v>34</v>
      </c>
      <c r="C1793" s="10">
        <v>2013</v>
      </c>
      <c r="D1793">
        <v>6</v>
      </c>
      <c r="E1793">
        <v>58</v>
      </c>
      <c r="F1793">
        <v>40</v>
      </c>
      <c r="G1793">
        <v>19</v>
      </c>
    </row>
    <row r="1794" spans="1:7" x14ac:dyDescent="0.25">
      <c r="A1794" t="s">
        <v>325</v>
      </c>
      <c r="B1794" t="s">
        <v>34</v>
      </c>
      <c r="C1794" s="10">
        <v>2013</v>
      </c>
      <c r="D1794">
        <v>7</v>
      </c>
      <c r="E1794">
        <v>174</v>
      </c>
      <c r="F1794">
        <v>65</v>
      </c>
      <c r="G1794">
        <v>34</v>
      </c>
    </row>
    <row r="1795" spans="1:7" x14ac:dyDescent="0.25">
      <c r="A1795" t="s">
        <v>325</v>
      </c>
      <c r="B1795" t="s">
        <v>34</v>
      </c>
      <c r="C1795" s="10">
        <v>2013</v>
      </c>
      <c r="D1795">
        <v>8</v>
      </c>
      <c r="E1795">
        <v>143</v>
      </c>
      <c r="F1795">
        <v>58</v>
      </c>
      <c r="G1795">
        <v>42</v>
      </c>
    </row>
    <row r="1796" spans="1:7" x14ac:dyDescent="0.25">
      <c r="A1796" t="s">
        <v>325</v>
      </c>
      <c r="B1796" t="s">
        <v>34</v>
      </c>
      <c r="C1796" s="10">
        <v>2013</v>
      </c>
      <c r="D1796">
        <v>9</v>
      </c>
      <c r="E1796">
        <v>210</v>
      </c>
      <c r="F1796">
        <v>82</v>
      </c>
      <c r="G1796">
        <v>53</v>
      </c>
    </row>
    <row r="1797" spans="1:7" x14ac:dyDescent="0.25">
      <c r="A1797" t="s">
        <v>325</v>
      </c>
      <c r="B1797" t="s">
        <v>34</v>
      </c>
      <c r="C1797" s="10">
        <v>2013</v>
      </c>
      <c r="D1797">
        <v>10</v>
      </c>
      <c r="E1797">
        <v>231</v>
      </c>
      <c r="F1797">
        <v>120</v>
      </c>
      <c r="G1797">
        <v>82</v>
      </c>
    </row>
    <row r="1798" spans="1:7" x14ac:dyDescent="0.25">
      <c r="A1798" t="s">
        <v>325</v>
      </c>
      <c r="B1798" t="s">
        <v>34</v>
      </c>
      <c r="C1798" s="10">
        <v>2013</v>
      </c>
      <c r="D1798">
        <v>11</v>
      </c>
      <c r="E1798" s="10">
        <v>241</v>
      </c>
      <c r="F1798">
        <v>97</v>
      </c>
      <c r="G1798">
        <v>69</v>
      </c>
    </row>
    <row r="1799" spans="1:7" x14ac:dyDescent="0.25">
      <c r="A1799" t="s">
        <v>325</v>
      </c>
      <c r="B1799" t="s">
        <v>34</v>
      </c>
      <c r="C1799" s="10">
        <v>2013</v>
      </c>
      <c r="D1799">
        <v>12</v>
      </c>
      <c r="E1799" s="10">
        <v>455</v>
      </c>
      <c r="F1799" s="10">
        <v>169</v>
      </c>
      <c r="G1799" s="10">
        <v>121</v>
      </c>
    </row>
    <row r="1800" spans="1:7" x14ac:dyDescent="0.25">
      <c r="A1800" t="s">
        <v>325</v>
      </c>
      <c r="B1800" t="s">
        <v>34</v>
      </c>
      <c r="C1800" s="10">
        <v>2014</v>
      </c>
      <c r="D1800">
        <v>1</v>
      </c>
      <c r="E1800" s="10">
        <v>715</v>
      </c>
      <c r="F1800" s="10">
        <v>296</v>
      </c>
      <c r="G1800" s="10">
        <v>209</v>
      </c>
    </row>
    <row r="1801" spans="1:7" x14ac:dyDescent="0.25">
      <c r="A1801" t="s">
        <v>325</v>
      </c>
      <c r="B1801" t="s">
        <v>34</v>
      </c>
      <c r="C1801" s="10">
        <v>2014</v>
      </c>
      <c r="D1801">
        <v>2</v>
      </c>
      <c r="E1801" s="10">
        <v>1658</v>
      </c>
      <c r="F1801" s="10">
        <v>629</v>
      </c>
      <c r="G1801" s="10">
        <v>402</v>
      </c>
    </row>
    <row r="1802" spans="1:7" x14ac:dyDescent="0.25">
      <c r="A1802" t="s">
        <v>325</v>
      </c>
      <c r="B1802" t="s">
        <v>34</v>
      </c>
      <c r="C1802" s="10">
        <v>2014</v>
      </c>
      <c r="D1802">
        <v>3</v>
      </c>
      <c r="E1802" s="10">
        <v>8501</v>
      </c>
      <c r="F1802" s="10">
        <v>3710</v>
      </c>
      <c r="G1802" s="10">
        <v>1572</v>
      </c>
    </row>
    <row r="1803" spans="1:7" x14ac:dyDescent="0.25">
      <c r="A1803" t="s">
        <v>325</v>
      </c>
      <c r="B1803" t="s">
        <v>34</v>
      </c>
      <c r="C1803" s="10">
        <v>2014</v>
      </c>
      <c r="D1803">
        <v>4</v>
      </c>
      <c r="E1803" s="10">
        <v>10706</v>
      </c>
      <c r="F1803" s="10">
        <v>4865</v>
      </c>
      <c r="G1803" s="10">
        <v>1913</v>
      </c>
    </row>
    <row r="1804" spans="1:7" x14ac:dyDescent="0.25">
      <c r="A1804" t="s">
        <v>325</v>
      </c>
      <c r="B1804" t="s">
        <v>34</v>
      </c>
      <c r="C1804" s="10">
        <v>2014</v>
      </c>
      <c r="D1804">
        <v>5</v>
      </c>
      <c r="E1804" s="10">
        <v>10302</v>
      </c>
      <c r="F1804" s="10">
        <v>4760</v>
      </c>
      <c r="G1804" s="10">
        <v>1838</v>
      </c>
    </row>
    <row r="1805" spans="1:7" x14ac:dyDescent="0.25">
      <c r="A1805" t="s">
        <v>325</v>
      </c>
      <c r="B1805" t="s">
        <v>34</v>
      </c>
      <c r="C1805" s="10">
        <v>2014</v>
      </c>
      <c r="D1805">
        <v>6</v>
      </c>
      <c r="E1805" s="10">
        <v>3242</v>
      </c>
      <c r="F1805" s="10">
        <v>1652</v>
      </c>
      <c r="G1805">
        <v>965</v>
      </c>
    </row>
    <row r="1806" spans="1:7" x14ac:dyDescent="0.25">
      <c r="A1806" t="s">
        <v>325</v>
      </c>
      <c r="B1806" t="s">
        <v>68</v>
      </c>
      <c r="C1806" s="10">
        <v>2013</v>
      </c>
      <c r="D1806">
        <v>6</v>
      </c>
      <c r="E1806">
        <v>2</v>
      </c>
      <c r="F1806">
        <v>1</v>
      </c>
      <c r="G1806">
        <v>1</v>
      </c>
    </row>
    <row r="1807" spans="1:7" x14ac:dyDescent="0.25">
      <c r="A1807" t="s">
        <v>325</v>
      </c>
      <c r="B1807" t="s">
        <v>68</v>
      </c>
      <c r="C1807" s="10">
        <v>2013</v>
      </c>
      <c r="D1807">
        <v>9</v>
      </c>
      <c r="E1807">
        <v>11</v>
      </c>
      <c r="F1807">
        <v>2</v>
      </c>
      <c r="G1807">
        <v>2</v>
      </c>
    </row>
    <row r="1808" spans="1:7" x14ac:dyDescent="0.25">
      <c r="A1808" t="s">
        <v>325</v>
      </c>
      <c r="B1808" t="s">
        <v>68</v>
      </c>
      <c r="C1808" s="10">
        <v>2013</v>
      </c>
      <c r="D1808">
        <v>10</v>
      </c>
      <c r="E1808">
        <v>4</v>
      </c>
      <c r="F1808">
        <v>2</v>
      </c>
      <c r="G1808">
        <v>2</v>
      </c>
    </row>
    <row r="1809" spans="1:7" x14ac:dyDescent="0.25">
      <c r="A1809" t="s">
        <v>325</v>
      </c>
      <c r="B1809" t="s">
        <v>68</v>
      </c>
      <c r="C1809" s="10">
        <v>2013</v>
      </c>
      <c r="D1809">
        <v>12</v>
      </c>
      <c r="E1809">
        <v>1</v>
      </c>
      <c r="F1809">
        <v>1</v>
      </c>
      <c r="G1809">
        <v>1</v>
      </c>
    </row>
    <row r="1810" spans="1:7" x14ac:dyDescent="0.25">
      <c r="A1810" t="s">
        <v>325</v>
      </c>
      <c r="B1810" t="s">
        <v>68</v>
      </c>
      <c r="C1810" s="10">
        <v>2014</v>
      </c>
      <c r="D1810">
        <v>1</v>
      </c>
      <c r="E1810">
        <v>8</v>
      </c>
      <c r="F1810">
        <v>4</v>
      </c>
      <c r="G1810">
        <v>4</v>
      </c>
    </row>
    <row r="1811" spans="1:7" x14ac:dyDescent="0.25">
      <c r="A1811" t="s">
        <v>325</v>
      </c>
      <c r="B1811" t="s">
        <v>68</v>
      </c>
      <c r="C1811" s="10">
        <v>2014</v>
      </c>
      <c r="D1811">
        <v>2</v>
      </c>
      <c r="E1811">
        <v>45</v>
      </c>
      <c r="F1811">
        <v>14</v>
      </c>
      <c r="G1811">
        <v>9</v>
      </c>
    </row>
    <row r="1812" spans="1:7" x14ac:dyDescent="0.25">
      <c r="A1812" t="s">
        <v>325</v>
      </c>
      <c r="B1812" t="s">
        <v>68</v>
      </c>
      <c r="C1812" s="10">
        <v>2014</v>
      </c>
      <c r="D1812">
        <v>3</v>
      </c>
      <c r="E1812">
        <v>181</v>
      </c>
      <c r="F1812">
        <v>63</v>
      </c>
      <c r="G1812">
        <v>38</v>
      </c>
    </row>
    <row r="1813" spans="1:7" x14ac:dyDescent="0.25">
      <c r="A1813" t="s">
        <v>325</v>
      </c>
      <c r="B1813" t="s">
        <v>68</v>
      </c>
      <c r="C1813" s="10">
        <v>2014</v>
      </c>
      <c r="D1813">
        <v>4</v>
      </c>
      <c r="E1813">
        <v>336</v>
      </c>
      <c r="F1813">
        <v>108</v>
      </c>
      <c r="G1813">
        <v>56</v>
      </c>
    </row>
    <row r="1814" spans="1:7" x14ac:dyDescent="0.25">
      <c r="A1814" t="s">
        <v>325</v>
      </c>
      <c r="B1814" t="s">
        <v>68</v>
      </c>
      <c r="C1814" s="10">
        <v>2014</v>
      </c>
      <c r="D1814">
        <v>5</v>
      </c>
      <c r="E1814">
        <v>246</v>
      </c>
      <c r="F1814">
        <v>65</v>
      </c>
      <c r="G1814">
        <v>47</v>
      </c>
    </row>
    <row r="1815" spans="1:7" x14ac:dyDescent="0.25">
      <c r="A1815" t="s">
        <v>325</v>
      </c>
      <c r="B1815" t="s">
        <v>68</v>
      </c>
      <c r="C1815" s="10">
        <v>2014</v>
      </c>
      <c r="D1815">
        <v>6</v>
      </c>
      <c r="E1815">
        <v>65</v>
      </c>
      <c r="F1815">
        <v>30</v>
      </c>
      <c r="G1815">
        <v>26</v>
      </c>
    </row>
    <row r="1816" spans="1:7" x14ac:dyDescent="0.25">
      <c r="A1816" t="s">
        <v>325</v>
      </c>
      <c r="B1816" t="s">
        <v>69</v>
      </c>
      <c r="C1816" s="10">
        <v>2010</v>
      </c>
      <c r="D1816">
        <v>1</v>
      </c>
      <c r="E1816">
        <v>1</v>
      </c>
      <c r="F1816">
        <v>1</v>
      </c>
      <c r="G1816">
        <v>1</v>
      </c>
    </row>
    <row r="1817" spans="1:7" x14ac:dyDescent="0.25">
      <c r="A1817" t="s">
        <v>325</v>
      </c>
      <c r="B1817" t="s">
        <v>69</v>
      </c>
      <c r="C1817" s="10">
        <v>2010</v>
      </c>
      <c r="D1817">
        <v>6</v>
      </c>
      <c r="E1817" s="10">
        <v>1</v>
      </c>
      <c r="F1817">
        <v>1</v>
      </c>
      <c r="G1817">
        <v>1</v>
      </c>
    </row>
    <row r="1818" spans="1:7" x14ac:dyDescent="0.25">
      <c r="A1818" t="s">
        <v>325</v>
      </c>
      <c r="B1818" t="s">
        <v>69</v>
      </c>
      <c r="C1818" s="10">
        <v>2010</v>
      </c>
      <c r="D1818">
        <v>7</v>
      </c>
      <c r="E1818" s="10">
        <v>4</v>
      </c>
      <c r="F1818">
        <v>3</v>
      </c>
      <c r="G1818">
        <v>3</v>
      </c>
    </row>
    <row r="1819" spans="1:7" x14ac:dyDescent="0.25">
      <c r="A1819" t="s">
        <v>325</v>
      </c>
      <c r="B1819" t="s">
        <v>69</v>
      </c>
      <c r="C1819" s="10">
        <v>2010</v>
      </c>
      <c r="D1819">
        <v>9</v>
      </c>
      <c r="E1819" s="10">
        <v>2</v>
      </c>
      <c r="F1819" s="10">
        <v>1</v>
      </c>
      <c r="G1819" s="10">
        <v>1</v>
      </c>
    </row>
    <row r="1820" spans="1:7" x14ac:dyDescent="0.25">
      <c r="A1820" t="s">
        <v>325</v>
      </c>
      <c r="B1820" t="s">
        <v>69</v>
      </c>
      <c r="C1820" s="10">
        <v>2010</v>
      </c>
      <c r="D1820">
        <v>12</v>
      </c>
      <c r="E1820" s="10">
        <v>2</v>
      </c>
      <c r="F1820" s="10">
        <v>1</v>
      </c>
      <c r="G1820" s="10">
        <v>1</v>
      </c>
    </row>
    <row r="1821" spans="1:7" x14ac:dyDescent="0.25">
      <c r="A1821" t="s">
        <v>325</v>
      </c>
      <c r="B1821" t="s">
        <v>69</v>
      </c>
      <c r="C1821" s="10">
        <v>2011</v>
      </c>
      <c r="D1821">
        <v>3</v>
      </c>
      <c r="E1821" s="10">
        <v>11</v>
      </c>
      <c r="F1821" s="10">
        <v>1</v>
      </c>
      <c r="G1821" s="10">
        <v>1</v>
      </c>
    </row>
    <row r="1822" spans="1:7" x14ac:dyDescent="0.25">
      <c r="A1822" t="s">
        <v>325</v>
      </c>
      <c r="B1822" t="s">
        <v>69</v>
      </c>
      <c r="C1822" s="10">
        <v>2011</v>
      </c>
      <c r="D1822">
        <v>4</v>
      </c>
      <c r="E1822" s="10">
        <v>4</v>
      </c>
      <c r="F1822" s="10">
        <v>2</v>
      </c>
      <c r="G1822">
        <v>2</v>
      </c>
    </row>
    <row r="1823" spans="1:7" x14ac:dyDescent="0.25">
      <c r="A1823" t="s">
        <v>325</v>
      </c>
      <c r="B1823" t="s">
        <v>69</v>
      </c>
      <c r="C1823" s="10">
        <v>2011</v>
      </c>
      <c r="D1823">
        <v>5</v>
      </c>
      <c r="E1823">
        <v>3</v>
      </c>
      <c r="F1823">
        <v>3</v>
      </c>
      <c r="G1823">
        <v>3</v>
      </c>
    </row>
    <row r="1824" spans="1:7" x14ac:dyDescent="0.25">
      <c r="A1824" t="s">
        <v>325</v>
      </c>
      <c r="B1824" t="s">
        <v>69</v>
      </c>
      <c r="C1824" s="10">
        <v>2011</v>
      </c>
      <c r="D1824">
        <v>6</v>
      </c>
      <c r="E1824">
        <v>1</v>
      </c>
      <c r="F1824">
        <v>1</v>
      </c>
      <c r="G1824">
        <v>1</v>
      </c>
    </row>
    <row r="1825" spans="1:7" x14ac:dyDescent="0.25">
      <c r="A1825" t="s">
        <v>325</v>
      </c>
      <c r="B1825" t="s">
        <v>69</v>
      </c>
      <c r="C1825" s="10">
        <v>2011</v>
      </c>
      <c r="D1825">
        <v>7</v>
      </c>
      <c r="E1825">
        <v>2</v>
      </c>
      <c r="F1825">
        <v>2</v>
      </c>
      <c r="G1825">
        <v>2</v>
      </c>
    </row>
    <row r="1826" spans="1:7" x14ac:dyDescent="0.25">
      <c r="A1826" t="s">
        <v>325</v>
      </c>
      <c r="B1826" t="s">
        <v>69</v>
      </c>
      <c r="C1826" s="10">
        <v>2011</v>
      </c>
      <c r="D1826">
        <v>8</v>
      </c>
      <c r="E1826">
        <v>5</v>
      </c>
      <c r="F1826">
        <v>4</v>
      </c>
      <c r="G1826">
        <v>3</v>
      </c>
    </row>
    <row r="1827" spans="1:7" x14ac:dyDescent="0.25">
      <c r="A1827" t="s">
        <v>325</v>
      </c>
      <c r="B1827" t="s">
        <v>69</v>
      </c>
      <c r="C1827" s="10">
        <v>2011</v>
      </c>
      <c r="D1827">
        <v>9</v>
      </c>
      <c r="E1827">
        <v>9</v>
      </c>
      <c r="F1827">
        <v>6</v>
      </c>
      <c r="G1827">
        <v>4</v>
      </c>
    </row>
    <row r="1828" spans="1:7" x14ac:dyDescent="0.25">
      <c r="A1828" t="s">
        <v>325</v>
      </c>
      <c r="B1828" t="s">
        <v>69</v>
      </c>
      <c r="C1828" s="10">
        <v>2011</v>
      </c>
      <c r="D1828">
        <v>10</v>
      </c>
      <c r="E1828">
        <v>1</v>
      </c>
      <c r="F1828">
        <v>1</v>
      </c>
      <c r="G1828">
        <v>1</v>
      </c>
    </row>
    <row r="1829" spans="1:7" x14ac:dyDescent="0.25">
      <c r="A1829" t="s">
        <v>325</v>
      </c>
      <c r="B1829" t="s">
        <v>69</v>
      </c>
      <c r="C1829" s="10">
        <v>2011</v>
      </c>
      <c r="D1829">
        <v>11</v>
      </c>
      <c r="E1829">
        <v>1</v>
      </c>
      <c r="F1829">
        <v>1</v>
      </c>
      <c r="G1829">
        <v>1</v>
      </c>
    </row>
    <row r="1830" spans="1:7" x14ac:dyDescent="0.25">
      <c r="A1830" t="s">
        <v>325</v>
      </c>
      <c r="B1830" t="s">
        <v>69</v>
      </c>
      <c r="C1830" s="10">
        <v>2012</v>
      </c>
      <c r="D1830">
        <v>1</v>
      </c>
      <c r="E1830">
        <v>11</v>
      </c>
      <c r="F1830">
        <v>5</v>
      </c>
      <c r="G1830">
        <v>4</v>
      </c>
    </row>
    <row r="1831" spans="1:7" x14ac:dyDescent="0.25">
      <c r="A1831" t="s">
        <v>325</v>
      </c>
      <c r="B1831" t="s">
        <v>69</v>
      </c>
      <c r="C1831" s="10">
        <v>2012</v>
      </c>
      <c r="D1831">
        <v>2</v>
      </c>
      <c r="E1831">
        <v>22</v>
      </c>
      <c r="F1831">
        <v>14</v>
      </c>
      <c r="G1831">
        <v>10</v>
      </c>
    </row>
    <row r="1832" spans="1:7" x14ac:dyDescent="0.25">
      <c r="A1832" t="s">
        <v>325</v>
      </c>
      <c r="B1832" t="s">
        <v>69</v>
      </c>
      <c r="C1832" s="10">
        <v>2012</v>
      </c>
      <c r="D1832">
        <v>3</v>
      </c>
      <c r="E1832">
        <v>38</v>
      </c>
      <c r="F1832">
        <v>12</v>
      </c>
      <c r="G1832">
        <v>8</v>
      </c>
    </row>
    <row r="1833" spans="1:7" x14ac:dyDescent="0.25">
      <c r="A1833" t="s">
        <v>325</v>
      </c>
      <c r="B1833" t="s">
        <v>69</v>
      </c>
      <c r="C1833" s="10">
        <v>2012</v>
      </c>
      <c r="D1833">
        <v>4</v>
      </c>
      <c r="E1833">
        <v>45</v>
      </c>
      <c r="F1833">
        <v>25</v>
      </c>
      <c r="G1833">
        <v>20</v>
      </c>
    </row>
    <row r="1834" spans="1:7" x14ac:dyDescent="0.25">
      <c r="A1834" t="s">
        <v>325</v>
      </c>
      <c r="B1834" t="s">
        <v>69</v>
      </c>
      <c r="C1834" s="10">
        <v>2012</v>
      </c>
      <c r="D1834">
        <v>5</v>
      </c>
      <c r="E1834">
        <v>42</v>
      </c>
      <c r="F1834">
        <v>21</v>
      </c>
      <c r="G1834">
        <v>16</v>
      </c>
    </row>
    <row r="1835" spans="1:7" x14ac:dyDescent="0.25">
      <c r="A1835" t="s">
        <v>325</v>
      </c>
      <c r="B1835" t="s">
        <v>69</v>
      </c>
      <c r="C1835" s="10">
        <v>2012</v>
      </c>
      <c r="D1835">
        <v>6</v>
      </c>
      <c r="E1835">
        <v>31</v>
      </c>
      <c r="F1835">
        <v>15</v>
      </c>
      <c r="G1835">
        <v>13</v>
      </c>
    </row>
    <row r="1836" spans="1:7" x14ac:dyDescent="0.25">
      <c r="A1836" t="s">
        <v>325</v>
      </c>
      <c r="B1836" t="s">
        <v>69</v>
      </c>
      <c r="C1836" s="10">
        <v>2012</v>
      </c>
      <c r="D1836">
        <v>7</v>
      </c>
      <c r="E1836">
        <v>30</v>
      </c>
      <c r="F1836">
        <v>13</v>
      </c>
      <c r="G1836">
        <v>11</v>
      </c>
    </row>
    <row r="1837" spans="1:7" x14ac:dyDescent="0.25">
      <c r="A1837" t="s">
        <v>325</v>
      </c>
      <c r="B1837" t="s">
        <v>69</v>
      </c>
      <c r="C1837" s="10">
        <v>2012</v>
      </c>
      <c r="D1837">
        <v>8</v>
      </c>
      <c r="E1837">
        <v>27</v>
      </c>
      <c r="F1837">
        <v>14</v>
      </c>
      <c r="G1837">
        <v>12</v>
      </c>
    </row>
    <row r="1838" spans="1:7" x14ac:dyDescent="0.25">
      <c r="A1838" t="s">
        <v>325</v>
      </c>
      <c r="B1838" t="s">
        <v>69</v>
      </c>
      <c r="C1838" s="10">
        <v>2012</v>
      </c>
      <c r="D1838">
        <v>9</v>
      </c>
      <c r="E1838">
        <v>9</v>
      </c>
      <c r="F1838">
        <v>9</v>
      </c>
      <c r="G1838">
        <v>7</v>
      </c>
    </row>
    <row r="1839" spans="1:7" x14ac:dyDescent="0.25">
      <c r="A1839" t="s">
        <v>325</v>
      </c>
      <c r="B1839" t="s">
        <v>69</v>
      </c>
      <c r="C1839" s="10">
        <v>2012</v>
      </c>
      <c r="D1839">
        <v>10</v>
      </c>
      <c r="E1839">
        <v>40</v>
      </c>
      <c r="F1839">
        <v>19</v>
      </c>
      <c r="G1839">
        <v>14</v>
      </c>
    </row>
    <row r="1840" spans="1:7" x14ac:dyDescent="0.25">
      <c r="A1840" t="s">
        <v>325</v>
      </c>
      <c r="B1840" t="s">
        <v>69</v>
      </c>
      <c r="C1840" s="10">
        <v>2012</v>
      </c>
      <c r="D1840">
        <v>11</v>
      </c>
      <c r="E1840">
        <v>24</v>
      </c>
      <c r="F1840">
        <v>14</v>
      </c>
      <c r="G1840">
        <v>12</v>
      </c>
    </row>
    <row r="1841" spans="1:7" x14ac:dyDescent="0.25">
      <c r="A1841" t="s">
        <v>325</v>
      </c>
      <c r="B1841" t="s">
        <v>69</v>
      </c>
      <c r="C1841" s="10">
        <v>2012</v>
      </c>
      <c r="D1841">
        <v>12</v>
      </c>
      <c r="E1841">
        <v>41</v>
      </c>
      <c r="F1841">
        <v>23</v>
      </c>
      <c r="G1841">
        <v>18</v>
      </c>
    </row>
    <row r="1842" spans="1:7" x14ac:dyDescent="0.25">
      <c r="A1842" t="s">
        <v>325</v>
      </c>
      <c r="B1842" t="s">
        <v>69</v>
      </c>
      <c r="C1842" s="10">
        <v>2013</v>
      </c>
      <c r="D1842">
        <v>1</v>
      </c>
      <c r="E1842">
        <v>138</v>
      </c>
      <c r="F1842">
        <v>60</v>
      </c>
      <c r="G1842">
        <v>47</v>
      </c>
    </row>
    <row r="1843" spans="1:7" x14ac:dyDescent="0.25">
      <c r="A1843" t="s">
        <v>325</v>
      </c>
      <c r="B1843" t="s">
        <v>69</v>
      </c>
      <c r="C1843" s="10">
        <v>2013</v>
      </c>
      <c r="D1843">
        <v>2</v>
      </c>
      <c r="E1843">
        <v>123</v>
      </c>
      <c r="F1843">
        <v>61</v>
      </c>
      <c r="G1843">
        <v>48</v>
      </c>
    </row>
    <row r="1844" spans="1:7" x14ac:dyDescent="0.25">
      <c r="A1844" t="s">
        <v>325</v>
      </c>
      <c r="B1844" t="s">
        <v>69</v>
      </c>
      <c r="C1844" s="10">
        <v>2013</v>
      </c>
      <c r="D1844">
        <v>3</v>
      </c>
      <c r="E1844">
        <v>150</v>
      </c>
      <c r="F1844">
        <v>72</v>
      </c>
      <c r="G1844">
        <v>59</v>
      </c>
    </row>
    <row r="1845" spans="1:7" x14ac:dyDescent="0.25">
      <c r="A1845" t="s">
        <v>325</v>
      </c>
      <c r="B1845" t="s">
        <v>69</v>
      </c>
      <c r="C1845" s="10">
        <v>2013</v>
      </c>
      <c r="D1845">
        <v>4</v>
      </c>
      <c r="E1845">
        <v>127</v>
      </c>
      <c r="F1845">
        <v>64</v>
      </c>
      <c r="G1845">
        <v>52</v>
      </c>
    </row>
    <row r="1846" spans="1:7" x14ac:dyDescent="0.25">
      <c r="A1846" t="s">
        <v>325</v>
      </c>
      <c r="B1846" t="s">
        <v>69</v>
      </c>
      <c r="C1846" s="10">
        <v>2013</v>
      </c>
      <c r="D1846">
        <v>5</v>
      </c>
      <c r="E1846">
        <v>189</v>
      </c>
      <c r="F1846">
        <v>111</v>
      </c>
      <c r="G1846">
        <v>81</v>
      </c>
    </row>
    <row r="1847" spans="1:7" x14ac:dyDescent="0.25">
      <c r="A1847" t="s">
        <v>325</v>
      </c>
      <c r="B1847" t="s">
        <v>69</v>
      </c>
      <c r="C1847" s="10">
        <v>2013</v>
      </c>
      <c r="D1847">
        <v>6</v>
      </c>
      <c r="E1847">
        <v>238</v>
      </c>
      <c r="F1847">
        <v>136</v>
      </c>
      <c r="G1847">
        <v>108</v>
      </c>
    </row>
    <row r="1848" spans="1:7" x14ac:dyDescent="0.25">
      <c r="A1848" t="s">
        <v>325</v>
      </c>
      <c r="B1848" t="s">
        <v>69</v>
      </c>
      <c r="C1848" s="10">
        <v>2013</v>
      </c>
      <c r="D1848">
        <v>7</v>
      </c>
      <c r="E1848">
        <v>530</v>
      </c>
      <c r="F1848">
        <v>273</v>
      </c>
      <c r="G1848">
        <v>197</v>
      </c>
    </row>
    <row r="1849" spans="1:7" x14ac:dyDescent="0.25">
      <c r="A1849" t="s">
        <v>325</v>
      </c>
      <c r="B1849" t="s">
        <v>69</v>
      </c>
      <c r="C1849" s="10">
        <v>2013</v>
      </c>
      <c r="D1849">
        <v>8</v>
      </c>
      <c r="E1849" s="10">
        <v>587</v>
      </c>
      <c r="F1849">
        <v>338</v>
      </c>
      <c r="G1849">
        <v>249</v>
      </c>
    </row>
    <row r="1850" spans="1:7" x14ac:dyDescent="0.25">
      <c r="A1850" t="s">
        <v>325</v>
      </c>
      <c r="B1850" t="s">
        <v>69</v>
      </c>
      <c r="C1850" s="10">
        <v>2013</v>
      </c>
      <c r="D1850">
        <v>9</v>
      </c>
      <c r="E1850" s="10">
        <v>860</v>
      </c>
      <c r="F1850">
        <v>426</v>
      </c>
      <c r="G1850">
        <v>303</v>
      </c>
    </row>
    <row r="1851" spans="1:7" x14ac:dyDescent="0.25">
      <c r="A1851" t="s">
        <v>325</v>
      </c>
      <c r="B1851" t="s">
        <v>69</v>
      </c>
      <c r="C1851" s="10">
        <v>2013</v>
      </c>
      <c r="D1851">
        <v>10</v>
      </c>
      <c r="E1851" s="10">
        <v>986</v>
      </c>
      <c r="F1851" s="10">
        <v>573</v>
      </c>
      <c r="G1851" s="10">
        <v>434</v>
      </c>
    </row>
    <row r="1852" spans="1:7" x14ac:dyDescent="0.25">
      <c r="A1852" t="s">
        <v>325</v>
      </c>
      <c r="B1852" t="s">
        <v>69</v>
      </c>
      <c r="C1852" s="10">
        <v>2013</v>
      </c>
      <c r="D1852">
        <v>11</v>
      </c>
      <c r="E1852" s="10">
        <v>1287</v>
      </c>
      <c r="F1852" s="10">
        <v>705</v>
      </c>
      <c r="G1852" s="10">
        <v>525</v>
      </c>
    </row>
    <row r="1853" spans="1:7" x14ac:dyDescent="0.25">
      <c r="A1853" t="s">
        <v>325</v>
      </c>
      <c r="B1853" t="s">
        <v>69</v>
      </c>
      <c r="C1853" s="10">
        <v>2013</v>
      </c>
      <c r="D1853">
        <v>12</v>
      </c>
      <c r="E1853" s="10">
        <v>1646</v>
      </c>
      <c r="F1853" s="10">
        <v>936</v>
      </c>
      <c r="G1853" s="10">
        <v>639</v>
      </c>
    </row>
    <row r="1854" spans="1:7" x14ac:dyDescent="0.25">
      <c r="A1854" t="s">
        <v>325</v>
      </c>
      <c r="B1854" t="s">
        <v>69</v>
      </c>
      <c r="C1854" s="10">
        <v>2014</v>
      </c>
      <c r="D1854">
        <v>1</v>
      </c>
      <c r="E1854" s="10">
        <v>3799</v>
      </c>
      <c r="F1854" s="10">
        <v>2014</v>
      </c>
      <c r="G1854" s="10">
        <v>1248</v>
      </c>
    </row>
    <row r="1855" spans="1:7" x14ac:dyDescent="0.25">
      <c r="A1855" t="s">
        <v>325</v>
      </c>
      <c r="B1855" t="s">
        <v>69</v>
      </c>
      <c r="C1855" s="10">
        <v>2014</v>
      </c>
      <c r="D1855">
        <v>2</v>
      </c>
      <c r="E1855" s="10">
        <v>5610</v>
      </c>
      <c r="F1855" s="10">
        <v>3295</v>
      </c>
      <c r="G1855" s="10">
        <v>1856</v>
      </c>
    </row>
    <row r="1856" spans="1:7" x14ac:dyDescent="0.25">
      <c r="A1856" t="s">
        <v>325</v>
      </c>
      <c r="B1856" t="s">
        <v>69</v>
      </c>
      <c r="C1856" s="10">
        <v>2014</v>
      </c>
      <c r="D1856">
        <v>3</v>
      </c>
      <c r="E1856" s="10">
        <v>25521</v>
      </c>
      <c r="F1856" s="10">
        <v>16178</v>
      </c>
      <c r="G1856" s="10">
        <v>6768</v>
      </c>
    </row>
    <row r="1857" spans="1:7" x14ac:dyDescent="0.25">
      <c r="A1857" t="s">
        <v>325</v>
      </c>
      <c r="B1857" t="s">
        <v>69</v>
      </c>
      <c r="C1857" s="10">
        <v>2014</v>
      </c>
      <c r="D1857">
        <v>4</v>
      </c>
      <c r="E1857" s="10">
        <v>46200</v>
      </c>
      <c r="F1857" s="10">
        <v>29463</v>
      </c>
      <c r="G1857" s="10">
        <v>10130</v>
      </c>
    </row>
    <row r="1858" spans="1:7" x14ac:dyDescent="0.25">
      <c r="A1858" t="s">
        <v>325</v>
      </c>
      <c r="B1858" t="s">
        <v>69</v>
      </c>
      <c r="C1858" s="10">
        <v>2014</v>
      </c>
      <c r="D1858">
        <v>5</v>
      </c>
      <c r="E1858" s="10">
        <v>41297</v>
      </c>
      <c r="F1858" s="10">
        <v>26646</v>
      </c>
      <c r="G1858" s="10">
        <v>9580</v>
      </c>
    </row>
    <row r="1859" spans="1:7" x14ac:dyDescent="0.25">
      <c r="A1859" t="s">
        <v>325</v>
      </c>
      <c r="B1859" t="s">
        <v>69</v>
      </c>
      <c r="C1859" s="10">
        <v>2014</v>
      </c>
      <c r="D1859">
        <v>6</v>
      </c>
      <c r="E1859" s="10">
        <v>19872</v>
      </c>
      <c r="F1859" s="10">
        <v>13044</v>
      </c>
      <c r="G1859" s="10">
        <v>6246</v>
      </c>
    </row>
    <row r="1860" spans="1:7" x14ac:dyDescent="0.25">
      <c r="A1860" t="s">
        <v>325</v>
      </c>
      <c r="B1860" t="s">
        <v>70</v>
      </c>
      <c r="C1860" s="10">
        <v>2012</v>
      </c>
      <c r="D1860">
        <v>11</v>
      </c>
      <c r="E1860">
        <v>15</v>
      </c>
      <c r="F1860">
        <v>2</v>
      </c>
      <c r="G1860">
        <v>1</v>
      </c>
    </row>
    <row r="1861" spans="1:7" x14ac:dyDescent="0.25">
      <c r="A1861" t="s">
        <v>325</v>
      </c>
      <c r="B1861" t="s">
        <v>70</v>
      </c>
      <c r="C1861" s="10">
        <v>2012</v>
      </c>
      <c r="D1861">
        <v>12</v>
      </c>
      <c r="E1861">
        <v>5</v>
      </c>
      <c r="F1861">
        <v>1</v>
      </c>
      <c r="G1861">
        <v>1</v>
      </c>
    </row>
    <row r="1862" spans="1:7" x14ac:dyDescent="0.25">
      <c r="A1862" t="s">
        <v>325</v>
      </c>
      <c r="B1862" t="s">
        <v>70</v>
      </c>
      <c r="C1862" s="10">
        <v>2013</v>
      </c>
      <c r="D1862">
        <v>2</v>
      </c>
      <c r="E1862">
        <v>17</v>
      </c>
      <c r="F1862">
        <v>2</v>
      </c>
      <c r="G1862">
        <v>2</v>
      </c>
    </row>
    <row r="1863" spans="1:7" x14ac:dyDescent="0.25">
      <c r="A1863" t="s">
        <v>325</v>
      </c>
      <c r="B1863" t="s">
        <v>70</v>
      </c>
      <c r="C1863" s="10">
        <v>2013</v>
      </c>
      <c r="D1863">
        <v>3</v>
      </c>
      <c r="E1863">
        <v>6</v>
      </c>
      <c r="F1863">
        <v>4</v>
      </c>
      <c r="G1863">
        <v>3</v>
      </c>
    </row>
    <row r="1864" spans="1:7" x14ac:dyDescent="0.25">
      <c r="A1864" t="s">
        <v>325</v>
      </c>
      <c r="B1864" t="s">
        <v>70</v>
      </c>
      <c r="C1864" s="10">
        <v>2013</v>
      </c>
      <c r="D1864">
        <v>4</v>
      </c>
      <c r="E1864">
        <v>2</v>
      </c>
      <c r="F1864">
        <v>2</v>
      </c>
      <c r="G1864">
        <v>1</v>
      </c>
    </row>
    <row r="1865" spans="1:7" x14ac:dyDescent="0.25">
      <c r="A1865" t="s">
        <v>325</v>
      </c>
      <c r="B1865" t="s">
        <v>70</v>
      </c>
      <c r="C1865" s="10">
        <v>2013</v>
      </c>
      <c r="D1865">
        <v>5</v>
      </c>
      <c r="E1865">
        <v>2</v>
      </c>
      <c r="F1865">
        <v>2</v>
      </c>
      <c r="G1865">
        <v>2</v>
      </c>
    </row>
    <row r="1866" spans="1:7" x14ac:dyDescent="0.25">
      <c r="A1866" t="s">
        <v>325</v>
      </c>
      <c r="B1866" t="s">
        <v>70</v>
      </c>
      <c r="C1866" s="10">
        <v>2013</v>
      </c>
      <c r="D1866">
        <v>6</v>
      </c>
      <c r="E1866">
        <v>1</v>
      </c>
      <c r="F1866">
        <v>1</v>
      </c>
      <c r="G1866">
        <v>1</v>
      </c>
    </row>
    <row r="1867" spans="1:7" x14ac:dyDescent="0.25">
      <c r="A1867" t="s">
        <v>325</v>
      </c>
      <c r="B1867" t="s">
        <v>70</v>
      </c>
      <c r="C1867" s="10">
        <v>2013</v>
      </c>
      <c r="D1867">
        <v>7</v>
      </c>
      <c r="E1867">
        <v>37</v>
      </c>
      <c r="F1867">
        <v>10</v>
      </c>
      <c r="G1867">
        <v>8</v>
      </c>
    </row>
    <row r="1868" spans="1:7" x14ac:dyDescent="0.25">
      <c r="A1868" t="s">
        <v>325</v>
      </c>
      <c r="B1868" t="s">
        <v>70</v>
      </c>
      <c r="C1868" s="10">
        <v>2013</v>
      </c>
      <c r="D1868">
        <v>8</v>
      </c>
      <c r="E1868">
        <v>33</v>
      </c>
      <c r="F1868">
        <v>9</v>
      </c>
      <c r="G1868">
        <v>8</v>
      </c>
    </row>
    <row r="1869" spans="1:7" x14ac:dyDescent="0.25">
      <c r="A1869" t="s">
        <v>325</v>
      </c>
      <c r="B1869" t="s">
        <v>70</v>
      </c>
      <c r="C1869" s="10">
        <v>2013</v>
      </c>
      <c r="D1869">
        <v>9</v>
      </c>
      <c r="E1869">
        <v>21</v>
      </c>
      <c r="F1869">
        <v>11</v>
      </c>
      <c r="G1869">
        <v>9</v>
      </c>
    </row>
    <row r="1870" spans="1:7" x14ac:dyDescent="0.25">
      <c r="A1870" t="s">
        <v>325</v>
      </c>
      <c r="B1870" t="s">
        <v>70</v>
      </c>
      <c r="C1870" s="10">
        <v>2013</v>
      </c>
      <c r="D1870">
        <v>10</v>
      </c>
      <c r="E1870">
        <v>43</v>
      </c>
      <c r="F1870">
        <v>19</v>
      </c>
      <c r="G1870">
        <v>17</v>
      </c>
    </row>
    <row r="1871" spans="1:7" x14ac:dyDescent="0.25">
      <c r="A1871" t="s">
        <v>325</v>
      </c>
      <c r="B1871" t="s">
        <v>70</v>
      </c>
      <c r="C1871" s="10">
        <v>2013</v>
      </c>
      <c r="D1871">
        <v>11</v>
      </c>
      <c r="E1871">
        <v>61</v>
      </c>
      <c r="F1871">
        <v>37</v>
      </c>
      <c r="G1871">
        <v>33</v>
      </c>
    </row>
    <row r="1872" spans="1:7" x14ac:dyDescent="0.25">
      <c r="A1872" t="s">
        <v>325</v>
      </c>
      <c r="B1872" t="s">
        <v>70</v>
      </c>
      <c r="C1872" s="10">
        <v>2013</v>
      </c>
      <c r="D1872">
        <v>12</v>
      </c>
      <c r="E1872">
        <v>180</v>
      </c>
      <c r="F1872">
        <v>55</v>
      </c>
      <c r="G1872">
        <v>37</v>
      </c>
    </row>
    <row r="1873" spans="1:7" x14ac:dyDescent="0.25">
      <c r="A1873" t="s">
        <v>325</v>
      </c>
      <c r="B1873" t="s">
        <v>71</v>
      </c>
      <c r="C1873" s="10">
        <v>2013</v>
      </c>
      <c r="D1873">
        <v>6</v>
      </c>
      <c r="E1873">
        <v>17</v>
      </c>
      <c r="F1873">
        <v>5</v>
      </c>
      <c r="G1873">
        <v>4</v>
      </c>
    </row>
    <row r="1874" spans="1:7" x14ac:dyDescent="0.25">
      <c r="A1874" t="s">
        <v>325</v>
      </c>
      <c r="B1874" t="s">
        <v>71</v>
      </c>
      <c r="C1874" s="10">
        <v>2013</v>
      </c>
      <c r="D1874">
        <v>7</v>
      </c>
      <c r="E1874">
        <v>1</v>
      </c>
      <c r="F1874">
        <v>1</v>
      </c>
      <c r="G1874">
        <v>1</v>
      </c>
    </row>
    <row r="1875" spans="1:7" x14ac:dyDescent="0.25">
      <c r="A1875" t="s">
        <v>325</v>
      </c>
      <c r="B1875" t="s">
        <v>71</v>
      </c>
      <c r="C1875" s="10">
        <v>2013</v>
      </c>
      <c r="D1875">
        <v>8</v>
      </c>
      <c r="E1875" s="10">
        <v>7</v>
      </c>
      <c r="F1875">
        <v>7</v>
      </c>
      <c r="G1875">
        <v>1</v>
      </c>
    </row>
    <row r="1876" spans="1:7" x14ac:dyDescent="0.25">
      <c r="A1876" t="s">
        <v>325</v>
      </c>
      <c r="B1876" t="s">
        <v>71</v>
      </c>
      <c r="C1876" s="10">
        <v>2013</v>
      </c>
      <c r="D1876">
        <v>9</v>
      </c>
      <c r="E1876" s="10">
        <v>1</v>
      </c>
      <c r="F1876" s="10">
        <v>1</v>
      </c>
      <c r="G1876" s="10">
        <v>1</v>
      </c>
    </row>
    <row r="1877" spans="1:7" x14ac:dyDescent="0.25">
      <c r="A1877" t="s">
        <v>325</v>
      </c>
      <c r="B1877" t="s">
        <v>71</v>
      </c>
      <c r="C1877" s="10">
        <v>2013</v>
      </c>
      <c r="D1877">
        <v>10</v>
      </c>
      <c r="E1877" s="10">
        <v>3</v>
      </c>
      <c r="F1877" s="10">
        <v>2</v>
      </c>
      <c r="G1877" s="10">
        <v>2</v>
      </c>
    </row>
    <row r="1878" spans="1:7" x14ac:dyDescent="0.25">
      <c r="A1878" t="s">
        <v>325</v>
      </c>
      <c r="B1878" t="s">
        <v>71</v>
      </c>
      <c r="C1878" s="10">
        <v>2013</v>
      </c>
      <c r="D1878">
        <v>11</v>
      </c>
      <c r="E1878" s="10">
        <v>7</v>
      </c>
      <c r="F1878" s="10">
        <v>4</v>
      </c>
      <c r="G1878" s="10">
        <v>3</v>
      </c>
    </row>
    <row r="1879" spans="1:7" x14ac:dyDescent="0.25">
      <c r="A1879" t="s">
        <v>325</v>
      </c>
      <c r="B1879" t="s">
        <v>71</v>
      </c>
      <c r="C1879" s="10">
        <v>2013</v>
      </c>
      <c r="D1879">
        <v>12</v>
      </c>
      <c r="E1879" s="10">
        <v>2</v>
      </c>
      <c r="F1879" s="10">
        <v>2</v>
      </c>
      <c r="G1879" s="10">
        <v>2</v>
      </c>
    </row>
    <row r="1880" spans="1:7" x14ac:dyDescent="0.25">
      <c r="A1880" t="s">
        <v>325</v>
      </c>
      <c r="B1880" t="s">
        <v>71</v>
      </c>
      <c r="C1880" s="10">
        <v>2014</v>
      </c>
      <c r="D1880">
        <v>1</v>
      </c>
      <c r="E1880" s="10">
        <v>22</v>
      </c>
      <c r="F1880" s="10">
        <v>4</v>
      </c>
      <c r="G1880" s="10">
        <v>4</v>
      </c>
    </row>
    <row r="1881" spans="1:7" x14ac:dyDescent="0.25">
      <c r="A1881" t="s">
        <v>325</v>
      </c>
      <c r="B1881" t="s">
        <v>71</v>
      </c>
      <c r="C1881" s="10">
        <v>2014</v>
      </c>
      <c r="D1881">
        <v>2</v>
      </c>
      <c r="E1881" s="10">
        <v>63</v>
      </c>
      <c r="F1881" s="10">
        <v>22</v>
      </c>
      <c r="G1881" s="10">
        <v>16</v>
      </c>
    </row>
    <row r="1882" spans="1:7" x14ac:dyDescent="0.25">
      <c r="A1882" t="s">
        <v>325</v>
      </c>
      <c r="B1882" t="s">
        <v>71</v>
      </c>
      <c r="C1882" s="10">
        <v>2014</v>
      </c>
      <c r="D1882">
        <v>3</v>
      </c>
      <c r="E1882">
        <v>176</v>
      </c>
      <c r="F1882">
        <v>75</v>
      </c>
      <c r="G1882">
        <v>37</v>
      </c>
    </row>
    <row r="1883" spans="1:7" x14ac:dyDescent="0.25">
      <c r="A1883" t="s">
        <v>325</v>
      </c>
      <c r="B1883" t="s">
        <v>71</v>
      </c>
      <c r="C1883" s="10">
        <v>2014</v>
      </c>
      <c r="D1883">
        <v>4</v>
      </c>
      <c r="E1883">
        <v>333</v>
      </c>
      <c r="F1883">
        <v>178</v>
      </c>
      <c r="G1883">
        <v>73</v>
      </c>
    </row>
    <row r="1884" spans="1:7" x14ac:dyDescent="0.25">
      <c r="A1884" t="s">
        <v>325</v>
      </c>
      <c r="B1884" t="s">
        <v>71</v>
      </c>
      <c r="C1884" s="10">
        <v>2014</v>
      </c>
      <c r="D1884">
        <v>5</v>
      </c>
      <c r="E1884">
        <v>338</v>
      </c>
      <c r="F1884">
        <v>177</v>
      </c>
      <c r="G1884">
        <v>69</v>
      </c>
    </row>
    <row r="1885" spans="1:7" x14ac:dyDescent="0.25">
      <c r="A1885" t="s">
        <v>325</v>
      </c>
      <c r="B1885" t="s">
        <v>71</v>
      </c>
      <c r="C1885" s="10">
        <v>2014</v>
      </c>
      <c r="D1885">
        <v>6</v>
      </c>
      <c r="E1885">
        <v>128</v>
      </c>
      <c r="F1885">
        <v>78</v>
      </c>
      <c r="G1885">
        <v>44</v>
      </c>
    </row>
    <row r="1886" spans="1:7" x14ac:dyDescent="0.25">
      <c r="A1886" t="s">
        <v>325</v>
      </c>
      <c r="B1886" t="s">
        <v>35</v>
      </c>
      <c r="C1886" s="10">
        <v>2013</v>
      </c>
      <c r="D1886">
        <v>2</v>
      </c>
      <c r="E1886">
        <v>1</v>
      </c>
      <c r="F1886">
        <v>1</v>
      </c>
      <c r="G1886">
        <v>1</v>
      </c>
    </row>
    <row r="1887" spans="1:7" x14ac:dyDescent="0.25">
      <c r="A1887" t="s">
        <v>325</v>
      </c>
      <c r="B1887" t="s">
        <v>35</v>
      </c>
      <c r="C1887" s="10">
        <v>2013</v>
      </c>
      <c r="D1887">
        <v>3</v>
      </c>
      <c r="E1887">
        <v>22</v>
      </c>
      <c r="F1887">
        <v>5</v>
      </c>
      <c r="G1887">
        <v>1</v>
      </c>
    </row>
    <row r="1888" spans="1:7" x14ac:dyDescent="0.25">
      <c r="A1888" t="s">
        <v>325</v>
      </c>
      <c r="B1888" t="s">
        <v>35</v>
      </c>
      <c r="C1888" s="10">
        <v>2013</v>
      </c>
      <c r="D1888">
        <v>4</v>
      </c>
      <c r="E1888">
        <v>12</v>
      </c>
      <c r="F1888">
        <v>3</v>
      </c>
      <c r="G1888">
        <v>1</v>
      </c>
    </row>
    <row r="1889" spans="1:7" x14ac:dyDescent="0.25">
      <c r="A1889" t="s">
        <v>325</v>
      </c>
      <c r="B1889" t="s">
        <v>35</v>
      </c>
      <c r="C1889" s="10">
        <v>2013</v>
      </c>
      <c r="D1889">
        <v>5</v>
      </c>
      <c r="E1889">
        <v>7</v>
      </c>
      <c r="F1889">
        <v>1</v>
      </c>
      <c r="G1889">
        <v>1</v>
      </c>
    </row>
    <row r="1890" spans="1:7" x14ac:dyDescent="0.25">
      <c r="A1890" t="s">
        <v>325</v>
      </c>
      <c r="B1890" t="s">
        <v>35</v>
      </c>
      <c r="C1890" s="10">
        <v>2013</v>
      </c>
      <c r="D1890">
        <v>7</v>
      </c>
      <c r="E1890">
        <v>2</v>
      </c>
      <c r="F1890">
        <v>2</v>
      </c>
      <c r="G1890">
        <v>2</v>
      </c>
    </row>
    <row r="1891" spans="1:7" x14ac:dyDescent="0.25">
      <c r="A1891" t="s">
        <v>325</v>
      </c>
      <c r="B1891" t="s">
        <v>35</v>
      </c>
      <c r="C1891" s="10">
        <v>2013</v>
      </c>
      <c r="D1891">
        <v>8</v>
      </c>
      <c r="E1891">
        <v>3</v>
      </c>
      <c r="F1891">
        <v>2</v>
      </c>
      <c r="G1891">
        <v>2</v>
      </c>
    </row>
    <row r="1892" spans="1:7" x14ac:dyDescent="0.25">
      <c r="A1892" t="s">
        <v>325</v>
      </c>
      <c r="B1892" t="s">
        <v>35</v>
      </c>
      <c r="C1892" s="10">
        <v>2013</v>
      </c>
      <c r="D1892">
        <v>10</v>
      </c>
      <c r="E1892">
        <v>5</v>
      </c>
      <c r="F1892">
        <v>3</v>
      </c>
      <c r="G1892">
        <v>2</v>
      </c>
    </row>
    <row r="1893" spans="1:7" x14ac:dyDescent="0.25">
      <c r="A1893" t="s">
        <v>325</v>
      </c>
      <c r="B1893" t="s">
        <v>35</v>
      </c>
      <c r="C1893" s="10">
        <v>2013</v>
      </c>
      <c r="D1893">
        <v>11</v>
      </c>
      <c r="E1893">
        <v>16</v>
      </c>
      <c r="F1893">
        <v>3</v>
      </c>
      <c r="G1893">
        <v>2</v>
      </c>
    </row>
    <row r="1894" spans="1:7" x14ac:dyDescent="0.25">
      <c r="A1894" t="s">
        <v>325</v>
      </c>
      <c r="B1894" t="s">
        <v>35</v>
      </c>
      <c r="C1894" s="10">
        <v>2013</v>
      </c>
      <c r="D1894">
        <v>12</v>
      </c>
      <c r="E1894" s="10">
        <v>20</v>
      </c>
      <c r="F1894">
        <v>5</v>
      </c>
      <c r="G1894">
        <v>4</v>
      </c>
    </row>
    <row r="1895" spans="1:7" x14ac:dyDescent="0.25">
      <c r="A1895" t="s">
        <v>325</v>
      </c>
      <c r="B1895" t="s">
        <v>35</v>
      </c>
      <c r="C1895" s="10">
        <v>2014</v>
      </c>
      <c r="D1895">
        <v>1</v>
      </c>
      <c r="E1895">
        <v>53</v>
      </c>
      <c r="F1895">
        <v>37</v>
      </c>
      <c r="G1895">
        <v>24</v>
      </c>
    </row>
    <row r="1896" spans="1:7" x14ac:dyDescent="0.25">
      <c r="A1896" t="s">
        <v>325</v>
      </c>
      <c r="B1896" t="s">
        <v>35</v>
      </c>
      <c r="C1896" s="10">
        <v>2014</v>
      </c>
      <c r="D1896">
        <v>2</v>
      </c>
      <c r="E1896">
        <v>106</v>
      </c>
      <c r="F1896">
        <v>72</v>
      </c>
      <c r="G1896">
        <v>41</v>
      </c>
    </row>
    <row r="1897" spans="1:7" x14ac:dyDescent="0.25">
      <c r="A1897" t="s">
        <v>325</v>
      </c>
      <c r="B1897" t="s">
        <v>35</v>
      </c>
      <c r="C1897" s="10">
        <v>2014</v>
      </c>
      <c r="D1897">
        <v>3</v>
      </c>
      <c r="E1897">
        <v>364</v>
      </c>
      <c r="F1897">
        <v>211</v>
      </c>
      <c r="G1897">
        <v>98</v>
      </c>
    </row>
    <row r="1898" spans="1:7" x14ac:dyDescent="0.25">
      <c r="A1898" t="s">
        <v>325</v>
      </c>
      <c r="B1898" t="s">
        <v>35</v>
      </c>
      <c r="C1898" s="10">
        <v>2014</v>
      </c>
      <c r="D1898">
        <v>4</v>
      </c>
      <c r="E1898" s="10">
        <v>526</v>
      </c>
      <c r="F1898">
        <v>287</v>
      </c>
      <c r="G1898" s="10">
        <v>106</v>
      </c>
    </row>
    <row r="1899" spans="1:7" x14ac:dyDescent="0.25">
      <c r="A1899" t="s">
        <v>325</v>
      </c>
      <c r="B1899" t="s">
        <v>35</v>
      </c>
      <c r="C1899" s="10">
        <v>2014</v>
      </c>
      <c r="D1899">
        <v>5</v>
      </c>
      <c r="E1899" s="10">
        <v>457</v>
      </c>
      <c r="F1899">
        <v>255</v>
      </c>
      <c r="G1899" s="10">
        <v>92</v>
      </c>
    </row>
    <row r="1900" spans="1:7" x14ac:dyDescent="0.25">
      <c r="A1900" t="s">
        <v>325</v>
      </c>
      <c r="B1900" t="s">
        <v>35</v>
      </c>
      <c r="C1900" s="10">
        <v>2014</v>
      </c>
      <c r="D1900">
        <v>6</v>
      </c>
      <c r="E1900" s="10">
        <v>171</v>
      </c>
      <c r="F1900">
        <v>107</v>
      </c>
      <c r="G1900" s="10">
        <v>57</v>
      </c>
    </row>
    <row r="1901" spans="1:7" x14ac:dyDescent="0.25">
      <c r="A1901" t="s">
        <v>326</v>
      </c>
      <c r="B1901" t="s">
        <v>1</v>
      </c>
      <c r="C1901" s="10">
        <v>2014</v>
      </c>
      <c r="D1901">
        <v>4</v>
      </c>
      <c r="E1901" s="10">
        <v>115435</v>
      </c>
      <c r="F1901">
        <v>0</v>
      </c>
      <c r="G1901" s="10">
        <v>115053</v>
      </c>
    </row>
    <row r="1902" spans="1:7" x14ac:dyDescent="0.25">
      <c r="A1902" t="s">
        <v>326</v>
      </c>
      <c r="B1902" t="s">
        <v>1</v>
      </c>
      <c r="C1902" s="10">
        <v>2014</v>
      </c>
      <c r="D1902">
        <v>5</v>
      </c>
      <c r="E1902" s="10">
        <v>117662</v>
      </c>
      <c r="F1902">
        <v>0</v>
      </c>
      <c r="G1902" s="10">
        <v>117263</v>
      </c>
    </row>
    <row r="1903" spans="1:7" x14ac:dyDescent="0.25">
      <c r="A1903" t="s">
        <v>326</v>
      </c>
      <c r="B1903" t="s">
        <v>1</v>
      </c>
      <c r="C1903" s="10">
        <v>2014</v>
      </c>
      <c r="D1903">
        <v>6</v>
      </c>
      <c r="E1903" s="10">
        <v>122896</v>
      </c>
      <c r="F1903">
        <v>0</v>
      </c>
      <c r="G1903" s="10">
        <v>122512</v>
      </c>
    </row>
    <row r="1904" spans="1:7" x14ac:dyDescent="0.25">
      <c r="A1904" t="s">
        <v>326</v>
      </c>
      <c r="B1904" t="s">
        <v>48</v>
      </c>
      <c r="C1904" s="10">
        <v>2014</v>
      </c>
      <c r="D1904">
        <v>4</v>
      </c>
      <c r="E1904" s="10">
        <v>18204</v>
      </c>
      <c r="F1904">
        <v>0</v>
      </c>
      <c r="G1904" s="10">
        <v>18157</v>
      </c>
    </row>
    <row r="1905" spans="1:7" x14ac:dyDescent="0.25">
      <c r="A1905" t="s">
        <v>326</v>
      </c>
      <c r="B1905" t="s">
        <v>48</v>
      </c>
      <c r="C1905" s="10">
        <v>2014</v>
      </c>
      <c r="D1905">
        <v>5</v>
      </c>
      <c r="E1905" s="10">
        <v>18298</v>
      </c>
      <c r="F1905">
        <v>0</v>
      </c>
      <c r="G1905" s="10">
        <v>18252</v>
      </c>
    </row>
    <row r="1906" spans="1:7" x14ac:dyDescent="0.25">
      <c r="A1906" t="s">
        <v>326</v>
      </c>
      <c r="B1906" t="s">
        <v>48</v>
      </c>
      <c r="C1906" s="10">
        <v>2014</v>
      </c>
      <c r="D1906">
        <v>6</v>
      </c>
      <c r="E1906" s="10">
        <v>18447</v>
      </c>
      <c r="F1906">
        <v>0</v>
      </c>
      <c r="G1906" s="10">
        <v>18401</v>
      </c>
    </row>
    <row r="1907" spans="1:7" x14ac:dyDescent="0.25">
      <c r="A1907" t="s">
        <v>326</v>
      </c>
      <c r="B1907" t="s">
        <v>49</v>
      </c>
      <c r="C1907" s="10">
        <v>2014</v>
      </c>
      <c r="D1907">
        <v>4</v>
      </c>
      <c r="E1907" s="10">
        <v>1351</v>
      </c>
      <c r="F1907">
        <v>0</v>
      </c>
      <c r="G1907" s="10">
        <v>1343</v>
      </c>
    </row>
    <row r="1908" spans="1:7" x14ac:dyDescent="0.25">
      <c r="A1908" t="s">
        <v>326</v>
      </c>
      <c r="B1908" t="s">
        <v>49</v>
      </c>
      <c r="C1908" s="10">
        <v>2014</v>
      </c>
      <c r="D1908">
        <v>5</v>
      </c>
      <c r="E1908" s="10">
        <v>1258</v>
      </c>
      <c r="F1908">
        <v>0</v>
      </c>
      <c r="G1908" s="10">
        <v>1253</v>
      </c>
    </row>
    <row r="1909" spans="1:7" x14ac:dyDescent="0.25">
      <c r="A1909" t="s">
        <v>326</v>
      </c>
      <c r="B1909" t="s">
        <v>49</v>
      </c>
      <c r="C1909" s="10">
        <v>2014</v>
      </c>
      <c r="D1909">
        <v>6</v>
      </c>
      <c r="E1909" s="10">
        <v>1134</v>
      </c>
      <c r="F1909">
        <v>0</v>
      </c>
      <c r="G1909" s="10">
        <v>1129</v>
      </c>
    </row>
    <row r="1910" spans="1:7" x14ac:dyDescent="0.25">
      <c r="A1910" t="s">
        <v>326</v>
      </c>
      <c r="B1910" t="s">
        <v>50</v>
      </c>
      <c r="C1910" s="10">
        <v>2014</v>
      </c>
      <c r="D1910">
        <v>4</v>
      </c>
      <c r="E1910" s="10">
        <v>9486</v>
      </c>
      <c r="F1910">
        <v>0</v>
      </c>
      <c r="G1910" s="10">
        <v>9455</v>
      </c>
    </row>
    <row r="1911" spans="1:7" x14ac:dyDescent="0.25">
      <c r="A1911" t="s">
        <v>326</v>
      </c>
      <c r="B1911" t="s">
        <v>50</v>
      </c>
      <c r="C1911" s="10">
        <v>2014</v>
      </c>
      <c r="D1911">
        <v>5</v>
      </c>
      <c r="E1911" s="10">
        <v>9084</v>
      </c>
      <c r="F1911">
        <v>0</v>
      </c>
      <c r="G1911" s="10">
        <v>9054</v>
      </c>
    </row>
    <row r="1912" spans="1:7" x14ac:dyDescent="0.25">
      <c r="A1912" t="s">
        <v>326</v>
      </c>
      <c r="B1912" t="s">
        <v>50</v>
      </c>
      <c r="C1912" s="10">
        <v>2014</v>
      </c>
      <c r="D1912">
        <v>6</v>
      </c>
      <c r="E1912" s="10">
        <v>8748</v>
      </c>
      <c r="F1912">
        <v>0</v>
      </c>
      <c r="G1912" s="10">
        <v>8720</v>
      </c>
    </row>
    <row r="1913" spans="1:7" x14ac:dyDescent="0.25">
      <c r="A1913" t="s">
        <v>326</v>
      </c>
      <c r="B1913" t="s">
        <v>2</v>
      </c>
      <c r="C1913" s="10">
        <v>2014</v>
      </c>
      <c r="D1913">
        <v>4</v>
      </c>
      <c r="E1913" s="10">
        <v>2180</v>
      </c>
      <c r="F1913">
        <v>0</v>
      </c>
      <c r="G1913" s="10">
        <v>2170</v>
      </c>
    </row>
    <row r="1914" spans="1:7" x14ac:dyDescent="0.25">
      <c r="A1914" t="s">
        <v>326</v>
      </c>
      <c r="B1914" t="s">
        <v>2</v>
      </c>
      <c r="C1914" s="10">
        <v>2014</v>
      </c>
      <c r="D1914">
        <v>5</v>
      </c>
      <c r="E1914" s="10">
        <v>2171</v>
      </c>
      <c r="F1914">
        <v>0</v>
      </c>
      <c r="G1914" s="10">
        <v>2166</v>
      </c>
    </row>
    <row r="1915" spans="1:7" x14ac:dyDescent="0.25">
      <c r="A1915" t="s">
        <v>326</v>
      </c>
      <c r="B1915" t="s">
        <v>2</v>
      </c>
      <c r="C1915" s="10">
        <v>2014</v>
      </c>
      <c r="D1915">
        <v>6</v>
      </c>
      <c r="E1915" s="10">
        <v>2137</v>
      </c>
      <c r="F1915">
        <v>0</v>
      </c>
      <c r="G1915" s="10">
        <v>2129</v>
      </c>
    </row>
    <row r="1916" spans="1:7" x14ac:dyDescent="0.25">
      <c r="A1916" t="s">
        <v>326</v>
      </c>
      <c r="B1916" t="s">
        <v>93</v>
      </c>
      <c r="C1916" s="10">
        <v>2014</v>
      </c>
      <c r="D1916">
        <v>4</v>
      </c>
      <c r="E1916" s="10">
        <v>70924</v>
      </c>
      <c r="F1916">
        <v>0</v>
      </c>
      <c r="G1916" s="10">
        <v>70671</v>
      </c>
    </row>
    <row r="1917" spans="1:7" x14ac:dyDescent="0.25">
      <c r="A1917" t="s">
        <v>326</v>
      </c>
      <c r="B1917" t="s">
        <v>93</v>
      </c>
      <c r="C1917" s="10">
        <v>2014</v>
      </c>
      <c r="D1917">
        <v>5</v>
      </c>
      <c r="E1917" s="10">
        <v>70525</v>
      </c>
      <c r="F1917">
        <v>0</v>
      </c>
      <c r="G1917" s="10">
        <v>70273</v>
      </c>
    </row>
    <row r="1918" spans="1:7" x14ac:dyDescent="0.25">
      <c r="A1918" t="s">
        <v>326</v>
      </c>
      <c r="B1918" t="s">
        <v>93</v>
      </c>
      <c r="C1918" s="10">
        <v>2014</v>
      </c>
      <c r="D1918">
        <v>6</v>
      </c>
      <c r="E1918" s="10">
        <v>70399</v>
      </c>
      <c r="F1918">
        <v>0</v>
      </c>
      <c r="G1918" s="10">
        <v>70156</v>
      </c>
    </row>
    <row r="1919" spans="1:7" x14ac:dyDescent="0.25">
      <c r="A1919" t="s">
        <v>326</v>
      </c>
      <c r="B1919" t="s">
        <v>4</v>
      </c>
      <c r="C1919" s="10">
        <v>2014</v>
      </c>
      <c r="D1919">
        <v>4</v>
      </c>
      <c r="E1919" s="10">
        <v>389</v>
      </c>
      <c r="F1919">
        <v>0</v>
      </c>
      <c r="G1919" s="10">
        <v>209</v>
      </c>
    </row>
    <row r="1920" spans="1:7" x14ac:dyDescent="0.25">
      <c r="A1920" t="s">
        <v>326</v>
      </c>
      <c r="B1920" t="s">
        <v>4</v>
      </c>
      <c r="C1920" s="10">
        <v>2014</v>
      </c>
      <c r="D1920">
        <v>5</v>
      </c>
      <c r="E1920" s="10">
        <v>372</v>
      </c>
      <c r="F1920">
        <v>0</v>
      </c>
      <c r="G1920" s="10">
        <v>196</v>
      </c>
    </row>
    <row r="1921" spans="1:7" x14ac:dyDescent="0.25">
      <c r="A1921" t="s">
        <v>326</v>
      </c>
      <c r="B1921" t="s">
        <v>4</v>
      </c>
      <c r="C1921" s="10">
        <v>2014</v>
      </c>
      <c r="D1921">
        <v>6</v>
      </c>
      <c r="E1921" s="10">
        <v>364</v>
      </c>
      <c r="F1921">
        <v>0</v>
      </c>
      <c r="G1921" s="10">
        <v>184</v>
      </c>
    </row>
    <row r="1922" spans="1:7" x14ac:dyDescent="0.25">
      <c r="A1922" t="s">
        <v>326</v>
      </c>
      <c r="B1922" t="s">
        <v>51</v>
      </c>
      <c r="C1922" s="10">
        <v>2014</v>
      </c>
      <c r="D1922">
        <v>4</v>
      </c>
      <c r="E1922" s="10">
        <v>1312</v>
      </c>
      <c r="F1922">
        <v>0</v>
      </c>
      <c r="G1922" s="10">
        <v>1312</v>
      </c>
    </row>
    <row r="1923" spans="1:7" x14ac:dyDescent="0.25">
      <c r="A1923" t="s">
        <v>326</v>
      </c>
      <c r="B1923" t="s">
        <v>51</v>
      </c>
      <c r="C1923" s="10">
        <v>2014</v>
      </c>
      <c r="D1923">
        <v>5</v>
      </c>
      <c r="E1923" s="10">
        <v>1318</v>
      </c>
      <c r="F1923">
        <v>0</v>
      </c>
      <c r="G1923" s="10">
        <v>1318</v>
      </c>
    </row>
    <row r="1924" spans="1:7" x14ac:dyDescent="0.25">
      <c r="A1924" t="s">
        <v>326</v>
      </c>
      <c r="B1924" t="s">
        <v>51</v>
      </c>
      <c r="C1924" s="10">
        <v>2014</v>
      </c>
      <c r="D1924">
        <v>6</v>
      </c>
      <c r="E1924" s="10">
        <v>1320</v>
      </c>
      <c r="F1924">
        <v>0</v>
      </c>
      <c r="G1924" s="10">
        <v>1320</v>
      </c>
    </row>
    <row r="1925" spans="1:7" x14ac:dyDescent="0.25">
      <c r="A1925" t="s">
        <v>326</v>
      </c>
      <c r="B1925" t="s">
        <v>5</v>
      </c>
      <c r="C1925" s="10">
        <v>2014</v>
      </c>
      <c r="D1925">
        <v>4</v>
      </c>
      <c r="E1925" s="10">
        <v>12795</v>
      </c>
      <c r="F1925">
        <v>0</v>
      </c>
      <c r="G1925" s="10">
        <v>12649</v>
      </c>
    </row>
    <row r="1926" spans="1:7" x14ac:dyDescent="0.25">
      <c r="A1926" t="s">
        <v>326</v>
      </c>
      <c r="B1926" t="s">
        <v>5</v>
      </c>
      <c r="C1926" s="10">
        <v>2014</v>
      </c>
      <c r="D1926">
        <v>5</v>
      </c>
      <c r="E1926" s="10">
        <v>12844</v>
      </c>
      <c r="F1926">
        <v>0</v>
      </c>
      <c r="G1926" s="10">
        <v>12698</v>
      </c>
    </row>
    <row r="1927" spans="1:7" x14ac:dyDescent="0.25">
      <c r="A1927" t="s">
        <v>326</v>
      </c>
      <c r="B1927" t="s">
        <v>5</v>
      </c>
      <c r="C1927" s="10">
        <v>2014</v>
      </c>
      <c r="D1927">
        <v>6</v>
      </c>
      <c r="E1927" s="10">
        <v>12861</v>
      </c>
      <c r="F1927">
        <v>0</v>
      </c>
      <c r="G1927" s="10">
        <v>12714</v>
      </c>
    </row>
    <row r="1928" spans="1:7" x14ac:dyDescent="0.25">
      <c r="A1928" t="s">
        <v>326</v>
      </c>
      <c r="B1928" t="s">
        <v>52</v>
      </c>
      <c r="C1928" s="10">
        <v>2014</v>
      </c>
      <c r="D1928">
        <v>4</v>
      </c>
      <c r="E1928" s="10">
        <v>226993</v>
      </c>
      <c r="F1928">
        <v>0</v>
      </c>
      <c r="G1928" s="10">
        <v>226211</v>
      </c>
    </row>
    <row r="1929" spans="1:7" x14ac:dyDescent="0.25">
      <c r="A1929" t="s">
        <v>326</v>
      </c>
      <c r="B1929" t="s">
        <v>52</v>
      </c>
      <c r="C1929" s="10">
        <v>2014</v>
      </c>
      <c r="D1929">
        <v>5</v>
      </c>
      <c r="E1929" s="10">
        <v>227178</v>
      </c>
      <c r="F1929">
        <v>0</v>
      </c>
      <c r="G1929" s="10">
        <v>226390</v>
      </c>
    </row>
    <row r="1930" spans="1:7" x14ac:dyDescent="0.25">
      <c r="A1930" t="s">
        <v>326</v>
      </c>
      <c r="B1930" t="s">
        <v>52</v>
      </c>
      <c r="C1930" s="10">
        <v>2014</v>
      </c>
      <c r="D1930">
        <v>6</v>
      </c>
      <c r="E1930" s="10">
        <v>226820</v>
      </c>
      <c r="F1930">
        <v>0</v>
      </c>
      <c r="G1930" s="10">
        <v>226075</v>
      </c>
    </row>
    <row r="1931" spans="1:7" x14ac:dyDescent="0.25">
      <c r="A1931" t="s">
        <v>326</v>
      </c>
      <c r="B1931" t="s">
        <v>94</v>
      </c>
      <c r="C1931" s="10">
        <v>2014</v>
      </c>
      <c r="D1931">
        <v>4</v>
      </c>
      <c r="E1931" s="10">
        <v>369</v>
      </c>
      <c r="F1931">
        <v>0</v>
      </c>
      <c r="G1931" s="10">
        <v>368</v>
      </c>
    </row>
    <row r="1932" spans="1:7" x14ac:dyDescent="0.25">
      <c r="A1932" t="s">
        <v>326</v>
      </c>
      <c r="B1932" t="s">
        <v>94</v>
      </c>
      <c r="C1932" s="10">
        <v>2014</v>
      </c>
      <c r="D1932">
        <v>5</v>
      </c>
      <c r="E1932" s="10">
        <v>359</v>
      </c>
      <c r="F1932">
        <v>0</v>
      </c>
      <c r="G1932" s="10">
        <v>358</v>
      </c>
    </row>
    <row r="1933" spans="1:7" x14ac:dyDescent="0.25">
      <c r="A1933" t="s">
        <v>326</v>
      </c>
      <c r="B1933" t="s">
        <v>94</v>
      </c>
      <c r="C1933" s="10">
        <v>2014</v>
      </c>
      <c r="D1933">
        <v>6</v>
      </c>
      <c r="E1933" s="10">
        <v>356</v>
      </c>
      <c r="F1933">
        <v>0</v>
      </c>
      <c r="G1933" s="10">
        <v>355</v>
      </c>
    </row>
    <row r="1934" spans="1:7" x14ac:dyDescent="0.25">
      <c r="A1934" t="s">
        <v>326</v>
      </c>
      <c r="B1934" t="s">
        <v>53</v>
      </c>
      <c r="C1934" s="10">
        <v>2014</v>
      </c>
      <c r="D1934">
        <v>3</v>
      </c>
      <c r="E1934" s="10">
        <v>13576</v>
      </c>
      <c r="F1934">
        <v>0</v>
      </c>
      <c r="G1934" s="10">
        <v>4654</v>
      </c>
    </row>
    <row r="1935" spans="1:7" x14ac:dyDescent="0.25">
      <c r="A1935" t="s">
        <v>326</v>
      </c>
      <c r="B1935" t="s">
        <v>54</v>
      </c>
      <c r="C1935" s="10">
        <v>2014</v>
      </c>
      <c r="D1935">
        <v>4</v>
      </c>
      <c r="E1935" s="10">
        <v>33919</v>
      </c>
      <c r="F1935">
        <v>0</v>
      </c>
      <c r="G1935" s="10">
        <v>33813</v>
      </c>
    </row>
    <row r="1936" spans="1:7" x14ac:dyDescent="0.25">
      <c r="A1936" t="s">
        <v>326</v>
      </c>
      <c r="B1936" t="s">
        <v>54</v>
      </c>
      <c r="C1936" s="10">
        <v>2014</v>
      </c>
      <c r="D1936">
        <v>5</v>
      </c>
      <c r="E1936" s="10">
        <v>34216</v>
      </c>
      <c r="F1936">
        <v>0</v>
      </c>
      <c r="G1936" s="10">
        <v>34059</v>
      </c>
    </row>
    <row r="1937" spans="1:7" x14ac:dyDescent="0.25">
      <c r="A1937" t="s">
        <v>326</v>
      </c>
      <c r="B1937" t="s">
        <v>54</v>
      </c>
      <c r="C1937" s="10">
        <v>2014</v>
      </c>
      <c r="D1937">
        <v>6</v>
      </c>
      <c r="E1937" s="10">
        <v>34395</v>
      </c>
      <c r="F1937">
        <v>0</v>
      </c>
      <c r="G1937" s="10">
        <v>34236</v>
      </c>
    </row>
    <row r="1938" spans="1:7" x14ac:dyDescent="0.25">
      <c r="A1938" t="s">
        <v>326</v>
      </c>
      <c r="B1938" t="s">
        <v>14</v>
      </c>
      <c r="C1938" s="10">
        <v>2014</v>
      </c>
      <c r="D1938">
        <v>4</v>
      </c>
      <c r="E1938" s="10">
        <v>7520</v>
      </c>
      <c r="F1938">
        <v>0</v>
      </c>
      <c r="G1938" s="10">
        <v>7505</v>
      </c>
    </row>
    <row r="1939" spans="1:7" x14ac:dyDescent="0.25">
      <c r="A1939" t="s">
        <v>326</v>
      </c>
      <c r="B1939" t="s">
        <v>14</v>
      </c>
      <c r="C1939" s="10">
        <v>2014</v>
      </c>
      <c r="D1939">
        <v>5</v>
      </c>
      <c r="E1939" s="10">
        <v>7107</v>
      </c>
      <c r="F1939">
        <v>0</v>
      </c>
      <c r="G1939" s="10">
        <v>7092</v>
      </c>
    </row>
    <row r="1940" spans="1:7" x14ac:dyDescent="0.25">
      <c r="A1940" t="s">
        <v>326</v>
      </c>
      <c r="B1940" t="s">
        <v>14</v>
      </c>
      <c r="C1940" s="10">
        <v>2014</v>
      </c>
      <c r="D1940">
        <v>6</v>
      </c>
      <c r="E1940" s="10">
        <v>6658</v>
      </c>
      <c r="F1940">
        <v>0</v>
      </c>
      <c r="G1940" s="10">
        <v>6646</v>
      </c>
    </row>
    <row r="1941" spans="1:7" x14ac:dyDescent="0.25">
      <c r="A1941" t="s">
        <v>326</v>
      </c>
      <c r="B1941" t="s">
        <v>17</v>
      </c>
      <c r="C1941" s="10">
        <v>2014</v>
      </c>
      <c r="D1941">
        <v>4</v>
      </c>
      <c r="E1941" s="10">
        <v>181</v>
      </c>
      <c r="F1941">
        <v>0</v>
      </c>
      <c r="G1941" s="10">
        <v>181</v>
      </c>
    </row>
    <row r="1942" spans="1:7" x14ac:dyDescent="0.25">
      <c r="A1942" t="s">
        <v>326</v>
      </c>
      <c r="B1942" t="s">
        <v>17</v>
      </c>
      <c r="C1942" s="10">
        <v>2014</v>
      </c>
      <c r="D1942">
        <v>5</v>
      </c>
      <c r="E1942" s="10">
        <v>180</v>
      </c>
      <c r="F1942">
        <v>0</v>
      </c>
      <c r="G1942" s="10">
        <v>180</v>
      </c>
    </row>
    <row r="1943" spans="1:7" x14ac:dyDescent="0.25">
      <c r="A1943" t="s">
        <v>326</v>
      </c>
      <c r="B1943" t="s">
        <v>17</v>
      </c>
      <c r="C1943" s="10">
        <v>2014</v>
      </c>
      <c r="D1943">
        <v>6</v>
      </c>
      <c r="E1943" s="10">
        <v>181</v>
      </c>
      <c r="F1943">
        <v>0</v>
      </c>
      <c r="G1943" s="10">
        <v>181</v>
      </c>
    </row>
    <row r="1944" spans="1:7" x14ac:dyDescent="0.25">
      <c r="A1944" t="s">
        <v>326</v>
      </c>
      <c r="B1944" t="s">
        <v>18</v>
      </c>
      <c r="C1944" s="10">
        <v>2014</v>
      </c>
      <c r="D1944">
        <v>4</v>
      </c>
      <c r="E1944" s="10">
        <v>802</v>
      </c>
      <c r="F1944">
        <v>0</v>
      </c>
      <c r="G1944" s="10">
        <v>799</v>
      </c>
    </row>
    <row r="1945" spans="1:7" x14ac:dyDescent="0.25">
      <c r="A1945" t="s">
        <v>326</v>
      </c>
      <c r="B1945" t="s">
        <v>18</v>
      </c>
      <c r="C1945" s="10">
        <v>2014</v>
      </c>
      <c r="D1945">
        <v>5</v>
      </c>
      <c r="E1945" s="10">
        <v>782</v>
      </c>
      <c r="F1945">
        <v>0</v>
      </c>
      <c r="G1945" s="10">
        <v>779</v>
      </c>
    </row>
    <row r="1946" spans="1:7" x14ac:dyDescent="0.25">
      <c r="A1946" t="s">
        <v>326</v>
      </c>
      <c r="B1946" t="s">
        <v>18</v>
      </c>
      <c r="C1946" s="10">
        <v>2014</v>
      </c>
      <c r="D1946">
        <v>6</v>
      </c>
      <c r="E1946" s="10">
        <v>797</v>
      </c>
      <c r="F1946">
        <v>0</v>
      </c>
      <c r="G1946" s="10">
        <v>794</v>
      </c>
    </row>
    <row r="1947" spans="1:7" x14ac:dyDescent="0.25">
      <c r="A1947" t="s">
        <v>326</v>
      </c>
      <c r="B1947" t="s">
        <v>55</v>
      </c>
      <c r="C1947" s="10">
        <v>2014</v>
      </c>
      <c r="D1947">
        <v>4</v>
      </c>
      <c r="E1947" s="10">
        <v>258</v>
      </c>
      <c r="F1947">
        <v>0</v>
      </c>
      <c r="G1947" s="10">
        <v>257</v>
      </c>
    </row>
    <row r="1948" spans="1:7" x14ac:dyDescent="0.25">
      <c r="A1948" t="s">
        <v>326</v>
      </c>
      <c r="B1948" t="s">
        <v>55</v>
      </c>
      <c r="C1948" s="10">
        <v>2014</v>
      </c>
      <c r="D1948">
        <v>5</v>
      </c>
      <c r="E1948" s="10">
        <v>258</v>
      </c>
      <c r="F1948">
        <v>0</v>
      </c>
      <c r="G1948" s="10">
        <v>257</v>
      </c>
    </row>
    <row r="1949" spans="1:7" x14ac:dyDescent="0.25">
      <c r="A1949" t="s">
        <v>326</v>
      </c>
      <c r="B1949" t="s">
        <v>55</v>
      </c>
      <c r="C1949" s="10">
        <v>2014</v>
      </c>
      <c r="D1949">
        <v>6</v>
      </c>
      <c r="E1949" s="10">
        <v>266</v>
      </c>
      <c r="F1949">
        <v>0</v>
      </c>
      <c r="G1949" s="10">
        <v>265</v>
      </c>
    </row>
    <row r="1950" spans="1:7" x14ac:dyDescent="0.25">
      <c r="A1950" t="s">
        <v>326</v>
      </c>
      <c r="B1950" t="s">
        <v>56</v>
      </c>
      <c r="C1950" s="10">
        <v>2014</v>
      </c>
      <c r="D1950">
        <v>4</v>
      </c>
      <c r="E1950" s="10">
        <v>4114</v>
      </c>
      <c r="F1950">
        <v>0</v>
      </c>
      <c r="G1950" s="10">
        <v>4103</v>
      </c>
    </row>
    <row r="1951" spans="1:7" x14ac:dyDescent="0.25">
      <c r="A1951" t="s">
        <v>326</v>
      </c>
      <c r="B1951" t="s">
        <v>56</v>
      </c>
      <c r="C1951" s="10">
        <v>2014</v>
      </c>
      <c r="D1951">
        <v>5</v>
      </c>
      <c r="E1951" s="10">
        <v>4527</v>
      </c>
      <c r="F1951">
        <v>0</v>
      </c>
      <c r="G1951" s="10">
        <v>4517</v>
      </c>
    </row>
    <row r="1952" spans="1:7" x14ac:dyDescent="0.25">
      <c r="A1952" t="s">
        <v>326</v>
      </c>
      <c r="B1952" t="s">
        <v>56</v>
      </c>
      <c r="C1952" s="10">
        <v>2014</v>
      </c>
      <c r="D1952">
        <v>6</v>
      </c>
      <c r="E1952" s="10">
        <v>4575</v>
      </c>
      <c r="F1952">
        <v>0</v>
      </c>
      <c r="G1952" s="10">
        <v>4560</v>
      </c>
    </row>
    <row r="1953" spans="1:7" x14ac:dyDescent="0.25">
      <c r="A1953" t="s">
        <v>326</v>
      </c>
      <c r="B1953" t="s">
        <v>57</v>
      </c>
      <c r="C1953" s="10">
        <v>2014</v>
      </c>
      <c r="D1953">
        <v>4</v>
      </c>
      <c r="E1953" s="10">
        <v>6834</v>
      </c>
      <c r="F1953">
        <v>0</v>
      </c>
      <c r="G1953" s="10">
        <v>6833</v>
      </c>
    </row>
    <row r="1954" spans="1:7" x14ac:dyDescent="0.25">
      <c r="A1954" t="s">
        <v>326</v>
      </c>
      <c r="B1954" t="s">
        <v>57</v>
      </c>
      <c r="C1954" s="10">
        <v>2014</v>
      </c>
      <c r="D1954">
        <v>5</v>
      </c>
      <c r="E1954" s="10">
        <v>6863</v>
      </c>
      <c r="F1954">
        <v>0</v>
      </c>
      <c r="G1954" s="10">
        <v>6862</v>
      </c>
    </row>
    <row r="1955" spans="1:7" x14ac:dyDescent="0.25">
      <c r="A1955" t="s">
        <v>326</v>
      </c>
      <c r="B1955" t="s">
        <v>57</v>
      </c>
      <c r="C1955" s="10">
        <v>2014</v>
      </c>
      <c r="D1955">
        <v>6</v>
      </c>
      <c r="E1955" s="10">
        <v>6891</v>
      </c>
      <c r="F1955">
        <v>0</v>
      </c>
      <c r="G1955" s="10">
        <v>6890</v>
      </c>
    </row>
    <row r="1956" spans="1:7" x14ac:dyDescent="0.25">
      <c r="A1956" t="s">
        <v>326</v>
      </c>
      <c r="B1956" t="s">
        <v>22</v>
      </c>
      <c r="C1956" s="10">
        <v>2014</v>
      </c>
      <c r="D1956">
        <v>4</v>
      </c>
      <c r="E1956" s="10">
        <v>6919</v>
      </c>
      <c r="F1956">
        <v>0</v>
      </c>
      <c r="G1956" s="10">
        <v>6898</v>
      </c>
    </row>
    <row r="1957" spans="1:7" x14ac:dyDescent="0.25">
      <c r="A1957" t="s">
        <v>326</v>
      </c>
      <c r="B1957" t="s">
        <v>22</v>
      </c>
      <c r="C1957" s="10">
        <v>2014</v>
      </c>
      <c r="D1957">
        <v>5</v>
      </c>
      <c r="E1957" s="10">
        <v>6885</v>
      </c>
      <c r="F1957">
        <v>0</v>
      </c>
      <c r="G1957" s="10">
        <v>6863</v>
      </c>
    </row>
    <row r="1958" spans="1:7" x14ac:dyDescent="0.25">
      <c r="A1958" t="s">
        <v>326</v>
      </c>
      <c r="B1958" t="s">
        <v>22</v>
      </c>
      <c r="C1958" s="10">
        <v>2014</v>
      </c>
      <c r="D1958">
        <v>6</v>
      </c>
      <c r="E1958" s="10">
        <v>6885</v>
      </c>
      <c r="F1958">
        <v>0</v>
      </c>
      <c r="G1958" s="10">
        <v>6863</v>
      </c>
    </row>
    <row r="1959" spans="1:7" x14ac:dyDescent="0.25">
      <c r="A1959" t="s">
        <v>326</v>
      </c>
      <c r="B1959" t="s">
        <v>23</v>
      </c>
      <c r="C1959" s="10">
        <v>2014</v>
      </c>
      <c r="D1959">
        <v>4</v>
      </c>
      <c r="E1959" s="10">
        <v>4696</v>
      </c>
      <c r="F1959">
        <v>0</v>
      </c>
      <c r="G1959" s="10">
        <v>4667</v>
      </c>
    </row>
    <row r="1960" spans="1:7" x14ac:dyDescent="0.25">
      <c r="A1960" t="s">
        <v>326</v>
      </c>
      <c r="B1960" t="s">
        <v>23</v>
      </c>
      <c r="C1960" s="10">
        <v>2014</v>
      </c>
      <c r="D1960">
        <v>5</v>
      </c>
      <c r="E1960" s="10">
        <v>4662</v>
      </c>
      <c r="F1960">
        <v>0</v>
      </c>
      <c r="G1960" s="10">
        <v>4638</v>
      </c>
    </row>
    <row r="1961" spans="1:7" x14ac:dyDescent="0.25">
      <c r="A1961" t="s">
        <v>326</v>
      </c>
      <c r="B1961" t="s">
        <v>23</v>
      </c>
      <c r="C1961" s="10">
        <v>2014</v>
      </c>
      <c r="D1961">
        <v>6</v>
      </c>
      <c r="E1961" s="10">
        <v>4640</v>
      </c>
      <c r="F1961">
        <v>0</v>
      </c>
      <c r="G1961" s="10">
        <v>4616</v>
      </c>
    </row>
    <row r="1962" spans="1:7" x14ac:dyDescent="0.25">
      <c r="A1962" t="s">
        <v>326</v>
      </c>
      <c r="B1962" t="s">
        <v>58</v>
      </c>
      <c r="C1962" s="10">
        <v>2014</v>
      </c>
      <c r="D1962">
        <v>4</v>
      </c>
      <c r="E1962" s="10">
        <v>28531</v>
      </c>
      <c r="F1962">
        <v>0</v>
      </c>
      <c r="G1962" s="10">
        <v>28440</v>
      </c>
    </row>
    <row r="1963" spans="1:7" x14ac:dyDescent="0.25">
      <c r="A1963" t="s">
        <v>326</v>
      </c>
      <c r="B1963" t="s">
        <v>58</v>
      </c>
      <c r="C1963" s="10">
        <v>2014</v>
      </c>
      <c r="D1963">
        <v>5</v>
      </c>
      <c r="E1963" s="10">
        <v>28574</v>
      </c>
      <c r="F1963">
        <v>0</v>
      </c>
      <c r="G1963" s="10">
        <v>28478</v>
      </c>
    </row>
    <row r="1964" spans="1:7" x14ac:dyDescent="0.25">
      <c r="A1964" t="s">
        <v>326</v>
      </c>
      <c r="B1964" t="s">
        <v>58</v>
      </c>
      <c r="C1964" s="10">
        <v>2014</v>
      </c>
      <c r="D1964">
        <v>6</v>
      </c>
      <c r="E1964" s="10">
        <v>28526</v>
      </c>
      <c r="F1964">
        <v>0</v>
      </c>
      <c r="G1964" s="10">
        <v>28429</v>
      </c>
    </row>
    <row r="1965" spans="1:7" x14ac:dyDescent="0.25">
      <c r="A1965" t="s">
        <v>326</v>
      </c>
      <c r="B1965" t="s">
        <v>61</v>
      </c>
      <c r="C1965" s="10">
        <v>2014</v>
      </c>
      <c r="D1965">
        <v>4</v>
      </c>
      <c r="E1965" s="10">
        <v>28662</v>
      </c>
      <c r="F1965">
        <v>0</v>
      </c>
      <c r="G1965" s="10">
        <v>28658</v>
      </c>
    </row>
    <row r="1966" spans="1:7" x14ac:dyDescent="0.25">
      <c r="A1966" t="s">
        <v>326</v>
      </c>
      <c r="B1966" t="s">
        <v>61</v>
      </c>
      <c r="C1966" s="10">
        <v>2014</v>
      </c>
      <c r="D1966">
        <v>5</v>
      </c>
      <c r="E1966" s="10">
        <v>28934</v>
      </c>
      <c r="F1966">
        <v>0</v>
      </c>
      <c r="G1966" s="10">
        <v>28928</v>
      </c>
    </row>
    <row r="1967" spans="1:7" x14ac:dyDescent="0.25">
      <c r="A1967" t="s">
        <v>326</v>
      </c>
      <c r="B1967" t="s">
        <v>61</v>
      </c>
      <c r="C1967" s="10">
        <v>2014</v>
      </c>
      <c r="D1967">
        <v>6</v>
      </c>
      <c r="E1967" s="10">
        <v>29181</v>
      </c>
      <c r="F1967">
        <v>0</v>
      </c>
      <c r="G1967" s="10">
        <v>29180</v>
      </c>
    </row>
    <row r="1968" spans="1:7" x14ac:dyDescent="0.25">
      <c r="A1968" t="s">
        <v>326</v>
      </c>
      <c r="B1968" t="s">
        <v>25</v>
      </c>
      <c r="C1968" s="10">
        <v>2014</v>
      </c>
      <c r="D1968">
        <v>4</v>
      </c>
      <c r="E1968" s="10">
        <v>340715</v>
      </c>
      <c r="F1968">
        <v>0</v>
      </c>
      <c r="G1968" s="10">
        <v>301169</v>
      </c>
    </row>
    <row r="1969" spans="1:7" x14ac:dyDescent="0.25">
      <c r="A1969" t="s">
        <v>326</v>
      </c>
      <c r="B1969" t="s">
        <v>25</v>
      </c>
      <c r="C1969" s="10">
        <v>2014</v>
      </c>
      <c r="D1969">
        <v>5</v>
      </c>
      <c r="E1969" s="10">
        <v>341434</v>
      </c>
      <c r="F1969">
        <v>0</v>
      </c>
      <c r="G1969" s="10">
        <v>301304</v>
      </c>
    </row>
    <row r="1970" spans="1:7" x14ac:dyDescent="0.25">
      <c r="A1970" t="s">
        <v>326</v>
      </c>
      <c r="B1970" t="s">
        <v>25</v>
      </c>
      <c r="C1970" s="10">
        <v>2014</v>
      </c>
      <c r="D1970">
        <v>6</v>
      </c>
      <c r="E1970" s="10">
        <v>339224</v>
      </c>
      <c r="F1970">
        <v>0</v>
      </c>
      <c r="G1970" s="10">
        <v>299501</v>
      </c>
    </row>
    <row r="1971" spans="1:7" x14ac:dyDescent="0.25">
      <c r="A1971" t="s">
        <v>326</v>
      </c>
      <c r="B1971" t="s">
        <v>254</v>
      </c>
      <c r="C1971" s="10">
        <v>2013</v>
      </c>
      <c r="D1971">
        <v>1</v>
      </c>
      <c r="E1971" s="10">
        <v>7513</v>
      </c>
      <c r="F1971">
        <v>0</v>
      </c>
      <c r="G1971" s="10">
        <v>7512</v>
      </c>
    </row>
    <row r="1972" spans="1:7" x14ac:dyDescent="0.25">
      <c r="A1972" t="s">
        <v>326</v>
      </c>
      <c r="B1972" t="s">
        <v>254</v>
      </c>
      <c r="C1972" s="10">
        <v>2013</v>
      </c>
      <c r="D1972">
        <v>2</v>
      </c>
      <c r="E1972" s="10">
        <v>9080</v>
      </c>
      <c r="F1972">
        <v>0</v>
      </c>
      <c r="G1972" s="10">
        <v>9078</v>
      </c>
    </row>
    <row r="1973" spans="1:7" x14ac:dyDescent="0.25">
      <c r="A1973" t="s">
        <v>326</v>
      </c>
      <c r="B1973" t="s">
        <v>254</v>
      </c>
      <c r="C1973" s="10">
        <v>2013</v>
      </c>
      <c r="D1973">
        <v>3</v>
      </c>
      <c r="E1973" s="10">
        <v>10756</v>
      </c>
      <c r="F1973">
        <v>0</v>
      </c>
      <c r="G1973" s="10">
        <v>10753</v>
      </c>
    </row>
    <row r="1974" spans="1:7" x14ac:dyDescent="0.25">
      <c r="A1974" t="s">
        <v>326</v>
      </c>
      <c r="B1974" t="s">
        <v>254</v>
      </c>
      <c r="C1974" s="10">
        <v>2013</v>
      </c>
      <c r="D1974">
        <v>4</v>
      </c>
      <c r="E1974" s="10">
        <v>12359</v>
      </c>
      <c r="F1974">
        <v>0</v>
      </c>
      <c r="G1974" s="10">
        <v>12354</v>
      </c>
    </row>
    <row r="1975" spans="1:7" x14ac:dyDescent="0.25">
      <c r="A1975" t="s">
        <v>326</v>
      </c>
      <c r="B1975" t="s">
        <v>254</v>
      </c>
      <c r="C1975" s="10">
        <v>2013</v>
      </c>
      <c r="D1975">
        <v>5</v>
      </c>
      <c r="E1975" s="10">
        <v>13886</v>
      </c>
      <c r="F1975">
        <v>0</v>
      </c>
      <c r="G1975" s="10">
        <v>13881</v>
      </c>
    </row>
    <row r="1976" spans="1:7" x14ac:dyDescent="0.25">
      <c r="A1976" t="s">
        <v>326</v>
      </c>
      <c r="B1976" t="s">
        <v>254</v>
      </c>
      <c r="C1976" s="10">
        <v>2013</v>
      </c>
      <c r="D1976">
        <v>6</v>
      </c>
      <c r="E1976" s="10">
        <v>15446</v>
      </c>
      <c r="F1976">
        <v>0</v>
      </c>
      <c r="G1976" s="10">
        <v>15441</v>
      </c>
    </row>
    <row r="1977" spans="1:7" x14ac:dyDescent="0.25">
      <c r="A1977" t="s">
        <v>326</v>
      </c>
      <c r="B1977" t="s">
        <v>254</v>
      </c>
      <c r="C1977" s="10">
        <v>2013</v>
      </c>
      <c r="D1977">
        <v>7</v>
      </c>
      <c r="E1977" s="10">
        <v>17060</v>
      </c>
      <c r="F1977">
        <v>0</v>
      </c>
      <c r="G1977" s="10">
        <v>17054</v>
      </c>
    </row>
    <row r="1978" spans="1:7" x14ac:dyDescent="0.25">
      <c r="A1978" t="s">
        <v>326</v>
      </c>
      <c r="B1978" t="s">
        <v>254</v>
      </c>
      <c r="C1978" s="10">
        <v>2013</v>
      </c>
      <c r="D1978">
        <v>8</v>
      </c>
      <c r="E1978" s="10">
        <v>18629</v>
      </c>
      <c r="F1978">
        <v>0</v>
      </c>
      <c r="G1978" s="10">
        <v>18623</v>
      </c>
    </row>
    <row r="1979" spans="1:7" x14ac:dyDescent="0.25">
      <c r="A1979" t="s">
        <v>326</v>
      </c>
      <c r="B1979" t="s">
        <v>254</v>
      </c>
      <c r="C1979" s="10">
        <v>2013</v>
      </c>
      <c r="D1979">
        <v>9</v>
      </c>
      <c r="E1979" s="10">
        <v>20229</v>
      </c>
      <c r="F1979">
        <v>0</v>
      </c>
      <c r="G1979" s="10">
        <v>20222</v>
      </c>
    </row>
    <row r="1980" spans="1:7" x14ac:dyDescent="0.25">
      <c r="A1980" t="s">
        <v>326</v>
      </c>
      <c r="B1980" t="s">
        <v>254</v>
      </c>
      <c r="C1980" s="10">
        <v>2013</v>
      </c>
      <c r="D1980">
        <v>10</v>
      </c>
      <c r="E1980" s="10">
        <v>21733</v>
      </c>
      <c r="F1980">
        <v>0</v>
      </c>
      <c r="G1980" s="10">
        <v>21726</v>
      </c>
    </row>
    <row r="1981" spans="1:7" x14ac:dyDescent="0.25">
      <c r="A1981" t="s">
        <v>326</v>
      </c>
      <c r="B1981" t="s">
        <v>254</v>
      </c>
      <c r="C1981" s="10">
        <v>2013</v>
      </c>
      <c r="D1981">
        <v>11</v>
      </c>
      <c r="E1981" s="10">
        <v>23103</v>
      </c>
      <c r="F1981">
        <v>0</v>
      </c>
      <c r="G1981" s="10">
        <v>23096</v>
      </c>
    </row>
    <row r="1982" spans="1:7" x14ac:dyDescent="0.25">
      <c r="A1982" t="s">
        <v>326</v>
      </c>
      <c r="B1982" t="s">
        <v>254</v>
      </c>
      <c r="C1982" s="10">
        <v>2013</v>
      </c>
      <c r="D1982">
        <v>12</v>
      </c>
      <c r="E1982" s="10">
        <v>24545</v>
      </c>
      <c r="F1982">
        <v>0</v>
      </c>
      <c r="G1982" s="10">
        <v>24538</v>
      </c>
    </row>
    <row r="1983" spans="1:7" x14ac:dyDescent="0.25">
      <c r="A1983" t="s">
        <v>326</v>
      </c>
      <c r="B1983" t="s">
        <v>26</v>
      </c>
      <c r="C1983" s="10">
        <v>2014</v>
      </c>
      <c r="D1983">
        <v>4</v>
      </c>
      <c r="E1983" s="10">
        <v>249</v>
      </c>
      <c r="F1983">
        <v>0</v>
      </c>
      <c r="G1983" s="10">
        <v>249</v>
      </c>
    </row>
    <row r="1984" spans="1:7" x14ac:dyDescent="0.25">
      <c r="A1984" t="s">
        <v>326</v>
      </c>
      <c r="B1984" t="s">
        <v>26</v>
      </c>
      <c r="C1984" s="10">
        <v>2014</v>
      </c>
      <c r="D1984">
        <v>5</v>
      </c>
      <c r="E1984" s="10">
        <v>248</v>
      </c>
      <c r="F1984">
        <v>0</v>
      </c>
      <c r="G1984" s="10">
        <v>248</v>
      </c>
    </row>
    <row r="1985" spans="1:7" x14ac:dyDescent="0.25">
      <c r="A1985" t="s">
        <v>326</v>
      </c>
      <c r="B1985" t="s">
        <v>26</v>
      </c>
      <c r="C1985" s="10">
        <v>2014</v>
      </c>
      <c r="D1985">
        <v>6</v>
      </c>
      <c r="E1985" s="10">
        <v>254</v>
      </c>
      <c r="F1985">
        <v>0</v>
      </c>
      <c r="G1985" s="10">
        <v>254</v>
      </c>
    </row>
    <row r="1986" spans="1:7" x14ac:dyDescent="0.25">
      <c r="A1986" t="s">
        <v>326</v>
      </c>
      <c r="B1986" t="s">
        <v>62</v>
      </c>
      <c r="C1986" s="10">
        <v>2014</v>
      </c>
      <c r="D1986">
        <v>4</v>
      </c>
      <c r="E1986" s="10">
        <v>5104</v>
      </c>
      <c r="F1986">
        <v>0</v>
      </c>
      <c r="G1986" s="10">
        <v>5075</v>
      </c>
    </row>
    <row r="1987" spans="1:7" x14ac:dyDescent="0.25">
      <c r="A1987" t="s">
        <v>326</v>
      </c>
      <c r="B1987" t="s">
        <v>62</v>
      </c>
      <c r="C1987" s="10">
        <v>2014</v>
      </c>
      <c r="D1987">
        <v>5</v>
      </c>
      <c r="E1987" s="10">
        <v>5096</v>
      </c>
      <c r="F1987">
        <v>0</v>
      </c>
      <c r="G1987" s="10">
        <v>5067</v>
      </c>
    </row>
    <row r="1988" spans="1:7" x14ac:dyDescent="0.25">
      <c r="A1988" t="s">
        <v>326</v>
      </c>
      <c r="B1988" t="s">
        <v>62</v>
      </c>
      <c r="C1988" s="10">
        <v>2014</v>
      </c>
      <c r="D1988">
        <v>6</v>
      </c>
      <c r="E1988" s="10">
        <v>5097</v>
      </c>
      <c r="F1988">
        <v>0</v>
      </c>
      <c r="G1988" s="10">
        <v>5068</v>
      </c>
    </row>
    <row r="1989" spans="1:7" x14ac:dyDescent="0.25">
      <c r="A1989" t="s">
        <v>326</v>
      </c>
      <c r="B1989" t="s">
        <v>63</v>
      </c>
      <c r="C1989" s="10">
        <v>2014</v>
      </c>
      <c r="D1989">
        <v>4</v>
      </c>
      <c r="E1989" s="10">
        <v>157294</v>
      </c>
      <c r="F1989">
        <v>0</v>
      </c>
      <c r="G1989" s="10">
        <v>151817</v>
      </c>
    </row>
    <row r="1990" spans="1:7" x14ac:dyDescent="0.25">
      <c r="A1990" t="s">
        <v>326</v>
      </c>
      <c r="B1990" t="s">
        <v>63</v>
      </c>
      <c r="C1990" s="10">
        <v>2014</v>
      </c>
      <c r="D1990">
        <v>5</v>
      </c>
      <c r="E1990" s="10">
        <v>156820</v>
      </c>
      <c r="F1990">
        <v>0</v>
      </c>
      <c r="G1990" s="10">
        <v>151910</v>
      </c>
    </row>
    <row r="1991" spans="1:7" x14ac:dyDescent="0.25">
      <c r="A1991" t="s">
        <v>326</v>
      </c>
      <c r="B1991" t="s">
        <v>63</v>
      </c>
      <c r="C1991" s="10">
        <v>2014</v>
      </c>
      <c r="D1991">
        <v>6</v>
      </c>
      <c r="E1991" s="10">
        <v>158767</v>
      </c>
      <c r="F1991">
        <v>0</v>
      </c>
      <c r="G1991" s="10">
        <v>153188</v>
      </c>
    </row>
    <row r="1992" spans="1:7" x14ac:dyDescent="0.25">
      <c r="A1992" t="s">
        <v>326</v>
      </c>
      <c r="B1992" t="s">
        <v>27</v>
      </c>
      <c r="C1992" s="10">
        <v>2014</v>
      </c>
      <c r="D1992">
        <v>4</v>
      </c>
      <c r="E1992" s="10">
        <v>11066</v>
      </c>
      <c r="F1992">
        <v>0</v>
      </c>
      <c r="G1992" s="10">
        <v>11024</v>
      </c>
    </row>
    <row r="1993" spans="1:7" x14ac:dyDescent="0.25">
      <c r="A1993" t="s">
        <v>326</v>
      </c>
      <c r="B1993" t="s">
        <v>27</v>
      </c>
      <c r="C1993" s="10">
        <v>2014</v>
      </c>
      <c r="D1993">
        <v>5</v>
      </c>
      <c r="E1993" s="10">
        <v>11062</v>
      </c>
      <c r="F1993">
        <v>0</v>
      </c>
      <c r="G1993" s="10">
        <v>11015</v>
      </c>
    </row>
    <row r="1994" spans="1:7" x14ac:dyDescent="0.25">
      <c r="A1994" t="s">
        <v>326</v>
      </c>
      <c r="B1994" t="s">
        <v>27</v>
      </c>
      <c r="C1994" s="10">
        <v>2014</v>
      </c>
      <c r="D1994">
        <v>6</v>
      </c>
      <c r="E1994" s="10">
        <v>11159</v>
      </c>
      <c r="F1994">
        <v>0</v>
      </c>
      <c r="G1994" s="10">
        <v>11119</v>
      </c>
    </row>
    <row r="1995" spans="1:7" x14ac:dyDescent="0.25">
      <c r="A1995" t="s">
        <v>326</v>
      </c>
      <c r="B1995" t="s">
        <v>195</v>
      </c>
      <c r="C1995" s="10">
        <v>2014</v>
      </c>
      <c r="D1995">
        <v>4</v>
      </c>
      <c r="E1995" s="10">
        <v>7300</v>
      </c>
      <c r="F1995">
        <v>0</v>
      </c>
      <c r="G1995" s="10">
        <v>7284</v>
      </c>
    </row>
    <row r="1996" spans="1:7" x14ac:dyDescent="0.25">
      <c r="A1996" t="s">
        <v>326</v>
      </c>
      <c r="B1996" t="s">
        <v>195</v>
      </c>
      <c r="C1996" s="10">
        <v>2014</v>
      </c>
      <c r="D1996">
        <v>5</v>
      </c>
      <c r="E1996" s="10">
        <v>7191</v>
      </c>
      <c r="F1996">
        <v>0</v>
      </c>
      <c r="G1996" s="10">
        <v>7175</v>
      </c>
    </row>
    <row r="1997" spans="1:7" x14ac:dyDescent="0.25">
      <c r="A1997" t="s">
        <v>326</v>
      </c>
      <c r="B1997" t="s">
        <v>195</v>
      </c>
      <c r="C1997" s="10">
        <v>2014</v>
      </c>
      <c r="D1997">
        <v>6</v>
      </c>
      <c r="E1997" s="10">
        <v>7204</v>
      </c>
      <c r="F1997">
        <v>0</v>
      </c>
      <c r="G1997" s="10">
        <v>7189</v>
      </c>
    </row>
    <row r="1998" spans="1:7" x14ac:dyDescent="0.25">
      <c r="A1998" t="s">
        <v>326</v>
      </c>
      <c r="B1998" t="s">
        <v>28</v>
      </c>
      <c r="C1998" s="10">
        <v>2014</v>
      </c>
      <c r="D1998">
        <v>4</v>
      </c>
      <c r="E1998">
        <v>112</v>
      </c>
      <c r="F1998">
        <v>0</v>
      </c>
      <c r="G1998">
        <v>112</v>
      </c>
    </row>
    <row r="1999" spans="1:7" x14ac:dyDescent="0.25">
      <c r="A1999" t="s">
        <v>326</v>
      </c>
      <c r="B1999" t="s">
        <v>28</v>
      </c>
      <c r="C1999" s="10">
        <v>2014</v>
      </c>
      <c r="D1999">
        <v>5</v>
      </c>
      <c r="E1999">
        <v>107</v>
      </c>
      <c r="F1999">
        <v>0</v>
      </c>
      <c r="G1999">
        <v>107</v>
      </c>
    </row>
    <row r="2000" spans="1:7" x14ac:dyDescent="0.25">
      <c r="A2000" t="s">
        <v>326</v>
      </c>
      <c r="B2000" t="s">
        <v>28</v>
      </c>
      <c r="C2000" s="10">
        <v>2014</v>
      </c>
      <c r="D2000">
        <v>6</v>
      </c>
      <c r="E2000" s="10">
        <v>80</v>
      </c>
      <c r="F2000">
        <v>0</v>
      </c>
      <c r="G2000" s="10">
        <v>80</v>
      </c>
    </row>
    <row r="2001" spans="1:7" x14ac:dyDescent="0.25">
      <c r="A2001" t="s">
        <v>326</v>
      </c>
      <c r="B2001" t="s">
        <v>64</v>
      </c>
      <c r="C2001" s="10">
        <v>2014</v>
      </c>
      <c r="D2001">
        <v>4</v>
      </c>
      <c r="E2001" s="10">
        <v>627</v>
      </c>
      <c r="F2001">
        <v>0</v>
      </c>
      <c r="G2001" s="10">
        <v>622</v>
      </c>
    </row>
    <row r="2002" spans="1:7" x14ac:dyDescent="0.25">
      <c r="A2002" t="s">
        <v>326</v>
      </c>
      <c r="B2002" t="s">
        <v>64</v>
      </c>
      <c r="C2002" s="10">
        <v>2014</v>
      </c>
      <c r="D2002">
        <v>5</v>
      </c>
      <c r="E2002" s="10">
        <v>622</v>
      </c>
      <c r="F2002">
        <v>0</v>
      </c>
      <c r="G2002" s="10">
        <v>617</v>
      </c>
    </row>
    <row r="2003" spans="1:7" x14ac:dyDescent="0.25">
      <c r="A2003" t="s">
        <v>326</v>
      </c>
      <c r="B2003" t="s">
        <v>64</v>
      </c>
      <c r="C2003" s="10">
        <v>2014</v>
      </c>
      <c r="D2003">
        <v>6</v>
      </c>
      <c r="E2003" s="10">
        <v>603</v>
      </c>
      <c r="F2003">
        <v>0</v>
      </c>
      <c r="G2003" s="10">
        <v>598</v>
      </c>
    </row>
    <row r="2004" spans="1:7" x14ac:dyDescent="0.25">
      <c r="A2004" t="s">
        <v>326</v>
      </c>
      <c r="B2004" t="s">
        <v>29</v>
      </c>
      <c r="C2004" s="10">
        <v>2014</v>
      </c>
      <c r="D2004">
        <v>4</v>
      </c>
      <c r="E2004" s="10">
        <v>1911</v>
      </c>
      <c r="F2004">
        <v>0</v>
      </c>
      <c r="G2004" s="10">
        <v>1905</v>
      </c>
    </row>
    <row r="2005" spans="1:7" x14ac:dyDescent="0.25">
      <c r="A2005" t="s">
        <v>326</v>
      </c>
      <c r="B2005" t="s">
        <v>29</v>
      </c>
      <c r="C2005" s="10">
        <v>2014</v>
      </c>
      <c r="D2005">
        <v>5</v>
      </c>
      <c r="E2005" s="10">
        <v>1907</v>
      </c>
      <c r="F2005">
        <v>0</v>
      </c>
      <c r="G2005" s="10">
        <v>1900</v>
      </c>
    </row>
    <row r="2006" spans="1:7" x14ac:dyDescent="0.25">
      <c r="A2006" t="s">
        <v>326</v>
      </c>
      <c r="B2006" t="s">
        <v>29</v>
      </c>
      <c r="C2006" s="10">
        <v>2014</v>
      </c>
      <c r="D2006">
        <v>6</v>
      </c>
      <c r="E2006" s="10">
        <v>1881</v>
      </c>
      <c r="F2006">
        <v>0</v>
      </c>
      <c r="G2006" s="10">
        <v>1873</v>
      </c>
    </row>
    <row r="2007" spans="1:7" x14ac:dyDescent="0.25">
      <c r="A2007" t="s">
        <v>326</v>
      </c>
      <c r="B2007" t="s">
        <v>65</v>
      </c>
      <c r="C2007" s="10">
        <v>2014</v>
      </c>
      <c r="D2007">
        <v>4</v>
      </c>
      <c r="E2007" s="10">
        <v>65013</v>
      </c>
      <c r="F2007">
        <v>0</v>
      </c>
      <c r="G2007" s="10">
        <v>64142</v>
      </c>
    </row>
    <row r="2008" spans="1:7" x14ac:dyDescent="0.25">
      <c r="A2008" t="s">
        <v>326</v>
      </c>
      <c r="B2008" t="s">
        <v>65</v>
      </c>
      <c r="C2008" s="10">
        <v>2014</v>
      </c>
      <c r="D2008">
        <v>5</v>
      </c>
      <c r="E2008" s="10">
        <v>65790</v>
      </c>
      <c r="F2008">
        <v>0</v>
      </c>
      <c r="G2008" s="10">
        <v>64791</v>
      </c>
    </row>
    <row r="2009" spans="1:7" x14ac:dyDescent="0.25">
      <c r="A2009" t="s">
        <v>326</v>
      </c>
      <c r="B2009" t="s">
        <v>65</v>
      </c>
      <c r="C2009" s="10">
        <v>2014</v>
      </c>
      <c r="D2009">
        <v>6</v>
      </c>
      <c r="E2009" s="10">
        <v>63849</v>
      </c>
      <c r="F2009">
        <v>0</v>
      </c>
      <c r="G2009" s="10">
        <v>62810</v>
      </c>
    </row>
    <row r="2010" spans="1:7" x14ac:dyDescent="0.25">
      <c r="A2010" t="s">
        <v>326</v>
      </c>
      <c r="B2010" t="s">
        <v>30</v>
      </c>
      <c r="C2010" s="10">
        <v>2014</v>
      </c>
      <c r="D2010">
        <v>4</v>
      </c>
      <c r="E2010" s="10">
        <v>7609</v>
      </c>
      <c r="F2010">
        <v>0</v>
      </c>
      <c r="G2010" s="10">
        <v>7565</v>
      </c>
    </row>
    <row r="2011" spans="1:7" x14ac:dyDescent="0.25">
      <c r="A2011" t="s">
        <v>326</v>
      </c>
      <c r="B2011" t="s">
        <v>30</v>
      </c>
      <c r="C2011" s="10">
        <v>2014</v>
      </c>
      <c r="D2011">
        <v>5</v>
      </c>
      <c r="E2011" s="10">
        <v>7642</v>
      </c>
      <c r="F2011">
        <v>0</v>
      </c>
      <c r="G2011" s="10">
        <v>7595</v>
      </c>
    </row>
    <row r="2012" spans="1:7" x14ac:dyDescent="0.25">
      <c r="A2012" t="s">
        <v>326</v>
      </c>
      <c r="B2012" t="s">
        <v>30</v>
      </c>
      <c r="C2012" s="10">
        <v>2014</v>
      </c>
      <c r="D2012">
        <v>6</v>
      </c>
      <c r="E2012" s="10">
        <v>7625</v>
      </c>
      <c r="F2012">
        <v>0</v>
      </c>
      <c r="G2012" s="10">
        <v>7573</v>
      </c>
    </row>
    <row r="2013" spans="1:7" x14ac:dyDescent="0.25">
      <c r="A2013" t="s">
        <v>326</v>
      </c>
      <c r="B2013" t="s">
        <v>66</v>
      </c>
      <c r="C2013" s="10">
        <v>2014</v>
      </c>
      <c r="D2013">
        <v>4</v>
      </c>
      <c r="E2013" s="10">
        <v>14073</v>
      </c>
      <c r="F2013">
        <v>0</v>
      </c>
      <c r="G2013" s="10">
        <v>14003</v>
      </c>
    </row>
    <row r="2014" spans="1:7" x14ac:dyDescent="0.25">
      <c r="A2014" t="s">
        <v>326</v>
      </c>
      <c r="B2014" t="s">
        <v>66</v>
      </c>
      <c r="C2014" s="10">
        <v>2014</v>
      </c>
      <c r="D2014">
        <v>5</v>
      </c>
      <c r="E2014" s="10">
        <v>14107</v>
      </c>
      <c r="F2014">
        <v>0</v>
      </c>
      <c r="G2014" s="10">
        <v>14042</v>
      </c>
    </row>
    <row r="2015" spans="1:7" x14ac:dyDescent="0.25">
      <c r="A2015" t="s">
        <v>326</v>
      </c>
      <c r="B2015" t="s">
        <v>66</v>
      </c>
      <c r="C2015" s="10">
        <v>2014</v>
      </c>
      <c r="D2015">
        <v>6</v>
      </c>
      <c r="E2015" s="10">
        <v>14041</v>
      </c>
      <c r="F2015">
        <v>0</v>
      </c>
      <c r="G2015" s="10">
        <v>13977</v>
      </c>
    </row>
    <row r="2016" spans="1:7" x14ac:dyDescent="0.25">
      <c r="A2016" t="s">
        <v>326</v>
      </c>
      <c r="B2016" t="s">
        <v>67</v>
      </c>
      <c r="C2016" s="10">
        <v>2014</v>
      </c>
      <c r="D2016">
        <v>4</v>
      </c>
      <c r="E2016">
        <v>242</v>
      </c>
      <c r="F2016">
        <v>0</v>
      </c>
      <c r="G2016">
        <v>241</v>
      </c>
    </row>
    <row r="2017" spans="1:7" x14ac:dyDescent="0.25">
      <c r="A2017" t="s">
        <v>326</v>
      </c>
      <c r="B2017" t="s">
        <v>67</v>
      </c>
      <c r="C2017" s="10">
        <v>2014</v>
      </c>
      <c r="D2017">
        <v>5</v>
      </c>
      <c r="E2017">
        <v>203</v>
      </c>
      <c r="F2017">
        <v>0</v>
      </c>
      <c r="G2017">
        <v>203</v>
      </c>
    </row>
    <row r="2018" spans="1:7" x14ac:dyDescent="0.25">
      <c r="A2018" t="s">
        <v>326</v>
      </c>
      <c r="B2018" t="s">
        <v>67</v>
      </c>
      <c r="C2018" s="10">
        <v>2014</v>
      </c>
      <c r="D2018">
        <v>6</v>
      </c>
      <c r="E2018">
        <v>209</v>
      </c>
      <c r="F2018">
        <v>0</v>
      </c>
      <c r="G2018">
        <v>209</v>
      </c>
    </row>
    <row r="2019" spans="1:7" x14ac:dyDescent="0.25">
      <c r="A2019" t="s">
        <v>326</v>
      </c>
      <c r="B2019" t="s">
        <v>32</v>
      </c>
      <c r="C2019" s="10">
        <v>2014</v>
      </c>
      <c r="D2019">
        <v>4</v>
      </c>
      <c r="E2019">
        <v>854</v>
      </c>
      <c r="F2019">
        <v>0</v>
      </c>
      <c r="G2019">
        <v>852</v>
      </c>
    </row>
    <row r="2020" spans="1:7" x14ac:dyDescent="0.25">
      <c r="A2020" t="s">
        <v>326</v>
      </c>
      <c r="B2020" t="s">
        <v>32</v>
      </c>
      <c r="C2020" s="10">
        <v>2014</v>
      </c>
      <c r="D2020">
        <v>5</v>
      </c>
      <c r="E2020">
        <v>854</v>
      </c>
      <c r="F2020">
        <v>0</v>
      </c>
      <c r="G2020">
        <v>852</v>
      </c>
    </row>
    <row r="2021" spans="1:7" x14ac:dyDescent="0.25">
      <c r="A2021" t="s">
        <v>326</v>
      </c>
      <c r="B2021" t="s">
        <v>32</v>
      </c>
      <c r="C2021" s="10">
        <v>2014</v>
      </c>
      <c r="D2021">
        <v>6</v>
      </c>
      <c r="E2021" s="10">
        <v>863</v>
      </c>
      <c r="F2021">
        <v>0</v>
      </c>
      <c r="G2021" s="10">
        <v>861</v>
      </c>
    </row>
    <row r="2022" spans="1:7" x14ac:dyDescent="0.25">
      <c r="A2022" t="s">
        <v>326</v>
      </c>
      <c r="B2022" t="s">
        <v>33</v>
      </c>
      <c r="C2022" s="10">
        <v>2014</v>
      </c>
      <c r="D2022">
        <v>4</v>
      </c>
      <c r="E2022" s="10">
        <v>411</v>
      </c>
      <c r="F2022">
        <v>0</v>
      </c>
      <c r="G2022" s="10">
        <v>406</v>
      </c>
    </row>
    <row r="2023" spans="1:7" x14ac:dyDescent="0.25">
      <c r="A2023" t="s">
        <v>326</v>
      </c>
      <c r="B2023" t="s">
        <v>33</v>
      </c>
      <c r="C2023" s="10">
        <v>2014</v>
      </c>
      <c r="D2023">
        <v>5</v>
      </c>
      <c r="E2023" s="10">
        <v>439</v>
      </c>
      <c r="F2023">
        <v>0</v>
      </c>
      <c r="G2023" s="10">
        <v>433</v>
      </c>
    </row>
    <row r="2024" spans="1:7" x14ac:dyDescent="0.25">
      <c r="A2024" t="s">
        <v>326</v>
      </c>
      <c r="B2024" t="s">
        <v>33</v>
      </c>
      <c r="C2024" s="10">
        <v>2014</v>
      </c>
      <c r="D2024">
        <v>6</v>
      </c>
      <c r="E2024">
        <v>440</v>
      </c>
      <c r="F2024">
        <v>0</v>
      </c>
      <c r="G2024">
        <v>434</v>
      </c>
    </row>
    <row r="2025" spans="1:7" x14ac:dyDescent="0.25">
      <c r="A2025" t="s">
        <v>326</v>
      </c>
      <c r="B2025" t="s">
        <v>34</v>
      </c>
      <c r="C2025" s="10">
        <v>2014</v>
      </c>
      <c r="D2025">
        <v>4</v>
      </c>
      <c r="E2025" s="10">
        <v>6097</v>
      </c>
      <c r="F2025">
        <v>0</v>
      </c>
      <c r="G2025" s="10">
        <v>6082</v>
      </c>
    </row>
    <row r="2026" spans="1:7" x14ac:dyDescent="0.25">
      <c r="A2026" t="s">
        <v>326</v>
      </c>
      <c r="B2026" t="s">
        <v>34</v>
      </c>
      <c r="C2026" s="10">
        <v>2014</v>
      </c>
      <c r="D2026">
        <v>5</v>
      </c>
      <c r="E2026" s="10">
        <v>6154</v>
      </c>
      <c r="F2026">
        <v>0</v>
      </c>
      <c r="G2026" s="10">
        <v>6139</v>
      </c>
    </row>
    <row r="2027" spans="1:7" x14ac:dyDescent="0.25">
      <c r="A2027" t="s">
        <v>326</v>
      </c>
      <c r="B2027" t="s">
        <v>34</v>
      </c>
      <c r="C2027" s="10">
        <v>2014</v>
      </c>
      <c r="D2027">
        <v>6</v>
      </c>
      <c r="E2027" s="10">
        <v>6128</v>
      </c>
      <c r="F2027">
        <v>0</v>
      </c>
      <c r="G2027" s="10">
        <v>6113</v>
      </c>
    </row>
    <row r="2028" spans="1:7" x14ac:dyDescent="0.25">
      <c r="A2028" t="s">
        <v>326</v>
      </c>
      <c r="B2028" t="s">
        <v>68</v>
      </c>
      <c r="C2028" s="10">
        <v>2014</v>
      </c>
      <c r="D2028">
        <v>4</v>
      </c>
      <c r="E2028" s="10">
        <v>232</v>
      </c>
      <c r="F2028">
        <v>0</v>
      </c>
      <c r="G2028" s="10">
        <v>230</v>
      </c>
    </row>
    <row r="2029" spans="1:7" x14ac:dyDescent="0.25">
      <c r="A2029" t="s">
        <v>326</v>
      </c>
      <c r="B2029" t="s">
        <v>68</v>
      </c>
      <c r="C2029" s="10">
        <v>2014</v>
      </c>
      <c r="D2029">
        <v>5</v>
      </c>
      <c r="E2029" s="10">
        <v>242</v>
      </c>
      <c r="F2029">
        <v>0</v>
      </c>
      <c r="G2029" s="10">
        <v>238</v>
      </c>
    </row>
    <row r="2030" spans="1:7" x14ac:dyDescent="0.25">
      <c r="A2030" t="s">
        <v>326</v>
      </c>
      <c r="B2030" t="s">
        <v>68</v>
      </c>
      <c r="C2030" s="10">
        <v>2014</v>
      </c>
      <c r="D2030">
        <v>6</v>
      </c>
      <c r="E2030" s="10">
        <v>240</v>
      </c>
      <c r="F2030">
        <v>0</v>
      </c>
      <c r="G2030" s="10">
        <v>238</v>
      </c>
    </row>
    <row r="2031" spans="1:7" x14ac:dyDescent="0.25">
      <c r="A2031" t="s">
        <v>326</v>
      </c>
      <c r="B2031" t="s">
        <v>69</v>
      </c>
      <c r="C2031" s="10">
        <v>2014</v>
      </c>
      <c r="D2031">
        <v>4</v>
      </c>
      <c r="E2031" s="10">
        <v>30086</v>
      </c>
      <c r="F2031">
        <v>0</v>
      </c>
      <c r="G2031" s="10">
        <v>29672</v>
      </c>
    </row>
    <row r="2032" spans="1:7" x14ac:dyDescent="0.25">
      <c r="A2032" t="s">
        <v>326</v>
      </c>
      <c r="B2032" t="s">
        <v>69</v>
      </c>
      <c r="C2032" s="10">
        <v>2014</v>
      </c>
      <c r="D2032">
        <v>5</v>
      </c>
      <c r="E2032" s="10">
        <v>29891</v>
      </c>
      <c r="F2032">
        <v>0</v>
      </c>
      <c r="G2032" s="10">
        <v>29476</v>
      </c>
    </row>
    <row r="2033" spans="1:7" x14ac:dyDescent="0.25">
      <c r="A2033" t="s">
        <v>326</v>
      </c>
      <c r="B2033" t="s">
        <v>69</v>
      </c>
      <c r="C2033" s="10">
        <v>2014</v>
      </c>
      <c r="D2033">
        <v>6</v>
      </c>
      <c r="E2033" s="10">
        <v>29827</v>
      </c>
      <c r="F2033">
        <v>0</v>
      </c>
      <c r="G2033" s="10">
        <v>29412</v>
      </c>
    </row>
    <row r="2034" spans="1:7" x14ac:dyDescent="0.25">
      <c r="A2034" t="s">
        <v>326</v>
      </c>
      <c r="B2034" t="s">
        <v>70</v>
      </c>
      <c r="C2034" s="10">
        <v>2013</v>
      </c>
      <c r="D2034">
        <v>8</v>
      </c>
      <c r="E2034" s="10">
        <v>1448</v>
      </c>
      <c r="F2034">
        <v>0</v>
      </c>
      <c r="G2034" s="10">
        <v>1445</v>
      </c>
    </row>
    <row r="2035" spans="1:7" x14ac:dyDescent="0.25">
      <c r="A2035" t="s">
        <v>326</v>
      </c>
      <c r="B2035" t="s">
        <v>71</v>
      </c>
      <c r="C2035" s="10">
        <v>2014</v>
      </c>
      <c r="D2035">
        <v>4</v>
      </c>
      <c r="E2035" s="10">
        <v>270</v>
      </c>
      <c r="F2035">
        <v>0</v>
      </c>
      <c r="G2035" s="10">
        <v>270</v>
      </c>
    </row>
    <row r="2036" spans="1:7" x14ac:dyDescent="0.25">
      <c r="A2036" t="s">
        <v>326</v>
      </c>
      <c r="B2036" t="s">
        <v>71</v>
      </c>
      <c r="C2036" s="10">
        <v>2014</v>
      </c>
      <c r="D2036">
        <v>5</v>
      </c>
      <c r="E2036" s="10">
        <v>271</v>
      </c>
      <c r="F2036">
        <v>0</v>
      </c>
      <c r="G2036" s="10">
        <v>271</v>
      </c>
    </row>
    <row r="2037" spans="1:7" x14ac:dyDescent="0.25">
      <c r="A2037" t="s">
        <v>326</v>
      </c>
      <c r="B2037" t="s">
        <v>71</v>
      </c>
      <c r="C2037" s="10">
        <v>2014</v>
      </c>
      <c r="D2037">
        <v>6</v>
      </c>
      <c r="E2037" s="10">
        <v>268</v>
      </c>
      <c r="F2037">
        <v>0</v>
      </c>
      <c r="G2037" s="10">
        <v>268</v>
      </c>
    </row>
    <row r="2038" spans="1:7" x14ac:dyDescent="0.25">
      <c r="A2038" t="s">
        <v>326</v>
      </c>
      <c r="B2038" t="s">
        <v>35</v>
      </c>
      <c r="C2038" s="10">
        <v>2014</v>
      </c>
      <c r="D2038">
        <v>4</v>
      </c>
      <c r="E2038" s="10">
        <v>295</v>
      </c>
      <c r="F2038">
        <v>0</v>
      </c>
      <c r="G2038" s="10">
        <v>292</v>
      </c>
    </row>
    <row r="2039" spans="1:7" x14ac:dyDescent="0.25">
      <c r="A2039" t="s">
        <v>326</v>
      </c>
      <c r="B2039" t="s">
        <v>35</v>
      </c>
      <c r="C2039" s="10">
        <v>2014</v>
      </c>
      <c r="D2039">
        <v>5</v>
      </c>
      <c r="E2039" s="10">
        <v>296</v>
      </c>
      <c r="F2039">
        <v>0</v>
      </c>
      <c r="G2039" s="10">
        <v>293</v>
      </c>
    </row>
    <row r="2040" spans="1:7" x14ac:dyDescent="0.25">
      <c r="A2040" t="s">
        <v>326</v>
      </c>
      <c r="B2040" t="s">
        <v>35</v>
      </c>
      <c r="C2040" s="10">
        <v>2014</v>
      </c>
      <c r="D2040">
        <v>6</v>
      </c>
      <c r="E2040">
        <v>296</v>
      </c>
      <c r="F2040">
        <v>0</v>
      </c>
      <c r="G2040">
        <v>293</v>
      </c>
    </row>
    <row r="2041" spans="1:7" x14ac:dyDescent="0.25">
      <c r="A2041" t="s">
        <v>327</v>
      </c>
      <c r="B2041" t="s">
        <v>1</v>
      </c>
      <c r="C2041" s="10">
        <v>2011</v>
      </c>
      <c r="D2041">
        <v>4</v>
      </c>
      <c r="E2041">
        <v>1</v>
      </c>
      <c r="F2041">
        <v>1</v>
      </c>
      <c r="G2041">
        <v>1</v>
      </c>
    </row>
    <row r="2042" spans="1:7" x14ac:dyDescent="0.25">
      <c r="A2042" t="s">
        <v>327</v>
      </c>
      <c r="B2042" t="s">
        <v>1</v>
      </c>
      <c r="C2042" s="10">
        <v>2011</v>
      </c>
      <c r="D2042">
        <v>5</v>
      </c>
      <c r="E2042">
        <v>2</v>
      </c>
      <c r="F2042">
        <v>2</v>
      </c>
      <c r="G2042">
        <v>2</v>
      </c>
    </row>
    <row r="2043" spans="1:7" x14ac:dyDescent="0.25">
      <c r="A2043" t="s">
        <v>327</v>
      </c>
      <c r="B2043" t="s">
        <v>1</v>
      </c>
      <c r="C2043" s="10">
        <v>2011</v>
      </c>
      <c r="D2043">
        <v>6</v>
      </c>
      <c r="E2043">
        <v>3</v>
      </c>
      <c r="F2043">
        <v>3</v>
      </c>
      <c r="G2043">
        <v>2</v>
      </c>
    </row>
    <row r="2044" spans="1:7" x14ac:dyDescent="0.25">
      <c r="A2044" t="s">
        <v>327</v>
      </c>
      <c r="B2044" t="s">
        <v>1</v>
      </c>
      <c r="C2044" s="10">
        <v>2011</v>
      </c>
      <c r="D2044">
        <v>7</v>
      </c>
      <c r="E2044">
        <v>1</v>
      </c>
      <c r="F2044">
        <v>1</v>
      </c>
      <c r="G2044">
        <v>1</v>
      </c>
    </row>
    <row r="2045" spans="1:7" x14ac:dyDescent="0.25">
      <c r="A2045" t="s">
        <v>327</v>
      </c>
      <c r="B2045" t="s">
        <v>1</v>
      </c>
      <c r="C2045" s="10">
        <v>2011</v>
      </c>
      <c r="D2045">
        <v>8</v>
      </c>
      <c r="E2045">
        <v>1</v>
      </c>
      <c r="F2045">
        <v>1</v>
      </c>
      <c r="G2045">
        <v>1</v>
      </c>
    </row>
    <row r="2046" spans="1:7" x14ac:dyDescent="0.25">
      <c r="A2046" t="s">
        <v>327</v>
      </c>
      <c r="B2046" t="s">
        <v>1</v>
      </c>
      <c r="C2046" s="10">
        <v>2011</v>
      </c>
      <c r="D2046">
        <v>10</v>
      </c>
      <c r="E2046">
        <v>1</v>
      </c>
      <c r="F2046">
        <v>1</v>
      </c>
      <c r="G2046">
        <v>1</v>
      </c>
    </row>
    <row r="2047" spans="1:7" x14ac:dyDescent="0.25">
      <c r="A2047" t="s">
        <v>327</v>
      </c>
      <c r="B2047" t="s">
        <v>1</v>
      </c>
      <c r="C2047" s="10">
        <v>2011</v>
      </c>
      <c r="D2047">
        <v>11</v>
      </c>
      <c r="E2047">
        <v>2</v>
      </c>
      <c r="F2047">
        <v>2</v>
      </c>
      <c r="G2047">
        <v>2</v>
      </c>
    </row>
    <row r="2048" spans="1:7" x14ac:dyDescent="0.25">
      <c r="A2048" t="s">
        <v>327</v>
      </c>
      <c r="B2048" t="s">
        <v>1</v>
      </c>
      <c r="C2048" s="10">
        <v>2012</v>
      </c>
      <c r="D2048">
        <v>11</v>
      </c>
      <c r="E2048">
        <v>1</v>
      </c>
      <c r="F2048">
        <v>1</v>
      </c>
      <c r="G2048">
        <v>1</v>
      </c>
    </row>
    <row r="2049" spans="1:7" x14ac:dyDescent="0.25">
      <c r="A2049" t="s">
        <v>327</v>
      </c>
      <c r="B2049" t="s">
        <v>1</v>
      </c>
      <c r="C2049" s="10">
        <v>2012</v>
      </c>
      <c r="D2049">
        <v>12</v>
      </c>
      <c r="E2049" s="10">
        <v>3</v>
      </c>
      <c r="F2049">
        <v>3</v>
      </c>
      <c r="G2049" s="10">
        <v>1</v>
      </c>
    </row>
    <row r="2050" spans="1:7" x14ac:dyDescent="0.25">
      <c r="A2050" t="s">
        <v>327</v>
      </c>
      <c r="B2050" t="s">
        <v>1</v>
      </c>
      <c r="C2050" s="10">
        <v>2013</v>
      </c>
      <c r="D2050">
        <v>1</v>
      </c>
      <c r="E2050" s="10">
        <v>8</v>
      </c>
      <c r="F2050">
        <v>8</v>
      </c>
      <c r="G2050" s="10">
        <v>3</v>
      </c>
    </row>
    <row r="2051" spans="1:7" x14ac:dyDescent="0.25">
      <c r="A2051" t="s">
        <v>327</v>
      </c>
      <c r="B2051" t="s">
        <v>1</v>
      </c>
      <c r="C2051" s="10">
        <v>2013</v>
      </c>
      <c r="D2051">
        <v>2</v>
      </c>
      <c r="E2051" s="10">
        <v>8</v>
      </c>
      <c r="F2051">
        <v>8</v>
      </c>
      <c r="G2051" s="10">
        <v>2</v>
      </c>
    </row>
    <row r="2052" spans="1:7" x14ac:dyDescent="0.25">
      <c r="A2052" t="s">
        <v>327</v>
      </c>
      <c r="B2052" t="s">
        <v>1</v>
      </c>
      <c r="C2052" s="10">
        <v>2013</v>
      </c>
      <c r="D2052">
        <v>8</v>
      </c>
      <c r="E2052">
        <v>3</v>
      </c>
      <c r="F2052">
        <v>3</v>
      </c>
      <c r="G2052">
        <v>3</v>
      </c>
    </row>
    <row r="2053" spans="1:7" x14ac:dyDescent="0.25">
      <c r="A2053" t="s">
        <v>327</v>
      </c>
      <c r="B2053" t="s">
        <v>1</v>
      </c>
      <c r="C2053" s="10">
        <v>2013</v>
      </c>
      <c r="D2053">
        <v>9</v>
      </c>
      <c r="E2053">
        <v>6</v>
      </c>
      <c r="F2053">
        <v>6</v>
      </c>
      <c r="G2053">
        <v>5</v>
      </c>
    </row>
    <row r="2054" spans="1:7" x14ac:dyDescent="0.25">
      <c r="A2054" t="s">
        <v>327</v>
      </c>
      <c r="B2054" t="s">
        <v>1</v>
      </c>
      <c r="C2054" s="10">
        <v>2013</v>
      </c>
      <c r="D2054">
        <v>12</v>
      </c>
      <c r="E2054">
        <v>1</v>
      </c>
      <c r="F2054">
        <v>1</v>
      </c>
      <c r="G2054">
        <v>1</v>
      </c>
    </row>
    <row r="2055" spans="1:7" x14ac:dyDescent="0.25">
      <c r="A2055" t="s">
        <v>327</v>
      </c>
      <c r="B2055" t="s">
        <v>47</v>
      </c>
      <c r="C2055" s="10">
        <v>2013</v>
      </c>
      <c r="D2055">
        <v>1</v>
      </c>
      <c r="E2055" s="10">
        <v>1</v>
      </c>
      <c r="F2055">
        <v>1</v>
      </c>
      <c r="G2055" s="10">
        <v>1</v>
      </c>
    </row>
    <row r="2056" spans="1:7" x14ac:dyDescent="0.25">
      <c r="A2056" t="s">
        <v>327</v>
      </c>
      <c r="B2056" t="s">
        <v>47</v>
      </c>
      <c r="C2056" s="10">
        <v>2013</v>
      </c>
      <c r="D2056">
        <v>2</v>
      </c>
      <c r="E2056" s="10">
        <v>1</v>
      </c>
      <c r="F2056">
        <v>1</v>
      </c>
      <c r="G2056" s="10">
        <v>1</v>
      </c>
    </row>
    <row r="2057" spans="1:7" x14ac:dyDescent="0.25">
      <c r="A2057" t="s">
        <v>327</v>
      </c>
      <c r="B2057" t="s">
        <v>48</v>
      </c>
      <c r="C2057" s="10">
        <v>2011</v>
      </c>
      <c r="D2057">
        <v>1</v>
      </c>
      <c r="E2057" s="10">
        <v>72</v>
      </c>
      <c r="F2057">
        <v>72</v>
      </c>
      <c r="G2057" s="10">
        <v>18</v>
      </c>
    </row>
    <row r="2058" spans="1:7" x14ac:dyDescent="0.25">
      <c r="A2058" t="s">
        <v>327</v>
      </c>
      <c r="B2058" t="s">
        <v>48</v>
      </c>
      <c r="C2058" s="10">
        <v>2011</v>
      </c>
      <c r="D2058">
        <v>2</v>
      </c>
      <c r="E2058">
        <v>47</v>
      </c>
      <c r="F2058">
        <v>47</v>
      </c>
      <c r="G2058">
        <v>14</v>
      </c>
    </row>
    <row r="2059" spans="1:7" x14ac:dyDescent="0.25">
      <c r="A2059" t="s">
        <v>327</v>
      </c>
      <c r="B2059" t="s">
        <v>48</v>
      </c>
      <c r="C2059" s="10">
        <v>2011</v>
      </c>
      <c r="D2059">
        <v>3</v>
      </c>
      <c r="E2059">
        <v>63</v>
      </c>
      <c r="F2059">
        <v>63</v>
      </c>
      <c r="G2059">
        <v>17</v>
      </c>
    </row>
    <row r="2060" spans="1:7" x14ac:dyDescent="0.25">
      <c r="A2060" t="s">
        <v>327</v>
      </c>
      <c r="B2060" t="s">
        <v>48</v>
      </c>
      <c r="C2060" s="10">
        <v>2011</v>
      </c>
      <c r="D2060">
        <v>4</v>
      </c>
      <c r="E2060">
        <v>35</v>
      </c>
      <c r="F2060">
        <v>35</v>
      </c>
      <c r="G2060">
        <v>12</v>
      </c>
    </row>
    <row r="2061" spans="1:7" x14ac:dyDescent="0.25">
      <c r="A2061" t="s">
        <v>327</v>
      </c>
      <c r="B2061" t="s">
        <v>48</v>
      </c>
      <c r="C2061" s="10">
        <v>2011</v>
      </c>
      <c r="D2061">
        <v>5</v>
      </c>
      <c r="E2061">
        <v>34</v>
      </c>
      <c r="F2061">
        <v>34</v>
      </c>
      <c r="G2061">
        <v>12</v>
      </c>
    </row>
    <row r="2062" spans="1:7" x14ac:dyDescent="0.25">
      <c r="A2062" t="s">
        <v>327</v>
      </c>
      <c r="B2062" t="s">
        <v>48</v>
      </c>
      <c r="C2062" s="10">
        <v>2011</v>
      </c>
      <c r="D2062">
        <v>6</v>
      </c>
      <c r="E2062">
        <v>46</v>
      </c>
      <c r="F2062">
        <v>46</v>
      </c>
      <c r="G2062">
        <v>13</v>
      </c>
    </row>
    <row r="2063" spans="1:7" x14ac:dyDescent="0.25">
      <c r="A2063" t="s">
        <v>327</v>
      </c>
      <c r="B2063" t="s">
        <v>48</v>
      </c>
      <c r="C2063" s="10">
        <v>2011</v>
      </c>
      <c r="D2063">
        <v>7</v>
      </c>
      <c r="E2063">
        <v>37</v>
      </c>
      <c r="F2063">
        <v>37</v>
      </c>
      <c r="G2063">
        <v>11</v>
      </c>
    </row>
    <row r="2064" spans="1:7" x14ac:dyDescent="0.25">
      <c r="A2064" t="s">
        <v>327</v>
      </c>
      <c r="B2064" t="s">
        <v>48</v>
      </c>
      <c r="C2064" s="10">
        <v>2011</v>
      </c>
      <c r="D2064">
        <v>8</v>
      </c>
      <c r="E2064">
        <v>30</v>
      </c>
      <c r="F2064">
        <v>30</v>
      </c>
      <c r="G2064">
        <v>8</v>
      </c>
    </row>
    <row r="2065" spans="1:7" x14ac:dyDescent="0.25">
      <c r="A2065" t="s">
        <v>327</v>
      </c>
      <c r="B2065" t="s">
        <v>48</v>
      </c>
      <c r="C2065" s="10">
        <v>2011</v>
      </c>
      <c r="D2065">
        <v>9</v>
      </c>
      <c r="E2065">
        <v>42</v>
      </c>
      <c r="F2065">
        <v>42</v>
      </c>
      <c r="G2065">
        <v>12</v>
      </c>
    </row>
    <row r="2066" spans="1:7" x14ac:dyDescent="0.25">
      <c r="A2066" t="s">
        <v>327</v>
      </c>
      <c r="B2066" t="s">
        <v>48</v>
      </c>
      <c r="C2066" s="10">
        <v>2011</v>
      </c>
      <c r="D2066">
        <v>10</v>
      </c>
      <c r="E2066">
        <v>38</v>
      </c>
      <c r="F2066">
        <v>38</v>
      </c>
      <c r="G2066">
        <v>15</v>
      </c>
    </row>
    <row r="2067" spans="1:7" x14ac:dyDescent="0.25">
      <c r="A2067" t="s">
        <v>327</v>
      </c>
      <c r="B2067" t="s">
        <v>48</v>
      </c>
      <c r="C2067" s="10">
        <v>2011</v>
      </c>
      <c r="D2067">
        <v>11</v>
      </c>
      <c r="E2067">
        <v>19</v>
      </c>
      <c r="F2067">
        <v>19</v>
      </c>
      <c r="G2067">
        <v>10</v>
      </c>
    </row>
    <row r="2068" spans="1:7" x14ac:dyDescent="0.25">
      <c r="A2068" t="s">
        <v>327</v>
      </c>
      <c r="B2068" t="s">
        <v>48</v>
      </c>
      <c r="C2068" s="10">
        <v>2011</v>
      </c>
      <c r="D2068">
        <v>12</v>
      </c>
      <c r="E2068">
        <v>52</v>
      </c>
      <c r="F2068">
        <v>52</v>
      </c>
      <c r="G2068">
        <v>13</v>
      </c>
    </row>
    <row r="2069" spans="1:7" x14ac:dyDescent="0.25">
      <c r="A2069" t="s">
        <v>327</v>
      </c>
      <c r="B2069" t="s">
        <v>48</v>
      </c>
      <c r="C2069" s="10">
        <v>2012</v>
      </c>
      <c r="D2069">
        <v>1</v>
      </c>
      <c r="E2069">
        <v>126</v>
      </c>
      <c r="F2069">
        <v>126</v>
      </c>
      <c r="G2069">
        <v>27</v>
      </c>
    </row>
    <row r="2070" spans="1:7" x14ac:dyDescent="0.25">
      <c r="A2070" t="s">
        <v>327</v>
      </c>
      <c r="B2070" t="s">
        <v>48</v>
      </c>
      <c r="C2070" s="10">
        <v>2012</v>
      </c>
      <c r="D2070">
        <v>2</v>
      </c>
      <c r="E2070">
        <v>109</v>
      </c>
      <c r="F2070">
        <v>109</v>
      </c>
      <c r="G2070">
        <v>28</v>
      </c>
    </row>
    <row r="2071" spans="1:7" x14ac:dyDescent="0.25">
      <c r="A2071" t="s">
        <v>327</v>
      </c>
      <c r="B2071" t="s">
        <v>48</v>
      </c>
      <c r="C2071" s="10">
        <v>2012</v>
      </c>
      <c r="D2071">
        <v>3</v>
      </c>
      <c r="E2071">
        <v>116</v>
      </c>
      <c r="F2071">
        <v>116</v>
      </c>
      <c r="G2071">
        <v>27</v>
      </c>
    </row>
    <row r="2072" spans="1:7" x14ac:dyDescent="0.25">
      <c r="A2072" t="s">
        <v>327</v>
      </c>
      <c r="B2072" t="s">
        <v>48</v>
      </c>
      <c r="C2072" s="10">
        <v>2012</v>
      </c>
      <c r="D2072">
        <v>4</v>
      </c>
      <c r="E2072">
        <v>131</v>
      </c>
      <c r="F2072">
        <v>131</v>
      </c>
      <c r="G2072">
        <v>28</v>
      </c>
    </row>
    <row r="2073" spans="1:7" x14ac:dyDescent="0.25">
      <c r="A2073" t="s">
        <v>327</v>
      </c>
      <c r="B2073" t="s">
        <v>48</v>
      </c>
      <c r="C2073" s="10">
        <v>2012</v>
      </c>
      <c r="D2073">
        <v>5</v>
      </c>
      <c r="E2073">
        <v>126</v>
      </c>
      <c r="F2073">
        <v>126</v>
      </c>
      <c r="G2073">
        <v>30</v>
      </c>
    </row>
    <row r="2074" spans="1:7" x14ac:dyDescent="0.25">
      <c r="A2074" t="s">
        <v>327</v>
      </c>
      <c r="B2074" t="s">
        <v>48</v>
      </c>
      <c r="C2074" s="10">
        <v>2012</v>
      </c>
      <c r="D2074">
        <v>6</v>
      </c>
      <c r="E2074">
        <v>113</v>
      </c>
      <c r="F2074">
        <v>113</v>
      </c>
      <c r="G2074">
        <v>24</v>
      </c>
    </row>
    <row r="2075" spans="1:7" x14ac:dyDescent="0.25">
      <c r="A2075" t="s">
        <v>327</v>
      </c>
      <c r="B2075" t="s">
        <v>48</v>
      </c>
      <c r="C2075" s="10">
        <v>2012</v>
      </c>
      <c r="D2075">
        <v>7</v>
      </c>
      <c r="E2075">
        <v>127</v>
      </c>
      <c r="F2075">
        <v>127</v>
      </c>
      <c r="G2075">
        <v>26</v>
      </c>
    </row>
    <row r="2076" spans="1:7" x14ac:dyDescent="0.25">
      <c r="A2076" t="s">
        <v>327</v>
      </c>
      <c r="B2076" t="s">
        <v>48</v>
      </c>
      <c r="C2076" s="10">
        <v>2012</v>
      </c>
      <c r="D2076">
        <v>8</v>
      </c>
      <c r="E2076">
        <v>142</v>
      </c>
      <c r="F2076">
        <v>142</v>
      </c>
      <c r="G2076">
        <v>31</v>
      </c>
    </row>
    <row r="2077" spans="1:7" x14ac:dyDescent="0.25">
      <c r="A2077" t="s">
        <v>327</v>
      </c>
      <c r="B2077" t="s">
        <v>48</v>
      </c>
      <c r="C2077" s="10">
        <v>2012</v>
      </c>
      <c r="D2077">
        <v>9</v>
      </c>
      <c r="E2077">
        <v>126</v>
      </c>
      <c r="F2077">
        <v>126</v>
      </c>
      <c r="G2077">
        <v>22</v>
      </c>
    </row>
    <row r="2078" spans="1:7" x14ac:dyDescent="0.25">
      <c r="A2078" t="s">
        <v>327</v>
      </c>
      <c r="B2078" t="s">
        <v>48</v>
      </c>
      <c r="C2078" s="10">
        <v>2012</v>
      </c>
      <c r="D2078">
        <v>10</v>
      </c>
      <c r="E2078">
        <v>146</v>
      </c>
      <c r="F2078">
        <v>146</v>
      </c>
      <c r="G2078">
        <v>24</v>
      </c>
    </row>
    <row r="2079" spans="1:7" x14ac:dyDescent="0.25">
      <c r="A2079" t="s">
        <v>327</v>
      </c>
      <c r="B2079" t="s">
        <v>48</v>
      </c>
      <c r="C2079" s="10">
        <v>2012</v>
      </c>
      <c r="D2079">
        <v>11</v>
      </c>
      <c r="E2079" s="10">
        <v>144</v>
      </c>
      <c r="F2079" s="10">
        <v>144</v>
      </c>
      <c r="G2079">
        <v>25</v>
      </c>
    </row>
    <row r="2080" spans="1:7" x14ac:dyDescent="0.25">
      <c r="A2080" t="s">
        <v>327</v>
      </c>
      <c r="B2080" t="s">
        <v>48</v>
      </c>
      <c r="C2080" s="10">
        <v>2012</v>
      </c>
      <c r="D2080">
        <v>12</v>
      </c>
      <c r="E2080" s="10">
        <v>156</v>
      </c>
      <c r="F2080" s="10">
        <v>156</v>
      </c>
      <c r="G2080">
        <v>28</v>
      </c>
    </row>
    <row r="2081" spans="1:7" x14ac:dyDescent="0.25">
      <c r="A2081" t="s">
        <v>327</v>
      </c>
      <c r="B2081" t="s">
        <v>48</v>
      </c>
      <c r="C2081" s="10">
        <v>2013</v>
      </c>
      <c r="D2081">
        <v>1</v>
      </c>
      <c r="E2081" s="10">
        <v>992</v>
      </c>
      <c r="F2081" s="10">
        <v>992</v>
      </c>
      <c r="G2081">
        <v>210</v>
      </c>
    </row>
    <row r="2082" spans="1:7" x14ac:dyDescent="0.25">
      <c r="A2082" t="s">
        <v>327</v>
      </c>
      <c r="B2082" t="s">
        <v>48</v>
      </c>
      <c r="C2082" s="10">
        <v>2013</v>
      </c>
      <c r="D2082">
        <v>2</v>
      </c>
      <c r="E2082" s="10">
        <v>985</v>
      </c>
      <c r="F2082" s="10">
        <v>985</v>
      </c>
      <c r="G2082">
        <v>236</v>
      </c>
    </row>
    <row r="2083" spans="1:7" x14ac:dyDescent="0.25">
      <c r="A2083" t="s">
        <v>327</v>
      </c>
      <c r="B2083" t="s">
        <v>48</v>
      </c>
      <c r="C2083" s="10">
        <v>2013</v>
      </c>
      <c r="D2083">
        <v>3</v>
      </c>
      <c r="E2083" s="10">
        <v>1092</v>
      </c>
      <c r="F2083" s="10">
        <v>1092</v>
      </c>
      <c r="G2083">
        <v>239</v>
      </c>
    </row>
    <row r="2084" spans="1:7" x14ac:dyDescent="0.25">
      <c r="A2084" t="s">
        <v>327</v>
      </c>
      <c r="B2084" t="s">
        <v>48</v>
      </c>
      <c r="C2084" s="10">
        <v>2013</v>
      </c>
      <c r="D2084">
        <v>4</v>
      </c>
      <c r="E2084" s="10">
        <v>1062</v>
      </c>
      <c r="F2084" s="10">
        <v>1062</v>
      </c>
      <c r="G2084">
        <v>241</v>
      </c>
    </row>
    <row r="2085" spans="1:7" x14ac:dyDescent="0.25">
      <c r="A2085" t="s">
        <v>327</v>
      </c>
      <c r="B2085" t="s">
        <v>48</v>
      </c>
      <c r="C2085" s="10">
        <v>2013</v>
      </c>
      <c r="D2085">
        <v>5</v>
      </c>
      <c r="E2085" s="10">
        <v>1189</v>
      </c>
      <c r="F2085" s="10">
        <v>1189</v>
      </c>
      <c r="G2085">
        <v>249</v>
      </c>
    </row>
    <row r="2086" spans="1:7" x14ac:dyDescent="0.25">
      <c r="A2086" t="s">
        <v>327</v>
      </c>
      <c r="B2086" t="s">
        <v>48</v>
      </c>
      <c r="C2086" s="10">
        <v>2013</v>
      </c>
      <c r="D2086">
        <v>6</v>
      </c>
      <c r="E2086" s="10">
        <v>1113</v>
      </c>
      <c r="F2086" s="10">
        <v>1113</v>
      </c>
      <c r="G2086">
        <v>259</v>
      </c>
    </row>
    <row r="2087" spans="1:7" x14ac:dyDescent="0.25">
      <c r="A2087" t="s">
        <v>327</v>
      </c>
      <c r="B2087" t="s">
        <v>48</v>
      </c>
      <c r="C2087" s="10">
        <v>2013</v>
      </c>
      <c r="D2087">
        <v>7</v>
      </c>
      <c r="E2087" s="10">
        <v>1230</v>
      </c>
      <c r="F2087" s="10">
        <v>1230</v>
      </c>
      <c r="G2087">
        <v>257</v>
      </c>
    </row>
    <row r="2088" spans="1:7" x14ac:dyDescent="0.25">
      <c r="A2088" t="s">
        <v>327</v>
      </c>
      <c r="B2088" t="s">
        <v>48</v>
      </c>
      <c r="C2088" s="10">
        <v>2013</v>
      </c>
      <c r="D2088">
        <v>8</v>
      </c>
      <c r="E2088" s="10">
        <v>1245</v>
      </c>
      <c r="F2088" s="10">
        <v>1245</v>
      </c>
      <c r="G2088">
        <v>261</v>
      </c>
    </row>
    <row r="2089" spans="1:7" x14ac:dyDescent="0.25">
      <c r="A2089" t="s">
        <v>327</v>
      </c>
      <c r="B2089" t="s">
        <v>48</v>
      </c>
      <c r="C2089" s="10">
        <v>2013</v>
      </c>
      <c r="D2089">
        <v>9</v>
      </c>
      <c r="E2089" s="10">
        <v>1252</v>
      </c>
      <c r="F2089" s="10">
        <v>1252</v>
      </c>
      <c r="G2089">
        <v>269</v>
      </c>
    </row>
    <row r="2090" spans="1:7" x14ac:dyDescent="0.25">
      <c r="A2090" t="s">
        <v>327</v>
      </c>
      <c r="B2090" t="s">
        <v>48</v>
      </c>
      <c r="C2090" s="10">
        <v>2013</v>
      </c>
      <c r="D2090">
        <v>10</v>
      </c>
      <c r="E2090" s="10">
        <v>1288</v>
      </c>
      <c r="F2090" s="10">
        <v>1288</v>
      </c>
      <c r="G2090">
        <v>276</v>
      </c>
    </row>
    <row r="2091" spans="1:7" x14ac:dyDescent="0.25">
      <c r="A2091" t="s">
        <v>327</v>
      </c>
      <c r="B2091" t="s">
        <v>48</v>
      </c>
      <c r="C2091" s="10">
        <v>2013</v>
      </c>
      <c r="D2091">
        <v>11</v>
      </c>
      <c r="E2091" s="10">
        <v>1253</v>
      </c>
      <c r="F2091" s="10">
        <v>1253</v>
      </c>
      <c r="G2091" s="10">
        <v>264</v>
      </c>
    </row>
    <row r="2092" spans="1:7" x14ac:dyDescent="0.25">
      <c r="A2092" t="s">
        <v>327</v>
      </c>
      <c r="B2092" t="s">
        <v>48</v>
      </c>
      <c r="C2092" s="10">
        <v>2013</v>
      </c>
      <c r="D2092">
        <v>12</v>
      </c>
      <c r="E2092" s="10">
        <v>1412</v>
      </c>
      <c r="F2092" s="10">
        <v>1412</v>
      </c>
      <c r="G2092" s="10">
        <v>269</v>
      </c>
    </row>
    <row r="2093" spans="1:7" x14ac:dyDescent="0.25">
      <c r="A2093" t="s">
        <v>327</v>
      </c>
      <c r="B2093" t="s">
        <v>48</v>
      </c>
      <c r="C2093" s="10">
        <v>2014</v>
      </c>
      <c r="D2093">
        <v>1</v>
      </c>
      <c r="E2093" s="10">
        <v>207</v>
      </c>
      <c r="F2093" s="10">
        <v>207</v>
      </c>
      <c r="G2093" s="10">
        <v>67</v>
      </c>
    </row>
    <row r="2094" spans="1:7" x14ac:dyDescent="0.25">
      <c r="A2094" t="s">
        <v>327</v>
      </c>
      <c r="B2094" t="s">
        <v>48</v>
      </c>
      <c r="C2094" s="10">
        <v>2014</v>
      </c>
      <c r="D2094">
        <v>2</v>
      </c>
      <c r="E2094" s="10">
        <v>450</v>
      </c>
      <c r="F2094" s="10">
        <v>450</v>
      </c>
      <c r="G2094" s="10">
        <v>141</v>
      </c>
    </row>
    <row r="2095" spans="1:7" x14ac:dyDescent="0.25">
      <c r="A2095" t="s">
        <v>327</v>
      </c>
      <c r="B2095" t="s">
        <v>48</v>
      </c>
      <c r="C2095" s="10">
        <v>2014</v>
      </c>
      <c r="D2095">
        <v>3</v>
      </c>
      <c r="E2095" s="10">
        <v>11424</v>
      </c>
      <c r="F2095" s="10">
        <v>11424</v>
      </c>
      <c r="G2095" s="10">
        <v>5983</v>
      </c>
    </row>
    <row r="2096" spans="1:7" x14ac:dyDescent="0.25">
      <c r="A2096" t="s">
        <v>327</v>
      </c>
      <c r="B2096" t="s">
        <v>48</v>
      </c>
      <c r="C2096" s="10">
        <v>2014</v>
      </c>
      <c r="D2096">
        <v>4</v>
      </c>
      <c r="E2096" s="10">
        <v>52045</v>
      </c>
      <c r="F2096" s="10">
        <v>52045</v>
      </c>
      <c r="G2096" s="10">
        <v>12116</v>
      </c>
    </row>
    <row r="2097" spans="1:7" x14ac:dyDescent="0.25">
      <c r="A2097" t="s">
        <v>327</v>
      </c>
      <c r="B2097" t="s">
        <v>48</v>
      </c>
      <c r="C2097" s="10">
        <v>2014</v>
      </c>
      <c r="D2097">
        <v>5</v>
      </c>
      <c r="E2097" s="10">
        <v>47798</v>
      </c>
      <c r="F2097" s="10">
        <v>47798</v>
      </c>
      <c r="G2097" s="10">
        <v>12298</v>
      </c>
    </row>
    <row r="2098" spans="1:7" x14ac:dyDescent="0.25">
      <c r="A2098" t="s">
        <v>327</v>
      </c>
      <c r="B2098" t="s">
        <v>48</v>
      </c>
      <c r="C2098" s="10">
        <v>2014</v>
      </c>
      <c r="D2098">
        <v>6</v>
      </c>
      <c r="E2098" s="10">
        <v>37079</v>
      </c>
      <c r="F2098" s="10">
        <v>37079</v>
      </c>
      <c r="G2098" s="10">
        <v>12168</v>
      </c>
    </row>
    <row r="2099" spans="1:7" x14ac:dyDescent="0.25">
      <c r="A2099" t="s">
        <v>327</v>
      </c>
      <c r="B2099" t="s">
        <v>50</v>
      </c>
      <c r="C2099" s="10">
        <v>2012</v>
      </c>
      <c r="D2099">
        <v>12</v>
      </c>
      <c r="E2099">
        <v>1</v>
      </c>
      <c r="F2099">
        <v>1</v>
      </c>
      <c r="G2099">
        <v>1</v>
      </c>
    </row>
    <row r="2100" spans="1:7" x14ac:dyDescent="0.25">
      <c r="A2100" t="s">
        <v>327</v>
      </c>
      <c r="B2100" t="s">
        <v>50</v>
      </c>
      <c r="C2100" s="10">
        <v>2013</v>
      </c>
      <c r="D2100">
        <v>1</v>
      </c>
      <c r="E2100">
        <v>1</v>
      </c>
      <c r="F2100">
        <v>1</v>
      </c>
      <c r="G2100">
        <v>1</v>
      </c>
    </row>
    <row r="2101" spans="1:7" x14ac:dyDescent="0.25">
      <c r="A2101" t="s">
        <v>327</v>
      </c>
      <c r="B2101" t="s">
        <v>50</v>
      </c>
      <c r="C2101" s="10">
        <v>2013</v>
      </c>
      <c r="D2101">
        <v>3</v>
      </c>
      <c r="E2101">
        <v>1</v>
      </c>
      <c r="F2101">
        <v>1</v>
      </c>
      <c r="G2101">
        <v>1</v>
      </c>
    </row>
    <row r="2102" spans="1:7" x14ac:dyDescent="0.25">
      <c r="A2102" t="s">
        <v>327</v>
      </c>
      <c r="B2102" t="s">
        <v>50</v>
      </c>
      <c r="C2102" s="10">
        <v>2013</v>
      </c>
      <c r="D2102">
        <v>4</v>
      </c>
      <c r="E2102">
        <v>1</v>
      </c>
      <c r="F2102">
        <v>1</v>
      </c>
      <c r="G2102">
        <v>1</v>
      </c>
    </row>
    <row r="2103" spans="1:7" x14ac:dyDescent="0.25">
      <c r="A2103" t="s">
        <v>327</v>
      </c>
      <c r="B2103" t="s">
        <v>50</v>
      </c>
      <c r="C2103" s="10">
        <v>2013</v>
      </c>
      <c r="D2103">
        <v>5</v>
      </c>
      <c r="E2103">
        <v>1</v>
      </c>
      <c r="F2103">
        <v>1</v>
      </c>
      <c r="G2103">
        <v>1</v>
      </c>
    </row>
    <row r="2104" spans="1:7" x14ac:dyDescent="0.25">
      <c r="A2104" t="s">
        <v>327</v>
      </c>
      <c r="B2104" t="s">
        <v>50</v>
      </c>
      <c r="C2104" s="10">
        <v>2013</v>
      </c>
      <c r="D2104">
        <v>6</v>
      </c>
      <c r="E2104">
        <v>1</v>
      </c>
      <c r="F2104">
        <v>1</v>
      </c>
      <c r="G2104">
        <v>1</v>
      </c>
    </row>
    <row r="2105" spans="1:7" x14ac:dyDescent="0.25">
      <c r="A2105" t="s">
        <v>327</v>
      </c>
      <c r="B2105" t="s">
        <v>50</v>
      </c>
      <c r="C2105" s="10">
        <v>2013</v>
      </c>
      <c r="D2105">
        <v>8</v>
      </c>
      <c r="E2105">
        <v>2</v>
      </c>
      <c r="F2105">
        <v>2</v>
      </c>
      <c r="G2105">
        <v>1</v>
      </c>
    </row>
    <row r="2106" spans="1:7" x14ac:dyDescent="0.25">
      <c r="A2106" t="s">
        <v>327</v>
      </c>
      <c r="B2106" t="s">
        <v>50</v>
      </c>
      <c r="C2106" s="10">
        <v>2013</v>
      </c>
      <c r="D2106">
        <v>9</v>
      </c>
      <c r="E2106">
        <v>1</v>
      </c>
      <c r="F2106">
        <v>1</v>
      </c>
      <c r="G2106">
        <v>1</v>
      </c>
    </row>
    <row r="2107" spans="1:7" x14ac:dyDescent="0.25">
      <c r="A2107" t="s">
        <v>327</v>
      </c>
      <c r="B2107" t="s">
        <v>2</v>
      </c>
      <c r="C2107" s="10">
        <v>2011</v>
      </c>
      <c r="D2107">
        <v>6</v>
      </c>
      <c r="E2107">
        <v>1</v>
      </c>
      <c r="F2107">
        <v>1</v>
      </c>
      <c r="G2107">
        <v>1</v>
      </c>
    </row>
    <row r="2108" spans="1:7" x14ac:dyDescent="0.25">
      <c r="A2108" t="s">
        <v>327</v>
      </c>
      <c r="B2108" t="s">
        <v>2</v>
      </c>
      <c r="C2108" s="10">
        <v>2012</v>
      </c>
      <c r="D2108">
        <v>5</v>
      </c>
      <c r="E2108" s="10">
        <v>1</v>
      </c>
      <c r="F2108" s="10">
        <v>1</v>
      </c>
      <c r="G2108">
        <v>1</v>
      </c>
    </row>
    <row r="2109" spans="1:7" x14ac:dyDescent="0.25">
      <c r="A2109" t="s">
        <v>327</v>
      </c>
      <c r="B2109" t="s">
        <v>2</v>
      </c>
      <c r="C2109" s="10">
        <v>2013</v>
      </c>
      <c r="D2109">
        <v>7</v>
      </c>
      <c r="E2109" s="10">
        <v>1</v>
      </c>
      <c r="F2109" s="10">
        <v>1</v>
      </c>
      <c r="G2109">
        <v>1</v>
      </c>
    </row>
    <row r="2110" spans="1:7" x14ac:dyDescent="0.25">
      <c r="A2110" t="s">
        <v>327</v>
      </c>
      <c r="B2110" t="s">
        <v>2</v>
      </c>
      <c r="C2110" s="10">
        <v>2014</v>
      </c>
      <c r="D2110">
        <v>1</v>
      </c>
      <c r="E2110" s="10">
        <v>2</v>
      </c>
      <c r="F2110" s="10">
        <v>2</v>
      </c>
      <c r="G2110" s="10">
        <v>2</v>
      </c>
    </row>
    <row r="2111" spans="1:7" x14ac:dyDescent="0.25">
      <c r="A2111" t="s">
        <v>327</v>
      </c>
      <c r="B2111" t="s">
        <v>2</v>
      </c>
      <c r="C2111" s="10">
        <v>2014</v>
      </c>
      <c r="D2111">
        <v>3</v>
      </c>
      <c r="E2111" s="10">
        <v>31</v>
      </c>
      <c r="F2111" s="10">
        <v>31</v>
      </c>
      <c r="G2111" s="10">
        <v>18</v>
      </c>
    </row>
    <row r="2112" spans="1:7" x14ac:dyDescent="0.25">
      <c r="A2112" t="s">
        <v>327</v>
      </c>
      <c r="B2112" t="s">
        <v>2</v>
      </c>
      <c r="C2112" s="10">
        <v>2014</v>
      </c>
      <c r="D2112">
        <v>4</v>
      </c>
      <c r="E2112" s="10">
        <v>1536</v>
      </c>
      <c r="F2112" s="10">
        <v>1536</v>
      </c>
      <c r="G2112" s="10">
        <v>655</v>
      </c>
    </row>
    <row r="2113" spans="1:7" x14ac:dyDescent="0.25">
      <c r="A2113" t="s">
        <v>327</v>
      </c>
      <c r="B2113" t="s">
        <v>2</v>
      </c>
      <c r="C2113" s="10">
        <v>2014</v>
      </c>
      <c r="D2113">
        <v>5</v>
      </c>
      <c r="E2113" s="10">
        <v>1501</v>
      </c>
      <c r="F2113" s="10">
        <v>1501</v>
      </c>
      <c r="G2113" s="10">
        <v>656</v>
      </c>
    </row>
    <row r="2114" spans="1:7" x14ac:dyDescent="0.25">
      <c r="A2114" t="s">
        <v>327</v>
      </c>
      <c r="B2114" t="s">
        <v>2</v>
      </c>
      <c r="C2114" s="10">
        <v>2014</v>
      </c>
      <c r="D2114">
        <v>6</v>
      </c>
      <c r="E2114" s="10">
        <v>1484</v>
      </c>
      <c r="F2114" s="10">
        <v>1484</v>
      </c>
      <c r="G2114">
        <v>652</v>
      </c>
    </row>
    <row r="2115" spans="1:7" x14ac:dyDescent="0.25">
      <c r="A2115" t="s">
        <v>327</v>
      </c>
      <c r="B2115" t="s">
        <v>3</v>
      </c>
      <c r="C2115" s="10">
        <v>2009</v>
      </c>
      <c r="D2115">
        <v>2</v>
      </c>
      <c r="E2115">
        <v>2</v>
      </c>
      <c r="F2115">
        <v>2</v>
      </c>
      <c r="G2115">
        <v>1</v>
      </c>
    </row>
    <row r="2116" spans="1:7" x14ac:dyDescent="0.25">
      <c r="A2116" t="s">
        <v>327</v>
      </c>
      <c r="B2116" t="s">
        <v>3</v>
      </c>
      <c r="C2116" s="10">
        <v>2009</v>
      </c>
      <c r="D2116">
        <v>3</v>
      </c>
      <c r="E2116">
        <v>4</v>
      </c>
      <c r="F2116">
        <v>4</v>
      </c>
      <c r="G2116">
        <v>1</v>
      </c>
    </row>
    <row r="2117" spans="1:7" x14ac:dyDescent="0.25">
      <c r="A2117" t="s">
        <v>327</v>
      </c>
      <c r="B2117" t="s">
        <v>3</v>
      </c>
      <c r="C2117" s="10">
        <v>2010</v>
      </c>
      <c r="D2117">
        <v>12</v>
      </c>
      <c r="E2117">
        <v>1</v>
      </c>
      <c r="F2117">
        <v>1</v>
      </c>
      <c r="G2117">
        <v>1</v>
      </c>
    </row>
    <row r="2118" spans="1:7" x14ac:dyDescent="0.25">
      <c r="A2118" t="s">
        <v>327</v>
      </c>
      <c r="B2118" t="s">
        <v>3</v>
      </c>
      <c r="C2118" s="10">
        <v>2011</v>
      </c>
      <c r="D2118">
        <v>1</v>
      </c>
      <c r="E2118">
        <v>59</v>
      </c>
      <c r="F2118">
        <v>59</v>
      </c>
      <c r="G2118">
        <v>9</v>
      </c>
    </row>
    <row r="2119" spans="1:7" x14ac:dyDescent="0.25">
      <c r="A2119" t="s">
        <v>327</v>
      </c>
      <c r="B2119" t="s">
        <v>3</v>
      </c>
      <c r="C2119" s="10">
        <v>2011</v>
      </c>
      <c r="D2119">
        <v>2</v>
      </c>
      <c r="E2119">
        <v>54</v>
      </c>
      <c r="F2119">
        <v>54</v>
      </c>
      <c r="G2119">
        <v>9</v>
      </c>
    </row>
    <row r="2120" spans="1:7" x14ac:dyDescent="0.25">
      <c r="A2120" t="s">
        <v>327</v>
      </c>
      <c r="B2120" t="s">
        <v>3</v>
      </c>
      <c r="C2120" s="10">
        <v>2011</v>
      </c>
      <c r="D2120">
        <v>3</v>
      </c>
      <c r="E2120">
        <v>100</v>
      </c>
      <c r="F2120">
        <v>100</v>
      </c>
      <c r="G2120">
        <v>14</v>
      </c>
    </row>
    <row r="2121" spans="1:7" x14ac:dyDescent="0.25">
      <c r="A2121" t="s">
        <v>327</v>
      </c>
      <c r="B2121" t="s">
        <v>3</v>
      </c>
      <c r="C2121" s="10">
        <v>2011</v>
      </c>
      <c r="D2121">
        <v>4</v>
      </c>
      <c r="E2121">
        <v>105</v>
      </c>
      <c r="F2121">
        <v>105</v>
      </c>
      <c r="G2121">
        <v>18</v>
      </c>
    </row>
    <row r="2122" spans="1:7" x14ac:dyDescent="0.25">
      <c r="A2122" t="s">
        <v>327</v>
      </c>
      <c r="B2122" t="s">
        <v>3</v>
      </c>
      <c r="C2122" s="10">
        <v>2011</v>
      </c>
      <c r="D2122">
        <v>5</v>
      </c>
      <c r="E2122">
        <v>90</v>
      </c>
      <c r="F2122">
        <v>90</v>
      </c>
      <c r="G2122">
        <v>20</v>
      </c>
    </row>
    <row r="2123" spans="1:7" x14ac:dyDescent="0.25">
      <c r="A2123" t="s">
        <v>327</v>
      </c>
      <c r="B2123" t="s">
        <v>3</v>
      </c>
      <c r="C2123" s="10">
        <v>2011</v>
      </c>
      <c r="D2123">
        <v>6</v>
      </c>
      <c r="E2123" s="10">
        <v>40</v>
      </c>
      <c r="F2123" s="10">
        <v>40</v>
      </c>
      <c r="G2123">
        <v>8</v>
      </c>
    </row>
    <row r="2124" spans="1:7" x14ac:dyDescent="0.25">
      <c r="A2124" t="s">
        <v>327</v>
      </c>
      <c r="B2124" t="s">
        <v>3</v>
      </c>
      <c r="C2124" s="10">
        <v>2011</v>
      </c>
      <c r="D2124">
        <v>7</v>
      </c>
      <c r="E2124" s="10">
        <v>43</v>
      </c>
      <c r="F2124" s="10">
        <v>43</v>
      </c>
      <c r="G2124">
        <v>10</v>
      </c>
    </row>
    <row r="2125" spans="1:7" x14ac:dyDescent="0.25">
      <c r="A2125" t="s">
        <v>327</v>
      </c>
      <c r="B2125" t="s">
        <v>3</v>
      </c>
      <c r="C2125" s="10">
        <v>2011</v>
      </c>
      <c r="D2125">
        <v>8</v>
      </c>
      <c r="E2125" s="10">
        <v>42</v>
      </c>
      <c r="F2125" s="10">
        <v>42</v>
      </c>
      <c r="G2125">
        <v>11</v>
      </c>
    </row>
    <row r="2126" spans="1:7" x14ac:dyDescent="0.25">
      <c r="A2126" t="s">
        <v>327</v>
      </c>
      <c r="B2126" t="s">
        <v>3</v>
      </c>
      <c r="C2126" s="10">
        <v>2011</v>
      </c>
      <c r="D2126">
        <v>9</v>
      </c>
      <c r="E2126">
        <v>41</v>
      </c>
      <c r="F2126">
        <v>41</v>
      </c>
      <c r="G2126">
        <v>11</v>
      </c>
    </row>
    <row r="2127" spans="1:7" x14ac:dyDescent="0.25">
      <c r="A2127" t="s">
        <v>327</v>
      </c>
      <c r="B2127" t="s">
        <v>3</v>
      </c>
      <c r="C2127" s="10">
        <v>2011</v>
      </c>
      <c r="D2127">
        <v>10</v>
      </c>
      <c r="E2127">
        <v>36</v>
      </c>
      <c r="F2127">
        <v>36</v>
      </c>
      <c r="G2127">
        <v>10</v>
      </c>
    </row>
    <row r="2128" spans="1:7" x14ac:dyDescent="0.25">
      <c r="A2128" t="s">
        <v>327</v>
      </c>
      <c r="B2128" t="s">
        <v>3</v>
      </c>
      <c r="C2128" s="10">
        <v>2011</v>
      </c>
      <c r="D2128">
        <v>11</v>
      </c>
      <c r="E2128">
        <v>45</v>
      </c>
      <c r="F2128">
        <v>45</v>
      </c>
      <c r="G2128">
        <v>13</v>
      </c>
    </row>
    <row r="2129" spans="1:7" x14ac:dyDescent="0.25">
      <c r="A2129" t="s">
        <v>327</v>
      </c>
      <c r="B2129" t="s">
        <v>3</v>
      </c>
      <c r="C2129" s="10">
        <v>2011</v>
      </c>
      <c r="D2129">
        <v>12</v>
      </c>
      <c r="E2129">
        <v>32</v>
      </c>
      <c r="F2129">
        <v>32</v>
      </c>
      <c r="G2129">
        <v>9</v>
      </c>
    </row>
    <row r="2130" spans="1:7" x14ac:dyDescent="0.25">
      <c r="A2130" t="s">
        <v>327</v>
      </c>
      <c r="B2130" t="s">
        <v>3</v>
      </c>
      <c r="C2130" s="10">
        <v>2012</v>
      </c>
      <c r="D2130">
        <v>1</v>
      </c>
      <c r="E2130">
        <v>38</v>
      </c>
      <c r="F2130">
        <v>38</v>
      </c>
      <c r="G2130">
        <v>10</v>
      </c>
    </row>
    <row r="2131" spans="1:7" x14ac:dyDescent="0.25">
      <c r="A2131" t="s">
        <v>327</v>
      </c>
      <c r="B2131" t="s">
        <v>3</v>
      </c>
      <c r="C2131" s="10">
        <v>2012</v>
      </c>
      <c r="D2131">
        <v>2</v>
      </c>
      <c r="E2131">
        <v>42</v>
      </c>
      <c r="F2131">
        <v>42</v>
      </c>
      <c r="G2131">
        <v>10</v>
      </c>
    </row>
    <row r="2132" spans="1:7" x14ac:dyDescent="0.25">
      <c r="A2132" t="s">
        <v>327</v>
      </c>
      <c r="B2132" t="s">
        <v>3</v>
      </c>
      <c r="C2132" s="10">
        <v>2012</v>
      </c>
      <c r="D2132">
        <v>3</v>
      </c>
      <c r="E2132">
        <v>35</v>
      </c>
      <c r="F2132">
        <v>35</v>
      </c>
      <c r="G2132">
        <v>9</v>
      </c>
    </row>
    <row r="2133" spans="1:7" x14ac:dyDescent="0.25">
      <c r="A2133" t="s">
        <v>327</v>
      </c>
      <c r="B2133" t="s">
        <v>3</v>
      </c>
      <c r="C2133" s="10">
        <v>2012</v>
      </c>
      <c r="D2133">
        <v>4</v>
      </c>
      <c r="E2133">
        <v>55</v>
      </c>
      <c r="F2133">
        <v>55</v>
      </c>
      <c r="G2133">
        <v>14</v>
      </c>
    </row>
    <row r="2134" spans="1:7" x14ac:dyDescent="0.25">
      <c r="A2134" t="s">
        <v>327</v>
      </c>
      <c r="B2134" t="s">
        <v>3</v>
      </c>
      <c r="C2134" s="10">
        <v>2012</v>
      </c>
      <c r="D2134">
        <v>5</v>
      </c>
      <c r="E2134">
        <v>56</v>
      </c>
      <c r="F2134">
        <v>56</v>
      </c>
      <c r="G2134">
        <v>12</v>
      </c>
    </row>
    <row r="2135" spans="1:7" x14ac:dyDescent="0.25">
      <c r="A2135" t="s">
        <v>327</v>
      </c>
      <c r="B2135" t="s">
        <v>3</v>
      </c>
      <c r="C2135" s="10">
        <v>2012</v>
      </c>
      <c r="D2135">
        <v>6</v>
      </c>
      <c r="E2135">
        <v>69</v>
      </c>
      <c r="F2135">
        <v>69</v>
      </c>
      <c r="G2135">
        <v>12</v>
      </c>
    </row>
    <row r="2136" spans="1:7" x14ac:dyDescent="0.25">
      <c r="A2136" t="s">
        <v>327</v>
      </c>
      <c r="B2136" t="s">
        <v>3</v>
      </c>
      <c r="C2136" s="10">
        <v>2012</v>
      </c>
      <c r="D2136">
        <v>7</v>
      </c>
      <c r="E2136">
        <v>59</v>
      </c>
      <c r="F2136">
        <v>59</v>
      </c>
      <c r="G2136">
        <v>11</v>
      </c>
    </row>
    <row r="2137" spans="1:7" x14ac:dyDescent="0.25">
      <c r="A2137" t="s">
        <v>327</v>
      </c>
      <c r="B2137" t="s">
        <v>3</v>
      </c>
      <c r="C2137" s="10">
        <v>2012</v>
      </c>
      <c r="D2137">
        <v>8</v>
      </c>
      <c r="E2137">
        <v>67</v>
      </c>
      <c r="F2137">
        <v>67</v>
      </c>
      <c r="G2137">
        <v>11</v>
      </c>
    </row>
    <row r="2138" spans="1:7" x14ac:dyDescent="0.25">
      <c r="A2138" t="s">
        <v>327</v>
      </c>
      <c r="B2138" t="s">
        <v>3</v>
      </c>
      <c r="C2138" s="10">
        <v>2012</v>
      </c>
      <c r="D2138">
        <v>9</v>
      </c>
      <c r="E2138">
        <v>63</v>
      </c>
      <c r="F2138">
        <v>63</v>
      </c>
      <c r="G2138">
        <v>10</v>
      </c>
    </row>
    <row r="2139" spans="1:7" x14ac:dyDescent="0.25">
      <c r="A2139" t="s">
        <v>327</v>
      </c>
      <c r="B2139" t="s">
        <v>3</v>
      </c>
      <c r="C2139" s="10">
        <v>2012</v>
      </c>
      <c r="D2139">
        <v>10</v>
      </c>
      <c r="E2139">
        <v>68</v>
      </c>
      <c r="F2139">
        <v>68</v>
      </c>
      <c r="G2139">
        <v>14</v>
      </c>
    </row>
    <row r="2140" spans="1:7" x14ac:dyDescent="0.25">
      <c r="A2140" t="s">
        <v>327</v>
      </c>
      <c r="B2140" t="s">
        <v>3</v>
      </c>
      <c r="C2140" s="10">
        <v>2012</v>
      </c>
      <c r="D2140">
        <v>11</v>
      </c>
      <c r="E2140">
        <v>61</v>
      </c>
      <c r="F2140">
        <v>61</v>
      </c>
      <c r="G2140">
        <v>11</v>
      </c>
    </row>
    <row r="2141" spans="1:7" x14ac:dyDescent="0.25">
      <c r="A2141" t="s">
        <v>327</v>
      </c>
      <c r="B2141" t="s">
        <v>3</v>
      </c>
      <c r="C2141" s="10">
        <v>2012</v>
      </c>
      <c r="D2141">
        <v>12</v>
      </c>
      <c r="E2141">
        <v>66</v>
      </c>
      <c r="F2141">
        <v>66</v>
      </c>
      <c r="G2141">
        <v>11</v>
      </c>
    </row>
    <row r="2142" spans="1:7" x14ac:dyDescent="0.25">
      <c r="A2142" t="s">
        <v>327</v>
      </c>
      <c r="B2142" t="s">
        <v>3</v>
      </c>
      <c r="C2142" s="10">
        <v>2013</v>
      </c>
      <c r="D2142">
        <v>1</v>
      </c>
      <c r="E2142">
        <v>345</v>
      </c>
      <c r="F2142">
        <v>345</v>
      </c>
      <c r="G2142">
        <v>127</v>
      </c>
    </row>
    <row r="2143" spans="1:7" x14ac:dyDescent="0.25">
      <c r="A2143" t="s">
        <v>327</v>
      </c>
      <c r="B2143" t="s">
        <v>3</v>
      </c>
      <c r="C2143" s="10">
        <v>2013</v>
      </c>
      <c r="D2143">
        <v>2</v>
      </c>
      <c r="E2143">
        <v>344</v>
      </c>
      <c r="F2143">
        <v>344</v>
      </c>
      <c r="G2143">
        <v>115</v>
      </c>
    </row>
    <row r="2144" spans="1:7" x14ac:dyDescent="0.25">
      <c r="A2144" t="s">
        <v>327</v>
      </c>
      <c r="B2144" t="s">
        <v>3</v>
      </c>
      <c r="C2144" s="10">
        <v>2013</v>
      </c>
      <c r="D2144">
        <v>3</v>
      </c>
      <c r="E2144">
        <v>361</v>
      </c>
      <c r="F2144">
        <v>361</v>
      </c>
      <c r="G2144">
        <v>118</v>
      </c>
    </row>
    <row r="2145" spans="1:7" x14ac:dyDescent="0.25">
      <c r="A2145" t="s">
        <v>327</v>
      </c>
      <c r="B2145" t="s">
        <v>3</v>
      </c>
      <c r="C2145" s="10">
        <v>2013</v>
      </c>
      <c r="D2145">
        <v>4</v>
      </c>
      <c r="E2145">
        <v>474</v>
      </c>
      <c r="F2145">
        <v>474</v>
      </c>
      <c r="G2145">
        <v>139</v>
      </c>
    </row>
    <row r="2146" spans="1:7" x14ac:dyDescent="0.25">
      <c r="A2146" t="s">
        <v>327</v>
      </c>
      <c r="B2146" t="s">
        <v>3</v>
      </c>
      <c r="C2146" s="10">
        <v>2013</v>
      </c>
      <c r="D2146">
        <v>5</v>
      </c>
      <c r="E2146">
        <v>257</v>
      </c>
      <c r="F2146">
        <v>257</v>
      </c>
      <c r="G2146">
        <v>42</v>
      </c>
    </row>
    <row r="2147" spans="1:7" x14ac:dyDescent="0.25">
      <c r="A2147" t="s">
        <v>327</v>
      </c>
      <c r="B2147" t="s">
        <v>3</v>
      </c>
      <c r="C2147" s="10">
        <v>2013</v>
      </c>
      <c r="D2147">
        <v>6</v>
      </c>
      <c r="E2147">
        <v>268</v>
      </c>
      <c r="F2147">
        <v>268</v>
      </c>
      <c r="G2147">
        <v>44</v>
      </c>
    </row>
    <row r="2148" spans="1:7" x14ac:dyDescent="0.25">
      <c r="A2148" t="s">
        <v>327</v>
      </c>
      <c r="B2148" t="s">
        <v>3</v>
      </c>
      <c r="C2148" s="10">
        <v>2013</v>
      </c>
      <c r="D2148">
        <v>7</v>
      </c>
      <c r="E2148">
        <v>294</v>
      </c>
      <c r="F2148">
        <v>294</v>
      </c>
      <c r="G2148">
        <v>44</v>
      </c>
    </row>
    <row r="2149" spans="1:7" x14ac:dyDescent="0.25">
      <c r="A2149" t="s">
        <v>327</v>
      </c>
      <c r="B2149" t="s">
        <v>3</v>
      </c>
      <c r="C2149" s="10">
        <v>2013</v>
      </c>
      <c r="D2149">
        <v>8</v>
      </c>
      <c r="E2149">
        <v>271</v>
      </c>
      <c r="F2149">
        <v>271</v>
      </c>
      <c r="G2149">
        <v>42</v>
      </c>
    </row>
    <row r="2150" spans="1:7" x14ac:dyDescent="0.25">
      <c r="A2150" t="s">
        <v>327</v>
      </c>
      <c r="B2150" t="s">
        <v>3</v>
      </c>
      <c r="C2150" s="10">
        <v>2013</v>
      </c>
      <c r="D2150">
        <v>9</v>
      </c>
      <c r="E2150">
        <v>275</v>
      </c>
      <c r="F2150">
        <v>275</v>
      </c>
      <c r="G2150">
        <v>42</v>
      </c>
    </row>
    <row r="2151" spans="1:7" x14ac:dyDescent="0.25">
      <c r="A2151" t="s">
        <v>327</v>
      </c>
      <c r="B2151" t="s">
        <v>3</v>
      </c>
      <c r="C2151" s="10">
        <v>2013</v>
      </c>
      <c r="D2151">
        <v>10</v>
      </c>
      <c r="E2151">
        <v>329</v>
      </c>
      <c r="F2151">
        <v>329</v>
      </c>
      <c r="G2151">
        <v>48</v>
      </c>
    </row>
    <row r="2152" spans="1:7" x14ac:dyDescent="0.25">
      <c r="A2152" t="s">
        <v>327</v>
      </c>
      <c r="B2152" t="s">
        <v>3</v>
      </c>
      <c r="C2152" s="10">
        <v>2013</v>
      </c>
      <c r="D2152">
        <v>11</v>
      </c>
      <c r="E2152" s="10">
        <v>340</v>
      </c>
      <c r="F2152" s="10">
        <v>340</v>
      </c>
      <c r="G2152">
        <v>51</v>
      </c>
    </row>
    <row r="2153" spans="1:7" x14ac:dyDescent="0.25">
      <c r="A2153" t="s">
        <v>327</v>
      </c>
      <c r="B2153" t="s">
        <v>3</v>
      </c>
      <c r="C2153" s="10">
        <v>2013</v>
      </c>
      <c r="D2153">
        <v>12</v>
      </c>
      <c r="E2153" s="10">
        <v>377</v>
      </c>
      <c r="F2153" s="10">
        <v>377</v>
      </c>
      <c r="G2153" s="10">
        <v>50</v>
      </c>
    </row>
    <row r="2154" spans="1:7" x14ac:dyDescent="0.25">
      <c r="A2154" t="s">
        <v>327</v>
      </c>
      <c r="B2154" t="s">
        <v>3</v>
      </c>
      <c r="C2154" s="10">
        <v>2014</v>
      </c>
      <c r="D2154">
        <v>1</v>
      </c>
      <c r="E2154" s="10">
        <v>430</v>
      </c>
      <c r="F2154" s="10">
        <v>430</v>
      </c>
      <c r="G2154" s="10">
        <v>104</v>
      </c>
    </row>
    <row r="2155" spans="1:7" x14ac:dyDescent="0.25">
      <c r="A2155" t="s">
        <v>327</v>
      </c>
      <c r="B2155" t="s">
        <v>3</v>
      </c>
      <c r="C2155" s="10">
        <v>2014</v>
      </c>
      <c r="D2155">
        <v>2</v>
      </c>
      <c r="E2155" s="10">
        <v>546</v>
      </c>
      <c r="F2155" s="10">
        <v>546</v>
      </c>
      <c r="G2155" s="10">
        <v>144</v>
      </c>
    </row>
    <row r="2156" spans="1:7" x14ac:dyDescent="0.25">
      <c r="A2156" t="s">
        <v>327</v>
      </c>
      <c r="B2156" t="s">
        <v>3</v>
      </c>
      <c r="C2156" s="10">
        <v>2014</v>
      </c>
      <c r="D2156">
        <v>3</v>
      </c>
      <c r="E2156" s="10">
        <v>1373</v>
      </c>
      <c r="F2156" s="10">
        <v>1373</v>
      </c>
      <c r="G2156">
        <v>460</v>
      </c>
    </row>
    <row r="2157" spans="1:7" x14ac:dyDescent="0.25">
      <c r="A2157" t="s">
        <v>327</v>
      </c>
      <c r="B2157" t="s">
        <v>3</v>
      </c>
      <c r="C2157" s="10">
        <v>2014</v>
      </c>
      <c r="D2157">
        <v>4</v>
      </c>
      <c r="E2157" s="10">
        <v>90976</v>
      </c>
      <c r="F2157" s="10">
        <v>90976</v>
      </c>
      <c r="G2157" s="10">
        <v>27911</v>
      </c>
    </row>
    <row r="2158" spans="1:7" x14ac:dyDescent="0.25">
      <c r="A2158" t="s">
        <v>327</v>
      </c>
      <c r="B2158" t="s">
        <v>3</v>
      </c>
      <c r="C2158" s="10">
        <v>2014</v>
      </c>
      <c r="D2158">
        <v>5</v>
      </c>
      <c r="E2158" s="10">
        <v>90574</v>
      </c>
      <c r="F2158" s="10">
        <v>90574</v>
      </c>
      <c r="G2158" s="10">
        <v>27919</v>
      </c>
    </row>
    <row r="2159" spans="1:7" x14ac:dyDescent="0.25">
      <c r="A2159" t="s">
        <v>327</v>
      </c>
      <c r="B2159" t="s">
        <v>3</v>
      </c>
      <c r="C2159" s="10">
        <v>2014</v>
      </c>
      <c r="D2159">
        <v>6</v>
      </c>
      <c r="E2159" s="10">
        <v>87381</v>
      </c>
      <c r="F2159" s="10">
        <v>87381</v>
      </c>
      <c r="G2159" s="10">
        <v>27468</v>
      </c>
    </row>
    <row r="2160" spans="1:7" x14ac:dyDescent="0.25">
      <c r="A2160" t="s">
        <v>327</v>
      </c>
      <c r="B2160" t="s">
        <v>52</v>
      </c>
      <c r="C2160" s="10">
        <v>2011</v>
      </c>
      <c r="D2160">
        <v>1</v>
      </c>
      <c r="E2160">
        <v>236</v>
      </c>
      <c r="F2160">
        <v>236</v>
      </c>
      <c r="G2160">
        <v>18</v>
      </c>
    </row>
    <row r="2161" spans="1:7" x14ac:dyDescent="0.25">
      <c r="A2161" t="s">
        <v>327</v>
      </c>
      <c r="B2161" t="s">
        <v>52</v>
      </c>
      <c r="C2161" s="10">
        <v>2011</v>
      </c>
      <c r="D2161">
        <v>2</v>
      </c>
      <c r="E2161">
        <v>222</v>
      </c>
      <c r="F2161">
        <v>222</v>
      </c>
      <c r="G2161">
        <v>22</v>
      </c>
    </row>
    <row r="2162" spans="1:7" x14ac:dyDescent="0.25">
      <c r="A2162" t="s">
        <v>327</v>
      </c>
      <c r="B2162" t="s">
        <v>52</v>
      </c>
      <c r="C2162" s="10">
        <v>2011</v>
      </c>
      <c r="D2162">
        <v>3</v>
      </c>
      <c r="E2162">
        <v>262</v>
      </c>
      <c r="F2162">
        <v>262</v>
      </c>
      <c r="G2162">
        <v>22</v>
      </c>
    </row>
    <row r="2163" spans="1:7" x14ac:dyDescent="0.25">
      <c r="A2163" t="s">
        <v>327</v>
      </c>
      <c r="B2163" t="s">
        <v>52</v>
      </c>
      <c r="C2163" s="10">
        <v>2011</v>
      </c>
      <c r="D2163">
        <v>4</v>
      </c>
      <c r="E2163">
        <v>250</v>
      </c>
      <c r="F2163">
        <v>250</v>
      </c>
      <c r="G2163">
        <v>21</v>
      </c>
    </row>
    <row r="2164" spans="1:7" x14ac:dyDescent="0.25">
      <c r="A2164" t="s">
        <v>327</v>
      </c>
      <c r="B2164" t="s">
        <v>52</v>
      </c>
      <c r="C2164" s="10">
        <v>2011</v>
      </c>
      <c r="D2164">
        <v>5</v>
      </c>
      <c r="E2164">
        <v>240</v>
      </c>
      <c r="F2164">
        <v>240</v>
      </c>
      <c r="G2164">
        <v>21</v>
      </c>
    </row>
    <row r="2165" spans="1:7" x14ac:dyDescent="0.25">
      <c r="A2165" t="s">
        <v>327</v>
      </c>
      <c r="B2165" t="s">
        <v>52</v>
      </c>
      <c r="C2165" s="10">
        <v>2011</v>
      </c>
      <c r="D2165">
        <v>6</v>
      </c>
      <c r="E2165">
        <v>266</v>
      </c>
      <c r="F2165">
        <v>266</v>
      </c>
      <c r="G2165">
        <v>23</v>
      </c>
    </row>
    <row r="2166" spans="1:7" x14ac:dyDescent="0.25">
      <c r="A2166" t="s">
        <v>327</v>
      </c>
      <c r="B2166" t="s">
        <v>52</v>
      </c>
      <c r="C2166" s="10">
        <v>2011</v>
      </c>
      <c r="D2166">
        <v>7</v>
      </c>
      <c r="E2166">
        <v>262</v>
      </c>
      <c r="F2166">
        <v>262</v>
      </c>
      <c r="G2166">
        <v>19</v>
      </c>
    </row>
    <row r="2167" spans="1:7" x14ac:dyDescent="0.25">
      <c r="A2167" t="s">
        <v>327</v>
      </c>
      <c r="B2167" t="s">
        <v>52</v>
      </c>
      <c r="C2167" s="10">
        <v>2011</v>
      </c>
      <c r="D2167">
        <v>8</v>
      </c>
      <c r="E2167" s="10">
        <v>268</v>
      </c>
      <c r="F2167" s="10">
        <v>268</v>
      </c>
      <c r="G2167">
        <v>22</v>
      </c>
    </row>
    <row r="2168" spans="1:7" x14ac:dyDescent="0.25">
      <c r="A2168" t="s">
        <v>327</v>
      </c>
      <c r="B2168" t="s">
        <v>52</v>
      </c>
      <c r="C2168" s="10">
        <v>2011</v>
      </c>
      <c r="D2168">
        <v>9</v>
      </c>
      <c r="E2168" s="10">
        <v>279</v>
      </c>
      <c r="F2168" s="10">
        <v>279</v>
      </c>
      <c r="G2168" s="10">
        <v>25</v>
      </c>
    </row>
    <row r="2169" spans="1:7" x14ac:dyDescent="0.25">
      <c r="A2169" t="s">
        <v>327</v>
      </c>
      <c r="B2169" t="s">
        <v>52</v>
      </c>
      <c r="C2169" s="10">
        <v>2011</v>
      </c>
      <c r="D2169">
        <v>10</v>
      </c>
      <c r="E2169" s="10">
        <v>300</v>
      </c>
      <c r="F2169" s="10">
        <v>300</v>
      </c>
      <c r="G2169" s="10">
        <v>24</v>
      </c>
    </row>
    <row r="2170" spans="1:7" x14ac:dyDescent="0.25">
      <c r="A2170" t="s">
        <v>327</v>
      </c>
      <c r="B2170" t="s">
        <v>52</v>
      </c>
      <c r="C2170" s="10">
        <v>2011</v>
      </c>
      <c r="D2170">
        <v>11</v>
      </c>
      <c r="E2170" s="10">
        <v>321</v>
      </c>
      <c r="F2170" s="10">
        <v>321</v>
      </c>
      <c r="G2170" s="10">
        <v>24</v>
      </c>
    </row>
    <row r="2171" spans="1:7" x14ac:dyDescent="0.25">
      <c r="A2171" t="s">
        <v>327</v>
      </c>
      <c r="B2171" t="s">
        <v>52</v>
      </c>
      <c r="C2171" s="10">
        <v>2011</v>
      </c>
      <c r="D2171">
        <v>12</v>
      </c>
      <c r="E2171">
        <v>316</v>
      </c>
      <c r="F2171">
        <v>316</v>
      </c>
      <c r="G2171">
        <v>22</v>
      </c>
    </row>
    <row r="2172" spans="1:7" x14ac:dyDescent="0.25">
      <c r="A2172" t="s">
        <v>327</v>
      </c>
      <c r="B2172" t="s">
        <v>52</v>
      </c>
      <c r="C2172" s="10">
        <v>2012</v>
      </c>
      <c r="D2172">
        <v>1</v>
      </c>
      <c r="E2172">
        <v>207</v>
      </c>
      <c r="F2172">
        <v>207</v>
      </c>
      <c r="G2172">
        <v>19</v>
      </c>
    </row>
    <row r="2173" spans="1:7" x14ac:dyDescent="0.25">
      <c r="A2173" t="s">
        <v>327</v>
      </c>
      <c r="B2173" t="s">
        <v>52</v>
      </c>
      <c r="C2173" s="10">
        <v>2012</v>
      </c>
      <c r="D2173">
        <v>2</v>
      </c>
      <c r="E2173">
        <v>250</v>
      </c>
      <c r="F2173">
        <v>250</v>
      </c>
      <c r="G2173">
        <v>19</v>
      </c>
    </row>
    <row r="2174" spans="1:7" x14ac:dyDescent="0.25">
      <c r="A2174" t="s">
        <v>327</v>
      </c>
      <c r="B2174" t="s">
        <v>52</v>
      </c>
      <c r="C2174" s="10">
        <v>2012</v>
      </c>
      <c r="D2174">
        <v>3</v>
      </c>
      <c r="E2174">
        <v>242</v>
      </c>
      <c r="F2174">
        <v>242</v>
      </c>
      <c r="G2174">
        <v>23</v>
      </c>
    </row>
    <row r="2175" spans="1:7" x14ac:dyDescent="0.25">
      <c r="A2175" t="s">
        <v>327</v>
      </c>
      <c r="B2175" t="s">
        <v>52</v>
      </c>
      <c r="C2175" s="10">
        <v>2012</v>
      </c>
      <c r="D2175">
        <v>4</v>
      </c>
      <c r="E2175">
        <v>210</v>
      </c>
      <c r="F2175">
        <v>210</v>
      </c>
      <c r="G2175">
        <v>21</v>
      </c>
    </row>
    <row r="2176" spans="1:7" x14ac:dyDescent="0.25">
      <c r="A2176" t="s">
        <v>327</v>
      </c>
      <c r="B2176" t="s">
        <v>52</v>
      </c>
      <c r="C2176" s="10">
        <v>2012</v>
      </c>
      <c r="D2176">
        <v>5</v>
      </c>
      <c r="E2176">
        <v>262</v>
      </c>
      <c r="F2176">
        <v>262</v>
      </c>
      <c r="G2176">
        <v>22</v>
      </c>
    </row>
    <row r="2177" spans="1:7" x14ac:dyDescent="0.25">
      <c r="A2177" t="s">
        <v>327</v>
      </c>
      <c r="B2177" t="s">
        <v>52</v>
      </c>
      <c r="C2177" s="10">
        <v>2012</v>
      </c>
      <c r="D2177">
        <v>6</v>
      </c>
      <c r="E2177">
        <v>236</v>
      </c>
      <c r="F2177">
        <v>236</v>
      </c>
      <c r="G2177">
        <v>22</v>
      </c>
    </row>
    <row r="2178" spans="1:7" x14ac:dyDescent="0.25">
      <c r="A2178" t="s">
        <v>327</v>
      </c>
      <c r="B2178" t="s">
        <v>52</v>
      </c>
      <c r="C2178" s="10">
        <v>2012</v>
      </c>
      <c r="D2178">
        <v>7</v>
      </c>
      <c r="E2178">
        <v>234</v>
      </c>
      <c r="F2178">
        <v>234</v>
      </c>
      <c r="G2178">
        <v>20</v>
      </c>
    </row>
    <row r="2179" spans="1:7" x14ac:dyDescent="0.25">
      <c r="A2179" t="s">
        <v>327</v>
      </c>
      <c r="B2179" t="s">
        <v>52</v>
      </c>
      <c r="C2179" s="10">
        <v>2012</v>
      </c>
      <c r="D2179">
        <v>8</v>
      </c>
      <c r="E2179">
        <v>268</v>
      </c>
      <c r="F2179">
        <v>268</v>
      </c>
      <c r="G2179">
        <v>19</v>
      </c>
    </row>
    <row r="2180" spans="1:7" x14ac:dyDescent="0.25">
      <c r="A2180" t="s">
        <v>327</v>
      </c>
      <c r="B2180" t="s">
        <v>52</v>
      </c>
      <c r="C2180" s="10">
        <v>2012</v>
      </c>
      <c r="D2180">
        <v>9</v>
      </c>
      <c r="E2180">
        <v>257</v>
      </c>
      <c r="F2180">
        <v>257</v>
      </c>
      <c r="G2180">
        <v>21</v>
      </c>
    </row>
    <row r="2181" spans="1:7" x14ac:dyDescent="0.25">
      <c r="A2181" t="s">
        <v>327</v>
      </c>
      <c r="B2181" t="s">
        <v>52</v>
      </c>
      <c r="C2181" s="10">
        <v>2012</v>
      </c>
      <c r="D2181">
        <v>10</v>
      </c>
      <c r="E2181">
        <v>285</v>
      </c>
      <c r="F2181">
        <v>285</v>
      </c>
      <c r="G2181">
        <v>23</v>
      </c>
    </row>
    <row r="2182" spans="1:7" x14ac:dyDescent="0.25">
      <c r="A2182" t="s">
        <v>327</v>
      </c>
      <c r="B2182" t="s">
        <v>52</v>
      </c>
      <c r="C2182" s="10">
        <v>2012</v>
      </c>
      <c r="D2182">
        <v>11</v>
      </c>
      <c r="E2182">
        <v>268</v>
      </c>
      <c r="F2182">
        <v>268</v>
      </c>
      <c r="G2182">
        <v>22</v>
      </c>
    </row>
    <row r="2183" spans="1:7" x14ac:dyDescent="0.25">
      <c r="A2183" t="s">
        <v>327</v>
      </c>
      <c r="B2183" t="s">
        <v>52</v>
      </c>
      <c r="C2183" s="10">
        <v>2012</v>
      </c>
      <c r="D2183">
        <v>12</v>
      </c>
      <c r="E2183">
        <v>242</v>
      </c>
      <c r="F2183">
        <v>242</v>
      </c>
      <c r="G2183">
        <v>20</v>
      </c>
    </row>
    <row r="2184" spans="1:7" x14ac:dyDescent="0.25">
      <c r="A2184" t="s">
        <v>327</v>
      </c>
      <c r="B2184" t="s">
        <v>52</v>
      </c>
      <c r="C2184" s="10">
        <v>2013</v>
      </c>
      <c r="D2184">
        <v>1</v>
      </c>
      <c r="E2184">
        <v>338</v>
      </c>
      <c r="F2184">
        <v>338</v>
      </c>
      <c r="G2184">
        <v>36</v>
      </c>
    </row>
    <row r="2185" spans="1:7" x14ac:dyDescent="0.25">
      <c r="A2185" t="s">
        <v>327</v>
      </c>
      <c r="B2185" t="s">
        <v>52</v>
      </c>
      <c r="C2185" s="10">
        <v>2013</v>
      </c>
      <c r="D2185">
        <v>2</v>
      </c>
      <c r="E2185">
        <v>873</v>
      </c>
      <c r="F2185">
        <v>873</v>
      </c>
      <c r="G2185">
        <v>111</v>
      </c>
    </row>
    <row r="2186" spans="1:7" x14ac:dyDescent="0.25">
      <c r="A2186" t="s">
        <v>327</v>
      </c>
      <c r="B2186" t="s">
        <v>52</v>
      </c>
      <c r="C2186" s="10">
        <v>2013</v>
      </c>
      <c r="D2186">
        <v>3</v>
      </c>
      <c r="E2186" s="10">
        <v>1246</v>
      </c>
      <c r="F2186" s="10">
        <v>1246</v>
      </c>
      <c r="G2186">
        <v>176</v>
      </c>
    </row>
    <row r="2187" spans="1:7" x14ac:dyDescent="0.25">
      <c r="A2187" t="s">
        <v>327</v>
      </c>
      <c r="B2187" t="s">
        <v>52</v>
      </c>
      <c r="C2187" s="10">
        <v>2013</v>
      </c>
      <c r="D2187">
        <v>4</v>
      </c>
      <c r="E2187" s="10">
        <v>1070</v>
      </c>
      <c r="F2187" s="10">
        <v>1070</v>
      </c>
      <c r="G2187">
        <v>148</v>
      </c>
    </row>
    <row r="2188" spans="1:7" x14ac:dyDescent="0.25">
      <c r="A2188" t="s">
        <v>327</v>
      </c>
      <c r="B2188" t="s">
        <v>52</v>
      </c>
      <c r="C2188" s="10">
        <v>2013</v>
      </c>
      <c r="D2188">
        <v>5</v>
      </c>
      <c r="E2188" s="10">
        <v>1195</v>
      </c>
      <c r="F2188" s="10">
        <v>1195</v>
      </c>
      <c r="G2188">
        <v>152</v>
      </c>
    </row>
    <row r="2189" spans="1:7" x14ac:dyDescent="0.25">
      <c r="A2189" t="s">
        <v>327</v>
      </c>
      <c r="B2189" t="s">
        <v>52</v>
      </c>
      <c r="C2189" s="10">
        <v>2013</v>
      </c>
      <c r="D2189">
        <v>6</v>
      </c>
      <c r="E2189" s="10">
        <v>1214</v>
      </c>
      <c r="F2189" s="10">
        <v>1214</v>
      </c>
      <c r="G2189">
        <v>171</v>
      </c>
    </row>
    <row r="2190" spans="1:7" x14ac:dyDescent="0.25">
      <c r="A2190" t="s">
        <v>327</v>
      </c>
      <c r="B2190" t="s">
        <v>52</v>
      </c>
      <c r="C2190" s="10">
        <v>2013</v>
      </c>
      <c r="D2190">
        <v>7</v>
      </c>
      <c r="E2190" s="10">
        <v>1251</v>
      </c>
      <c r="F2190" s="10">
        <v>1251</v>
      </c>
      <c r="G2190">
        <v>214</v>
      </c>
    </row>
    <row r="2191" spans="1:7" x14ac:dyDescent="0.25">
      <c r="A2191" t="s">
        <v>327</v>
      </c>
      <c r="B2191" t="s">
        <v>52</v>
      </c>
      <c r="C2191" s="10">
        <v>2013</v>
      </c>
      <c r="D2191">
        <v>8</v>
      </c>
      <c r="E2191" s="10">
        <v>1264</v>
      </c>
      <c r="F2191" s="10">
        <v>1264</v>
      </c>
      <c r="G2191">
        <v>213</v>
      </c>
    </row>
    <row r="2192" spans="1:7" x14ac:dyDescent="0.25">
      <c r="A2192" t="s">
        <v>327</v>
      </c>
      <c r="B2192" t="s">
        <v>52</v>
      </c>
      <c r="C2192" s="10">
        <v>2013</v>
      </c>
      <c r="D2192">
        <v>9</v>
      </c>
      <c r="E2192" s="10">
        <v>1632</v>
      </c>
      <c r="F2192" s="10">
        <v>1632</v>
      </c>
      <c r="G2192">
        <v>393</v>
      </c>
    </row>
    <row r="2193" spans="1:7" x14ac:dyDescent="0.25">
      <c r="A2193" t="s">
        <v>327</v>
      </c>
      <c r="B2193" t="s">
        <v>52</v>
      </c>
      <c r="C2193" s="10">
        <v>2013</v>
      </c>
      <c r="D2193">
        <v>10</v>
      </c>
      <c r="E2193" s="10">
        <v>1852</v>
      </c>
      <c r="F2193" s="10">
        <v>1852</v>
      </c>
      <c r="G2193">
        <v>440</v>
      </c>
    </row>
    <row r="2194" spans="1:7" x14ac:dyDescent="0.25">
      <c r="A2194" t="s">
        <v>327</v>
      </c>
      <c r="B2194" t="s">
        <v>52</v>
      </c>
      <c r="C2194" s="10">
        <v>2013</v>
      </c>
      <c r="D2194">
        <v>11</v>
      </c>
      <c r="E2194" s="10">
        <v>1720</v>
      </c>
      <c r="F2194" s="10">
        <v>1720</v>
      </c>
      <c r="G2194" s="10">
        <v>367</v>
      </c>
    </row>
    <row r="2195" spans="1:7" x14ac:dyDescent="0.25">
      <c r="A2195" t="s">
        <v>327</v>
      </c>
      <c r="B2195" t="s">
        <v>52</v>
      </c>
      <c r="C2195" s="10">
        <v>2013</v>
      </c>
      <c r="D2195">
        <v>12</v>
      </c>
      <c r="E2195" s="10">
        <v>1808</v>
      </c>
      <c r="F2195" s="10">
        <v>1808</v>
      </c>
      <c r="G2195" s="10">
        <v>345</v>
      </c>
    </row>
    <row r="2196" spans="1:7" x14ac:dyDescent="0.25">
      <c r="A2196" t="s">
        <v>327</v>
      </c>
      <c r="B2196" t="s">
        <v>52</v>
      </c>
      <c r="C2196" s="10">
        <v>2014</v>
      </c>
      <c r="D2196">
        <v>1</v>
      </c>
      <c r="E2196" s="10">
        <v>1415</v>
      </c>
      <c r="F2196" s="10">
        <v>1415</v>
      </c>
      <c r="G2196" s="10">
        <v>590</v>
      </c>
    </row>
    <row r="2197" spans="1:7" x14ac:dyDescent="0.25">
      <c r="A2197" t="s">
        <v>327</v>
      </c>
      <c r="B2197" t="s">
        <v>52</v>
      </c>
      <c r="C2197" s="10">
        <v>2014</v>
      </c>
      <c r="D2197">
        <v>2</v>
      </c>
      <c r="E2197">
        <v>958</v>
      </c>
      <c r="F2197">
        <v>958</v>
      </c>
      <c r="G2197">
        <v>426</v>
      </c>
    </row>
    <row r="2198" spans="1:7" x14ac:dyDescent="0.25">
      <c r="A2198" t="s">
        <v>327</v>
      </c>
      <c r="B2198" t="s">
        <v>52</v>
      </c>
      <c r="C2198" s="10">
        <v>2014</v>
      </c>
      <c r="D2198">
        <v>3</v>
      </c>
      <c r="E2198" s="10">
        <v>47024</v>
      </c>
      <c r="F2198" s="10">
        <v>47024</v>
      </c>
      <c r="G2198" s="10">
        <v>28585</v>
      </c>
    </row>
    <row r="2199" spans="1:7" x14ac:dyDescent="0.25">
      <c r="A2199" t="s">
        <v>327</v>
      </c>
      <c r="B2199" t="s">
        <v>52</v>
      </c>
      <c r="C2199" s="10">
        <v>2014</v>
      </c>
      <c r="D2199">
        <v>4</v>
      </c>
      <c r="E2199" s="10">
        <v>158712</v>
      </c>
      <c r="F2199" s="10">
        <v>158712</v>
      </c>
      <c r="G2199" s="10">
        <v>67429</v>
      </c>
    </row>
    <row r="2200" spans="1:7" x14ac:dyDescent="0.25">
      <c r="A2200" t="s">
        <v>327</v>
      </c>
      <c r="B2200" t="s">
        <v>52</v>
      </c>
      <c r="C2200" s="10">
        <v>2014</v>
      </c>
      <c r="D2200">
        <v>5</v>
      </c>
      <c r="E2200" s="10">
        <v>157626</v>
      </c>
      <c r="F2200" s="10">
        <v>157626</v>
      </c>
      <c r="G2200" s="10">
        <v>66730</v>
      </c>
    </row>
    <row r="2201" spans="1:7" x14ac:dyDescent="0.25">
      <c r="A2201" t="s">
        <v>327</v>
      </c>
      <c r="B2201" t="s">
        <v>52</v>
      </c>
      <c r="C2201" s="10">
        <v>2014</v>
      </c>
      <c r="D2201">
        <v>6</v>
      </c>
      <c r="E2201" s="10">
        <v>107224</v>
      </c>
      <c r="F2201" s="10">
        <v>107224</v>
      </c>
      <c r="G2201" s="10">
        <v>53807</v>
      </c>
    </row>
    <row r="2202" spans="1:7" x14ac:dyDescent="0.25">
      <c r="A2202" t="s">
        <v>327</v>
      </c>
      <c r="B2202" t="s">
        <v>7</v>
      </c>
      <c r="C2202" s="10">
        <v>2014</v>
      </c>
      <c r="D2202">
        <v>1</v>
      </c>
      <c r="E2202">
        <v>27</v>
      </c>
      <c r="F2202">
        <v>27</v>
      </c>
      <c r="G2202">
        <v>13</v>
      </c>
    </row>
    <row r="2203" spans="1:7" x14ac:dyDescent="0.25">
      <c r="A2203" t="s">
        <v>327</v>
      </c>
      <c r="B2203" t="s">
        <v>7</v>
      </c>
      <c r="C2203" s="10">
        <v>2014</v>
      </c>
      <c r="D2203">
        <v>2</v>
      </c>
      <c r="E2203" s="10">
        <v>24</v>
      </c>
      <c r="F2203" s="10">
        <v>24</v>
      </c>
      <c r="G2203" s="10">
        <v>13</v>
      </c>
    </row>
    <row r="2204" spans="1:7" x14ac:dyDescent="0.25">
      <c r="A2204" t="s">
        <v>327</v>
      </c>
      <c r="B2204" t="s">
        <v>7</v>
      </c>
      <c r="C2204" s="10">
        <v>2014</v>
      </c>
      <c r="D2204">
        <v>3</v>
      </c>
      <c r="E2204" s="10">
        <v>7</v>
      </c>
      <c r="F2204" s="10">
        <v>7</v>
      </c>
      <c r="G2204" s="10">
        <v>4</v>
      </c>
    </row>
    <row r="2205" spans="1:7" x14ac:dyDescent="0.25">
      <c r="A2205" t="s">
        <v>327</v>
      </c>
      <c r="B2205" t="s">
        <v>7</v>
      </c>
      <c r="C2205" s="10">
        <v>2014</v>
      </c>
      <c r="D2205">
        <v>4</v>
      </c>
      <c r="E2205" s="10">
        <v>251</v>
      </c>
      <c r="F2205" s="10">
        <v>251</v>
      </c>
      <c r="G2205" s="10">
        <v>113</v>
      </c>
    </row>
    <row r="2206" spans="1:7" x14ac:dyDescent="0.25">
      <c r="A2206" t="s">
        <v>327</v>
      </c>
      <c r="B2206" t="s">
        <v>7</v>
      </c>
      <c r="C2206" s="10">
        <v>2014</v>
      </c>
      <c r="D2206">
        <v>5</v>
      </c>
      <c r="E2206" s="10">
        <v>224</v>
      </c>
      <c r="F2206" s="10">
        <v>224</v>
      </c>
      <c r="G2206" s="10">
        <v>104</v>
      </c>
    </row>
    <row r="2207" spans="1:7" x14ac:dyDescent="0.25">
      <c r="A2207" t="s">
        <v>327</v>
      </c>
      <c r="B2207" t="s">
        <v>7</v>
      </c>
      <c r="C2207" s="10">
        <v>2014</v>
      </c>
      <c r="D2207">
        <v>6</v>
      </c>
      <c r="E2207">
        <v>237</v>
      </c>
      <c r="F2207">
        <v>237</v>
      </c>
      <c r="G2207">
        <v>98</v>
      </c>
    </row>
    <row r="2208" spans="1:7" x14ac:dyDescent="0.25">
      <c r="A2208" t="s">
        <v>327</v>
      </c>
      <c r="B2208" t="s">
        <v>53</v>
      </c>
      <c r="C2208" s="10">
        <v>2014</v>
      </c>
      <c r="D2208">
        <v>3</v>
      </c>
      <c r="E2208" s="10">
        <v>1745</v>
      </c>
      <c r="F2208" s="10">
        <v>1745</v>
      </c>
      <c r="G2208" s="10">
        <v>1104</v>
      </c>
    </row>
    <row r="2209" spans="1:7" x14ac:dyDescent="0.25">
      <c r="A2209" t="s">
        <v>327</v>
      </c>
      <c r="B2209" t="s">
        <v>53</v>
      </c>
      <c r="C2209" s="10">
        <v>2014</v>
      </c>
      <c r="D2209">
        <v>4</v>
      </c>
      <c r="E2209" s="10">
        <v>24058</v>
      </c>
      <c r="F2209" s="10">
        <v>24058</v>
      </c>
      <c r="G2209" s="10">
        <v>8118</v>
      </c>
    </row>
    <row r="2210" spans="1:7" x14ac:dyDescent="0.25">
      <c r="A2210" t="s">
        <v>327</v>
      </c>
      <c r="B2210" t="s">
        <v>53</v>
      </c>
      <c r="C2210" s="10">
        <v>2014</v>
      </c>
      <c r="D2210">
        <v>5</v>
      </c>
      <c r="E2210" s="10">
        <v>22945</v>
      </c>
      <c r="F2210" s="10">
        <v>22945</v>
      </c>
      <c r="G2210" s="10">
        <v>7870</v>
      </c>
    </row>
    <row r="2211" spans="1:7" x14ac:dyDescent="0.25">
      <c r="A2211" t="s">
        <v>327</v>
      </c>
      <c r="B2211" t="s">
        <v>53</v>
      </c>
      <c r="C2211" s="10">
        <v>2014</v>
      </c>
      <c r="D2211">
        <v>6</v>
      </c>
      <c r="E2211" s="10">
        <v>23438</v>
      </c>
      <c r="F2211" s="10">
        <v>23438</v>
      </c>
      <c r="G2211" s="10">
        <v>8088</v>
      </c>
    </row>
    <row r="2212" spans="1:7" x14ac:dyDescent="0.25">
      <c r="A2212" t="s">
        <v>327</v>
      </c>
      <c r="B2212" t="s">
        <v>9</v>
      </c>
      <c r="C2212" s="10">
        <v>2010</v>
      </c>
      <c r="D2212">
        <v>5</v>
      </c>
      <c r="E2212">
        <v>10</v>
      </c>
      <c r="F2212">
        <v>10</v>
      </c>
      <c r="G2212">
        <v>1</v>
      </c>
    </row>
    <row r="2213" spans="1:7" x14ac:dyDescent="0.25">
      <c r="A2213" t="s">
        <v>327</v>
      </c>
      <c r="B2213" t="s">
        <v>9</v>
      </c>
      <c r="C2213" s="10">
        <v>2010</v>
      </c>
      <c r="D2213">
        <v>6</v>
      </c>
      <c r="E2213">
        <v>20</v>
      </c>
      <c r="F2213">
        <v>20</v>
      </c>
      <c r="G2213">
        <v>1</v>
      </c>
    </row>
    <row r="2214" spans="1:7" x14ac:dyDescent="0.25">
      <c r="A2214" t="s">
        <v>327</v>
      </c>
      <c r="B2214" t="s">
        <v>9</v>
      </c>
      <c r="C2214" s="10">
        <v>2010</v>
      </c>
      <c r="D2214">
        <v>7</v>
      </c>
      <c r="E2214">
        <v>28</v>
      </c>
      <c r="F2214">
        <v>28</v>
      </c>
      <c r="G2214">
        <v>1</v>
      </c>
    </row>
    <row r="2215" spans="1:7" x14ac:dyDescent="0.25">
      <c r="A2215" t="s">
        <v>327</v>
      </c>
      <c r="B2215" t="s">
        <v>9</v>
      </c>
      <c r="C2215" s="10">
        <v>2010</v>
      </c>
      <c r="D2215">
        <v>8</v>
      </c>
      <c r="E2215">
        <v>6</v>
      </c>
      <c r="F2215">
        <v>6</v>
      </c>
      <c r="G2215">
        <v>1</v>
      </c>
    </row>
    <row r="2216" spans="1:7" x14ac:dyDescent="0.25">
      <c r="A2216" t="s">
        <v>327</v>
      </c>
      <c r="B2216" t="s">
        <v>9</v>
      </c>
      <c r="C2216" s="10">
        <v>2010</v>
      </c>
      <c r="D2216">
        <v>9</v>
      </c>
      <c r="E2216">
        <v>2</v>
      </c>
      <c r="F2216">
        <v>2</v>
      </c>
      <c r="G2216">
        <v>1</v>
      </c>
    </row>
    <row r="2217" spans="1:7" x14ac:dyDescent="0.25">
      <c r="A2217" t="s">
        <v>327</v>
      </c>
      <c r="B2217" t="s">
        <v>9</v>
      </c>
      <c r="C2217" s="10">
        <v>2010</v>
      </c>
      <c r="D2217">
        <v>10</v>
      </c>
      <c r="E2217">
        <v>14</v>
      </c>
      <c r="F2217">
        <v>14</v>
      </c>
      <c r="G2217">
        <v>1</v>
      </c>
    </row>
    <row r="2218" spans="1:7" x14ac:dyDescent="0.25">
      <c r="A2218" t="s">
        <v>327</v>
      </c>
      <c r="B2218" t="s">
        <v>9</v>
      </c>
      <c r="C2218" s="10">
        <v>2010</v>
      </c>
      <c r="D2218">
        <v>11</v>
      </c>
      <c r="E2218">
        <v>8</v>
      </c>
      <c r="F2218">
        <v>8</v>
      </c>
      <c r="G2218">
        <v>1</v>
      </c>
    </row>
    <row r="2219" spans="1:7" x14ac:dyDescent="0.25">
      <c r="A2219" t="s">
        <v>327</v>
      </c>
      <c r="B2219" t="s">
        <v>9</v>
      </c>
      <c r="C2219" s="10">
        <v>2010</v>
      </c>
      <c r="D2219">
        <v>12</v>
      </c>
      <c r="E2219" s="10">
        <v>2</v>
      </c>
      <c r="F2219" s="10">
        <v>2</v>
      </c>
      <c r="G2219">
        <v>1</v>
      </c>
    </row>
    <row r="2220" spans="1:7" x14ac:dyDescent="0.25">
      <c r="A2220" t="s">
        <v>327</v>
      </c>
      <c r="B2220" t="s">
        <v>9</v>
      </c>
      <c r="C2220" s="10">
        <v>2011</v>
      </c>
      <c r="D2220">
        <v>1</v>
      </c>
      <c r="E2220" s="10">
        <v>30</v>
      </c>
      <c r="F2220" s="10">
        <v>30</v>
      </c>
      <c r="G2220">
        <v>5</v>
      </c>
    </row>
    <row r="2221" spans="1:7" x14ac:dyDescent="0.25">
      <c r="A2221" t="s">
        <v>327</v>
      </c>
      <c r="B2221" t="s">
        <v>9</v>
      </c>
      <c r="C2221" s="10">
        <v>2011</v>
      </c>
      <c r="D2221">
        <v>2</v>
      </c>
      <c r="E2221" s="10">
        <v>36</v>
      </c>
      <c r="F2221" s="10">
        <v>36</v>
      </c>
      <c r="G2221">
        <v>5</v>
      </c>
    </row>
    <row r="2222" spans="1:7" x14ac:dyDescent="0.25">
      <c r="A2222" t="s">
        <v>327</v>
      </c>
      <c r="B2222" t="s">
        <v>9</v>
      </c>
      <c r="C2222" s="10">
        <v>2011</v>
      </c>
      <c r="D2222">
        <v>3</v>
      </c>
      <c r="E2222" s="10">
        <v>58</v>
      </c>
      <c r="F2222" s="10">
        <v>58</v>
      </c>
      <c r="G2222">
        <v>7</v>
      </c>
    </row>
    <row r="2223" spans="1:7" x14ac:dyDescent="0.25">
      <c r="A2223" t="s">
        <v>327</v>
      </c>
      <c r="B2223" t="s">
        <v>9</v>
      </c>
      <c r="C2223" s="10">
        <v>2011</v>
      </c>
      <c r="D2223">
        <v>4</v>
      </c>
      <c r="E2223" s="10">
        <v>40</v>
      </c>
      <c r="F2223" s="10">
        <v>40</v>
      </c>
      <c r="G2223">
        <v>6</v>
      </c>
    </row>
    <row r="2224" spans="1:7" x14ac:dyDescent="0.25">
      <c r="A2224" t="s">
        <v>327</v>
      </c>
      <c r="B2224" t="s">
        <v>9</v>
      </c>
      <c r="C2224" s="10">
        <v>2011</v>
      </c>
      <c r="D2224">
        <v>5</v>
      </c>
      <c r="E2224" s="10">
        <v>54</v>
      </c>
      <c r="F2224" s="10">
        <v>54</v>
      </c>
      <c r="G2224" s="10">
        <v>7</v>
      </c>
    </row>
    <row r="2225" spans="1:7" x14ac:dyDescent="0.25">
      <c r="A2225" t="s">
        <v>327</v>
      </c>
      <c r="B2225" t="s">
        <v>9</v>
      </c>
      <c r="C2225" s="10">
        <v>2011</v>
      </c>
      <c r="D2225">
        <v>6</v>
      </c>
      <c r="E2225" s="10">
        <v>58</v>
      </c>
      <c r="F2225" s="10">
        <v>58</v>
      </c>
      <c r="G2225" s="10">
        <v>7</v>
      </c>
    </row>
    <row r="2226" spans="1:7" x14ac:dyDescent="0.25">
      <c r="A2226" t="s">
        <v>327</v>
      </c>
      <c r="B2226" t="s">
        <v>9</v>
      </c>
      <c r="C2226" s="10">
        <v>2011</v>
      </c>
      <c r="D2226">
        <v>7</v>
      </c>
      <c r="E2226" s="10">
        <v>48</v>
      </c>
      <c r="F2226" s="10">
        <v>48</v>
      </c>
      <c r="G2226" s="10">
        <v>6</v>
      </c>
    </row>
    <row r="2227" spans="1:7" x14ac:dyDescent="0.25">
      <c r="A2227" t="s">
        <v>327</v>
      </c>
      <c r="B2227" t="s">
        <v>9</v>
      </c>
      <c r="C2227" s="10">
        <v>2011</v>
      </c>
      <c r="D2227">
        <v>8</v>
      </c>
      <c r="E2227" s="10">
        <v>40</v>
      </c>
      <c r="F2227" s="10">
        <v>40</v>
      </c>
      <c r="G2227" s="10">
        <v>4</v>
      </c>
    </row>
    <row r="2228" spans="1:7" x14ac:dyDescent="0.25">
      <c r="A2228" t="s">
        <v>327</v>
      </c>
      <c r="B2228" t="s">
        <v>9</v>
      </c>
      <c r="C2228" s="10">
        <v>2011</v>
      </c>
      <c r="D2228">
        <v>9</v>
      </c>
      <c r="E2228" s="10">
        <v>68</v>
      </c>
      <c r="F2228" s="10">
        <v>68</v>
      </c>
      <c r="G2228" s="10">
        <v>7</v>
      </c>
    </row>
    <row r="2229" spans="1:7" x14ac:dyDescent="0.25">
      <c r="A2229" t="s">
        <v>327</v>
      </c>
      <c r="B2229" t="s">
        <v>9</v>
      </c>
      <c r="C2229" s="10">
        <v>2011</v>
      </c>
      <c r="D2229">
        <v>10</v>
      </c>
      <c r="E2229" s="10">
        <v>42</v>
      </c>
      <c r="F2229" s="10">
        <v>42</v>
      </c>
      <c r="G2229" s="10">
        <v>5</v>
      </c>
    </row>
    <row r="2230" spans="1:7" x14ac:dyDescent="0.25">
      <c r="A2230" t="s">
        <v>327</v>
      </c>
      <c r="B2230" t="s">
        <v>9</v>
      </c>
      <c r="C2230" s="10">
        <v>2011</v>
      </c>
      <c r="D2230">
        <v>11</v>
      </c>
      <c r="E2230" s="10">
        <v>46</v>
      </c>
      <c r="F2230" s="10">
        <v>46</v>
      </c>
      <c r="G2230" s="10">
        <v>6</v>
      </c>
    </row>
    <row r="2231" spans="1:7" x14ac:dyDescent="0.25">
      <c r="A2231" t="s">
        <v>327</v>
      </c>
      <c r="B2231" t="s">
        <v>9</v>
      </c>
      <c r="C2231" s="10">
        <v>2011</v>
      </c>
      <c r="D2231">
        <v>12</v>
      </c>
      <c r="E2231" s="10">
        <v>44</v>
      </c>
      <c r="F2231" s="10">
        <v>44</v>
      </c>
      <c r="G2231" s="10">
        <v>7</v>
      </c>
    </row>
    <row r="2232" spans="1:7" x14ac:dyDescent="0.25">
      <c r="A2232" t="s">
        <v>327</v>
      </c>
      <c r="B2232" t="s">
        <v>9</v>
      </c>
      <c r="C2232" s="10">
        <v>2012</v>
      </c>
      <c r="D2232">
        <v>1</v>
      </c>
      <c r="E2232" s="10">
        <v>42</v>
      </c>
      <c r="F2232" s="10">
        <v>42</v>
      </c>
      <c r="G2232" s="10">
        <v>6</v>
      </c>
    </row>
    <row r="2233" spans="1:7" x14ac:dyDescent="0.25">
      <c r="A2233" t="s">
        <v>327</v>
      </c>
      <c r="B2233" t="s">
        <v>9</v>
      </c>
      <c r="C2233" s="10">
        <v>2012</v>
      </c>
      <c r="D2233">
        <v>2</v>
      </c>
      <c r="E2233" s="10">
        <v>36</v>
      </c>
      <c r="F2233" s="10">
        <v>36</v>
      </c>
      <c r="G2233" s="10">
        <v>7</v>
      </c>
    </row>
    <row r="2234" spans="1:7" x14ac:dyDescent="0.25">
      <c r="A2234" t="s">
        <v>327</v>
      </c>
      <c r="B2234" t="s">
        <v>9</v>
      </c>
      <c r="C2234" s="10">
        <v>2012</v>
      </c>
      <c r="D2234">
        <v>3</v>
      </c>
      <c r="E2234">
        <v>92</v>
      </c>
      <c r="F2234">
        <v>92</v>
      </c>
      <c r="G2234">
        <v>11</v>
      </c>
    </row>
    <row r="2235" spans="1:7" x14ac:dyDescent="0.25">
      <c r="A2235" t="s">
        <v>327</v>
      </c>
      <c r="B2235" t="s">
        <v>9</v>
      </c>
      <c r="C2235" s="10">
        <v>2012</v>
      </c>
      <c r="D2235">
        <v>4</v>
      </c>
      <c r="E2235">
        <v>106</v>
      </c>
      <c r="F2235">
        <v>106</v>
      </c>
      <c r="G2235">
        <v>12</v>
      </c>
    </row>
    <row r="2236" spans="1:7" x14ac:dyDescent="0.25">
      <c r="A2236" t="s">
        <v>327</v>
      </c>
      <c r="B2236" t="s">
        <v>9</v>
      </c>
      <c r="C2236" s="10">
        <v>2012</v>
      </c>
      <c r="D2236">
        <v>5</v>
      </c>
      <c r="E2236">
        <v>96</v>
      </c>
      <c r="F2236">
        <v>96</v>
      </c>
      <c r="G2236">
        <v>11</v>
      </c>
    </row>
    <row r="2237" spans="1:7" x14ac:dyDescent="0.25">
      <c r="A2237" t="s">
        <v>327</v>
      </c>
      <c r="B2237" t="s">
        <v>9</v>
      </c>
      <c r="C2237" s="10">
        <v>2012</v>
      </c>
      <c r="D2237">
        <v>6</v>
      </c>
      <c r="E2237">
        <v>90</v>
      </c>
      <c r="F2237">
        <v>90</v>
      </c>
      <c r="G2237">
        <v>11</v>
      </c>
    </row>
    <row r="2238" spans="1:7" x14ac:dyDescent="0.25">
      <c r="A2238" t="s">
        <v>327</v>
      </c>
      <c r="B2238" t="s">
        <v>9</v>
      </c>
      <c r="C2238" s="10">
        <v>2012</v>
      </c>
      <c r="D2238">
        <v>7</v>
      </c>
      <c r="E2238">
        <v>102</v>
      </c>
      <c r="F2238">
        <v>102</v>
      </c>
      <c r="G2238">
        <v>11</v>
      </c>
    </row>
    <row r="2239" spans="1:7" x14ac:dyDescent="0.25">
      <c r="A2239" t="s">
        <v>327</v>
      </c>
      <c r="B2239" t="s">
        <v>9</v>
      </c>
      <c r="C2239" s="10">
        <v>2012</v>
      </c>
      <c r="D2239">
        <v>8</v>
      </c>
      <c r="E2239" s="10">
        <v>86</v>
      </c>
      <c r="F2239" s="10">
        <v>86</v>
      </c>
      <c r="G2239">
        <v>12</v>
      </c>
    </row>
    <row r="2240" spans="1:7" x14ac:dyDescent="0.25">
      <c r="A2240" t="s">
        <v>327</v>
      </c>
      <c r="B2240" t="s">
        <v>9</v>
      </c>
      <c r="C2240" s="10">
        <v>2012</v>
      </c>
      <c r="D2240">
        <v>9</v>
      </c>
      <c r="E2240" s="10">
        <v>98</v>
      </c>
      <c r="F2240" s="10">
        <v>98</v>
      </c>
      <c r="G2240">
        <v>13</v>
      </c>
    </row>
    <row r="2241" spans="1:7" x14ac:dyDescent="0.25">
      <c r="A2241" t="s">
        <v>327</v>
      </c>
      <c r="B2241" t="s">
        <v>9</v>
      </c>
      <c r="C2241" s="10">
        <v>2012</v>
      </c>
      <c r="D2241">
        <v>10</v>
      </c>
      <c r="E2241" s="10">
        <v>110</v>
      </c>
      <c r="F2241" s="10">
        <v>110</v>
      </c>
      <c r="G2241">
        <v>14</v>
      </c>
    </row>
    <row r="2242" spans="1:7" x14ac:dyDescent="0.25">
      <c r="A2242" t="s">
        <v>327</v>
      </c>
      <c r="B2242" t="s">
        <v>9</v>
      </c>
      <c r="C2242" s="10">
        <v>2012</v>
      </c>
      <c r="D2242">
        <v>11</v>
      </c>
      <c r="E2242" s="10">
        <v>92</v>
      </c>
      <c r="F2242" s="10">
        <v>92</v>
      </c>
      <c r="G2242" s="10">
        <v>10</v>
      </c>
    </row>
    <row r="2243" spans="1:7" x14ac:dyDescent="0.25">
      <c r="A2243" t="s">
        <v>327</v>
      </c>
      <c r="B2243" t="s">
        <v>9</v>
      </c>
      <c r="C2243" s="10">
        <v>2012</v>
      </c>
      <c r="D2243">
        <v>12</v>
      </c>
      <c r="E2243" s="10">
        <v>124</v>
      </c>
      <c r="F2243" s="10">
        <v>124</v>
      </c>
      <c r="G2243" s="10">
        <v>14</v>
      </c>
    </row>
    <row r="2244" spans="1:7" x14ac:dyDescent="0.25">
      <c r="A2244" t="s">
        <v>327</v>
      </c>
      <c r="B2244" t="s">
        <v>9</v>
      </c>
      <c r="C2244" s="10">
        <v>2013</v>
      </c>
      <c r="D2244">
        <v>1</v>
      </c>
      <c r="E2244" s="10">
        <v>1358</v>
      </c>
      <c r="F2244" s="10">
        <v>1358</v>
      </c>
      <c r="G2244" s="10">
        <v>122</v>
      </c>
    </row>
    <row r="2245" spans="1:7" x14ac:dyDescent="0.25">
      <c r="A2245" t="s">
        <v>327</v>
      </c>
      <c r="B2245" t="s">
        <v>9</v>
      </c>
      <c r="C2245" s="10">
        <v>2013</v>
      </c>
      <c r="D2245">
        <v>2</v>
      </c>
      <c r="E2245" s="10">
        <v>1372</v>
      </c>
      <c r="F2245" s="10">
        <v>1372</v>
      </c>
      <c r="G2245">
        <v>136</v>
      </c>
    </row>
    <row r="2246" spans="1:7" x14ac:dyDescent="0.25">
      <c r="A2246" t="s">
        <v>327</v>
      </c>
      <c r="B2246" t="s">
        <v>9</v>
      </c>
      <c r="C2246" s="10">
        <v>2013</v>
      </c>
      <c r="D2246">
        <v>3</v>
      </c>
      <c r="E2246" s="10">
        <v>1499</v>
      </c>
      <c r="F2246" s="10">
        <v>1499</v>
      </c>
      <c r="G2246">
        <v>150</v>
      </c>
    </row>
    <row r="2247" spans="1:7" x14ac:dyDescent="0.25">
      <c r="A2247" t="s">
        <v>327</v>
      </c>
      <c r="B2247" t="s">
        <v>9</v>
      </c>
      <c r="C2247" s="10">
        <v>2013</v>
      </c>
      <c r="D2247">
        <v>4</v>
      </c>
      <c r="E2247" s="10">
        <v>1883</v>
      </c>
      <c r="F2247" s="10">
        <v>1883</v>
      </c>
      <c r="G2247">
        <v>161</v>
      </c>
    </row>
    <row r="2248" spans="1:7" x14ac:dyDescent="0.25">
      <c r="A2248" t="s">
        <v>327</v>
      </c>
      <c r="B2248" t="s">
        <v>9</v>
      </c>
      <c r="C2248" s="10">
        <v>2013</v>
      </c>
      <c r="D2248">
        <v>5</v>
      </c>
      <c r="E2248" s="10">
        <v>1941</v>
      </c>
      <c r="F2248" s="10">
        <v>1941</v>
      </c>
      <c r="G2248">
        <v>176</v>
      </c>
    </row>
    <row r="2249" spans="1:7" x14ac:dyDescent="0.25">
      <c r="A2249" t="s">
        <v>327</v>
      </c>
      <c r="B2249" t="s">
        <v>9</v>
      </c>
      <c r="C2249" s="10">
        <v>2013</v>
      </c>
      <c r="D2249">
        <v>6</v>
      </c>
      <c r="E2249" s="10">
        <v>2213</v>
      </c>
      <c r="F2249" s="10">
        <v>2213</v>
      </c>
      <c r="G2249">
        <v>183</v>
      </c>
    </row>
    <row r="2250" spans="1:7" x14ac:dyDescent="0.25">
      <c r="A2250" t="s">
        <v>327</v>
      </c>
      <c r="B2250" t="s">
        <v>9</v>
      </c>
      <c r="C2250" s="10">
        <v>2013</v>
      </c>
      <c r="D2250">
        <v>7</v>
      </c>
      <c r="E2250" s="10">
        <v>2510</v>
      </c>
      <c r="F2250" s="10">
        <v>2510</v>
      </c>
      <c r="G2250">
        <v>195</v>
      </c>
    </row>
    <row r="2251" spans="1:7" x14ac:dyDescent="0.25">
      <c r="A2251" t="s">
        <v>327</v>
      </c>
      <c r="B2251" t="s">
        <v>9</v>
      </c>
      <c r="C2251" s="10">
        <v>2013</v>
      </c>
      <c r="D2251">
        <v>8</v>
      </c>
      <c r="E2251" s="10">
        <v>2214</v>
      </c>
      <c r="F2251" s="10">
        <v>2214</v>
      </c>
      <c r="G2251">
        <v>196</v>
      </c>
    </row>
    <row r="2252" spans="1:7" x14ac:dyDescent="0.25">
      <c r="A2252" t="s">
        <v>327</v>
      </c>
      <c r="B2252" t="s">
        <v>9</v>
      </c>
      <c r="C2252" s="10">
        <v>2013</v>
      </c>
      <c r="D2252">
        <v>9</v>
      </c>
      <c r="E2252" s="10">
        <v>2376</v>
      </c>
      <c r="F2252" s="10">
        <v>2376</v>
      </c>
      <c r="G2252">
        <v>208</v>
      </c>
    </row>
    <row r="2253" spans="1:7" x14ac:dyDescent="0.25">
      <c r="A2253" t="s">
        <v>327</v>
      </c>
      <c r="B2253" t="s">
        <v>9</v>
      </c>
      <c r="C2253" s="10">
        <v>2013</v>
      </c>
      <c r="D2253">
        <v>10</v>
      </c>
      <c r="E2253" s="10">
        <v>2805</v>
      </c>
      <c r="F2253" s="10">
        <v>2805</v>
      </c>
      <c r="G2253">
        <v>222</v>
      </c>
    </row>
    <row r="2254" spans="1:7" x14ac:dyDescent="0.25">
      <c r="A2254" t="s">
        <v>327</v>
      </c>
      <c r="B2254" t="s">
        <v>9</v>
      </c>
      <c r="C2254" s="10">
        <v>2013</v>
      </c>
      <c r="D2254">
        <v>11</v>
      </c>
      <c r="E2254" s="10">
        <v>2782</v>
      </c>
      <c r="F2254" s="10">
        <v>2782</v>
      </c>
      <c r="G2254" s="10">
        <v>230</v>
      </c>
    </row>
    <row r="2255" spans="1:7" x14ac:dyDescent="0.25">
      <c r="A2255" t="s">
        <v>327</v>
      </c>
      <c r="B2255" t="s">
        <v>9</v>
      </c>
      <c r="C2255" s="10">
        <v>2013</v>
      </c>
      <c r="D2255">
        <v>12</v>
      </c>
      <c r="E2255" s="10">
        <v>2880</v>
      </c>
      <c r="F2255" s="10">
        <v>2880</v>
      </c>
      <c r="G2255" s="10">
        <v>233</v>
      </c>
    </row>
    <row r="2256" spans="1:7" x14ac:dyDescent="0.25">
      <c r="A2256" t="s">
        <v>327</v>
      </c>
      <c r="B2256" t="s">
        <v>9</v>
      </c>
      <c r="C2256" s="10">
        <v>2014</v>
      </c>
      <c r="D2256">
        <v>1</v>
      </c>
      <c r="E2256" s="10">
        <v>1142</v>
      </c>
      <c r="F2256" s="10">
        <v>1142</v>
      </c>
      <c r="G2256" s="10">
        <v>98</v>
      </c>
    </row>
    <row r="2257" spans="1:7" x14ac:dyDescent="0.25">
      <c r="A2257" t="s">
        <v>327</v>
      </c>
      <c r="B2257" t="s">
        <v>9</v>
      </c>
      <c r="C2257" s="10">
        <v>2014</v>
      </c>
      <c r="D2257">
        <v>2</v>
      </c>
      <c r="E2257" s="10">
        <v>1216</v>
      </c>
      <c r="F2257" s="10">
        <v>1216</v>
      </c>
      <c r="G2257">
        <v>116</v>
      </c>
    </row>
    <row r="2258" spans="1:7" x14ac:dyDescent="0.25">
      <c r="A2258" t="s">
        <v>327</v>
      </c>
      <c r="B2258" t="s">
        <v>9</v>
      </c>
      <c r="C2258" s="10">
        <v>2014</v>
      </c>
      <c r="D2258">
        <v>3</v>
      </c>
      <c r="E2258" s="10">
        <v>3029</v>
      </c>
      <c r="F2258" s="10">
        <v>3029</v>
      </c>
      <c r="G2258">
        <v>866</v>
      </c>
    </row>
    <row r="2259" spans="1:7" x14ac:dyDescent="0.25">
      <c r="A2259" t="s">
        <v>327</v>
      </c>
      <c r="B2259" t="s">
        <v>9</v>
      </c>
      <c r="C2259" s="10">
        <v>2014</v>
      </c>
      <c r="D2259">
        <v>4</v>
      </c>
      <c r="E2259" s="10">
        <v>14660</v>
      </c>
      <c r="F2259" s="10">
        <v>14660</v>
      </c>
      <c r="G2259" s="10">
        <v>3494</v>
      </c>
    </row>
    <row r="2260" spans="1:7" x14ac:dyDescent="0.25">
      <c r="A2260" t="s">
        <v>327</v>
      </c>
      <c r="B2260" t="s">
        <v>9</v>
      </c>
      <c r="C2260" s="10">
        <v>2014</v>
      </c>
      <c r="D2260">
        <v>5</v>
      </c>
      <c r="E2260" s="10">
        <v>13712</v>
      </c>
      <c r="F2260" s="10">
        <v>13712</v>
      </c>
      <c r="G2260" s="10">
        <v>3456</v>
      </c>
    </row>
    <row r="2261" spans="1:7" x14ac:dyDescent="0.25">
      <c r="A2261" t="s">
        <v>327</v>
      </c>
      <c r="B2261" t="s">
        <v>9</v>
      </c>
      <c r="C2261" s="10">
        <v>2014</v>
      </c>
      <c r="D2261">
        <v>6</v>
      </c>
      <c r="E2261" s="10">
        <v>11249</v>
      </c>
      <c r="F2261" s="10">
        <v>11249</v>
      </c>
      <c r="G2261" s="10">
        <v>3313</v>
      </c>
    </row>
    <row r="2262" spans="1:7" x14ac:dyDescent="0.25">
      <c r="A2262" t="s">
        <v>327</v>
      </c>
      <c r="B2262" t="s">
        <v>54</v>
      </c>
      <c r="C2262" s="10">
        <v>2011</v>
      </c>
      <c r="D2262">
        <v>11</v>
      </c>
      <c r="E2262">
        <v>2</v>
      </c>
      <c r="F2262">
        <v>2</v>
      </c>
      <c r="G2262">
        <v>1</v>
      </c>
    </row>
    <row r="2263" spans="1:7" x14ac:dyDescent="0.25">
      <c r="A2263" t="s">
        <v>327</v>
      </c>
      <c r="B2263" t="s">
        <v>54</v>
      </c>
      <c r="C2263" s="10">
        <v>2013</v>
      </c>
      <c r="D2263">
        <v>1</v>
      </c>
      <c r="E2263">
        <v>5</v>
      </c>
      <c r="F2263">
        <v>5</v>
      </c>
      <c r="G2263">
        <v>2</v>
      </c>
    </row>
    <row r="2264" spans="1:7" x14ac:dyDescent="0.25">
      <c r="A2264" t="s">
        <v>327</v>
      </c>
      <c r="B2264" t="s">
        <v>54</v>
      </c>
      <c r="C2264" s="10">
        <v>2013</v>
      </c>
      <c r="D2264">
        <v>2</v>
      </c>
      <c r="E2264">
        <v>2</v>
      </c>
      <c r="F2264">
        <v>2</v>
      </c>
      <c r="G2264">
        <v>1</v>
      </c>
    </row>
    <row r="2265" spans="1:7" x14ac:dyDescent="0.25">
      <c r="A2265" t="s">
        <v>327</v>
      </c>
      <c r="B2265" t="s">
        <v>54</v>
      </c>
      <c r="C2265" s="10">
        <v>2013</v>
      </c>
      <c r="D2265">
        <v>3</v>
      </c>
      <c r="E2265">
        <v>1</v>
      </c>
      <c r="F2265">
        <v>1</v>
      </c>
      <c r="G2265">
        <v>1</v>
      </c>
    </row>
    <row r="2266" spans="1:7" x14ac:dyDescent="0.25">
      <c r="A2266" t="s">
        <v>327</v>
      </c>
      <c r="B2266" t="s">
        <v>54</v>
      </c>
      <c r="C2266" s="10">
        <v>2013</v>
      </c>
      <c r="D2266">
        <v>4</v>
      </c>
      <c r="E2266">
        <v>4</v>
      </c>
      <c r="F2266">
        <v>4</v>
      </c>
      <c r="G2266">
        <v>2</v>
      </c>
    </row>
    <row r="2267" spans="1:7" x14ac:dyDescent="0.25">
      <c r="A2267" t="s">
        <v>327</v>
      </c>
      <c r="B2267" t="s">
        <v>54</v>
      </c>
      <c r="C2267" s="10">
        <v>2013</v>
      </c>
      <c r="D2267">
        <v>5</v>
      </c>
      <c r="E2267">
        <v>5</v>
      </c>
      <c r="F2267">
        <v>5</v>
      </c>
      <c r="G2267">
        <v>2</v>
      </c>
    </row>
    <row r="2268" spans="1:7" x14ac:dyDescent="0.25">
      <c r="A2268" t="s">
        <v>327</v>
      </c>
      <c r="B2268" t="s">
        <v>54</v>
      </c>
      <c r="C2268" s="10">
        <v>2013</v>
      </c>
      <c r="D2268">
        <v>6</v>
      </c>
      <c r="E2268">
        <v>6</v>
      </c>
      <c r="F2268">
        <v>6</v>
      </c>
      <c r="G2268">
        <v>4</v>
      </c>
    </row>
    <row r="2269" spans="1:7" x14ac:dyDescent="0.25">
      <c r="A2269" t="s">
        <v>327</v>
      </c>
      <c r="B2269" t="s">
        <v>54</v>
      </c>
      <c r="C2269" s="10">
        <v>2013</v>
      </c>
      <c r="D2269">
        <v>7</v>
      </c>
      <c r="E2269">
        <v>6</v>
      </c>
      <c r="F2269">
        <v>6</v>
      </c>
      <c r="G2269">
        <v>2</v>
      </c>
    </row>
    <row r="2270" spans="1:7" x14ac:dyDescent="0.25">
      <c r="A2270" t="s">
        <v>327</v>
      </c>
      <c r="B2270" t="s">
        <v>54</v>
      </c>
      <c r="C2270" s="10">
        <v>2013</v>
      </c>
      <c r="D2270">
        <v>8</v>
      </c>
      <c r="E2270">
        <v>8</v>
      </c>
      <c r="F2270">
        <v>8</v>
      </c>
      <c r="G2270">
        <v>4</v>
      </c>
    </row>
    <row r="2271" spans="1:7" x14ac:dyDescent="0.25">
      <c r="A2271" t="s">
        <v>327</v>
      </c>
      <c r="B2271" t="s">
        <v>54</v>
      </c>
      <c r="C2271" s="10">
        <v>2013</v>
      </c>
      <c r="D2271">
        <v>9</v>
      </c>
      <c r="E2271">
        <v>10</v>
      </c>
      <c r="F2271">
        <v>10</v>
      </c>
      <c r="G2271">
        <v>6</v>
      </c>
    </row>
    <row r="2272" spans="1:7" x14ac:dyDescent="0.25">
      <c r="A2272" t="s">
        <v>327</v>
      </c>
      <c r="B2272" t="s">
        <v>54</v>
      </c>
      <c r="C2272" s="10">
        <v>2013</v>
      </c>
      <c r="D2272">
        <v>10</v>
      </c>
      <c r="E2272" s="10">
        <v>7</v>
      </c>
      <c r="F2272" s="10">
        <v>7</v>
      </c>
      <c r="G2272" s="10">
        <v>4</v>
      </c>
    </row>
    <row r="2273" spans="1:7" x14ac:dyDescent="0.25">
      <c r="A2273" t="s">
        <v>327</v>
      </c>
      <c r="B2273" t="s">
        <v>54</v>
      </c>
      <c r="C2273" s="10">
        <v>2013</v>
      </c>
      <c r="D2273">
        <v>11</v>
      </c>
      <c r="E2273" s="10">
        <v>7</v>
      </c>
      <c r="F2273" s="10">
        <v>7</v>
      </c>
      <c r="G2273" s="10">
        <v>4</v>
      </c>
    </row>
    <row r="2274" spans="1:7" x14ac:dyDescent="0.25">
      <c r="A2274" t="s">
        <v>327</v>
      </c>
      <c r="B2274" t="s">
        <v>54</v>
      </c>
      <c r="C2274" s="10">
        <v>2013</v>
      </c>
      <c r="D2274">
        <v>12</v>
      </c>
      <c r="E2274" s="10">
        <v>10</v>
      </c>
      <c r="F2274" s="10">
        <v>10</v>
      </c>
      <c r="G2274" s="10">
        <v>5</v>
      </c>
    </row>
    <row r="2275" spans="1:7" x14ac:dyDescent="0.25">
      <c r="A2275" t="s">
        <v>327</v>
      </c>
      <c r="B2275" t="s">
        <v>54</v>
      </c>
      <c r="C2275" s="10">
        <v>2014</v>
      </c>
      <c r="D2275">
        <v>1</v>
      </c>
      <c r="E2275" s="10">
        <v>22</v>
      </c>
      <c r="F2275" s="10">
        <v>22</v>
      </c>
      <c r="G2275" s="10">
        <v>15</v>
      </c>
    </row>
    <row r="2276" spans="1:7" x14ac:dyDescent="0.25">
      <c r="A2276" t="s">
        <v>327</v>
      </c>
      <c r="B2276" t="s">
        <v>54</v>
      </c>
      <c r="C2276" s="10">
        <v>2014</v>
      </c>
      <c r="D2276">
        <v>2</v>
      </c>
      <c r="E2276" s="10">
        <v>19</v>
      </c>
      <c r="F2276" s="10">
        <v>19</v>
      </c>
      <c r="G2276">
        <v>15</v>
      </c>
    </row>
    <row r="2277" spans="1:7" x14ac:dyDescent="0.25">
      <c r="A2277" t="s">
        <v>327</v>
      </c>
      <c r="B2277" t="s">
        <v>54</v>
      </c>
      <c r="C2277" s="10">
        <v>2014</v>
      </c>
      <c r="D2277">
        <v>3</v>
      </c>
      <c r="E2277" s="10">
        <v>1538</v>
      </c>
      <c r="F2277" s="10">
        <v>1538</v>
      </c>
      <c r="G2277" s="10">
        <v>1195</v>
      </c>
    </row>
    <row r="2278" spans="1:7" x14ac:dyDescent="0.25">
      <c r="A2278" t="s">
        <v>327</v>
      </c>
      <c r="B2278" t="s">
        <v>54</v>
      </c>
      <c r="C2278" s="10">
        <v>2014</v>
      </c>
      <c r="D2278">
        <v>4</v>
      </c>
      <c r="E2278" s="10">
        <v>22796</v>
      </c>
      <c r="F2278" s="10">
        <v>22796</v>
      </c>
      <c r="G2278" s="10">
        <v>10734</v>
      </c>
    </row>
    <row r="2279" spans="1:7" x14ac:dyDescent="0.25">
      <c r="A2279" t="s">
        <v>327</v>
      </c>
      <c r="B2279" t="s">
        <v>54</v>
      </c>
      <c r="C2279" s="10">
        <v>2014</v>
      </c>
      <c r="D2279">
        <v>5</v>
      </c>
      <c r="E2279" s="10">
        <v>22781</v>
      </c>
      <c r="F2279" s="10">
        <v>22781</v>
      </c>
      <c r="G2279" s="10">
        <v>10810</v>
      </c>
    </row>
    <row r="2280" spans="1:7" x14ac:dyDescent="0.25">
      <c r="A2280" t="s">
        <v>327</v>
      </c>
      <c r="B2280" t="s">
        <v>54</v>
      </c>
      <c r="C2280" s="10">
        <v>2014</v>
      </c>
      <c r="D2280">
        <v>6</v>
      </c>
      <c r="E2280" s="10">
        <v>19859</v>
      </c>
      <c r="F2280" s="10">
        <v>19859</v>
      </c>
      <c r="G2280" s="10">
        <v>10157</v>
      </c>
    </row>
    <row r="2281" spans="1:7" x14ac:dyDescent="0.25">
      <c r="A2281" t="s">
        <v>327</v>
      </c>
      <c r="B2281" t="s">
        <v>77</v>
      </c>
      <c r="C2281" s="10">
        <v>2013</v>
      </c>
      <c r="D2281">
        <v>1</v>
      </c>
      <c r="E2281" s="10">
        <v>2266</v>
      </c>
      <c r="F2281" s="10">
        <v>2266</v>
      </c>
      <c r="G2281">
        <v>241</v>
      </c>
    </row>
    <row r="2282" spans="1:7" x14ac:dyDescent="0.25">
      <c r="A2282" t="s">
        <v>327</v>
      </c>
      <c r="B2282" t="s">
        <v>77</v>
      </c>
      <c r="C2282" s="10">
        <v>2013</v>
      </c>
      <c r="D2282">
        <v>2</v>
      </c>
      <c r="E2282">
        <v>372</v>
      </c>
      <c r="F2282">
        <v>372</v>
      </c>
      <c r="G2282">
        <v>73</v>
      </c>
    </row>
    <row r="2283" spans="1:7" x14ac:dyDescent="0.25">
      <c r="A2283" t="s">
        <v>327</v>
      </c>
      <c r="B2283" t="s">
        <v>77</v>
      </c>
      <c r="C2283" s="10">
        <v>2013</v>
      </c>
      <c r="D2283">
        <v>3</v>
      </c>
      <c r="E2283" s="10">
        <v>233</v>
      </c>
      <c r="F2283" s="10">
        <v>233</v>
      </c>
      <c r="G2283" s="10">
        <v>43</v>
      </c>
    </row>
    <row r="2284" spans="1:7" x14ac:dyDescent="0.25">
      <c r="A2284" t="s">
        <v>327</v>
      </c>
      <c r="B2284" t="s">
        <v>77</v>
      </c>
      <c r="C2284" s="10">
        <v>2013</v>
      </c>
      <c r="D2284">
        <v>4</v>
      </c>
      <c r="E2284" s="10">
        <v>156</v>
      </c>
      <c r="F2284" s="10">
        <v>156</v>
      </c>
      <c r="G2284" s="10">
        <v>35</v>
      </c>
    </row>
    <row r="2285" spans="1:7" x14ac:dyDescent="0.25">
      <c r="A2285" t="s">
        <v>327</v>
      </c>
      <c r="B2285" t="s">
        <v>77</v>
      </c>
      <c r="C2285" s="10">
        <v>2013</v>
      </c>
      <c r="D2285">
        <v>5</v>
      </c>
      <c r="E2285" s="10">
        <v>238</v>
      </c>
      <c r="F2285" s="10">
        <v>238</v>
      </c>
      <c r="G2285">
        <v>54</v>
      </c>
    </row>
    <row r="2286" spans="1:7" x14ac:dyDescent="0.25">
      <c r="A2286" t="s">
        <v>327</v>
      </c>
      <c r="B2286" t="s">
        <v>77</v>
      </c>
      <c r="C2286" s="10">
        <v>2013</v>
      </c>
      <c r="D2286">
        <v>6</v>
      </c>
      <c r="E2286" s="10">
        <v>113</v>
      </c>
      <c r="F2286" s="10">
        <v>113</v>
      </c>
      <c r="G2286">
        <v>22</v>
      </c>
    </row>
    <row r="2287" spans="1:7" x14ac:dyDescent="0.25">
      <c r="A2287" t="s">
        <v>327</v>
      </c>
      <c r="B2287" t="s">
        <v>77</v>
      </c>
      <c r="C2287" s="10">
        <v>2013</v>
      </c>
      <c r="D2287">
        <v>7</v>
      </c>
      <c r="E2287" s="10">
        <v>115</v>
      </c>
      <c r="F2287" s="10">
        <v>115</v>
      </c>
      <c r="G2287" s="10">
        <v>21</v>
      </c>
    </row>
    <row r="2288" spans="1:7" x14ac:dyDescent="0.25">
      <c r="A2288" t="s">
        <v>327</v>
      </c>
      <c r="B2288" t="s">
        <v>77</v>
      </c>
      <c r="C2288" s="10">
        <v>2013</v>
      </c>
      <c r="D2288">
        <v>8</v>
      </c>
      <c r="E2288" s="10">
        <v>2871</v>
      </c>
      <c r="F2288" s="10">
        <v>2871</v>
      </c>
      <c r="G2288" s="10">
        <v>1520</v>
      </c>
    </row>
    <row r="2289" spans="1:7" x14ac:dyDescent="0.25">
      <c r="A2289" t="s">
        <v>327</v>
      </c>
      <c r="B2289" t="s">
        <v>77</v>
      </c>
      <c r="C2289" s="10">
        <v>2013</v>
      </c>
      <c r="D2289">
        <v>9</v>
      </c>
      <c r="E2289" s="10">
        <v>6682</v>
      </c>
      <c r="F2289" s="10">
        <v>6682</v>
      </c>
      <c r="G2289" s="10">
        <v>2616</v>
      </c>
    </row>
    <row r="2290" spans="1:7" x14ac:dyDescent="0.25">
      <c r="A2290" t="s">
        <v>327</v>
      </c>
      <c r="B2290" t="s">
        <v>77</v>
      </c>
      <c r="C2290" s="10">
        <v>2013</v>
      </c>
      <c r="D2290">
        <v>10</v>
      </c>
      <c r="E2290" s="10">
        <v>167</v>
      </c>
      <c r="F2290" s="10">
        <v>167</v>
      </c>
      <c r="G2290" s="10">
        <v>29</v>
      </c>
    </row>
    <row r="2291" spans="1:7" x14ac:dyDescent="0.25">
      <c r="A2291" t="s">
        <v>327</v>
      </c>
      <c r="B2291" t="s">
        <v>77</v>
      </c>
      <c r="C2291" s="10">
        <v>2013</v>
      </c>
      <c r="D2291">
        <v>11</v>
      </c>
      <c r="E2291" s="10">
        <v>146</v>
      </c>
      <c r="F2291" s="10">
        <v>146</v>
      </c>
      <c r="G2291" s="10">
        <v>39</v>
      </c>
    </row>
    <row r="2292" spans="1:7" x14ac:dyDescent="0.25">
      <c r="A2292" t="s">
        <v>327</v>
      </c>
      <c r="B2292" t="s">
        <v>77</v>
      </c>
      <c r="C2292" s="10">
        <v>2013</v>
      </c>
      <c r="D2292">
        <v>12</v>
      </c>
      <c r="E2292" s="10">
        <v>3435</v>
      </c>
      <c r="F2292" s="10">
        <v>3435</v>
      </c>
      <c r="G2292" s="10">
        <v>1676</v>
      </c>
    </row>
    <row r="2293" spans="1:7" x14ac:dyDescent="0.25">
      <c r="A2293" t="s">
        <v>327</v>
      </c>
      <c r="B2293" t="s">
        <v>77</v>
      </c>
      <c r="C2293" s="10">
        <v>2014</v>
      </c>
      <c r="D2293">
        <v>1</v>
      </c>
      <c r="E2293" s="10">
        <v>5742</v>
      </c>
      <c r="F2293" s="10">
        <v>5742</v>
      </c>
      <c r="G2293" s="10">
        <v>2409</v>
      </c>
    </row>
    <row r="2294" spans="1:7" x14ac:dyDescent="0.25">
      <c r="A2294" t="s">
        <v>327</v>
      </c>
      <c r="B2294" t="s">
        <v>77</v>
      </c>
      <c r="C2294" s="10">
        <v>2014</v>
      </c>
      <c r="D2294">
        <v>2</v>
      </c>
      <c r="E2294" s="10">
        <v>38</v>
      </c>
      <c r="F2294" s="10">
        <v>38</v>
      </c>
      <c r="G2294" s="10">
        <v>16</v>
      </c>
    </row>
    <row r="2295" spans="1:7" x14ac:dyDescent="0.25">
      <c r="A2295" t="s">
        <v>327</v>
      </c>
      <c r="B2295" t="s">
        <v>77</v>
      </c>
      <c r="C2295" s="10">
        <v>2014</v>
      </c>
      <c r="D2295">
        <v>3</v>
      </c>
      <c r="E2295" s="10">
        <v>3731</v>
      </c>
      <c r="F2295" s="10">
        <v>3731</v>
      </c>
      <c r="G2295" s="10">
        <v>1884</v>
      </c>
    </row>
    <row r="2296" spans="1:7" x14ac:dyDescent="0.25">
      <c r="A2296" t="s">
        <v>327</v>
      </c>
      <c r="B2296" t="s">
        <v>77</v>
      </c>
      <c r="C2296" s="10">
        <v>2014</v>
      </c>
      <c r="D2296">
        <v>4</v>
      </c>
      <c r="E2296" s="10">
        <v>10182</v>
      </c>
      <c r="F2296" s="10">
        <v>10182</v>
      </c>
      <c r="G2296" s="10">
        <v>3188</v>
      </c>
    </row>
    <row r="2297" spans="1:7" x14ac:dyDescent="0.25">
      <c r="A2297" t="s">
        <v>327</v>
      </c>
      <c r="B2297" t="s">
        <v>77</v>
      </c>
      <c r="C2297" s="10">
        <v>2014</v>
      </c>
      <c r="D2297">
        <v>5</v>
      </c>
      <c r="E2297" s="10">
        <v>10023</v>
      </c>
      <c r="F2297" s="10">
        <v>10023</v>
      </c>
      <c r="G2297" s="10">
        <v>3185</v>
      </c>
    </row>
    <row r="2298" spans="1:7" x14ac:dyDescent="0.25">
      <c r="A2298" t="s">
        <v>327</v>
      </c>
      <c r="B2298" t="s">
        <v>77</v>
      </c>
      <c r="C2298" s="10">
        <v>2014</v>
      </c>
      <c r="D2298">
        <v>6</v>
      </c>
      <c r="E2298" s="10">
        <v>5790</v>
      </c>
      <c r="F2298" s="10">
        <v>5790</v>
      </c>
      <c r="G2298" s="10">
        <v>2482</v>
      </c>
    </row>
    <row r="2299" spans="1:7" x14ac:dyDescent="0.25">
      <c r="A2299" t="s">
        <v>327</v>
      </c>
      <c r="B2299" t="s">
        <v>55</v>
      </c>
      <c r="C2299" s="10">
        <v>2014</v>
      </c>
      <c r="D2299">
        <v>3</v>
      </c>
      <c r="E2299">
        <v>48</v>
      </c>
      <c r="F2299">
        <v>48</v>
      </c>
      <c r="G2299">
        <v>23</v>
      </c>
    </row>
    <row r="2300" spans="1:7" x14ac:dyDescent="0.25">
      <c r="A2300" t="s">
        <v>327</v>
      </c>
      <c r="B2300" t="s">
        <v>55</v>
      </c>
      <c r="C2300" s="10">
        <v>2014</v>
      </c>
      <c r="D2300">
        <v>4</v>
      </c>
      <c r="E2300">
        <v>152</v>
      </c>
      <c r="F2300">
        <v>152</v>
      </c>
      <c r="G2300">
        <v>55</v>
      </c>
    </row>
    <row r="2301" spans="1:7" x14ac:dyDescent="0.25">
      <c r="A2301" t="s">
        <v>327</v>
      </c>
      <c r="B2301" t="s">
        <v>55</v>
      </c>
      <c r="C2301" s="10">
        <v>2014</v>
      </c>
      <c r="D2301">
        <v>5</v>
      </c>
      <c r="E2301" s="10">
        <v>119</v>
      </c>
      <c r="F2301" s="10">
        <v>119</v>
      </c>
      <c r="G2301">
        <v>49</v>
      </c>
    </row>
    <row r="2302" spans="1:7" x14ac:dyDescent="0.25">
      <c r="A2302" t="s">
        <v>327</v>
      </c>
      <c r="B2302" t="s">
        <v>55</v>
      </c>
      <c r="C2302" s="10">
        <v>2014</v>
      </c>
      <c r="D2302">
        <v>6</v>
      </c>
      <c r="E2302" s="10">
        <v>89</v>
      </c>
      <c r="F2302" s="10">
        <v>89</v>
      </c>
      <c r="G2302">
        <v>44</v>
      </c>
    </row>
    <row r="2303" spans="1:7" x14ac:dyDescent="0.25">
      <c r="A2303" t="s">
        <v>327</v>
      </c>
      <c r="B2303" t="s">
        <v>78</v>
      </c>
      <c r="C2303" s="10">
        <v>2014</v>
      </c>
      <c r="D2303">
        <v>1</v>
      </c>
      <c r="E2303">
        <v>24</v>
      </c>
      <c r="F2303">
        <v>24</v>
      </c>
      <c r="G2303">
        <v>4</v>
      </c>
    </row>
    <row r="2304" spans="1:7" x14ac:dyDescent="0.25">
      <c r="A2304" t="s">
        <v>327</v>
      </c>
      <c r="B2304" t="s">
        <v>78</v>
      </c>
      <c r="C2304" s="10">
        <v>2014</v>
      </c>
      <c r="D2304">
        <v>2</v>
      </c>
      <c r="E2304">
        <v>24</v>
      </c>
      <c r="F2304">
        <v>24</v>
      </c>
      <c r="G2304">
        <v>8</v>
      </c>
    </row>
    <row r="2305" spans="1:7" x14ac:dyDescent="0.25">
      <c r="A2305" t="s">
        <v>327</v>
      </c>
      <c r="B2305" t="s">
        <v>78</v>
      </c>
      <c r="C2305" s="10">
        <v>2014</v>
      </c>
      <c r="D2305">
        <v>3</v>
      </c>
      <c r="E2305">
        <v>413</v>
      </c>
      <c r="F2305">
        <v>413</v>
      </c>
      <c r="G2305">
        <v>171</v>
      </c>
    </row>
    <row r="2306" spans="1:7" x14ac:dyDescent="0.25">
      <c r="A2306" t="s">
        <v>327</v>
      </c>
      <c r="B2306" t="s">
        <v>78</v>
      </c>
      <c r="C2306" s="10">
        <v>2014</v>
      </c>
      <c r="D2306">
        <v>4</v>
      </c>
      <c r="E2306" s="10">
        <v>1429</v>
      </c>
      <c r="F2306" s="10">
        <v>1429</v>
      </c>
      <c r="G2306">
        <v>284</v>
      </c>
    </row>
    <row r="2307" spans="1:7" x14ac:dyDescent="0.25">
      <c r="A2307" t="s">
        <v>327</v>
      </c>
      <c r="B2307" t="s">
        <v>78</v>
      </c>
      <c r="C2307" s="10">
        <v>2014</v>
      </c>
      <c r="D2307">
        <v>5</v>
      </c>
      <c r="E2307" s="10">
        <v>1349</v>
      </c>
      <c r="F2307" s="10">
        <v>1349</v>
      </c>
      <c r="G2307">
        <v>283</v>
      </c>
    </row>
    <row r="2308" spans="1:7" x14ac:dyDescent="0.25">
      <c r="A2308" t="s">
        <v>327</v>
      </c>
      <c r="B2308" t="s">
        <v>78</v>
      </c>
      <c r="C2308" s="10">
        <v>2014</v>
      </c>
      <c r="D2308">
        <v>6</v>
      </c>
      <c r="E2308" s="10">
        <v>741</v>
      </c>
      <c r="F2308" s="10">
        <v>741</v>
      </c>
      <c r="G2308">
        <v>232</v>
      </c>
    </row>
    <row r="2309" spans="1:7" x14ac:dyDescent="0.25">
      <c r="A2309" t="s">
        <v>327</v>
      </c>
      <c r="B2309" t="s">
        <v>56</v>
      </c>
      <c r="C2309" s="10">
        <v>2013</v>
      </c>
      <c r="D2309">
        <v>12</v>
      </c>
      <c r="E2309" s="10">
        <v>2</v>
      </c>
      <c r="F2309" s="10">
        <v>2</v>
      </c>
      <c r="G2309" s="10">
        <v>1</v>
      </c>
    </row>
    <row r="2310" spans="1:7" x14ac:dyDescent="0.25">
      <c r="A2310" t="s">
        <v>327</v>
      </c>
      <c r="B2310" t="s">
        <v>56</v>
      </c>
      <c r="C2310" s="10">
        <v>2014</v>
      </c>
      <c r="D2310">
        <v>1</v>
      </c>
      <c r="E2310" s="10">
        <v>10</v>
      </c>
      <c r="F2310" s="10">
        <v>10</v>
      </c>
      <c r="G2310" s="10">
        <v>6</v>
      </c>
    </row>
    <row r="2311" spans="1:7" x14ac:dyDescent="0.25">
      <c r="A2311" t="s">
        <v>327</v>
      </c>
      <c r="B2311" t="s">
        <v>56</v>
      </c>
      <c r="C2311" s="10">
        <v>2014</v>
      </c>
      <c r="D2311">
        <v>2</v>
      </c>
      <c r="E2311" s="10">
        <v>7</v>
      </c>
      <c r="F2311" s="10">
        <v>7</v>
      </c>
      <c r="G2311" s="10">
        <v>4</v>
      </c>
    </row>
    <row r="2312" spans="1:7" x14ac:dyDescent="0.25">
      <c r="A2312" t="s">
        <v>327</v>
      </c>
      <c r="B2312" t="s">
        <v>56</v>
      </c>
      <c r="C2312" s="10">
        <v>2014</v>
      </c>
      <c r="D2312">
        <v>3</v>
      </c>
      <c r="E2312" s="10">
        <v>724</v>
      </c>
      <c r="F2312" s="10">
        <v>724</v>
      </c>
      <c r="G2312" s="10">
        <v>410</v>
      </c>
    </row>
    <row r="2313" spans="1:7" x14ac:dyDescent="0.25">
      <c r="A2313" t="s">
        <v>327</v>
      </c>
      <c r="B2313" t="s">
        <v>56</v>
      </c>
      <c r="C2313" s="10">
        <v>2014</v>
      </c>
      <c r="D2313">
        <v>4</v>
      </c>
      <c r="E2313" s="10">
        <v>1981</v>
      </c>
      <c r="F2313" s="10">
        <v>1981</v>
      </c>
      <c r="G2313">
        <v>843</v>
      </c>
    </row>
    <row r="2314" spans="1:7" x14ac:dyDescent="0.25">
      <c r="A2314" t="s">
        <v>327</v>
      </c>
      <c r="B2314" t="s">
        <v>56</v>
      </c>
      <c r="C2314" s="10">
        <v>2014</v>
      </c>
      <c r="D2314">
        <v>5</v>
      </c>
      <c r="E2314" s="10">
        <v>2197</v>
      </c>
      <c r="F2314" s="10">
        <v>2197</v>
      </c>
      <c r="G2314">
        <v>939</v>
      </c>
    </row>
    <row r="2315" spans="1:7" x14ac:dyDescent="0.25">
      <c r="A2315" t="s">
        <v>327</v>
      </c>
      <c r="B2315" t="s">
        <v>56</v>
      </c>
      <c r="C2315" s="10">
        <v>2014</v>
      </c>
      <c r="D2315">
        <v>6</v>
      </c>
      <c r="E2315" s="10">
        <v>1036</v>
      </c>
      <c r="F2315" s="10">
        <v>1036</v>
      </c>
      <c r="G2315">
        <v>569</v>
      </c>
    </row>
    <row r="2316" spans="1:7" x14ac:dyDescent="0.25">
      <c r="A2316" t="s">
        <v>327</v>
      </c>
      <c r="B2316" t="s">
        <v>57</v>
      </c>
      <c r="C2316" s="10">
        <v>2011</v>
      </c>
      <c r="D2316">
        <v>9</v>
      </c>
      <c r="E2316">
        <v>1</v>
      </c>
      <c r="F2316">
        <v>1</v>
      </c>
      <c r="G2316">
        <v>1</v>
      </c>
    </row>
    <row r="2317" spans="1:7" x14ac:dyDescent="0.25">
      <c r="A2317" t="s">
        <v>327</v>
      </c>
      <c r="B2317" t="s">
        <v>57</v>
      </c>
      <c r="C2317" s="10">
        <v>2012</v>
      </c>
      <c r="D2317">
        <v>2</v>
      </c>
      <c r="E2317">
        <v>1</v>
      </c>
      <c r="F2317">
        <v>1</v>
      </c>
      <c r="G2317">
        <v>1</v>
      </c>
    </row>
    <row r="2318" spans="1:7" x14ac:dyDescent="0.25">
      <c r="A2318" t="s">
        <v>327</v>
      </c>
      <c r="B2318" t="s">
        <v>57</v>
      </c>
      <c r="C2318" s="10">
        <v>2012</v>
      </c>
      <c r="D2318">
        <v>8</v>
      </c>
      <c r="E2318">
        <v>2</v>
      </c>
      <c r="F2318">
        <v>2</v>
      </c>
      <c r="G2318">
        <v>2</v>
      </c>
    </row>
    <row r="2319" spans="1:7" x14ac:dyDescent="0.25">
      <c r="A2319" t="s">
        <v>327</v>
      </c>
      <c r="B2319" t="s">
        <v>57</v>
      </c>
      <c r="C2319" s="10">
        <v>2012</v>
      </c>
      <c r="D2319">
        <v>10</v>
      </c>
      <c r="E2319">
        <v>4</v>
      </c>
      <c r="F2319">
        <v>4</v>
      </c>
      <c r="G2319">
        <v>3</v>
      </c>
    </row>
    <row r="2320" spans="1:7" x14ac:dyDescent="0.25">
      <c r="A2320" t="s">
        <v>327</v>
      </c>
      <c r="B2320" t="s">
        <v>57</v>
      </c>
      <c r="C2320" s="10">
        <v>2012</v>
      </c>
      <c r="D2320">
        <v>12</v>
      </c>
      <c r="E2320">
        <v>9</v>
      </c>
      <c r="F2320">
        <v>9</v>
      </c>
      <c r="G2320">
        <v>1</v>
      </c>
    </row>
    <row r="2321" spans="1:7" x14ac:dyDescent="0.25">
      <c r="A2321" t="s">
        <v>327</v>
      </c>
      <c r="B2321" t="s">
        <v>57</v>
      </c>
      <c r="C2321" s="10">
        <v>2013</v>
      </c>
      <c r="D2321">
        <v>1</v>
      </c>
      <c r="E2321">
        <v>206</v>
      </c>
      <c r="F2321">
        <v>206</v>
      </c>
      <c r="G2321">
        <v>132</v>
      </c>
    </row>
    <row r="2322" spans="1:7" x14ac:dyDescent="0.25">
      <c r="A2322" t="s">
        <v>327</v>
      </c>
      <c r="B2322" t="s">
        <v>57</v>
      </c>
      <c r="C2322" s="10">
        <v>2013</v>
      </c>
      <c r="D2322">
        <v>2</v>
      </c>
      <c r="E2322">
        <v>109</v>
      </c>
      <c r="F2322">
        <v>109</v>
      </c>
      <c r="G2322">
        <v>63</v>
      </c>
    </row>
    <row r="2323" spans="1:7" x14ac:dyDescent="0.25">
      <c r="A2323" t="s">
        <v>327</v>
      </c>
      <c r="B2323" t="s">
        <v>57</v>
      </c>
      <c r="C2323" s="10">
        <v>2013</v>
      </c>
      <c r="D2323">
        <v>3</v>
      </c>
      <c r="E2323">
        <v>21</v>
      </c>
      <c r="F2323">
        <v>21</v>
      </c>
      <c r="G2323">
        <v>12</v>
      </c>
    </row>
    <row r="2324" spans="1:7" x14ac:dyDescent="0.25">
      <c r="A2324" t="s">
        <v>327</v>
      </c>
      <c r="B2324" t="s">
        <v>57</v>
      </c>
      <c r="C2324" s="10">
        <v>2013</v>
      </c>
      <c r="D2324">
        <v>4</v>
      </c>
      <c r="E2324">
        <v>30</v>
      </c>
      <c r="F2324">
        <v>30</v>
      </c>
      <c r="G2324">
        <v>18</v>
      </c>
    </row>
    <row r="2325" spans="1:7" x14ac:dyDescent="0.25">
      <c r="A2325" t="s">
        <v>327</v>
      </c>
      <c r="B2325" t="s">
        <v>57</v>
      </c>
      <c r="C2325" s="10">
        <v>2013</v>
      </c>
      <c r="D2325">
        <v>5</v>
      </c>
      <c r="E2325">
        <v>37</v>
      </c>
      <c r="F2325">
        <v>37</v>
      </c>
      <c r="G2325">
        <v>27</v>
      </c>
    </row>
    <row r="2326" spans="1:7" x14ac:dyDescent="0.25">
      <c r="A2326" t="s">
        <v>327</v>
      </c>
      <c r="B2326" t="s">
        <v>57</v>
      </c>
      <c r="C2326" s="10">
        <v>2013</v>
      </c>
      <c r="D2326">
        <v>6</v>
      </c>
      <c r="E2326">
        <v>44</v>
      </c>
      <c r="F2326">
        <v>44</v>
      </c>
      <c r="G2326">
        <v>32</v>
      </c>
    </row>
    <row r="2327" spans="1:7" x14ac:dyDescent="0.25">
      <c r="A2327" t="s">
        <v>327</v>
      </c>
      <c r="B2327" t="s">
        <v>57</v>
      </c>
      <c r="C2327" s="10">
        <v>2013</v>
      </c>
      <c r="D2327">
        <v>7</v>
      </c>
      <c r="E2327" s="10">
        <v>44</v>
      </c>
      <c r="F2327" s="10">
        <v>44</v>
      </c>
      <c r="G2327" s="10">
        <v>35</v>
      </c>
    </row>
    <row r="2328" spans="1:7" x14ac:dyDescent="0.25">
      <c r="A2328" t="s">
        <v>327</v>
      </c>
      <c r="B2328" t="s">
        <v>57</v>
      </c>
      <c r="C2328" s="10">
        <v>2013</v>
      </c>
      <c r="D2328">
        <v>8</v>
      </c>
      <c r="E2328" s="10">
        <v>60</v>
      </c>
      <c r="F2328" s="10">
        <v>60</v>
      </c>
      <c r="G2328" s="10">
        <v>31</v>
      </c>
    </row>
    <row r="2329" spans="1:7" x14ac:dyDescent="0.25">
      <c r="A2329" t="s">
        <v>327</v>
      </c>
      <c r="B2329" t="s">
        <v>57</v>
      </c>
      <c r="C2329" s="10">
        <v>2013</v>
      </c>
      <c r="D2329">
        <v>9</v>
      </c>
      <c r="E2329">
        <v>69</v>
      </c>
      <c r="F2329">
        <v>69</v>
      </c>
      <c r="G2329">
        <v>41</v>
      </c>
    </row>
    <row r="2330" spans="1:7" x14ac:dyDescent="0.25">
      <c r="A2330" t="s">
        <v>327</v>
      </c>
      <c r="B2330" t="s">
        <v>57</v>
      </c>
      <c r="C2330" s="10">
        <v>2013</v>
      </c>
      <c r="D2330">
        <v>10</v>
      </c>
      <c r="E2330" s="10">
        <v>36</v>
      </c>
      <c r="F2330" s="10">
        <v>36</v>
      </c>
      <c r="G2330" s="10">
        <v>24</v>
      </c>
    </row>
    <row r="2331" spans="1:7" x14ac:dyDescent="0.25">
      <c r="A2331" t="s">
        <v>327</v>
      </c>
      <c r="B2331" t="s">
        <v>57</v>
      </c>
      <c r="C2331" s="10">
        <v>2013</v>
      </c>
      <c r="D2331">
        <v>11</v>
      </c>
      <c r="E2331" s="10">
        <v>50</v>
      </c>
      <c r="F2331" s="10">
        <v>50</v>
      </c>
      <c r="G2331" s="10">
        <v>30</v>
      </c>
    </row>
    <row r="2332" spans="1:7" x14ac:dyDescent="0.25">
      <c r="A2332" t="s">
        <v>327</v>
      </c>
      <c r="B2332" t="s">
        <v>57</v>
      </c>
      <c r="C2332" s="10">
        <v>2013</v>
      </c>
      <c r="D2332">
        <v>12</v>
      </c>
      <c r="E2332" s="10">
        <v>98</v>
      </c>
      <c r="F2332" s="10">
        <v>98</v>
      </c>
      <c r="G2332" s="10">
        <v>54</v>
      </c>
    </row>
    <row r="2333" spans="1:7" x14ac:dyDescent="0.25">
      <c r="A2333" t="s">
        <v>327</v>
      </c>
      <c r="B2333" t="s">
        <v>57</v>
      </c>
      <c r="C2333" s="10">
        <v>2014</v>
      </c>
      <c r="D2333">
        <v>1</v>
      </c>
      <c r="E2333" s="10">
        <v>171</v>
      </c>
      <c r="F2333" s="10">
        <v>171</v>
      </c>
      <c r="G2333" s="10">
        <v>94</v>
      </c>
    </row>
    <row r="2334" spans="1:7" x14ac:dyDescent="0.25">
      <c r="A2334" t="s">
        <v>327</v>
      </c>
      <c r="B2334" t="s">
        <v>57</v>
      </c>
      <c r="C2334" s="10">
        <v>2014</v>
      </c>
      <c r="D2334">
        <v>2</v>
      </c>
      <c r="E2334" s="10">
        <v>296</v>
      </c>
      <c r="F2334" s="10">
        <v>296</v>
      </c>
      <c r="G2334" s="10">
        <v>125</v>
      </c>
    </row>
    <row r="2335" spans="1:7" x14ac:dyDescent="0.25">
      <c r="A2335" t="s">
        <v>327</v>
      </c>
      <c r="B2335" t="s">
        <v>57</v>
      </c>
      <c r="C2335" s="10">
        <v>2014</v>
      </c>
      <c r="D2335">
        <v>3</v>
      </c>
      <c r="E2335" s="10">
        <v>3327</v>
      </c>
      <c r="F2335" s="10">
        <v>3327</v>
      </c>
      <c r="G2335" s="10">
        <v>2127</v>
      </c>
    </row>
    <row r="2336" spans="1:7" x14ac:dyDescent="0.25">
      <c r="A2336" t="s">
        <v>327</v>
      </c>
      <c r="B2336" t="s">
        <v>57</v>
      </c>
      <c r="C2336" s="10">
        <v>2014</v>
      </c>
      <c r="D2336">
        <v>4</v>
      </c>
      <c r="E2336" s="10">
        <v>213479</v>
      </c>
      <c r="F2336" s="10">
        <v>213479</v>
      </c>
      <c r="G2336" s="10">
        <v>51710</v>
      </c>
    </row>
    <row r="2337" spans="1:7" x14ac:dyDescent="0.25">
      <c r="A2337" t="s">
        <v>327</v>
      </c>
      <c r="B2337" t="s">
        <v>57</v>
      </c>
      <c r="C2337" s="10">
        <v>2014</v>
      </c>
      <c r="D2337">
        <v>5</v>
      </c>
      <c r="E2337" s="10">
        <v>211155</v>
      </c>
      <c r="F2337" s="10">
        <v>211155</v>
      </c>
      <c r="G2337" s="10">
        <v>51671</v>
      </c>
    </row>
    <row r="2338" spans="1:7" x14ac:dyDescent="0.25">
      <c r="A2338" t="s">
        <v>327</v>
      </c>
      <c r="B2338" t="s">
        <v>57</v>
      </c>
      <c r="C2338" s="10">
        <v>2014</v>
      </c>
      <c r="D2338">
        <v>6</v>
      </c>
      <c r="E2338" s="10">
        <v>205460</v>
      </c>
      <c r="F2338" s="10">
        <v>205460</v>
      </c>
      <c r="G2338" s="10">
        <v>51181</v>
      </c>
    </row>
    <row r="2339" spans="1:7" x14ac:dyDescent="0.25">
      <c r="A2339" t="s">
        <v>327</v>
      </c>
      <c r="B2339" t="s">
        <v>57</v>
      </c>
      <c r="C2339" s="10">
        <v>2014</v>
      </c>
      <c r="D2339">
        <v>7</v>
      </c>
      <c r="E2339" s="10">
        <v>115</v>
      </c>
      <c r="F2339" s="10">
        <v>115</v>
      </c>
      <c r="G2339">
        <v>92</v>
      </c>
    </row>
    <row r="2340" spans="1:7" x14ac:dyDescent="0.25">
      <c r="A2340" t="s">
        <v>327</v>
      </c>
      <c r="B2340" t="s">
        <v>22</v>
      </c>
      <c r="C2340" s="10">
        <v>2013</v>
      </c>
      <c r="D2340">
        <v>4</v>
      </c>
      <c r="E2340" s="10">
        <v>3</v>
      </c>
      <c r="F2340" s="10">
        <v>3</v>
      </c>
      <c r="G2340">
        <v>1</v>
      </c>
    </row>
    <row r="2341" spans="1:7" x14ac:dyDescent="0.25">
      <c r="A2341" t="s">
        <v>327</v>
      </c>
      <c r="B2341" t="s">
        <v>22</v>
      </c>
      <c r="C2341" s="10">
        <v>2014</v>
      </c>
      <c r="D2341">
        <v>1</v>
      </c>
      <c r="E2341" s="10">
        <v>9</v>
      </c>
      <c r="F2341" s="10">
        <v>9</v>
      </c>
      <c r="G2341">
        <v>6</v>
      </c>
    </row>
    <row r="2342" spans="1:7" x14ac:dyDescent="0.25">
      <c r="A2342" t="s">
        <v>327</v>
      </c>
      <c r="B2342" t="s">
        <v>22</v>
      </c>
      <c r="C2342" s="10">
        <v>2014</v>
      </c>
      <c r="D2342">
        <v>2</v>
      </c>
      <c r="E2342">
        <v>5</v>
      </c>
      <c r="F2342">
        <v>5</v>
      </c>
      <c r="G2342">
        <v>5</v>
      </c>
    </row>
    <row r="2343" spans="1:7" x14ac:dyDescent="0.25">
      <c r="A2343" t="s">
        <v>327</v>
      </c>
      <c r="B2343" t="s">
        <v>22</v>
      </c>
      <c r="C2343" s="10">
        <v>2014</v>
      </c>
      <c r="D2343">
        <v>3</v>
      </c>
      <c r="E2343">
        <v>551</v>
      </c>
      <c r="F2343">
        <v>551</v>
      </c>
      <c r="G2343">
        <v>309</v>
      </c>
    </row>
    <row r="2344" spans="1:7" x14ac:dyDescent="0.25">
      <c r="A2344" t="s">
        <v>327</v>
      </c>
      <c r="B2344" t="s">
        <v>22</v>
      </c>
      <c r="C2344" s="10">
        <v>2014</v>
      </c>
      <c r="D2344">
        <v>4</v>
      </c>
      <c r="E2344" s="10">
        <v>1723</v>
      </c>
      <c r="F2344" s="10">
        <v>1723</v>
      </c>
      <c r="G2344">
        <v>669</v>
      </c>
    </row>
    <row r="2345" spans="1:7" x14ac:dyDescent="0.25">
      <c r="A2345" t="s">
        <v>327</v>
      </c>
      <c r="B2345" t="s">
        <v>22</v>
      </c>
      <c r="C2345" s="10">
        <v>2014</v>
      </c>
      <c r="D2345">
        <v>5</v>
      </c>
      <c r="E2345" s="10">
        <v>1758</v>
      </c>
      <c r="F2345" s="10">
        <v>1758</v>
      </c>
      <c r="G2345">
        <v>689</v>
      </c>
    </row>
    <row r="2346" spans="1:7" x14ac:dyDescent="0.25">
      <c r="A2346" t="s">
        <v>327</v>
      </c>
      <c r="B2346" t="s">
        <v>22</v>
      </c>
      <c r="C2346" s="10">
        <v>2014</v>
      </c>
      <c r="D2346">
        <v>6</v>
      </c>
      <c r="E2346" s="10">
        <v>1107</v>
      </c>
      <c r="F2346" s="10">
        <v>1107</v>
      </c>
      <c r="G2346">
        <v>530</v>
      </c>
    </row>
    <row r="2347" spans="1:7" x14ac:dyDescent="0.25">
      <c r="A2347" t="s">
        <v>327</v>
      </c>
      <c r="B2347" t="s">
        <v>23</v>
      </c>
      <c r="C2347" s="10">
        <v>2012</v>
      </c>
      <c r="D2347">
        <v>10</v>
      </c>
      <c r="E2347">
        <v>1</v>
      </c>
      <c r="F2347">
        <v>1</v>
      </c>
      <c r="G2347">
        <v>1</v>
      </c>
    </row>
    <row r="2348" spans="1:7" x14ac:dyDescent="0.25">
      <c r="A2348" t="s">
        <v>327</v>
      </c>
      <c r="B2348" t="s">
        <v>23</v>
      </c>
      <c r="C2348" s="10">
        <v>2013</v>
      </c>
      <c r="D2348">
        <v>9</v>
      </c>
      <c r="E2348">
        <v>1</v>
      </c>
      <c r="F2348">
        <v>1</v>
      </c>
      <c r="G2348">
        <v>1</v>
      </c>
    </row>
    <row r="2349" spans="1:7" x14ac:dyDescent="0.25">
      <c r="A2349" t="s">
        <v>327</v>
      </c>
      <c r="B2349" t="s">
        <v>23</v>
      </c>
      <c r="C2349" s="10">
        <v>2013</v>
      </c>
      <c r="D2349">
        <v>11</v>
      </c>
      <c r="E2349" s="10">
        <v>1</v>
      </c>
      <c r="F2349" s="10">
        <v>1</v>
      </c>
      <c r="G2349">
        <v>1</v>
      </c>
    </row>
    <row r="2350" spans="1:7" x14ac:dyDescent="0.25">
      <c r="A2350" t="s">
        <v>327</v>
      </c>
      <c r="B2350" t="s">
        <v>23</v>
      </c>
      <c r="C2350" s="10">
        <v>2013</v>
      </c>
      <c r="D2350">
        <v>12</v>
      </c>
      <c r="E2350" s="10">
        <v>5</v>
      </c>
      <c r="F2350" s="10">
        <v>5</v>
      </c>
      <c r="G2350">
        <v>2</v>
      </c>
    </row>
    <row r="2351" spans="1:7" x14ac:dyDescent="0.25">
      <c r="A2351" t="s">
        <v>327</v>
      </c>
      <c r="B2351" t="s">
        <v>23</v>
      </c>
      <c r="C2351" s="10">
        <v>2014</v>
      </c>
      <c r="D2351">
        <v>1</v>
      </c>
      <c r="E2351">
        <v>18</v>
      </c>
      <c r="F2351">
        <v>18</v>
      </c>
      <c r="G2351">
        <v>6</v>
      </c>
    </row>
    <row r="2352" spans="1:7" x14ac:dyDescent="0.25">
      <c r="A2352" t="s">
        <v>327</v>
      </c>
      <c r="B2352" t="s">
        <v>23</v>
      </c>
      <c r="C2352" s="10">
        <v>2014</v>
      </c>
      <c r="D2352">
        <v>2</v>
      </c>
      <c r="E2352" s="10">
        <v>13</v>
      </c>
      <c r="F2352" s="10">
        <v>13</v>
      </c>
      <c r="G2352">
        <v>3</v>
      </c>
    </row>
    <row r="2353" spans="1:7" x14ac:dyDescent="0.25">
      <c r="A2353" t="s">
        <v>327</v>
      </c>
      <c r="B2353" t="s">
        <v>23</v>
      </c>
      <c r="C2353" s="10">
        <v>2014</v>
      </c>
      <c r="D2353">
        <v>3</v>
      </c>
      <c r="E2353" s="10">
        <v>608</v>
      </c>
      <c r="F2353" s="10">
        <v>608</v>
      </c>
      <c r="G2353">
        <v>380</v>
      </c>
    </row>
    <row r="2354" spans="1:7" x14ac:dyDescent="0.25">
      <c r="A2354" t="s">
        <v>327</v>
      </c>
      <c r="B2354" t="s">
        <v>23</v>
      </c>
      <c r="C2354" s="10">
        <v>2014</v>
      </c>
      <c r="D2354">
        <v>4</v>
      </c>
      <c r="E2354" s="10">
        <v>1512</v>
      </c>
      <c r="F2354" s="10">
        <v>1512</v>
      </c>
      <c r="G2354">
        <v>736</v>
      </c>
    </row>
    <row r="2355" spans="1:7" x14ac:dyDescent="0.25">
      <c r="A2355" t="s">
        <v>327</v>
      </c>
      <c r="B2355" t="s">
        <v>23</v>
      </c>
      <c r="C2355" s="10">
        <v>2014</v>
      </c>
      <c r="D2355">
        <v>5</v>
      </c>
      <c r="E2355" s="10">
        <v>1685</v>
      </c>
      <c r="F2355" s="10">
        <v>1685</v>
      </c>
      <c r="G2355">
        <v>796</v>
      </c>
    </row>
    <row r="2356" spans="1:7" x14ac:dyDescent="0.25">
      <c r="A2356" t="s">
        <v>327</v>
      </c>
      <c r="B2356" t="s">
        <v>23</v>
      </c>
      <c r="C2356" s="10">
        <v>2014</v>
      </c>
      <c r="D2356">
        <v>6</v>
      </c>
      <c r="E2356">
        <v>950</v>
      </c>
      <c r="F2356">
        <v>950</v>
      </c>
      <c r="G2356">
        <v>544</v>
      </c>
    </row>
    <row r="2357" spans="1:7" x14ac:dyDescent="0.25">
      <c r="A2357" t="s">
        <v>327</v>
      </c>
      <c r="B2357" t="s">
        <v>58</v>
      </c>
      <c r="C2357" s="10">
        <v>2011</v>
      </c>
      <c r="D2357">
        <v>7</v>
      </c>
      <c r="E2357">
        <v>1</v>
      </c>
      <c r="F2357">
        <v>1</v>
      </c>
      <c r="G2357">
        <v>1</v>
      </c>
    </row>
    <row r="2358" spans="1:7" x14ac:dyDescent="0.25">
      <c r="A2358" t="s">
        <v>327</v>
      </c>
      <c r="B2358" t="s">
        <v>58</v>
      </c>
      <c r="C2358" s="10">
        <v>2011</v>
      </c>
      <c r="D2358">
        <v>9</v>
      </c>
      <c r="E2358">
        <v>1</v>
      </c>
      <c r="F2358">
        <v>1</v>
      </c>
      <c r="G2358">
        <v>1</v>
      </c>
    </row>
    <row r="2359" spans="1:7" x14ac:dyDescent="0.25">
      <c r="A2359" t="s">
        <v>327</v>
      </c>
      <c r="B2359" t="s">
        <v>58</v>
      </c>
      <c r="C2359" s="10">
        <v>2011</v>
      </c>
      <c r="D2359">
        <v>10</v>
      </c>
      <c r="E2359">
        <v>1</v>
      </c>
      <c r="F2359">
        <v>1</v>
      </c>
      <c r="G2359">
        <v>1</v>
      </c>
    </row>
    <row r="2360" spans="1:7" x14ac:dyDescent="0.25">
      <c r="A2360" t="s">
        <v>327</v>
      </c>
      <c r="B2360" t="s">
        <v>58</v>
      </c>
      <c r="C2360" s="10">
        <v>2011</v>
      </c>
      <c r="D2360">
        <v>11</v>
      </c>
      <c r="E2360">
        <v>1</v>
      </c>
      <c r="F2360">
        <v>1</v>
      </c>
      <c r="G2360">
        <v>1</v>
      </c>
    </row>
    <row r="2361" spans="1:7" x14ac:dyDescent="0.25">
      <c r="A2361" t="s">
        <v>327</v>
      </c>
      <c r="B2361" t="s">
        <v>58</v>
      </c>
      <c r="C2361" s="10">
        <v>2011</v>
      </c>
      <c r="D2361">
        <v>12</v>
      </c>
      <c r="E2361">
        <v>1</v>
      </c>
      <c r="F2361">
        <v>1</v>
      </c>
      <c r="G2361">
        <v>1</v>
      </c>
    </row>
    <row r="2362" spans="1:7" x14ac:dyDescent="0.25">
      <c r="A2362" t="s">
        <v>327</v>
      </c>
      <c r="B2362" t="s">
        <v>58</v>
      </c>
      <c r="C2362" s="10">
        <v>2012</v>
      </c>
      <c r="D2362">
        <v>1</v>
      </c>
      <c r="E2362">
        <v>2</v>
      </c>
      <c r="F2362">
        <v>2</v>
      </c>
      <c r="G2362">
        <v>1</v>
      </c>
    </row>
    <row r="2363" spans="1:7" x14ac:dyDescent="0.25">
      <c r="A2363" t="s">
        <v>327</v>
      </c>
      <c r="B2363" t="s">
        <v>58</v>
      </c>
      <c r="C2363" s="10">
        <v>2012</v>
      </c>
      <c r="D2363">
        <v>2</v>
      </c>
      <c r="E2363">
        <v>2</v>
      </c>
      <c r="F2363">
        <v>2</v>
      </c>
      <c r="G2363">
        <v>1</v>
      </c>
    </row>
    <row r="2364" spans="1:7" x14ac:dyDescent="0.25">
      <c r="A2364" t="s">
        <v>327</v>
      </c>
      <c r="B2364" t="s">
        <v>58</v>
      </c>
      <c r="C2364" s="10">
        <v>2013</v>
      </c>
      <c r="D2364">
        <v>5</v>
      </c>
      <c r="E2364">
        <v>1</v>
      </c>
      <c r="F2364">
        <v>1</v>
      </c>
      <c r="G2364">
        <v>1</v>
      </c>
    </row>
    <row r="2365" spans="1:7" x14ac:dyDescent="0.25">
      <c r="A2365" t="s">
        <v>327</v>
      </c>
      <c r="B2365" t="s">
        <v>58</v>
      </c>
      <c r="C2365" s="10">
        <v>2013</v>
      </c>
      <c r="D2365">
        <v>6</v>
      </c>
      <c r="E2365">
        <v>4</v>
      </c>
      <c r="F2365">
        <v>4</v>
      </c>
      <c r="G2365">
        <v>2</v>
      </c>
    </row>
    <row r="2366" spans="1:7" x14ac:dyDescent="0.25">
      <c r="A2366" t="s">
        <v>327</v>
      </c>
      <c r="B2366" t="s">
        <v>58</v>
      </c>
      <c r="C2366" s="10">
        <v>2013</v>
      </c>
      <c r="D2366">
        <v>7</v>
      </c>
      <c r="E2366">
        <v>6</v>
      </c>
      <c r="F2366">
        <v>6</v>
      </c>
      <c r="G2366">
        <v>4</v>
      </c>
    </row>
    <row r="2367" spans="1:7" x14ac:dyDescent="0.25">
      <c r="A2367" t="s">
        <v>327</v>
      </c>
      <c r="B2367" t="s">
        <v>58</v>
      </c>
      <c r="C2367" s="10">
        <v>2013</v>
      </c>
      <c r="D2367">
        <v>8</v>
      </c>
      <c r="E2367">
        <v>2</v>
      </c>
      <c r="F2367">
        <v>2</v>
      </c>
      <c r="G2367">
        <v>1</v>
      </c>
    </row>
    <row r="2368" spans="1:7" x14ac:dyDescent="0.25">
      <c r="A2368" t="s">
        <v>327</v>
      </c>
      <c r="B2368" t="s">
        <v>58</v>
      </c>
      <c r="C2368" s="10">
        <v>2013</v>
      </c>
      <c r="D2368">
        <v>9</v>
      </c>
      <c r="E2368">
        <v>5</v>
      </c>
      <c r="F2368">
        <v>5</v>
      </c>
      <c r="G2368">
        <v>3</v>
      </c>
    </row>
    <row r="2369" spans="1:7" x14ac:dyDescent="0.25">
      <c r="A2369" t="s">
        <v>327</v>
      </c>
      <c r="B2369" t="s">
        <v>58</v>
      </c>
      <c r="C2369" s="10">
        <v>2013</v>
      </c>
      <c r="D2369">
        <v>10</v>
      </c>
      <c r="E2369" s="10">
        <v>6</v>
      </c>
      <c r="F2369" s="10">
        <v>6</v>
      </c>
      <c r="G2369">
        <v>4</v>
      </c>
    </row>
    <row r="2370" spans="1:7" x14ac:dyDescent="0.25">
      <c r="A2370" t="s">
        <v>327</v>
      </c>
      <c r="B2370" t="s">
        <v>58</v>
      </c>
      <c r="C2370" s="10">
        <v>2013</v>
      </c>
      <c r="D2370">
        <v>11</v>
      </c>
      <c r="E2370" s="10">
        <v>4</v>
      </c>
      <c r="F2370" s="10">
        <v>4</v>
      </c>
      <c r="G2370" s="10">
        <v>4</v>
      </c>
    </row>
    <row r="2371" spans="1:7" x14ac:dyDescent="0.25">
      <c r="A2371" t="s">
        <v>327</v>
      </c>
      <c r="B2371" t="s">
        <v>58</v>
      </c>
      <c r="C2371" s="10">
        <v>2013</v>
      </c>
      <c r="D2371">
        <v>12</v>
      </c>
      <c r="E2371" s="10">
        <v>13</v>
      </c>
      <c r="F2371" s="10">
        <v>13</v>
      </c>
      <c r="G2371" s="10">
        <v>10</v>
      </c>
    </row>
    <row r="2372" spans="1:7" x14ac:dyDescent="0.25">
      <c r="A2372" t="s">
        <v>327</v>
      </c>
      <c r="B2372" t="s">
        <v>58</v>
      </c>
      <c r="C2372" s="10">
        <v>2014</v>
      </c>
      <c r="D2372">
        <v>1</v>
      </c>
      <c r="E2372" s="10">
        <v>18</v>
      </c>
      <c r="F2372" s="10">
        <v>18</v>
      </c>
      <c r="G2372" s="10">
        <v>13</v>
      </c>
    </row>
    <row r="2373" spans="1:7" x14ac:dyDescent="0.25">
      <c r="A2373" t="s">
        <v>327</v>
      </c>
      <c r="B2373" t="s">
        <v>58</v>
      </c>
      <c r="C2373" s="10">
        <v>2014</v>
      </c>
      <c r="D2373">
        <v>2</v>
      </c>
      <c r="E2373">
        <v>17</v>
      </c>
      <c r="F2373">
        <v>17</v>
      </c>
      <c r="G2373">
        <v>13</v>
      </c>
    </row>
    <row r="2374" spans="1:7" x14ac:dyDescent="0.25">
      <c r="A2374" t="s">
        <v>327</v>
      </c>
      <c r="B2374" t="s">
        <v>58</v>
      </c>
      <c r="C2374" s="10">
        <v>2014</v>
      </c>
      <c r="D2374">
        <v>3</v>
      </c>
      <c r="E2374" s="10">
        <v>1127</v>
      </c>
      <c r="F2374" s="10">
        <v>1127</v>
      </c>
      <c r="G2374">
        <v>893</v>
      </c>
    </row>
    <row r="2375" spans="1:7" x14ac:dyDescent="0.25">
      <c r="A2375" t="s">
        <v>327</v>
      </c>
      <c r="B2375" t="s">
        <v>58</v>
      </c>
      <c r="C2375" s="10">
        <v>2014</v>
      </c>
      <c r="D2375">
        <v>4</v>
      </c>
      <c r="E2375" s="10">
        <v>17257</v>
      </c>
      <c r="F2375" s="10">
        <v>17257</v>
      </c>
      <c r="G2375" s="10">
        <v>8219</v>
      </c>
    </row>
    <row r="2376" spans="1:7" x14ac:dyDescent="0.25">
      <c r="A2376" t="s">
        <v>327</v>
      </c>
      <c r="B2376" t="s">
        <v>58</v>
      </c>
      <c r="C2376" s="10">
        <v>2014</v>
      </c>
      <c r="D2376">
        <v>5</v>
      </c>
      <c r="E2376" s="10">
        <v>17094</v>
      </c>
      <c r="F2376" s="10">
        <v>17094</v>
      </c>
      <c r="G2376" s="10">
        <v>8282</v>
      </c>
    </row>
    <row r="2377" spans="1:7" x14ac:dyDescent="0.25">
      <c r="A2377" t="s">
        <v>327</v>
      </c>
      <c r="B2377" t="s">
        <v>58</v>
      </c>
      <c r="C2377" s="10">
        <v>2014</v>
      </c>
      <c r="D2377">
        <v>6</v>
      </c>
      <c r="E2377" s="10">
        <v>15235</v>
      </c>
      <c r="F2377" s="10">
        <v>15235</v>
      </c>
      <c r="G2377" s="10">
        <v>7804</v>
      </c>
    </row>
    <row r="2378" spans="1:7" x14ac:dyDescent="0.25">
      <c r="A2378" t="s">
        <v>327</v>
      </c>
      <c r="B2378" t="s">
        <v>79</v>
      </c>
      <c r="C2378" s="10">
        <v>2013</v>
      </c>
      <c r="D2378">
        <v>4</v>
      </c>
      <c r="E2378">
        <v>2</v>
      </c>
      <c r="F2378">
        <v>2</v>
      </c>
      <c r="G2378">
        <v>1</v>
      </c>
    </row>
    <row r="2379" spans="1:7" x14ac:dyDescent="0.25">
      <c r="A2379" t="s">
        <v>327</v>
      </c>
      <c r="B2379" t="s">
        <v>79</v>
      </c>
      <c r="C2379" s="10">
        <v>2013</v>
      </c>
      <c r="D2379">
        <v>5</v>
      </c>
      <c r="E2379">
        <v>2</v>
      </c>
      <c r="F2379">
        <v>2</v>
      </c>
      <c r="G2379">
        <v>2</v>
      </c>
    </row>
    <row r="2380" spans="1:7" x14ac:dyDescent="0.25">
      <c r="A2380" t="s">
        <v>327</v>
      </c>
      <c r="B2380" t="s">
        <v>79</v>
      </c>
      <c r="C2380" s="10">
        <v>2013</v>
      </c>
      <c r="D2380">
        <v>6</v>
      </c>
      <c r="E2380" s="10">
        <v>3</v>
      </c>
      <c r="F2380" s="10">
        <v>3</v>
      </c>
      <c r="G2380" s="10">
        <v>2</v>
      </c>
    </row>
    <row r="2381" spans="1:7" x14ac:dyDescent="0.25">
      <c r="A2381" t="s">
        <v>327</v>
      </c>
      <c r="B2381" t="s">
        <v>79</v>
      </c>
      <c r="C2381" s="10">
        <v>2013</v>
      </c>
      <c r="D2381">
        <v>7</v>
      </c>
      <c r="E2381" s="10">
        <v>5</v>
      </c>
      <c r="F2381" s="10">
        <v>5</v>
      </c>
      <c r="G2381" s="10">
        <v>3</v>
      </c>
    </row>
    <row r="2382" spans="1:7" x14ac:dyDescent="0.25">
      <c r="A2382" t="s">
        <v>327</v>
      </c>
      <c r="B2382" t="s">
        <v>79</v>
      </c>
      <c r="C2382" s="10">
        <v>2013</v>
      </c>
      <c r="D2382">
        <v>8</v>
      </c>
      <c r="E2382" s="10">
        <v>4</v>
      </c>
      <c r="F2382" s="10">
        <v>4</v>
      </c>
      <c r="G2382" s="10">
        <v>2</v>
      </c>
    </row>
    <row r="2383" spans="1:7" x14ac:dyDescent="0.25">
      <c r="A2383" t="s">
        <v>327</v>
      </c>
      <c r="B2383" t="s">
        <v>79</v>
      </c>
      <c r="C2383" s="10">
        <v>2013</v>
      </c>
      <c r="D2383">
        <v>9</v>
      </c>
      <c r="E2383">
        <v>10</v>
      </c>
      <c r="F2383">
        <v>10</v>
      </c>
      <c r="G2383">
        <v>7</v>
      </c>
    </row>
    <row r="2384" spans="1:7" x14ac:dyDescent="0.25">
      <c r="A2384" t="s">
        <v>327</v>
      </c>
      <c r="B2384" t="s">
        <v>79</v>
      </c>
      <c r="C2384" s="10">
        <v>2013</v>
      </c>
      <c r="D2384">
        <v>10</v>
      </c>
      <c r="E2384">
        <v>4</v>
      </c>
      <c r="F2384">
        <v>4</v>
      </c>
      <c r="G2384">
        <v>3</v>
      </c>
    </row>
    <row r="2385" spans="1:7" x14ac:dyDescent="0.25">
      <c r="A2385" t="s">
        <v>327</v>
      </c>
      <c r="B2385" t="s">
        <v>79</v>
      </c>
      <c r="C2385" s="10">
        <v>2013</v>
      </c>
      <c r="D2385">
        <v>11</v>
      </c>
      <c r="E2385" s="10">
        <v>4</v>
      </c>
      <c r="F2385" s="10">
        <v>4</v>
      </c>
      <c r="G2385" s="10">
        <v>3</v>
      </c>
    </row>
    <row r="2386" spans="1:7" x14ac:dyDescent="0.25">
      <c r="A2386" t="s">
        <v>327</v>
      </c>
      <c r="B2386" t="s">
        <v>79</v>
      </c>
      <c r="C2386" s="10">
        <v>2013</v>
      </c>
      <c r="D2386">
        <v>12</v>
      </c>
      <c r="E2386" s="10">
        <v>7</v>
      </c>
      <c r="F2386" s="10">
        <v>7</v>
      </c>
      <c r="G2386" s="10">
        <v>5</v>
      </c>
    </row>
    <row r="2387" spans="1:7" x14ac:dyDescent="0.25">
      <c r="A2387" t="s">
        <v>327</v>
      </c>
      <c r="B2387" t="s">
        <v>79</v>
      </c>
      <c r="C2387" s="10">
        <v>2014</v>
      </c>
      <c r="D2387">
        <v>1</v>
      </c>
      <c r="E2387" s="10">
        <v>24</v>
      </c>
      <c r="F2387" s="10">
        <v>24</v>
      </c>
      <c r="G2387" s="10">
        <v>15</v>
      </c>
    </row>
    <row r="2388" spans="1:7" x14ac:dyDescent="0.25">
      <c r="A2388" t="s">
        <v>327</v>
      </c>
      <c r="B2388" t="s">
        <v>79</v>
      </c>
      <c r="C2388" s="10">
        <v>2014</v>
      </c>
      <c r="D2388">
        <v>2</v>
      </c>
      <c r="E2388" s="10">
        <v>33</v>
      </c>
      <c r="F2388" s="10">
        <v>33</v>
      </c>
      <c r="G2388" s="10">
        <v>24</v>
      </c>
    </row>
    <row r="2389" spans="1:7" x14ac:dyDescent="0.25">
      <c r="A2389" t="s">
        <v>327</v>
      </c>
      <c r="B2389" t="s">
        <v>79</v>
      </c>
      <c r="C2389" s="10">
        <v>2014</v>
      </c>
      <c r="D2389">
        <v>3</v>
      </c>
      <c r="E2389" s="10">
        <v>933</v>
      </c>
      <c r="F2389" s="10">
        <v>933</v>
      </c>
      <c r="G2389" s="10">
        <v>697</v>
      </c>
    </row>
    <row r="2390" spans="1:7" x14ac:dyDescent="0.25">
      <c r="A2390" t="s">
        <v>327</v>
      </c>
      <c r="B2390" t="s">
        <v>79</v>
      </c>
      <c r="C2390" s="10">
        <v>2014</v>
      </c>
      <c r="D2390">
        <v>4</v>
      </c>
      <c r="E2390" s="10">
        <v>47112</v>
      </c>
      <c r="F2390" s="10">
        <v>47112</v>
      </c>
      <c r="G2390" s="10">
        <v>17620</v>
      </c>
    </row>
    <row r="2391" spans="1:7" x14ac:dyDescent="0.25">
      <c r="A2391" t="s">
        <v>327</v>
      </c>
      <c r="B2391" t="s">
        <v>79</v>
      </c>
      <c r="C2391" s="10">
        <v>2014</v>
      </c>
      <c r="D2391">
        <v>5</v>
      </c>
      <c r="E2391" s="10">
        <v>47447</v>
      </c>
      <c r="F2391" s="10">
        <v>47447</v>
      </c>
      <c r="G2391" s="10">
        <v>17819</v>
      </c>
    </row>
    <row r="2392" spans="1:7" x14ac:dyDescent="0.25">
      <c r="A2392" t="s">
        <v>327</v>
      </c>
      <c r="B2392" t="s">
        <v>79</v>
      </c>
      <c r="C2392" s="10">
        <v>2014</v>
      </c>
      <c r="D2392">
        <v>6</v>
      </c>
      <c r="E2392" s="10">
        <v>37946</v>
      </c>
      <c r="F2392" s="10">
        <v>37946</v>
      </c>
      <c r="G2392" s="10">
        <v>15629</v>
      </c>
    </row>
    <row r="2393" spans="1:7" x14ac:dyDescent="0.25">
      <c r="A2393" t="s">
        <v>327</v>
      </c>
      <c r="B2393" t="s">
        <v>80</v>
      </c>
      <c r="C2393" s="10">
        <v>2014</v>
      </c>
      <c r="D2393">
        <v>4</v>
      </c>
      <c r="E2393" s="10">
        <v>232739</v>
      </c>
      <c r="F2393" s="10">
        <v>232739</v>
      </c>
      <c r="G2393" s="10">
        <v>25559</v>
      </c>
    </row>
    <row r="2394" spans="1:7" x14ac:dyDescent="0.25">
      <c r="A2394" t="s">
        <v>327</v>
      </c>
      <c r="B2394" t="s">
        <v>80</v>
      </c>
      <c r="C2394" s="10">
        <v>2014</v>
      </c>
      <c r="D2394">
        <v>5</v>
      </c>
      <c r="E2394" s="10">
        <v>228054</v>
      </c>
      <c r="F2394" s="10">
        <v>228054</v>
      </c>
      <c r="G2394" s="10">
        <v>25686</v>
      </c>
    </row>
    <row r="2395" spans="1:7" x14ac:dyDescent="0.25">
      <c r="A2395" t="s">
        <v>327</v>
      </c>
      <c r="B2395" t="s">
        <v>80</v>
      </c>
      <c r="C2395" s="10">
        <v>2014</v>
      </c>
      <c r="D2395">
        <v>6</v>
      </c>
      <c r="E2395" s="10">
        <v>230303</v>
      </c>
      <c r="F2395" s="10">
        <v>230303</v>
      </c>
      <c r="G2395" s="10">
        <v>25393</v>
      </c>
    </row>
    <row r="2396" spans="1:7" x14ac:dyDescent="0.25">
      <c r="A2396" t="s">
        <v>327</v>
      </c>
      <c r="B2396" t="s">
        <v>81</v>
      </c>
      <c r="C2396" s="10">
        <v>2008</v>
      </c>
      <c r="D2396">
        <v>1</v>
      </c>
      <c r="E2396" s="10">
        <v>8</v>
      </c>
      <c r="F2396" s="10">
        <v>8</v>
      </c>
      <c r="G2396">
        <v>1</v>
      </c>
    </row>
    <row r="2397" spans="1:7" x14ac:dyDescent="0.25">
      <c r="A2397" t="s">
        <v>327</v>
      </c>
      <c r="B2397" t="s">
        <v>81</v>
      </c>
      <c r="C2397" s="10">
        <v>2008</v>
      </c>
      <c r="D2397">
        <v>2</v>
      </c>
      <c r="E2397">
        <v>10</v>
      </c>
      <c r="F2397">
        <v>10</v>
      </c>
      <c r="G2397">
        <v>1</v>
      </c>
    </row>
    <row r="2398" spans="1:7" x14ac:dyDescent="0.25">
      <c r="A2398" t="s">
        <v>327</v>
      </c>
      <c r="B2398" t="s">
        <v>81</v>
      </c>
      <c r="C2398" s="10">
        <v>2008</v>
      </c>
      <c r="D2398">
        <v>3</v>
      </c>
      <c r="E2398">
        <v>8</v>
      </c>
      <c r="F2398">
        <v>8</v>
      </c>
      <c r="G2398">
        <v>1</v>
      </c>
    </row>
    <row r="2399" spans="1:7" x14ac:dyDescent="0.25">
      <c r="A2399" t="s">
        <v>327</v>
      </c>
      <c r="B2399" t="s">
        <v>81</v>
      </c>
      <c r="C2399" s="10">
        <v>2008</v>
      </c>
      <c r="D2399">
        <v>4</v>
      </c>
      <c r="E2399">
        <v>16</v>
      </c>
      <c r="F2399">
        <v>16</v>
      </c>
      <c r="G2399">
        <v>1</v>
      </c>
    </row>
    <row r="2400" spans="1:7" x14ac:dyDescent="0.25">
      <c r="A2400" t="s">
        <v>327</v>
      </c>
      <c r="B2400" t="s">
        <v>81</v>
      </c>
      <c r="C2400" s="10">
        <v>2008</v>
      </c>
      <c r="D2400">
        <v>5</v>
      </c>
      <c r="E2400">
        <v>8</v>
      </c>
      <c r="F2400">
        <v>8</v>
      </c>
      <c r="G2400">
        <v>1</v>
      </c>
    </row>
    <row r="2401" spans="1:7" x14ac:dyDescent="0.25">
      <c r="A2401" t="s">
        <v>327</v>
      </c>
      <c r="B2401" t="s">
        <v>81</v>
      </c>
      <c r="C2401" s="10">
        <v>2008</v>
      </c>
      <c r="D2401">
        <v>6</v>
      </c>
      <c r="E2401">
        <v>14</v>
      </c>
      <c r="F2401">
        <v>14</v>
      </c>
      <c r="G2401">
        <v>1</v>
      </c>
    </row>
    <row r="2402" spans="1:7" x14ac:dyDescent="0.25">
      <c r="A2402" t="s">
        <v>327</v>
      </c>
      <c r="B2402" t="s">
        <v>81</v>
      </c>
      <c r="C2402" s="10">
        <v>2008</v>
      </c>
      <c r="D2402">
        <v>7</v>
      </c>
      <c r="E2402">
        <v>10</v>
      </c>
      <c r="F2402">
        <v>10</v>
      </c>
      <c r="G2402">
        <v>1</v>
      </c>
    </row>
    <row r="2403" spans="1:7" x14ac:dyDescent="0.25">
      <c r="A2403" t="s">
        <v>327</v>
      </c>
      <c r="B2403" t="s">
        <v>81</v>
      </c>
      <c r="C2403" s="10">
        <v>2008</v>
      </c>
      <c r="D2403">
        <v>8</v>
      </c>
      <c r="E2403">
        <v>8</v>
      </c>
      <c r="F2403">
        <v>8</v>
      </c>
      <c r="G2403">
        <v>1</v>
      </c>
    </row>
    <row r="2404" spans="1:7" x14ac:dyDescent="0.25">
      <c r="A2404" t="s">
        <v>327</v>
      </c>
      <c r="B2404" t="s">
        <v>81</v>
      </c>
      <c r="C2404" s="10">
        <v>2008</v>
      </c>
      <c r="D2404">
        <v>9</v>
      </c>
      <c r="E2404">
        <v>6</v>
      </c>
      <c r="F2404">
        <v>6</v>
      </c>
      <c r="G2404">
        <v>1</v>
      </c>
    </row>
    <row r="2405" spans="1:7" x14ac:dyDescent="0.25">
      <c r="A2405" t="s">
        <v>327</v>
      </c>
      <c r="B2405" t="s">
        <v>81</v>
      </c>
      <c r="C2405" s="10">
        <v>2008</v>
      </c>
      <c r="D2405">
        <v>10</v>
      </c>
      <c r="E2405">
        <v>8</v>
      </c>
      <c r="F2405">
        <v>8</v>
      </c>
      <c r="G2405">
        <v>1</v>
      </c>
    </row>
    <row r="2406" spans="1:7" x14ac:dyDescent="0.25">
      <c r="A2406" t="s">
        <v>327</v>
      </c>
      <c r="B2406" t="s">
        <v>81</v>
      </c>
      <c r="C2406" s="10">
        <v>2008</v>
      </c>
      <c r="D2406">
        <v>11</v>
      </c>
      <c r="E2406">
        <v>10</v>
      </c>
      <c r="F2406">
        <v>10</v>
      </c>
      <c r="G2406">
        <v>1</v>
      </c>
    </row>
    <row r="2407" spans="1:7" x14ac:dyDescent="0.25">
      <c r="A2407" t="s">
        <v>327</v>
      </c>
      <c r="B2407" t="s">
        <v>81</v>
      </c>
      <c r="C2407" s="10">
        <v>2008</v>
      </c>
      <c r="D2407">
        <v>12</v>
      </c>
      <c r="E2407">
        <v>14</v>
      </c>
      <c r="F2407">
        <v>14</v>
      </c>
      <c r="G2407">
        <v>1</v>
      </c>
    </row>
    <row r="2408" spans="1:7" x14ac:dyDescent="0.25">
      <c r="A2408" t="s">
        <v>327</v>
      </c>
      <c r="B2408" t="s">
        <v>81</v>
      </c>
      <c r="C2408" s="10">
        <v>2011</v>
      </c>
      <c r="D2408">
        <v>1</v>
      </c>
      <c r="E2408">
        <v>58</v>
      </c>
      <c r="F2408">
        <v>58</v>
      </c>
      <c r="G2408">
        <v>6</v>
      </c>
    </row>
    <row r="2409" spans="1:7" x14ac:dyDescent="0.25">
      <c r="A2409" t="s">
        <v>327</v>
      </c>
      <c r="B2409" t="s">
        <v>81</v>
      </c>
      <c r="C2409" s="10">
        <v>2011</v>
      </c>
      <c r="D2409">
        <v>2</v>
      </c>
      <c r="E2409">
        <v>40</v>
      </c>
      <c r="F2409">
        <v>40</v>
      </c>
      <c r="G2409">
        <v>4</v>
      </c>
    </row>
    <row r="2410" spans="1:7" x14ac:dyDescent="0.25">
      <c r="A2410" t="s">
        <v>327</v>
      </c>
      <c r="B2410" t="s">
        <v>81</v>
      </c>
      <c r="C2410" s="10">
        <v>2011</v>
      </c>
      <c r="D2410">
        <v>3</v>
      </c>
      <c r="E2410">
        <v>44</v>
      </c>
      <c r="F2410">
        <v>44</v>
      </c>
      <c r="G2410">
        <v>6</v>
      </c>
    </row>
    <row r="2411" spans="1:7" x14ac:dyDescent="0.25">
      <c r="A2411" t="s">
        <v>327</v>
      </c>
      <c r="B2411" t="s">
        <v>81</v>
      </c>
      <c r="C2411" s="10">
        <v>2011</v>
      </c>
      <c r="D2411">
        <v>4</v>
      </c>
      <c r="E2411">
        <v>55</v>
      </c>
      <c r="F2411">
        <v>55</v>
      </c>
      <c r="G2411">
        <v>5</v>
      </c>
    </row>
    <row r="2412" spans="1:7" x14ac:dyDescent="0.25">
      <c r="A2412" t="s">
        <v>327</v>
      </c>
      <c r="B2412" t="s">
        <v>81</v>
      </c>
      <c r="C2412" s="10">
        <v>2011</v>
      </c>
      <c r="D2412">
        <v>5</v>
      </c>
      <c r="E2412">
        <v>58</v>
      </c>
      <c r="F2412">
        <v>58</v>
      </c>
      <c r="G2412">
        <v>5</v>
      </c>
    </row>
    <row r="2413" spans="1:7" x14ac:dyDescent="0.25">
      <c r="A2413" t="s">
        <v>327</v>
      </c>
      <c r="B2413" t="s">
        <v>81</v>
      </c>
      <c r="C2413" s="10">
        <v>2011</v>
      </c>
      <c r="D2413">
        <v>6</v>
      </c>
      <c r="E2413">
        <v>55</v>
      </c>
      <c r="F2413">
        <v>55</v>
      </c>
      <c r="G2413">
        <v>5</v>
      </c>
    </row>
    <row r="2414" spans="1:7" x14ac:dyDescent="0.25">
      <c r="A2414" t="s">
        <v>327</v>
      </c>
      <c r="B2414" t="s">
        <v>81</v>
      </c>
      <c r="C2414" s="10">
        <v>2011</v>
      </c>
      <c r="D2414">
        <v>7</v>
      </c>
      <c r="E2414">
        <v>53</v>
      </c>
      <c r="F2414">
        <v>53</v>
      </c>
      <c r="G2414">
        <v>6</v>
      </c>
    </row>
    <row r="2415" spans="1:7" x14ac:dyDescent="0.25">
      <c r="A2415" t="s">
        <v>327</v>
      </c>
      <c r="B2415" t="s">
        <v>81</v>
      </c>
      <c r="C2415" s="10">
        <v>2011</v>
      </c>
      <c r="D2415">
        <v>8</v>
      </c>
      <c r="E2415" s="10">
        <v>89</v>
      </c>
      <c r="F2415" s="10">
        <v>89</v>
      </c>
      <c r="G2415" s="10">
        <v>6</v>
      </c>
    </row>
    <row r="2416" spans="1:7" x14ac:dyDescent="0.25">
      <c r="A2416" t="s">
        <v>327</v>
      </c>
      <c r="B2416" t="s">
        <v>81</v>
      </c>
      <c r="C2416" s="10">
        <v>2011</v>
      </c>
      <c r="D2416">
        <v>9</v>
      </c>
      <c r="E2416" s="10">
        <v>46</v>
      </c>
      <c r="F2416" s="10">
        <v>46</v>
      </c>
      <c r="G2416" s="10">
        <v>5</v>
      </c>
    </row>
    <row r="2417" spans="1:7" x14ac:dyDescent="0.25">
      <c r="A2417" t="s">
        <v>327</v>
      </c>
      <c r="B2417" t="s">
        <v>81</v>
      </c>
      <c r="C2417" s="10">
        <v>2011</v>
      </c>
      <c r="D2417">
        <v>10</v>
      </c>
      <c r="E2417" s="10">
        <v>74</v>
      </c>
      <c r="F2417" s="10">
        <v>74</v>
      </c>
      <c r="G2417" s="10">
        <v>7</v>
      </c>
    </row>
    <row r="2418" spans="1:7" x14ac:dyDescent="0.25">
      <c r="A2418" t="s">
        <v>327</v>
      </c>
      <c r="B2418" t="s">
        <v>81</v>
      </c>
      <c r="C2418" s="10">
        <v>2011</v>
      </c>
      <c r="D2418">
        <v>11</v>
      </c>
      <c r="E2418" s="10">
        <v>54</v>
      </c>
      <c r="F2418" s="10">
        <v>54</v>
      </c>
      <c r="G2418" s="10">
        <v>7</v>
      </c>
    </row>
    <row r="2419" spans="1:7" x14ac:dyDescent="0.25">
      <c r="A2419" t="s">
        <v>327</v>
      </c>
      <c r="B2419" t="s">
        <v>81</v>
      </c>
      <c r="C2419" s="10">
        <v>2011</v>
      </c>
      <c r="D2419">
        <v>12</v>
      </c>
      <c r="E2419">
        <v>44</v>
      </c>
      <c r="F2419">
        <v>44</v>
      </c>
      <c r="G2419">
        <v>8</v>
      </c>
    </row>
    <row r="2420" spans="1:7" x14ac:dyDescent="0.25">
      <c r="A2420" t="s">
        <v>327</v>
      </c>
      <c r="B2420" t="s">
        <v>81</v>
      </c>
      <c r="C2420" s="10">
        <v>2012</v>
      </c>
      <c r="D2420">
        <v>1</v>
      </c>
      <c r="E2420">
        <v>86</v>
      </c>
      <c r="F2420">
        <v>86</v>
      </c>
      <c r="G2420">
        <v>5</v>
      </c>
    </row>
    <row r="2421" spans="1:7" x14ac:dyDescent="0.25">
      <c r="A2421" t="s">
        <v>327</v>
      </c>
      <c r="B2421" t="s">
        <v>81</v>
      </c>
      <c r="C2421" s="10">
        <v>2012</v>
      </c>
      <c r="D2421">
        <v>2</v>
      </c>
      <c r="E2421">
        <v>72</v>
      </c>
      <c r="F2421">
        <v>72</v>
      </c>
      <c r="G2421">
        <v>5</v>
      </c>
    </row>
    <row r="2422" spans="1:7" x14ac:dyDescent="0.25">
      <c r="A2422" t="s">
        <v>327</v>
      </c>
      <c r="B2422" t="s">
        <v>81</v>
      </c>
      <c r="C2422" s="10">
        <v>2012</v>
      </c>
      <c r="D2422">
        <v>3</v>
      </c>
      <c r="E2422">
        <v>87</v>
      </c>
      <c r="F2422">
        <v>87</v>
      </c>
      <c r="G2422">
        <v>5</v>
      </c>
    </row>
    <row r="2423" spans="1:7" x14ac:dyDescent="0.25">
      <c r="A2423" t="s">
        <v>327</v>
      </c>
      <c r="B2423" t="s">
        <v>81</v>
      </c>
      <c r="C2423" s="10">
        <v>2012</v>
      </c>
      <c r="D2423">
        <v>4</v>
      </c>
      <c r="E2423">
        <v>93</v>
      </c>
      <c r="F2423">
        <v>93</v>
      </c>
      <c r="G2423">
        <v>6</v>
      </c>
    </row>
    <row r="2424" spans="1:7" x14ac:dyDescent="0.25">
      <c r="A2424" t="s">
        <v>327</v>
      </c>
      <c r="B2424" t="s">
        <v>81</v>
      </c>
      <c r="C2424" s="10">
        <v>2012</v>
      </c>
      <c r="D2424">
        <v>5</v>
      </c>
      <c r="E2424">
        <v>99</v>
      </c>
      <c r="F2424">
        <v>99</v>
      </c>
      <c r="G2424">
        <v>6</v>
      </c>
    </row>
    <row r="2425" spans="1:7" x14ac:dyDescent="0.25">
      <c r="A2425" t="s">
        <v>327</v>
      </c>
      <c r="B2425" t="s">
        <v>81</v>
      </c>
      <c r="C2425" s="10">
        <v>2012</v>
      </c>
      <c r="D2425">
        <v>6</v>
      </c>
      <c r="E2425">
        <v>45</v>
      </c>
      <c r="F2425">
        <v>45</v>
      </c>
      <c r="G2425">
        <v>4</v>
      </c>
    </row>
    <row r="2426" spans="1:7" x14ac:dyDescent="0.25">
      <c r="A2426" t="s">
        <v>327</v>
      </c>
      <c r="B2426" t="s">
        <v>81</v>
      </c>
      <c r="C2426" s="10">
        <v>2012</v>
      </c>
      <c r="D2426">
        <v>7</v>
      </c>
      <c r="E2426">
        <v>84</v>
      </c>
      <c r="F2426">
        <v>84</v>
      </c>
      <c r="G2426">
        <v>6</v>
      </c>
    </row>
    <row r="2427" spans="1:7" x14ac:dyDescent="0.25">
      <c r="A2427" t="s">
        <v>327</v>
      </c>
      <c r="B2427" t="s">
        <v>81</v>
      </c>
      <c r="C2427" s="10">
        <v>2012</v>
      </c>
      <c r="D2427">
        <v>8</v>
      </c>
      <c r="E2427" s="10">
        <v>95</v>
      </c>
      <c r="F2427" s="10">
        <v>95</v>
      </c>
      <c r="G2427">
        <v>5</v>
      </c>
    </row>
    <row r="2428" spans="1:7" x14ac:dyDescent="0.25">
      <c r="A2428" t="s">
        <v>327</v>
      </c>
      <c r="B2428" t="s">
        <v>81</v>
      </c>
      <c r="C2428" s="10">
        <v>2012</v>
      </c>
      <c r="D2428">
        <v>9</v>
      </c>
      <c r="E2428" s="10">
        <v>81</v>
      </c>
      <c r="F2428" s="10">
        <v>81</v>
      </c>
      <c r="G2428">
        <v>6</v>
      </c>
    </row>
    <row r="2429" spans="1:7" x14ac:dyDescent="0.25">
      <c r="A2429" t="s">
        <v>327</v>
      </c>
      <c r="B2429" t="s">
        <v>81</v>
      </c>
      <c r="C2429" s="10">
        <v>2012</v>
      </c>
      <c r="D2429">
        <v>10</v>
      </c>
      <c r="E2429" s="10">
        <v>98</v>
      </c>
      <c r="F2429" s="10">
        <v>98</v>
      </c>
      <c r="G2429">
        <v>6</v>
      </c>
    </row>
    <row r="2430" spans="1:7" x14ac:dyDescent="0.25">
      <c r="A2430" t="s">
        <v>327</v>
      </c>
      <c r="B2430" t="s">
        <v>81</v>
      </c>
      <c r="C2430" s="10">
        <v>2012</v>
      </c>
      <c r="D2430">
        <v>11</v>
      </c>
      <c r="E2430" s="10">
        <v>106</v>
      </c>
      <c r="F2430" s="10">
        <v>106</v>
      </c>
      <c r="G2430">
        <v>7</v>
      </c>
    </row>
    <row r="2431" spans="1:7" x14ac:dyDescent="0.25">
      <c r="A2431" t="s">
        <v>327</v>
      </c>
      <c r="B2431" t="s">
        <v>81</v>
      </c>
      <c r="C2431" s="10">
        <v>2012</v>
      </c>
      <c r="D2431">
        <v>12</v>
      </c>
      <c r="E2431" s="10">
        <v>128</v>
      </c>
      <c r="F2431" s="10">
        <v>128</v>
      </c>
      <c r="G2431">
        <v>7</v>
      </c>
    </row>
    <row r="2432" spans="1:7" x14ac:dyDescent="0.25">
      <c r="A2432" t="s">
        <v>327</v>
      </c>
      <c r="B2432" t="s">
        <v>81</v>
      </c>
      <c r="C2432" s="10">
        <v>2013</v>
      </c>
      <c r="D2432">
        <v>1</v>
      </c>
      <c r="E2432" s="10">
        <v>2808</v>
      </c>
      <c r="F2432" s="10">
        <v>2808</v>
      </c>
      <c r="G2432">
        <v>262</v>
      </c>
    </row>
    <row r="2433" spans="1:7" x14ac:dyDescent="0.25">
      <c r="A2433" t="s">
        <v>327</v>
      </c>
      <c r="B2433" t="s">
        <v>81</v>
      </c>
      <c r="C2433" s="10">
        <v>2013</v>
      </c>
      <c r="D2433">
        <v>2</v>
      </c>
      <c r="E2433" s="10">
        <v>2624</v>
      </c>
      <c r="F2433" s="10">
        <v>2624</v>
      </c>
      <c r="G2433">
        <v>277</v>
      </c>
    </row>
    <row r="2434" spans="1:7" x14ac:dyDescent="0.25">
      <c r="A2434" t="s">
        <v>327</v>
      </c>
      <c r="B2434" t="s">
        <v>81</v>
      </c>
      <c r="C2434" s="10">
        <v>2013</v>
      </c>
      <c r="D2434">
        <v>3</v>
      </c>
      <c r="E2434" s="10">
        <v>2960</v>
      </c>
      <c r="F2434" s="10">
        <v>2960</v>
      </c>
      <c r="G2434">
        <v>280</v>
      </c>
    </row>
    <row r="2435" spans="1:7" x14ac:dyDescent="0.25">
      <c r="A2435" t="s">
        <v>327</v>
      </c>
      <c r="B2435" t="s">
        <v>81</v>
      </c>
      <c r="C2435" s="10">
        <v>2013</v>
      </c>
      <c r="D2435">
        <v>4</v>
      </c>
      <c r="E2435" s="10">
        <v>3151</v>
      </c>
      <c r="F2435" s="10">
        <v>3151</v>
      </c>
      <c r="G2435">
        <v>295</v>
      </c>
    </row>
    <row r="2436" spans="1:7" x14ac:dyDescent="0.25">
      <c r="A2436" t="s">
        <v>327</v>
      </c>
      <c r="B2436" t="s">
        <v>81</v>
      </c>
      <c r="C2436" s="10">
        <v>2013</v>
      </c>
      <c r="D2436">
        <v>5</v>
      </c>
      <c r="E2436" s="10">
        <v>3276</v>
      </c>
      <c r="F2436" s="10">
        <v>3276</v>
      </c>
      <c r="G2436">
        <v>293</v>
      </c>
    </row>
    <row r="2437" spans="1:7" x14ac:dyDescent="0.25">
      <c r="A2437" t="s">
        <v>327</v>
      </c>
      <c r="B2437" t="s">
        <v>81</v>
      </c>
      <c r="C2437" s="10">
        <v>2013</v>
      </c>
      <c r="D2437">
        <v>6</v>
      </c>
      <c r="E2437" s="10">
        <v>3167</v>
      </c>
      <c r="F2437" s="10">
        <v>3167</v>
      </c>
      <c r="G2437">
        <v>284</v>
      </c>
    </row>
    <row r="2438" spans="1:7" x14ac:dyDescent="0.25">
      <c r="A2438" t="s">
        <v>327</v>
      </c>
      <c r="B2438" t="s">
        <v>81</v>
      </c>
      <c r="C2438" s="10">
        <v>2013</v>
      </c>
      <c r="D2438">
        <v>7</v>
      </c>
      <c r="E2438" s="10">
        <v>3492</v>
      </c>
      <c r="F2438" s="10">
        <v>3492</v>
      </c>
      <c r="G2438">
        <v>301</v>
      </c>
    </row>
    <row r="2439" spans="1:7" x14ac:dyDescent="0.25">
      <c r="A2439" t="s">
        <v>327</v>
      </c>
      <c r="B2439" t="s">
        <v>81</v>
      </c>
      <c r="C2439" s="10">
        <v>2013</v>
      </c>
      <c r="D2439">
        <v>8</v>
      </c>
      <c r="E2439" s="10">
        <v>3267</v>
      </c>
      <c r="F2439" s="10">
        <v>3267</v>
      </c>
      <c r="G2439">
        <v>282</v>
      </c>
    </row>
    <row r="2440" spans="1:7" x14ac:dyDescent="0.25">
      <c r="A2440" t="s">
        <v>327</v>
      </c>
      <c r="B2440" t="s">
        <v>81</v>
      </c>
      <c r="C2440" s="10">
        <v>2013</v>
      </c>
      <c r="D2440">
        <v>9</v>
      </c>
      <c r="E2440" s="10">
        <v>3333</v>
      </c>
      <c r="F2440" s="10">
        <v>3333</v>
      </c>
      <c r="G2440">
        <v>303</v>
      </c>
    </row>
    <row r="2441" spans="1:7" x14ac:dyDescent="0.25">
      <c r="A2441" t="s">
        <v>327</v>
      </c>
      <c r="B2441" t="s">
        <v>81</v>
      </c>
      <c r="C2441" s="10">
        <v>2013</v>
      </c>
      <c r="D2441">
        <v>10</v>
      </c>
      <c r="E2441" s="10">
        <v>3628</v>
      </c>
      <c r="F2441" s="10">
        <v>3628</v>
      </c>
      <c r="G2441">
        <v>307</v>
      </c>
    </row>
    <row r="2442" spans="1:7" x14ac:dyDescent="0.25">
      <c r="A2442" t="s">
        <v>327</v>
      </c>
      <c r="B2442" t="s">
        <v>81</v>
      </c>
      <c r="C2442" s="10">
        <v>2013</v>
      </c>
      <c r="D2442">
        <v>11</v>
      </c>
      <c r="E2442" s="10">
        <v>2701</v>
      </c>
      <c r="F2442" s="10">
        <v>2701</v>
      </c>
      <c r="G2442" s="10">
        <v>287</v>
      </c>
    </row>
    <row r="2443" spans="1:7" x14ac:dyDescent="0.25">
      <c r="A2443" t="s">
        <v>327</v>
      </c>
      <c r="B2443" t="s">
        <v>81</v>
      </c>
      <c r="C2443" s="10">
        <v>2013</v>
      </c>
      <c r="D2443">
        <v>12</v>
      </c>
      <c r="E2443" s="10">
        <v>2588</v>
      </c>
      <c r="F2443" s="10">
        <v>2588</v>
      </c>
      <c r="G2443" s="10">
        <v>253</v>
      </c>
    </row>
    <row r="2444" spans="1:7" x14ac:dyDescent="0.25">
      <c r="A2444" t="s">
        <v>327</v>
      </c>
      <c r="B2444" t="s">
        <v>81</v>
      </c>
      <c r="C2444" s="10">
        <v>2014</v>
      </c>
      <c r="D2444">
        <v>1</v>
      </c>
      <c r="E2444" s="10">
        <v>5658</v>
      </c>
      <c r="F2444" s="10">
        <v>5658</v>
      </c>
      <c r="G2444" s="10">
        <v>615</v>
      </c>
    </row>
    <row r="2445" spans="1:7" x14ac:dyDescent="0.25">
      <c r="A2445" t="s">
        <v>327</v>
      </c>
      <c r="B2445" t="s">
        <v>81</v>
      </c>
      <c r="C2445" s="10">
        <v>2014</v>
      </c>
      <c r="D2445">
        <v>2</v>
      </c>
      <c r="E2445" s="10">
        <v>5185</v>
      </c>
      <c r="F2445" s="10">
        <v>5185</v>
      </c>
      <c r="G2445">
        <v>637</v>
      </c>
    </row>
    <row r="2446" spans="1:7" x14ac:dyDescent="0.25">
      <c r="A2446" t="s">
        <v>327</v>
      </c>
      <c r="B2446" t="s">
        <v>81</v>
      </c>
      <c r="C2446" s="10">
        <v>2014</v>
      </c>
      <c r="D2446">
        <v>3</v>
      </c>
      <c r="E2446" s="10">
        <v>5396</v>
      </c>
      <c r="F2446" s="10">
        <v>5396</v>
      </c>
      <c r="G2446">
        <v>765</v>
      </c>
    </row>
    <row r="2447" spans="1:7" x14ac:dyDescent="0.25">
      <c r="A2447" t="s">
        <v>327</v>
      </c>
      <c r="B2447" t="s">
        <v>81</v>
      </c>
      <c r="C2447" s="10">
        <v>2014</v>
      </c>
      <c r="D2447">
        <v>4</v>
      </c>
      <c r="E2447" s="10">
        <v>32832</v>
      </c>
      <c r="F2447" s="10">
        <v>32832</v>
      </c>
      <c r="G2447" s="10">
        <v>5286</v>
      </c>
    </row>
    <row r="2448" spans="1:7" x14ac:dyDescent="0.25">
      <c r="A2448" t="s">
        <v>327</v>
      </c>
      <c r="B2448" t="s">
        <v>81</v>
      </c>
      <c r="C2448" s="10">
        <v>2014</v>
      </c>
      <c r="D2448">
        <v>5</v>
      </c>
      <c r="E2448" s="10">
        <v>31867</v>
      </c>
      <c r="F2448" s="10">
        <v>31867</v>
      </c>
      <c r="G2448" s="10">
        <v>5302</v>
      </c>
    </row>
    <row r="2449" spans="1:7" x14ac:dyDescent="0.25">
      <c r="A2449" t="s">
        <v>327</v>
      </c>
      <c r="B2449" t="s">
        <v>81</v>
      </c>
      <c r="C2449" s="10">
        <v>2014</v>
      </c>
      <c r="D2449">
        <v>6</v>
      </c>
      <c r="E2449" s="10">
        <v>29163</v>
      </c>
      <c r="F2449" s="10">
        <v>29163</v>
      </c>
      <c r="G2449" s="10">
        <v>5284</v>
      </c>
    </row>
    <row r="2450" spans="1:7" x14ac:dyDescent="0.25">
      <c r="A2450" t="s">
        <v>327</v>
      </c>
      <c r="B2450" t="s">
        <v>81</v>
      </c>
      <c r="C2450" s="10">
        <v>2014</v>
      </c>
      <c r="D2450">
        <v>7</v>
      </c>
      <c r="E2450">
        <v>7</v>
      </c>
      <c r="F2450">
        <v>7</v>
      </c>
      <c r="G2450">
        <v>6</v>
      </c>
    </row>
    <row r="2451" spans="1:7" x14ac:dyDescent="0.25">
      <c r="A2451" t="s">
        <v>327</v>
      </c>
      <c r="B2451" t="s">
        <v>25</v>
      </c>
      <c r="C2451" s="10">
        <v>2011</v>
      </c>
      <c r="D2451">
        <v>4</v>
      </c>
      <c r="E2451">
        <v>1</v>
      </c>
      <c r="F2451">
        <v>1</v>
      </c>
      <c r="G2451">
        <v>1</v>
      </c>
    </row>
    <row r="2452" spans="1:7" x14ac:dyDescent="0.25">
      <c r="A2452" t="s">
        <v>327</v>
      </c>
      <c r="B2452" t="s">
        <v>25</v>
      </c>
      <c r="C2452" s="10">
        <v>2011</v>
      </c>
      <c r="D2452">
        <v>10</v>
      </c>
      <c r="E2452">
        <v>4</v>
      </c>
      <c r="F2452">
        <v>4</v>
      </c>
      <c r="G2452">
        <v>4</v>
      </c>
    </row>
    <row r="2453" spans="1:7" x14ac:dyDescent="0.25">
      <c r="A2453" t="s">
        <v>327</v>
      </c>
      <c r="B2453" t="s">
        <v>25</v>
      </c>
      <c r="C2453" s="10">
        <v>2011</v>
      </c>
      <c r="D2453">
        <v>12</v>
      </c>
      <c r="E2453">
        <v>2</v>
      </c>
      <c r="F2453">
        <v>2</v>
      </c>
      <c r="G2453">
        <v>2</v>
      </c>
    </row>
    <row r="2454" spans="1:7" x14ac:dyDescent="0.25">
      <c r="A2454" t="s">
        <v>327</v>
      </c>
      <c r="B2454" t="s">
        <v>25</v>
      </c>
      <c r="C2454" s="10">
        <v>2012</v>
      </c>
      <c r="D2454">
        <v>1</v>
      </c>
      <c r="E2454" s="10">
        <v>9</v>
      </c>
      <c r="F2454" s="10">
        <v>9</v>
      </c>
      <c r="G2454" s="10">
        <v>0</v>
      </c>
    </row>
    <row r="2455" spans="1:7" x14ac:dyDescent="0.25">
      <c r="A2455" t="s">
        <v>327</v>
      </c>
      <c r="B2455" t="s">
        <v>25</v>
      </c>
      <c r="C2455" s="10">
        <v>2012</v>
      </c>
      <c r="D2455">
        <v>2</v>
      </c>
      <c r="E2455" s="10">
        <v>1</v>
      </c>
      <c r="F2455" s="10">
        <v>1</v>
      </c>
      <c r="G2455" s="10">
        <v>0</v>
      </c>
    </row>
    <row r="2456" spans="1:7" x14ac:dyDescent="0.25">
      <c r="A2456" t="s">
        <v>327</v>
      </c>
      <c r="B2456" t="s">
        <v>25</v>
      </c>
      <c r="C2456" s="10">
        <v>2012</v>
      </c>
      <c r="D2456">
        <v>4</v>
      </c>
      <c r="E2456" s="10">
        <v>3</v>
      </c>
      <c r="F2456" s="10">
        <v>3</v>
      </c>
      <c r="G2456" s="10">
        <v>1</v>
      </c>
    </row>
    <row r="2457" spans="1:7" x14ac:dyDescent="0.25">
      <c r="A2457" t="s">
        <v>327</v>
      </c>
      <c r="B2457" t="s">
        <v>25</v>
      </c>
      <c r="C2457" s="10">
        <v>2012</v>
      </c>
      <c r="D2457">
        <v>6</v>
      </c>
      <c r="E2457" s="10">
        <v>1</v>
      </c>
      <c r="F2457" s="10">
        <v>1</v>
      </c>
      <c r="G2457" s="10">
        <v>1</v>
      </c>
    </row>
    <row r="2458" spans="1:7" x14ac:dyDescent="0.25">
      <c r="A2458" t="s">
        <v>327</v>
      </c>
      <c r="B2458" t="s">
        <v>25</v>
      </c>
      <c r="C2458" s="10">
        <v>2012</v>
      </c>
      <c r="D2458">
        <v>7</v>
      </c>
      <c r="E2458" s="10">
        <v>1</v>
      </c>
      <c r="F2458" s="10">
        <v>1</v>
      </c>
      <c r="G2458" s="10">
        <v>1</v>
      </c>
    </row>
    <row r="2459" spans="1:7" x14ac:dyDescent="0.25">
      <c r="A2459" t="s">
        <v>327</v>
      </c>
      <c r="B2459" t="s">
        <v>25</v>
      </c>
      <c r="C2459" s="10">
        <v>2012</v>
      </c>
      <c r="D2459">
        <v>8</v>
      </c>
      <c r="E2459" s="10">
        <v>2</v>
      </c>
      <c r="F2459" s="10">
        <v>2</v>
      </c>
      <c r="G2459" s="10">
        <v>1</v>
      </c>
    </row>
    <row r="2460" spans="1:7" x14ac:dyDescent="0.25">
      <c r="A2460" t="s">
        <v>327</v>
      </c>
      <c r="B2460" t="s">
        <v>25</v>
      </c>
      <c r="C2460" s="10">
        <v>2012</v>
      </c>
      <c r="D2460">
        <v>9</v>
      </c>
      <c r="E2460">
        <v>1</v>
      </c>
      <c r="F2460">
        <v>1</v>
      </c>
      <c r="G2460">
        <v>1</v>
      </c>
    </row>
    <row r="2461" spans="1:7" x14ac:dyDescent="0.25">
      <c r="A2461" t="s">
        <v>327</v>
      </c>
      <c r="B2461" t="s">
        <v>25</v>
      </c>
      <c r="C2461" s="10">
        <v>2012</v>
      </c>
      <c r="D2461">
        <v>10</v>
      </c>
      <c r="E2461">
        <v>2</v>
      </c>
      <c r="F2461">
        <v>2</v>
      </c>
      <c r="G2461">
        <v>1</v>
      </c>
    </row>
    <row r="2462" spans="1:7" x14ac:dyDescent="0.25">
      <c r="A2462" t="s">
        <v>327</v>
      </c>
      <c r="B2462" t="s">
        <v>25</v>
      </c>
      <c r="C2462" s="10">
        <v>2012</v>
      </c>
      <c r="D2462">
        <v>11</v>
      </c>
      <c r="E2462">
        <v>1</v>
      </c>
      <c r="F2462">
        <v>1</v>
      </c>
      <c r="G2462">
        <v>1</v>
      </c>
    </row>
    <row r="2463" spans="1:7" x14ac:dyDescent="0.25">
      <c r="A2463" t="s">
        <v>327</v>
      </c>
      <c r="B2463" t="s">
        <v>25</v>
      </c>
      <c r="C2463" s="10">
        <v>2013</v>
      </c>
      <c r="D2463">
        <v>2</v>
      </c>
      <c r="E2463">
        <v>1</v>
      </c>
      <c r="F2463">
        <v>1</v>
      </c>
      <c r="G2463">
        <v>0</v>
      </c>
    </row>
    <row r="2464" spans="1:7" x14ac:dyDescent="0.25">
      <c r="A2464" t="s">
        <v>327</v>
      </c>
      <c r="B2464" t="s">
        <v>25</v>
      </c>
      <c r="C2464" s="10">
        <v>2013</v>
      </c>
      <c r="D2464">
        <v>4</v>
      </c>
      <c r="E2464">
        <v>6</v>
      </c>
      <c r="F2464">
        <v>6</v>
      </c>
      <c r="G2464">
        <v>2</v>
      </c>
    </row>
    <row r="2465" spans="1:7" x14ac:dyDescent="0.25">
      <c r="A2465" t="s">
        <v>327</v>
      </c>
      <c r="B2465" t="s">
        <v>25</v>
      </c>
      <c r="C2465" s="10">
        <v>2013</v>
      </c>
      <c r="D2465">
        <v>5</v>
      </c>
      <c r="E2465">
        <v>31</v>
      </c>
      <c r="F2465">
        <v>31</v>
      </c>
      <c r="G2465">
        <v>7</v>
      </c>
    </row>
    <row r="2466" spans="1:7" x14ac:dyDescent="0.25">
      <c r="A2466" t="s">
        <v>327</v>
      </c>
      <c r="B2466" t="s">
        <v>25</v>
      </c>
      <c r="C2466" s="10">
        <v>2013</v>
      </c>
      <c r="D2466">
        <v>6</v>
      </c>
      <c r="E2466">
        <v>72</v>
      </c>
      <c r="F2466">
        <v>72</v>
      </c>
      <c r="G2466">
        <v>22</v>
      </c>
    </row>
    <row r="2467" spans="1:7" x14ac:dyDescent="0.25">
      <c r="A2467" t="s">
        <v>327</v>
      </c>
      <c r="B2467" t="s">
        <v>25</v>
      </c>
      <c r="C2467" s="10">
        <v>2013</v>
      </c>
      <c r="D2467">
        <v>7</v>
      </c>
      <c r="E2467">
        <v>128</v>
      </c>
      <c r="F2467">
        <v>128</v>
      </c>
      <c r="G2467">
        <v>37</v>
      </c>
    </row>
    <row r="2468" spans="1:7" x14ac:dyDescent="0.25">
      <c r="A2468" t="s">
        <v>327</v>
      </c>
      <c r="B2468" t="s">
        <v>25</v>
      </c>
      <c r="C2468" s="10">
        <v>2013</v>
      </c>
      <c r="D2468">
        <v>8</v>
      </c>
      <c r="E2468" s="10">
        <v>122</v>
      </c>
      <c r="F2468" s="10">
        <v>122</v>
      </c>
      <c r="G2468">
        <v>38</v>
      </c>
    </row>
    <row r="2469" spans="1:7" x14ac:dyDescent="0.25">
      <c r="A2469" t="s">
        <v>327</v>
      </c>
      <c r="B2469" t="s">
        <v>25</v>
      </c>
      <c r="C2469" s="10">
        <v>2013</v>
      </c>
      <c r="D2469">
        <v>9</v>
      </c>
      <c r="E2469" s="10">
        <v>155</v>
      </c>
      <c r="F2469" s="10">
        <v>155</v>
      </c>
      <c r="G2469">
        <v>41</v>
      </c>
    </row>
    <row r="2470" spans="1:7" x14ac:dyDescent="0.25">
      <c r="A2470" t="s">
        <v>327</v>
      </c>
      <c r="B2470" t="s">
        <v>25</v>
      </c>
      <c r="C2470" s="10">
        <v>2013</v>
      </c>
      <c r="D2470">
        <v>10</v>
      </c>
      <c r="E2470" s="10">
        <v>227</v>
      </c>
      <c r="F2470" s="10">
        <v>227</v>
      </c>
      <c r="G2470" s="10">
        <v>99</v>
      </c>
    </row>
    <row r="2471" spans="1:7" x14ac:dyDescent="0.25">
      <c r="A2471" t="s">
        <v>327</v>
      </c>
      <c r="B2471" t="s">
        <v>25</v>
      </c>
      <c r="C2471" s="10">
        <v>2013</v>
      </c>
      <c r="D2471">
        <v>11</v>
      </c>
      <c r="E2471" s="10">
        <v>231</v>
      </c>
      <c r="F2471" s="10">
        <v>231</v>
      </c>
      <c r="G2471" s="10">
        <v>74</v>
      </c>
    </row>
    <row r="2472" spans="1:7" x14ac:dyDescent="0.25">
      <c r="A2472" t="s">
        <v>327</v>
      </c>
      <c r="B2472" t="s">
        <v>25</v>
      </c>
      <c r="C2472" s="10">
        <v>2013</v>
      </c>
      <c r="D2472">
        <v>12</v>
      </c>
      <c r="E2472" s="10">
        <v>387</v>
      </c>
      <c r="F2472" s="10">
        <v>387</v>
      </c>
      <c r="G2472" s="10">
        <v>111</v>
      </c>
    </row>
    <row r="2473" spans="1:7" x14ac:dyDescent="0.25">
      <c r="A2473" t="s">
        <v>327</v>
      </c>
      <c r="B2473" t="s">
        <v>25</v>
      </c>
      <c r="C2473" s="10">
        <v>2014</v>
      </c>
      <c r="D2473">
        <v>1</v>
      </c>
      <c r="E2473" s="10">
        <v>2416</v>
      </c>
      <c r="F2473" s="10">
        <v>2416</v>
      </c>
      <c r="G2473" s="10">
        <v>712</v>
      </c>
    </row>
    <row r="2474" spans="1:7" x14ac:dyDescent="0.25">
      <c r="A2474" t="s">
        <v>327</v>
      </c>
      <c r="B2474" t="s">
        <v>25</v>
      </c>
      <c r="C2474" s="10">
        <v>2014</v>
      </c>
      <c r="D2474">
        <v>2</v>
      </c>
      <c r="E2474" s="10">
        <v>2120</v>
      </c>
      <c r="F2474" s="10">
        <v>2120</v>
      </c>
      <c r="G2474">
        <v>849</v>
      </c>
    </row>
    <row r="2475" spans="1:7" x14ac:dyDescent="0.25">
      <c r="A2475" t="s">
        <v>327</v>
      </c>
      <c r="B2475" t="s">
        <v>25</v>
      </c>
      <c r="C2475" s="10">
        <v>2014</v>
      </c>
      <c r="D2475">
        <v>3</v>
      </c>
      <c r="E2475" s="10">
        <v>171911</v>
      </c>
      <c r="F2475" s="10">
        <v>171911</v>
      </c>
      <c r="G2475" s="10">
        <v>71258</v>
      </c>
    </row>
    <row r="2476" spans="1:7" x14ac:dyDescent="0.25">
      <c r="A2476" t="s">
        <v>327</v>
      </c>
      <c r="B2476" t="s">
        <v>25</v>
      </c>
      <c r="C2476" s="10">
        <v>2014</v>
      </c>
      <c r="D2476">
        <v>4</v>
      </c>
      <c r="E2476" s="10">
        <v>333515</v>
      </c>
      <c r="F2476" s="10">
        <v>333515</v>
      </c>
      <c r="G2476" s="10">
        <v>101595</v>
      </c>
    </row>
    <row r="2477" spans="1:7" x14ac:dyDescent="0.25">
      <c r="A2477" t="s">
        <v>327</v>
      </c>
      <c r="B2477" t="s">
        <v>25</v>
      </c>
      <c r="C2477" s="10">
        <v>2014</v>
      </c>
      <c r="D2477">
        <v>5</v>
      </c>
      <c r="E2477" s="10">
        <v>421169</v>
      </c>
      <c r="F2477" s="10">
        <v>421169</v>
      </c>
      <c r="G2477" s="10">
        <v>111678</v>
      </c>
    </row>
    <row r="2478" spans="1:7" x14ac:dyDescent="0.25">
      <c r="A2478" t="s">
        <v>327</v>
      </c>
      <c r="B2478" t="s">
        <v>25</v>
      </c>
      <c r="C2478" s="10">
        <v>2014</v>
      </c>
      <c r="D2478">
        <v>6</v>
      </c>
      <c r="E2478" s="10">
        <v>241205</v>
      </c>
      <c r="F2478" s="10">
        <v>241205</v>
      </c>
      <c r="G2478" s="10">
        <v>86673</v>
      </c>
    </row>
    <row r="2479" spans="1:7" x14ac:dyDescent="0.25">
      <c r="A2479" t="s">
        <v>327</v>
      </c>
      <c r="B2479" t="s">
        <v>82</v>
      </c>
      <c r="C2479" s="10">
        <v>2006</v>
      </c>
      <c r="D2479">
        <v>7</v>
      </c>
      <c r="E2479">
        <v>76</v>
      </c>
      <c r="F2479">
        <v>76</v>
      </c>
      <c r="G2479">
        <v>13</v>
      </c>
    </row>
    <row r="2480" spans="1:7" x14ac:dyDescent="0.25">
      <c r="A2480" t="s">
        <v>327</v>
      </c>
      <c r="B2480" t="s">
        <v>82</v>
      </c>
      <c r="C2480" s="10">
        <v>2006</v>
      </c>
      <c r="D2480">
        <v>8</v>
      </c>
      <c r="E2480">
        <v>14</v>
      </c>
      <c r="F2480">
        <v>14</v>
      </c>
      <c r="G2480">
        <v>4</v>
      </c>
    </row>
    <row r="2481" spans="1:7" x14ac:dyDescent="0.25">
      <c r="A2481" t="s">
        <v>327</v>
      </c>
      <c r="B2481" t="s">
        <v>82</v>
      </c>
      <c r="C2481" s="10">
        <v>2006</v>
      </c>
      <c r="D2481">
        <v>10</v>
      </c>
      <c r="E2481">
        <v>54</v>
      </c>
      <c r="F2481">
        <v>54</v>
      </c>
      <c r="G2481">
        <v>13</v>
      </c>
    </row>
    <row r="2482" spans="1:7" x14ac:dyDescent="0.25">
      <c r="A2482" t="s">
        <v>327</v>
      </c>
      <c r="B2482" t="s">
        <v>82</v>
      </c>
      <c r="C2482" s="10">
        <v>2006</v>
      </c>
      <c r="D2482">
        <v>11</v>
      </c>
      <c r="E2482">
        <v>60</v>
      </c>
      <c r="F2482">
        <v>60</v>
      </c>
      <c r="G2482">
        <v>9</v>
      </c>
    </row>
    <row r="2483" spans="1:7" x14ac:dyDescent="0.25">
      <c r="A2483" t="s">
        <v>327</v>
      </c>
      <c r="B2483" t="s">
        <v>82</v>
      </c>
      <c r="C2483" s="10">
        <v>2006</v>
      </c>
      <c r="D2483">
        <v>12</v>
      </c>
      <c r="E2483">
        <v>6</v>
      </c>
      <c r="F2483">
        <v>6</v>
      </c>
      <c r="G2483">
        <v>2</v>
      </c>
    </row>
    <row r="2484" spans="1:7" x14ac:dyDescent="0.25">
      <c r="A2484" t="s">
        <v>327</v>
      </c>
      <c r="B2484" t="s">
        <v>82</v>
      </c>
      <c r="C2484" s="10">
        <v>2007</v>
      </c>
      <c r="D2484">
        <v>7</v>
      </c>
      <c r="E2484">
        <v>74</v>
      </c>
      <c r="F2484">
        <v>74</v>
      </c>
      <c r="G2484">
        <v>4</v>
      </c>
    </row>
    <row r="2485" spans="1:7" x14ac:dyDescent="0.25">
      <c r="A2485" t="s">
        <v>327</v>
      </c>
      <c r="B2485" t="s">
        <v>82</v>
      </c>
      <c r="C2485" s="10">
        <v>2007</v>
      </c>
      <c r="D2485">
        <v>8</v>
      </c>
      <c r="E2485">
        <v>96</v>
      </c>
      <c r="F2485">
        <v>96</v>
      </c>
      <c r="G2485">
        <v>2</v>
      </c>
    </row>
    <row r="2486" spans="1:7" x14ac:dyDescent="0.25">
      <c r="A2486" t="s">
        <v>327</v>
      </c>
      <c r="B2486" t="s">
        <v>82</v>
      </c>
      <c r="C2486" s="10">
        <v>2007</v>
      </c>
      <c r="D2486">
        <v>10</v>
      </c>
      <c r="E2486">
        <v>2</v>
      </c>
      <c r="F2486">
        <v>2</v>
      </c>
      <c r="G2486">
        <v>1</v>
      </c>
    </row>
    <row r="2487" spans="1:7" x14ac:dyDescent="0.25">
      <c r="A2487" t="s">
        <v>327</v>
      </c>
      <c r="B2487" t="s">
        <v>82</v>
      </c>
      <c r="C2487" s="10">
        <v>2009</v>
      </c>
      <c r="D2487">
        <v>1</v>
      </c>
      <c r="E2487">
        <v>74</v>
      </c>
      <c r="F2487">
        <v>74</v>
      </c>
      <c r="G2487">
        <v>6</v>
      </c>
    </row>
    <row r="2488" spans="1:7" x14ac:dyDescent="0.25">
      <c r="A2488" t="s">
        <v>327</v>
      </c>
      <c r="B2488" t="s">
        <v>82</v>
      </c>
      <c r="C2488" s="10">
        <v>2009</v>
      </c>
      <c r="D2488">
        <v>2</v>
      </c>
      <c r="E2488">
        <v>64</v>
      </c>
      <c r="F2488">
        <v>64</v>
      </c>
      <c r="G2488">
        <v>6</v>
      </c>
    </row>
    <row r="2489" spans="1:7" x14ac:dyDescent="0.25">
      <c r="A2489" t="s">
        <v>327</v>
      </c>
      <c r="B2489" t="s">
        <v>82</v>
      </c>
      <c r="C2489" s="10">
        <v>2009</v>
      </c>
      <c r="D2489">
        <v>3</v>
      </c>
      <c r="E2489">
        <v>58</v>
      </c>
      <c r="F2489">
        <v>58</v>
      </c>
      <c r="G2489">
        <v>7</v>
      </c>
    </row>
    <row r="2490" spans="1:7" x14ac:dyDescent="0.25">
      <c r="A2490" t="s">
        <v>327</v>
      </c>
      <c r="B2490" t="s">
        <v>82</v>
      </c>
      <c r="C2490" s="10">
        <v>2009</v>
      </c>
      <c r="D2490">
        <v>4</v>
      </c>
      <c r="E2490">
        <v>58</v>
      </c>
      <c r="F2490">
        <v>58</v>
      </c>
      <c r="G2490">
        <v>8</v>
      </c>
    </row>
    <row r="2491" spans="1:7" x14ac:dyDescent="0.25">
      <c r="A2491" t="s">
        <v>327</v>
      </c>
      <c r="B2491" t="s">
        <v>82</v>
      </c>
      <c r="C2491" s="10">
        <v>2009</v>
      </c>
      <c r="D2491">
        <v>5</v>
      </c>
      <c r="E2491">
        <v>42</v>
      </c>
      <c r="F2491">
        <v>42</v>
      </c>
      <c r="G2491">
        <v>7</v>
      </c>
    </row>
    <row r="2492" spans="1:7" x14ac:dyDescent="0.25">
      <c r="A2492" t="s">
        <v>327</v>
      </c>
      <c r="B2492" t="s">
        <v>82</v>
      </c>
      <c r="C2492" s="10">
        <v>2009</v>
      </c>
      <c r="D2492">
        <v>6</v>
      </c>
      <c r="E2492">
        <v>42</v>
      </c>
      <c r="F2492">
        <v>42</v>
      </c>
      <c r="G2492">
        <v>7</v>
      </c>
    </row>
    <row r="2493" spans="1:7" x14ac:dyDescent="0.25">
      <c r="A2493" t="s">
        <v>327</v>
      </c>
      <c r="B2493" t="s">
        <v>82</v>
      </c>
      <c r="C2493" s="10">
        <v>2009</v>
      </c>
      <c r="D2493">
        <v>7</v>
      </c>
      <c r="E2493">
        <v>64</v>
      </c>
      <c r="F2493">
        <v>64</v>
      </c>
      <c r="G2493">
        <v>7</v>
      </c>
    </row>
    <row r="2494" spans="1:7" x14ac:dyDescent="0.25">
      <c r="A2494" t="s">
        <v>327</v>
      </c>
      <c r="B2494" t="s">
        <v>82</v>
      </c>
      <c r="C2494" s="10">
        <v>2009</v>
      </c>
      <c r="D2494">
        <v>8</v>
      </c>
      <c r="E2494">
        <v>44</v>
      </c>
      <c r="F2494">
        <v>44</v>
      </c>
      <c r="G2494">
        <v>5</v>
      </c>
    </row>
    <row r="2495" spans="1:7" x14ac:dyDescent="0.25">
      <c r="A2495" t="s">
        <v>327</v>
      </c>
      <c r="B2495" t="s">
        <v>82</v>
      </c>
      <c r="C2495" s="10">
        <v>2009</v>
      </c>
      <c r="D2495">
        <v>9</v>
      </c>
      <c r="E2495">
        <v>56</v>
      </c>
      <c r="F2495">
        <v>56</v>
      </c>
      <c r="G2495">
        <v>7</v>
      </c>
    </row>
    <row r="2496" spans="1:7" x14ac:dyDescent="0.25">
      <c r="A2496" t="s">
        <v>327</v>
      </c>
      <c r="B2496" t="s">
        <v>82</v>
      </c>
      <c r="C2496" s="10">
        <v>2009</v>
      </c>
      <c r="D2496">
        <v>10</v>
      </c>
      <c r="E2496" s="10">
        <v>48</v>
      </c>
      <c r="F2496" s="10">
        <v>48</v>
      </c>
      <c r="G2496">
        <v>6</v>
      </c>
    </row>
    <row r="2497" spans="1:7" x14ac:dyDescent="0.25">
      <c r="A2497" t="s">
        <v>327</v>
      </c>
      <c r="B2497" t="s">
        <v>82</v>
      </c>
      <c r="C2497" s="10">
        <v>2009</v>
      </c>
      <c r="D2497">
        <v>11</v>
      </c>
      <c r="E2497">
        <v>32</v>
      </c>
      <c r="F2497">
        <v>32</v>
      </c>
      <c r="G2497">
        <v>7</v>
      </c>
    </row>
    <row r="2498" spans="1:7" x14ac:dyDescent="0.25">
      <c r="A2498" t="s">
        <v>327</v>
      </c>
      <c r="B2498" t="s">
        <v>82</v>
      </c>
      <c r="C2498" s="10">
        <v>2009</v>
      </c>
      <c r="D2498">
        <v>12</v>
      </c>
      <c r="E2498" s="10">
        <v>44</v>
      </c>
      <c r="F2498" s="10">
        <v>44</v>
      </c>
      <c r="G2498">
        <v>7</v>
      </c>
    </row>
    <row r="2499" spans="1:7" x14ac:dyDescent="0.25">
      <c r="A2499" t="s">
        <v>327</v>
      </c>
      <c r="B2499" t="s">
        <v>82</v>
      </c>
      <c r="C2499" s="10">
        <v>2010</v>
      </c>
      <c r="D2499">
        <v>1</v>
      </c>
      <c r="E2499" s="10">
        <v>12</v>
      </c>
      <c r="F2499" s="10">
        <v>12</v>
      </c>
      <c r="G2499">
        <v>1</v>
      </c>
    </row>
    <row r="2500" spans="1:7" x14ac:dyDescent="0.25">
      <c r="A2500" t="s">
        <v>327</v>
      </c>
      <c r="B2500" t="s">
        <v>82</v>
      </c>
      <c r="C2500" s="10">
        <v>2010</v>
      </c>
      <c r="D2500">
        <v>2</v>
      </c>
      <c r="E2500" s="10">
        <v>14</v>
      </c>
      <c r="F2500" s="10">
        <v>14</v>
      </c>
      <c r="G2500">
        <v>1</v>
      </c>
    </row>
    <row r="2501" spans="1:7" x14ac:dyDescent="0.25">
      <c r="A2501" t="s">
        <v>327</v>
      </c>
      <c r="B2501" t="s">
        <v>82</v>
      </c>
      <c r="C2501" s="10">
        <v>2010</v>
      </c>
      <c r="D2501">
        <v>3</v>
      </c>
      <c r="E2501" s="10">
        <v>16</v>
      </c>
      <c r="F2501" s="10">
        <v>16</v>
      </c>
      <c r="G2501">
        <v>1</v>
      </c>
    </row>
    <row r="2502" spans="1:7" x14ac:dyDescent="0.25">
      <c r="A2502" t="s">
        <v>327</v>
      </c>
      <c r="B2502" t="s">
        <v>82</v>
      </c>
      <c r="C2502" s="10">
        <v>2010</v>
      </c>
      <c r="D2502">
        <v>4</v>
      </c>
      <c r="E2502" s="10">
        <v>14</v>
      </c>
      <c r="F2502" s="10">
        <v>14</v>
      </c>
      <c r="G2502">
        <v>1</v>
      </c>
    </row>
    <row r="2503" spans="1:7" x14ac:dyDescent="0.25">
      <c r="A2503" t="s">
        <v>327</v>
      </c>
      <c r="B2503" t="s">
        <v>82</v>
      </c>
      <c r="C2503" s="10">
        <v>2010</v>
      </c>
      <c r="D2503">
        <v>5</v>
      </c>
      <c r="E2503" s="10">
        <v>10</v>
      </c>
      <c r="F2503" s="10">
        <v>10</v>
      </c>
      <c r="G2503">
        <v>1</v>
      </c>
    </row>
    <row r="2504" spans="1:7" x14ac:dyDescent="0.25">
      <c r="A2504" t="s">
        <v>327</v>
      </c>
      <c r="B2504" t="s">
        <v>82</v>
      </c>
      <c r="C2504" s="10">
        <v>2010</v>
      </c>
      <c r="D2504">
        <v>6</v>
      </c>
      <c r="E2504" s="10">
        <v>12</v>
      </c>
      <c r="F2504" s="10">
        <v>12</v>
      </c>
      <c r="G2504">
        <v>1</v>
      </c>
    </row>
    <row r="2505" spans="1:7" x14ac:dyDescent="0.25">
      <c r="A2505" t="s">
        <v>327</v>
      </c>
      <c r="B2505" t="s">
        <v>82</v>
      </c>
      <c r="C2505" s="10">
        <v>2010</v>
      </c>
      <c r="D2505">
        <v>7</v>
      </c>
      <c r="E2505" s="10">
        <v>14</v>
      </c>
      <c r="F2505" s="10">
        <v>14</v>
      </c>
      <c r="G2505">
        <v>1</v>
      </c>
    </row>
    <row r="2506" spans="1:7" x14ac:dyDescent="0.25">
      <c r="A2506" t="s">
        <v>327</v>
      </c>
      <c r="B2506" t="s">
        <v>82</v>
      </c>
      <c r="C2506" s="10">
        <v>2010</v>
      </c>
      <c r="D2506">
        <v>8</v>
      </c>
      <c r="E2506">
        <v>20</v>
      </c>
      <c r="F2506">
        <v>20</v>
      </c>
      <c r="G2506">
        <v>1</v>
      </c>
    </row>
    <row r="2507" spans="1:7" x14ac:dyDescent="0.25">
      <c r="A2507" t="s">
        <v>327</v>
      </c>
      <c r="B2507" t="s">
        <v>82</v>
      </c>
      <c r="C2507" s="10">
        <v>2010</v>
      </c>
      <c r="D2507">
        <v>9</v>
      </c>
      <c r="E2507" s="10">
        <v>14</v>
      </c>
      <c r="F2507" s="10">
        <v>14</v>
      </c>
      <c r="G2507">
        <v>1</v>
      </c>
    </row>
    <row r="2508" spans="1:7" x14ac:dyDescent="0.25">
      <c r="A2508" t="s">
        <v>327</v>
      </c>
      <c r="B2508" t="s">
        <v>82</v>
      </c>
      <c r="C2508" s="10">
        <v>2010</v>
      </c>
      <c r="D2508">
        <v>10</v>
      </c>
      <c r="E2508" s="10">
        <v>22</v>
      </c>
      <c r="F2508" s="10">
        <v>22</v>
      </c>
      <c r="G2508" s="10">
        <v>1</v>
      </c>
    </row>
    <row r="2509" spans="1:7" x14ac:dyDescent="0.25">
      <c r="A2509" t="s">
        <v>327</v>
      </c>
      <c r="B2509" t="s">
        <v>82</v>
      </c>
      <c r="C2509" s="10">
        <v>2010</v>
      </c>
      <c r="D2509">
        <v>11</v>
      </c>
      <c r="E2509" s="10">
        <v>12</v>
      </c>
      <c r="F2509" s="10">
        <v>12</v>
      </c>
      <c r="G2509" s="10">
        <v>1</v>
      </c>
    </row>
    <row r="2510" spans="1:7" x14ac:dyDescent="0.25">
      <c r="A2510" t="s">
        <v>327</v>
      </c>
      <c r="B2510" t="s">
        <v>82</v>
      </c>
      <c r="C2510" s="10">
        <v>2010</v>
      </c>
      <c r="D2510">
        <v>12</v>
      </c>
      <c r="E2510" s="10">
        <v>12</v>
      </c>
      <c r="F2510" s="10">
        <v>12</v>
      </c>
      <c r="G2510" s="10">
        <v>1</v>
      </c>
    </row>
    <row r="2511" spans="1:7" x14ac:dyDescent="0.25">
      <c r="A2511" t="s">
        <v>327</v>
      </c>
      <c r="B2511" t="s">
        <v>82</v>
      </c>
      <c r="C2511" s="10">
        <v>2011</v>
      </c>
      <c r="D2511">
        <v>1</v>
      </c>
      <c r="E2511">
        <v>47</v>
      </c>
      <c r="F2511">
        <v>47</v>
      </c>
      <c r="G2511">
        <v>7</v>
      </c>
    </row>
    <row r="2512" spans="1:7" x14ac:dyDescent="0.25">
      <c r="A2512" t="s">
        <v>327</v>
      </c>
      <c r="B2512" t="s">
        <v>82</v>
      </c>
      <c r="C2512" s="10">
        <v>2011</v>
      </c>
      <c r="D2512">
        <v>2</v>
      </c>
      <c r="E2512">
        <v>32</v>
      </c>
      <c r="F2512">
        <v>32</v>
      </c>
      <c r="G2512">
        <v>5</v>
      </c>
    </row>
    <row r="2513" spans="1:7" x14ac:dyDescent="0.25">
      <c r="A2513" t="s">
        <v>327</v>
      </c>
      <c r="B2513" t="s">
        <v>82</v>
      </c>
      <c r="C2513" s="10">
        <v>2011</v>
      </c>
      <c r="D2513">
        <v>3</v>
      </c>
      <c r="E2513">
        <v>40</v>
      </c>
      <c r="F2513">
        <v>40</v>
      </c>
      <c r="G2513">
        <v>8</v>
      </c>
    </row>
    <row r="2514" spans="1:7" x14ac:dyDescent="0.25">
      <c r="A2514" t="s">
        <v>327</v>
      </c>
      <c r="B2514" t="s">
        <v>82</v>
      </c>
      <c r="C2514" s="10">
        <v>2011</v>
      </c>
      <c r="D2514">
        <v>4</v>
      </c>
      <c r="E2514">
        <v>72</v>
      </c>
      <c r="F2514">
        <v>72</v>
      </c>
      <c r="G2514">
        <v>8</v>
      </c>
    </row>
    <row r="2515" spans="1:7" x14ac:dyDescent="0.25">
      <c r="A2515" t="s">
        <v>327</v>
      </c>
      <c r="B2515" t="s">
        <v>82</v>
      </c>
      <c r="C2515" s="10">
        <v>2011</v>
      </c>
      <c r="D2515">
        <v>5</v>
      </c>
      <c r="E2515">
        <v>69</v>
      </c>
      <c r="F2515">
        <v>69</v>
      </c>
      <c r="G2515">
        <v>10</v>
      </c>
    </row>
    <row r="2516" spans="1:7" x14ac:dyDescent="0.25">
      <c r="A2516" t="s">
        <v>327</v>
      </c>
      <c r="B2516" t="s">
        <v>82</v>
      </c>
      <c r="C2516" s="10">
        <v>2011</v>
      </c>
      <c r="D2516">
        <v>6</v>
      </c>
      <c r="E2516">
        <v>80</v>
      </c>
      <c r="F2516">
        <v>80</v>
      </c>
      <c r="G2516">
        <v>8</v>
      </c>
    </row>
    <row r="2517" spans="1:7" x14ac:dyDescent="0.25">
      <c r="A2517" t="s">
        <v>327</v>
      </c>
      <c r="B2517" t="s">
        <v>82</v>
      </c>
      <c r="C2517" s="10">
        <v>2011</v>
      </c>
      <c r="D2517">
        <v>7</v>
      </c>
      <c r="E2517">
        <v>86</v>
      </c>
      <c r="F2517">
        <v>86</v>
      </c>
      <c r="G2517">
        <v>14</v>
      </c>
    </row>
    <row r="2518" spans="1:7" x14ac:dyDescent="0.25">
      <c r="A2518" t="s">
        <v>327</v>
      </c>
      <c r="B2518" t="s">
        <v>82</v>
      </c>
      <c r="C2518" s="10">
        <v>2011</v>
      </c>
      <c r="D2518">
        <v>8</v>
      </c>
      <c r="E2518">
        <v>96</v>
      </c>
      <c r="F2518">
        <v>96</v>
      </c>
      <c r="G2518">
        <v>13</v>
      </c>
    </row>
    <row r="2519" spans="1:7" x14ac:dyDescent="0.25">
      <c r="A2519" t="s">
        <v>327</v>
      </c>
      <c r="B2519" t="s">
        <v>82</v>
      </c>
      <c r="C2519" s="10">
        <v>2011</v>
      </c>
      <c r="D2519">
        <v>9</v>
      </c>
      <c r="E2519">
        <v>87</v>
      </c>
      <c r="F2519">
        <v>87</v>
      </c>
      <c r="G2519">
        <v>16</v>
      </c>
    </row>
    <row r="2520" spans="1:7" x14ac:dyDescent="0.25">
      <c r="A2520" t="s">
        <v>327</v>
      </c>
      <c r="B2520" t="s">
        <v>82</v>
      </c>
      <c r="C2520" s="10">
        <v>2011</v>
      </c>
      <c r="D2520">
        <v>10</v>
      </c>
      <c r="E2520">
        <v>106</v>
      </c>
      <c r="F2520">
        <v>106</v>
      </c>
      <c r="G2520">
        <v>18</v>
      </c>
    </row>
    <row r="2521" spans="1:7" x14ac:dyDescent="0.25">
      <c r="A2521" t="s">
        <v>327</v>
      </c>
      <c r="B2521" t="s">
        <v>82</v>
      </c>
      <c r="C2521" s="10">
        <v>2011</v>
      </c>
      <c r="D2521">
        <v>11</v>
      </c>
      <c r="E2521">
        <v>96</v>
      </c>
      <c r="F2521">
        <v>96</v>
      </c>
      <c r="G2521">
        <v>13</v>
      </c>
    </row>
    <row r="2522" spans="1:7" x14ac:dyDescent="0.25">
      <c r="A2522" t="s">
        <v>327</v>
      </c>
      <c r="B2522" t="s">
        <v>82</v>
      </c>
      <c r="C2522" s="10">
        <v>2011</v>
      </c>
      <c r="D2522">
        <v>12</v>
      </c>
      <c r="E2522">
        <v>78</v>
      </c>
      <c r="F2522">
        <v>78</v>
      </c>
      <c r="G2522">
        <v>11</v>
      </c>
    </row>
    <row r="2523" spans="1:7" x14ac:dyDescent="0.25">
      <c r="A2523" t="s">
        <v>327</v>
      </c>
      <c r="B2523" t="s">
        <v>82</v>
      </c>
      <c r="C2523" s="10">
        <v>2012</v>
      </c>
      <c r="D2523">
        <v>1</v>
      </c>
      <c r="E2523">
        <v>83</v>
      </c>
      <c r="F2523">
        <v>83</v>
      </c>
      <c r="G2523">
        <v>8</v>
      </c>
    </row>
    <row r="2524" spans="1:7" x14ac:dyDescent="0.25">
      <c r="A2524" t="s">
        <v>327</v>
      </c>
      <c r="B2524" t="s">
        <v>82</v>
      </c>
      <c r="C2524" s="10">
        <v>2012</v>
      </c>
      <c r="D2524">
        <v>2</v>
      </c>
      <c r="E2524">
        <v>79</v>
      </c>
      <c r="F2524">
        <v>79</v>
      </c>
      <c r="G2524">
        <v>11</v>
      </c>
    </row>
    <row r="2525" spans="1:7" x14ac:dyDescent="0.25">
      <c r="A2525" t="s">
        <v>327</v>
      </c>
      <c r="B2525" t="s">
        <v>82</v>
      </c>
      <c r="C2525" s="10">
        <v>2012</v>
      </c>
      <c r="D2525">
        <v>3</v>
      </c>
      <c r="E2525">
        <v>76</v>
      </c>
      <c r="F2525">
        <v>76</v>
      </c>
      <c r="G2525">
        <v>7</v>
      </c>
    </row>
    <row r="2526" spans="1:7" x14ac:dyDescent="0.25">
      <c r="A2526" t="s">
        <v>327</v>
      </c>
      <c r="B2526" t="s">
        <v>82</v>
      </c>
      <c r="C2526" s="10">
        <v>2012</v>
      </c>
      <c r="D2526">
        <v>4</v>
      </c>
      <c r="E2526">
        <v>100</v>
      </c>
      <c r="F2526">
        <v>100</v>
      </c>
      <c r="G2526">
        <v>13</v>
      </c>
    </row>
    <row r="2527" spans="1:7" x14ac:dyDescent="0.25">
      <c r="A2527" t="s">
        <v>327</v>
      </c>
      <c r="B2527" t="s">
        <v>82</v>
      </c>
      <c r="C2527" s="10">
        <v>2012</v>
      </c>
      <c r="D2527">
        <v>5</v>
      </c>
      <c r="E2527">
        <v>80</v>
      </c>
      <c r="F2527">
        <v>80</v>
      </c>
      <c r="G2527">
        <v>9</v>
      </c>
    </row>
    <row r="2528" spans="1:7" x14ac:dyDescent="0.25">
      <c r="A2528" t="s">
        <v>327</v>
      </c>
      <c r="B2528" t="s">
        <v>82</v>
      </c>
      <c r="C2528" s="10">
        <v>2012</v>
      </c>
      <c r="D2528">
        <v>6</v>
      </c>
      <c r="E2528">
        <v>109</v>
      </c>
      <c r="F2528">
        <v>109</v>
      </c>
      <c r="G2528">
        <v>18</v>
      </c>
    </row>
    <row r="2529" spans="1:7" x14ac:dyDescent="0.25">
      <c r="A2529" t="s">
        <v>327</v>
      </c>
      <c r="B2529" t="s">
        <v>82</v>
      </c>
      <c r="C2529" s="10">
        <v>2012</v>
      </c>
      <c r="D2529">
        <v>7</v>
      </c>
      <c r="E2529">
        <v>116</v>
      </c>
      <c r="F2529">
        <v>116</v>
      </c>
      <c r="G2529">
        <v>13</v>
      </c>
    </row>
    <row r="2530" spans="1:7" x14ac:dyDescent="0.25">
      <c r="A2530" t="s">
        <v>327</v>
      </c>
      <c r="B2530" t="s">
        <v>82</v>
      </c>
      <c r="C2530" s="10">
        <v>2012</v>
      </c>
      <c r="D2530">
        <v>8</v>
      </c>
      <c r="E2530" s="10">
        <v>131</v>
      </c>
      <c r="F2530" s="10">
        <v>131</v>
      </c>
      <c r="G2530">
        <v>14</v>
      </c>
    </row>
    <row r="2531" spans="1:7" x14ac:dyDescent="0.25">
      <c r="A2531" t="s">
        <v>327</v>
      </c>
      <c r="B2531" t="s">
        <v>82</v>
      </c>
      <c r="C2531" s="10">
        <v>2012</v>
      </c>
      <c r="D2531">
        <v>9</v>
      </c>
      <c r="E2531" s="10">
        <v>99</v>
      </c>
      <c r="F2531" s="10">
        <v>99</v>
      </c>
      <c r="G2531">
        <v>18</v>
      </c>
    </row>
    <row r="2532" spans="1:7" x14ac:dyDescent="0.25">
      <c r="A2532" t="s">
        <v>327</v>
      </c>
      <c r="B2532" t="s">
        <v>82</v>
      </c>
      <c r="C2532" s="10">
        <v>2012</v>
      </c>
      <c r="D2532">
        <v>10</v>
      </c>
      <c r="E2532" s="10">
        <v>118</v>
      </c>
      <c r="F2532" s="10">
        <v>118</v>
      </c>
      <c r="G2532">
        <v>18</v>
      </c>
    </row>
    <row r="2533" spans="1:7" x14ac:dyDescent="0.25">
      <c r="A2533" t="s">
        <v>327</v>
      </c>
      <c r="B2533" t="s">
        <v>82</v>
      </c>
      <c r="C2533" s="10">
        <v>2012</v>
      </c>
      <c r="D2533">
        <v>11</v>
      </c>
      <c r="E2533" s="10">
        <v>281</v>
      </c>
      <c r="F2533" s="10">
        <v>281</v>
      </c>
      <c r="G2533">
        <v>45</v>
      </c>
    </row>
    <row r="2534" spans="1:7" x14ac:dyDescent="0.25">
      <c r="A2534" t="s">
        <v>327</v>
      </c>
      <c r="B2534" t="s">
        <v>82</v>
      </c>
      <c r="C2534" s="10">
        <v>2012</v>
      </c>
      <c r="D2534">
        <v>12</v>
      </c>
      <c r="E2534" s="10">
        <v>279</v>
      </c>
      <c r="F2534" s="10">
        <v>279</v>
      </c>
      <c r="G2534" s="10">
        <v>32</v>
      </c>
    </row>
    <row r="2535" spans="1:7" x14ac:dyDescent="0.25">
      <c r="A2535" t="s">
        <v>327</v>
      </c>
      <c r="B2535" t="s">
        <v>82</v>
      </c>
      <c r="C2535" s="10">
        <v>2013</v>
      </c>
      <c r="D2535">
        <v>1</v>
      </c>
      <c r="E2535" s="10">
        <v>2359</v>
      </c>
      <c r="F2535" s="10">
        <v>2359</v>
      </c>
      <c r="G2535" s="10">
        <v>290</v>
      </c>
    </row>
    <row r="2536" spans="1:7" x14ac:dyDescent="0.25">
      <c r="A2536" t="s">
        <v>327</v>
      </c>
      <c r="B2536" t="s">
        <v>82</v>
      </c>
      <c r="C2536" s="10">
        <v>2013</v>
      </c>
      <c r="D2536">
        <v>2</v>
      </c>
      <c r="E2536" s="10">
        <v>2098</v>
      </c>
      <c r="F2536" s="10">
        <v>2098</v>
      </c>
      <c r="G2536" s="10">
        <v>275</v>
      </c>
    </row>
    <row r="2537" spans="1:7" x14ac:dyDescent="0.25">
      <c r="A2537" t="s">
        <v>327</v>
      </c>
      <c r="B2537" t="s">
        <v>82</v>
      </c>
      <c r="C2537" s="10">
        <v>2013</v>
      </c>
      <c r="D2537">
        <v>3</v>
      </c>
      <c r="E2537" s="10">
        <v>2055</v>
      </c>
      <c r="F2537" s="10">
        <v>2055</v>
      </c>
      <c r="G2537" s="10">
        <v>272</v>
      </c>
    </row>
    <row r="2538" spans="1:7" x14ac:dyDescent="0.25">
      <c r="A2538" t="s">
        <v>327</v>
      </c>
      <c r="B2538" t="s">
        <v>82</v>
      </c>
      <c r="C2538" s="10">
        <v>2013</v>
      </c>
      <c r="D2538">
        <v>4</v>
      </c>
      <c r="E2538" s="10">
        <v>2637</v>
      </c>
      <c r="F2538" s="10">
        <v>2637</v>
      </c>
      <c r="G2538" s="10">
        <v>316</v>
      </c>
    </row>
    <row r="2539" spans="1:7" x14ac:dyDescent="0.25">
      <c r="A2539" t="s">
        <v>327</v>
      </c>
      <c r="B2539" t="s">
        <v>82</v>
      </c>
      <c r="C2539" s="10">
        <v>2013</v>
      </c>
      <c r="D2539">
        <v>5</v>
      </c>
      <c r="E2539" s="10">
        <v>2732</v>
      </c>
      <c r="F2539" s="10">
        <v>2732</v>
      </c>
      <c r="G2539" s="10">
        <v>324</v>
      </c>
    </row>
    <row r="2540" spans="1:7" x14ac:dyDescent="0.25">
      <c r="A2540" t="s">
        <v>327</v>
      </c>
      <c r="B2540" t="s">
        <v>82</v>
      </c>
      <c r="C2540" s="10">
        <v>2013</v>
      </c>
      <c r="D2540">
        <v>6</v>
      </c>
      <c r="E2540" s="10">
        <v>2842</v>
      </c>
      <c r="F2540" s="10">
        <v>2842</v>
      </c>
      <c r="G2540" s="10">
        <v>348</v>
      </c>
    </row>
    <row r="2541" spans="1:7" x14ac:dyDescent="0.25">
      <c r="A2541" t="s">
        <v>327</v>
      </c>
      <c r="B2541" t="s">
        <v>82</v>
      </c>
      <c r="C2541" s="10">
        <v>2013</v>
      </c>
      <c r="D2541">
        <v>7</v>
      </c>
      <c r="E2541" s="10">
        <v>3024</v>
      </c>
      <c r="F2541" s="10">
        <v>3024</v>
      </c>
      <c r="G2541">
        <v>375</v>
      </c>
    </row>
    <row r="2542" spans="1:7" x14ac:dyDescent="0.25">
      <c r="A2542" t="s">
        <v>327</v>
      </c>
      <c r="B2542" t="s">
        <v>82</v>
      </c>
      <c r="C2542" s="10">
        <v>2013</v>
      </c>
      <c r="D2542">
        <v>8</v>
      </c>
      <c r="E2542" s="10">
        <v>3024</v>
      </c>
      <c r="F2542" s="10">
        <v>3024</v>
      </c>
      <c r="G2542" s="10">
        <v>372</v>
      </c>
    </row>
    <row r="2543" spans="1:7" x14ac:dyDescent="0.25">
      <c r="A2543" t="s">
        <v>327</v>
      </c>
      <c r="B2543" t="s">
        <v>82</v>
      </c>
      <c r="C2543" s="10">
        <v>2013</v>
      </c>
      <c r="D2543">
        <v>9</v>
      </c>
      <c r="E2543" s="10">
        <v>2918</v>
      </c>
      <c r="F2543" s="10">
        <v>2918</v>
      </c>
      <c r="G2543" s="10">
        <v>383</v>
      </c>
    </row>
    <row r="2544" spans="1:7" x14ac:dyDescent="0.25">
      <c r="A2544" t="s">
        <v>327</v>
      </c>
      <c r="B2544" t="s">
        <v>82</v>
      </c>
      <c r="C2544" s="10">
        <v>2013</v>
      </c>
      <c r="D2544">
        <v>10</v>
      </c>
      <c r="E2544" s="10">
        <v>3477</v>
      </c>
      <c r="F2544" s="10">
        <v>3477</v>
      </c>
      <c r="G2544" s="10">
        <v>409</v>
      </c>
    </row>
    <row r="2545" spans="1:7" x14ac:dyDescent="0.25">
      <c r="A2545" t="s">
        <v>327</v>
      </c>
      <c r="B2545" t="s">
        <v>82</v>
      </c>
      <c r="C2545" s="10">
        <v>2013</v>
      </c>
      <c r="D2545">
        <v>11</v>
      </c>
      <c r="E2545" s="10">
        <v>3106</v>
      </c>
      <c r="F2545" s="10">
        <v>3106</v>
      </c>
      <c r="G2545" s="10">
        <v>418</v>
      </c>
    </row>
    <row r="2546" spans="1:7" x14ac:dyDescent="0.25">
      <c r="A2546" t="s">
        <v>327</v>
      </c>
      <c r="B2546" t="s">
        <v>82</v>
      </c>
      <c r="C2546" s="10">
        <v>2013</v>
      </c>
      <c r="D2546">
        <v>12</v>
      </c>
      <c r="E2546" s="10">
        <v>3467</v>
      </c>
      <c r="F2546" s="10">
        <v>3467</v>
      </c>
      <c r="G2546" s="10">
        <v>420</v>
      </c>
    </row>
    <row r="2547" spans="1:7" x14ac:dyDescent="0.25">
      <c r="A2547" t="s">
        <v>327</v>
      </c>
      <c r="B2547" t="s">
        <v>82</v>
      </c>
      <c r="C2547" s="10">
        <v>2014</v>
      </c>
      <c r="D2547">
        <v>1</v>
      </c>
      <c r="E2547" s="10">
        <v>5847</v>
      </c>
      <c r="F2547" s="10">
        <v>5847</v>
      </c>
      <c r="G2547" s="10">
        <v>992</v>
      </c>
    </row>
    <row r="2548" spans="1:7" x14ac:dyDescent="0.25">
      <c r="A2548" t="s">
        <v>327</v>
      </c>
      <c r="B2548" t="s">
        <v>82</v>
      </c>
      <c r="C2548" s="10">
        <v>2014</v>
      </c>
      <c r="D2548">
        <v>2</v>
      </c>
      <c r="E2548" s="10">
        <v>4690</v>
      </c>
      <c r="F2548" s="10">
        <v>4690</v>
      </c>
      <c r="G2548">
        <v>833</v>
      </c>
    </row>
    <row r="2549" spans="1:7" x14ac:dyDescent="0.25">
      <c r="A2549" t="s">
        <v>327</v>
      </c>
      <c r="B2549" t="s">
        <v>82</v>
      </c>
      <c r="C2549" s="10">
        <v>2014</v>
      </c>
      <c r="D2549">
        <v>3</v>
      </c>
      <c r="E2549" s="10">
        <v>9369</v>
      </c>
      <c r="F2549" s="10">
        <v>9369</v>
      </c>
      <c r="G2549" s="10">
        <v>4073</v>
      </c>
    </row>
    <row r="2550" spans="1:7" x14ac:dyDescent="0.25">
      <c r="A2550" t="s">
        <v>327</v>
      </c>
      <c r="B2550" t="s">
        <v>82</v>
      </c>
      <c r="C2550" s="10">
        <v>2014</v>
      </c>
      <c r="D2550">
        <v>4</v>
      </c>
      <c r="E2550" s="10">
        <v>358285</v>
      </c>
      <c r="F2550" s="10">
        <v>358285</v>
      </c>
      <c r="G2550" s="10">
        <v>99617</v>
      </c>
    </row>
    <row r="2551" spans="1:7" x14ac:dyDescent="0.25">
      <c r="A2551" t="s">
        <v>327</v>
      </c>
      <c r="B2551" t="s">
        <v>82</v>
      </c>
      <c r="C2551" s="10">
        <v>2014</v>
      </c>
      <c r="D2551">
        <v>5</v>
      </c>
      <c r="E2551" s="10">
        <v>354579</v>
      </c>
      <c r="F2551" s="10">
        <v>354579</v>
      </c>
      <c r="G2551" s="10">
        <v>98991</v>
      </c>
    </row>
    <row r="2552" spans="1:7" x14ac:dyDescent="0.25">
      <c r="A2552" t="s">
        <v>327</v>
      </c>
      <c r="B2552" t="s">
        <v>82</v>
      </c>
      <c r="C2552" s="10">
        <v>2014</v>
      </c>
      <c r="D2552">
        <v>6</v>
      </c>
      <c r="E2552" s="10">
        <v>338235</v>
      </c>
      <c r="F2552" s="10">
        <v>338235</v>
      </c>
      <c r="G2552" s="10">
        <v>97553</v>
      </c>
    </row>
    <row r="2553" spans="1:7" x14ac:dyDescent="0.25">
      <c r="A2553" t="s">
        <v>327</v>
      </c>
      <c r="B2553" t="s">
        <v>82</v>
      </c>
      <c r="C2553" s="10">
        <v>2014</v>
      </c>
      <c r="D2553">
        <v>7</v>
      </c>
      <c r="E2553">
        <v>219</v>
      </c>
      <c r="F2553">
        <v>219</v>
      </c>
      <c r="G2553">
        <v>183</v>
      </c>
    </row>
    <row r="2554" spans="1:7" x14ac:dyDescent="0.25">
      <c r="A2554" t="s">
        <v>327</v>
      </c>
      <c r="B2554" t="s">
        <v>83</v>
      </c>
      <c r="C2554" s="10">
        <v>2013</v>
      </c>
      <c r="D2554">
        <v>7</v>
      </c>
      <c r="E2554">
        <v>1</v>
      </c>
      <c r="F2554">
        <v>1</v>
      </c>
      <c r="G2554">
        <v>1</v>
      </c>
    </row>
    <row r="2555" spans="1:7" x14ac:dyDescent="0.25">
      <c r="A2555" t="s">
        <v>327</v>
      </c>
      <c r="B2555" t="s">
        <v>83</v>
      </c>
      <c r="C2555" s="10">
        <v>2013</v>
      </c>
      <c r="D2555">
        <v>8</v>
      </c>
      <c r="E2555">
        <v>2</v>
      </c>
      <c r="F2555">
        <v>2</v>
      </c>
      <c r="G2555">
        <v>1</v>
      </c>
    </row>
    <row r="2556" spans="1:7" x14ac:dyDescent="0.25">
      <c r="A2556" t="s">
        <v>327</v>
      </c>
      <c r="B2556" t="s">
        <v>83</v>
      </c>
      <c r="C2556" s="10">
        <v>2013</v>
      </c>
      <c r="D2556">
        <v>9</v>
      </c>
      <c r="E2556">
        <v>9</v>
      </c>
      <c r="F2556">
        <v>9</v>
      </c>
      <c r="G2556">
        <v>3</v>
      </c>
    </row>
    <row r="2557" spans="1:7" x14ac:dyDescent="0.25">
      <c r="A2557" t="s">
        <v>327</v>
      </c>
      <c r="B2557" t="s">
        <v>83</v>
      </c>
      <c r="C2557" s="10">
        <v>2013</v>
      </c>
      <c r="D2557">
        <v>10</v>
      </c>
      <c r="E2557">
        <v>8</v>
      </c>
      <c r="F2557">
        <v>8</v>
      </c>
      <c r="G2557">
        <v>2</v>
      </c>
    </row>
    <row r="2558" spans="1:7" x14ac:dyDescent="0.25">
      <c r="A2558" t="s">
        <v>327</v>
      </c>
      <c r="B2558" t="s">
        <v>83</v>
      </c>
      <c r="C2558" s="10">
        <v>2013</v>
      </c>
      <c r="D2558">
        <v>11</v>
      </c>
      <c r="E2558" s="10">
        <v>2</v>
      </c>
      <c r="F2558" s="10">
        <v>2</v>
      </c>
      <c r="G2558" s="10">
        <v>1</v>
      </c>
    </row>
    <row r="2559" spans="1:7" x14ac:dyDescent="0.25">
      <c r="A2559" t="s">
        <v>327</v>
      </c>
      <c r="B2559" t="s">
        <v>83</v>
      </c>
      <c r="C2559" s="10">
        <v>2013</v>
      </c>
      <c r="D2559">
        <v>12</v>
      </c>
      <c r="E2559" s="10">
        <v>13</v>
      </c>
      <c r="F2559" s="10">
        <v>13</v>
      </c>
      <c r="G2559" s="10">
        <v>5</v>
      </c>
    </row>
    <row r="2560" spans="1:7" x14ac:dyDescent="0.25">
      <c r="A2560" t="s">
        <v>327</v>
      </c>
      <c r="B2560" t="s">
        <v>83</v>
      </c>
      <c r="C2560" s="10">
        <v>2014</v>
      </c>
      <c r="D2560">
        <v>1</v>
      </c>
      <c r="E2560" s="10">
        <v>14</v>
      </c>
      <c r="F2560" s="10">
        <v>14</v>
      </c>
      <c r="G2560" s="10">
        <v>7</v>
      </c>
    </row>
    <row r="2561" spans="1:7" x14ac:dyDescent="0.25">
      <c r="A2561" t="s">
        <v>327</v>
      </c>
      <c r="B2561" t="s">
        <v>83</v>
      </c>
      <c r="C2561" s="10">
        <v>2014</v>
      </c>
      <c r="D2561">
        <v>2</v>
      </c>
      <c r="E2561">
        <v>6</v>
      </c>
      <c r="F2561">
        <v>6</v>
      </c>
      <c r="G2561">
        <v>4</v>
      </c>
    </row>
    <row r="2562" spans="1:7" x14ac:dyDescent="0.25">
      <c r="A2562" t="s">
        <v>327</v>
      </c>
      <c r="B2562" t="s">
        <v>83</v>
      </c>
      <c r="C2562" s="10">
        <v>2014</v>
      </c>
      <c r="D2562">
        <v>3</v>
      </c>
      <c r="E2562">
        <v>17</v>
      </c>
      <c r="F2562">
        <v>17</v>
      </c>
      <c r="G2562">
        <v>14</v>
      </c>
    </row>
    <row r="2563" spans="1:7" x14ac:dyDescent="0.25">
      <c r="A2563" t="s">
        <v>327</v>
      </c>
      <c r="B2563" t="s">
        <v>83</v>
      </c>
      <c r="C2563" s="10">
        <v>2014</v>
      </c>
      <c r="D2563">
        <v>4</v>
      </c>
      <c r="E2563" s="10">
        <v>3000</v>
      </c>
      <c r="F2563" s="10">
        <v>3000</v>
      </c>
      <c r="G2563" s="10">
        <v>1240</v>
      </c>
    </row>
    <row r="2564" spans="1:7" x14ac:dyDescent="0.25">
      <c r="A2564" t="s">
        <v>327</v>
      </c>
      <c r="B2564" t="s">
        <v>83</v>
      </c>
      <c r="C2564" s="10">
        <v>2014</v>
      </c>
      <c r="D2564">
        <v>5</v>
      </c>
      <c r="E2564" s="10">
        <v>2979</v>
      </c>
      <c r="F2564" s="10">
        <v>2979</v>
      </c>
      <c r="G2564" s="10">
        <v>1240</v>
      </c>
    </row>
    <row r="2565" spans="1:7" x14ac:dyDescent="0.25">
      <c r="A2565" t="s">
        <v>327</v>
      </c>
      <c r="B2565" t="s">
        <v>83</v>
      </c>
      <c r="C2565" s="10">
        <v>2014</v>
      </c>
      <c r="D2565">
        <v>6</v>
      </c>
      <c r="E2565" s="10">
        <v>2857</v>
      </c>
      <c r="F2565" s="10">
        <v>2857</v>
      </c>
      <c r="G2565" s="10">
        <v>1232</v>
      </c>
    </row>
    <row r="2566" spans="1:7" x14ac:dyDescent="0.25">
      <c r="A2566" t="s">
        <v>327</v>
      </c>
      <c r="B2566" t="s">
        <v>83</v>
      </c>
      <c r="C2566" s="10">
        <v>2014</v>
      </c>
      <c r="D2566">
        <v>7</v>
      </c>
      <c r="E2566">
        <v>5</v>
      </c>
      <c r="F2566">
        <v>5</v>
      </c>
      <c r="G2566">
        <v>2</v>
      </c>
    </row>
    <row r="2567" spans="1:7" x14ac:dyDescent="0.25">
      <c r="A2567" t="s">
        <v>327</v>
      </c>
      <c r="B2567" t="s">
        <v>64</v>
      </c>
      <c r="C2567" s="10">
        <v>2014</v>
      </c>
      <c r="D2567">
        <v>2</v>
      </c>
      <c r="E2567" s="10">
        <v>2</v>
      </c>
      <c r="F2567" s="10">
        <v>2</v>
      </c>
      <c r="G2567">
        <v>1</v>
      </c>
    </row>
    <row r="2568" spans="1:7" x14ac:dyDescent="0.25">
      <c r="A2568" t="s">
        <v>327</v>
      </c>
      <c r="B2568" t="s">
        <v>64</v>
      </c>
      <c r="C2568" s="10">
        <v>2014</v>
      </c>
      <c r="D2568">
        <v>3</v>
      </c>
      <c r="E2568" s="10">
        <v>84</v>
      </c>
      <c r="F2568" s="10">
        <v>84</v>
      </c>
      <c r="G2568" s="10">
        <v>59</v>
      </c>
    </row>
    <row r="2569" spans="1:7" x14ac:dyDescent="0.25">
      <c r="A2569" t="s">
        <v>327</v>
      </c>
      <c r="B2569" t="s">
        <v>64</v>
      </c>
      <c r="C2569" s="10">
        <v>2014</v>
      </c>
      <c r="D2569">
        <v>4</v>
      </c>
      <c r="E2569" s="10">
        <v>308</v>
      </c>
      <c r="F2569" s="10">
        <v>308</v>
      </c>
      <c r="G2569" s="10">
        <v>131</v>
      </c>
    </row>
    <row r="2570" spans="1:7" x14ac:dyDescent="0.25">
      <c r="A2570" t="s">
        <v>327</v>
      </c>
      <c r="B2570" t="s">
        <v>64</v>
      </c>
      <c r="C2570" s="10">
        <v>2014</v>
      </c>
      <c r="D2570">
        <v>5</v>
      </c>
      <c r="E2570" s="10">
        <v>290</v>
      </c>
      <c r="F2570" s="10">
        <v>290</v>
      </c>
      <c r="G2570" s="10">
        <v>112</v>
      </c>
    </row>
    <row r="2571" spans="1:7" x14ac:dyDescent="0.25">
      <c r="A2571" t="s">
        <v>327</v>
      </c>
      <c r="B2571" t="s">
        <v>64</v>
      </c>
      <c r="C2571" s="10">
        <v>2014</v>
      </c>
      <c r="D2571">
        <v>6</v>
      </c>
      <c r="E2571" s="10">
        <v>212</v>
      </c>
      <c r="F2571" s="10">
        <v>212</v>
      </c>
      <c r="G2571" s="10">
        <v>96</v>
      </c>
    </row>
    <row r="2572" spans="1:7" x14ac:dyDescent="0.25">
      <c r="A2572" t="s">
        <v>327</v>
      </c>
      <c r="B2572" t="s">
        <v>30</v>
      </c>
      <c r="C2572" s="10">
        <v>2014</v>
      </c>
      <c r="D2572">
        <v>1</v>
      </c>
      <c r="E2572" s="10">
        <v>1</v>
      </c>
      <c r="F2572" s="10">
        <v>1</v>
      </c>
      <c r="G2572" s="10">
        <v>1</v>
      </c>
    </row>
    <row r="2573" spans="1:7" x14ac:dyDescent="0.25">
      <c r="A2573" t="s">
        <v>327</v>
      </c>
      <c r="B2573" t="s">
        <v>30</v>
      </c>
      <c r="C2573" s="10">
        <v>2014</v>
      </c>
      <c r="D2573">
        <v>2</v>
      </c>
      <c r="E2573">
        <v>2</v>
      </c>
      <c r="F2573">
        <v>2</v>
      </c>
      <c r="G2573">
        <v>2</v>
      </c>
    </row>
    <row r="2574" spans="1:7" x14ac:dyDescent="0.25">
      <c r="A2574" t="s">
        <v>327</v>
      </c>
      <c r="B2574" t="s">
        <v>30</v>
      </c>
      <c r="C2574" s="10">
        <v>2014</v>
      </c>
      <c r="D2574">
        <v>3</v>
      </c>
      <c r="E2574" s="10">
        <v>1015</v>
      </c>
      <c r="F2574" s="10">
        <v>1015</v>
      </c>
      <c r="G2574">
        <v>737</v>
      </c>
    </row>
    <row r="2575" spans="1:7" x14ac:dyDescent="0.25">
      <c r="A2575" t="s">
        <v>327</v>
      </c>
      <c r="B2575" t="s">
        <v>30</v>
      </c>
      <c r="C2575" s="10">
        <v>2014</v>
      </c>
      <c r="D2575">
        <v>4</v>
      </c>
      <c r="E2575" s="10">
        <v>4584</v>
      </c>
      <c r="F2575" s="10">
        <v>4584</v>
      </c>
      <c r="G2575" s="10">
        <v>2105</v>
      </c>
    </row>
    <row r="2576" spans="1:7" x14ac:dyDescent="0.25">
      <c r="A2576" t="s">
        <v>327</v>
      </c>
      <c r="B2576" t="s">
        <v>30</v>
      </c>
      <c r="C2576" s="10">
        <v>2014</v>
      </c>
      <c r="D2576">
        <v>5</v>
      </c>
      <c r="E2576" s="10">
        <v>4507</v>
      </c>
      <c r="F2576" s="10">
        <v>4507</v>
      </c>
      <c r="G2576" s="10">
        <v>2120</v>
      </c>
    </row>
    <row r="2577" spans="1:7" x14ac:dyDescent="0.25">
      <c r="A2577" t="s">
        <v>327</v>
      </c>
      <c r="B2577" t="s">
        <v>30</v>
      </c>
      <c r="C2577" s="10">
        <v>2014</v>
      </c>
      <c r="D2577">
        <v>6</v>
      </c>
      <c r="E2577" s="10">
        <v>4396</v>
      </c>
      <c r="F2577" s="10">
        <v>4396</v>
      </c>
      <c r="G2577" s="10">
        <v>2100</v>
      </c>
    </row>
    <row r="2578" spans="1:7" x14ac:dyDescent="0.25">
      <c r="A2578" t="s">
        <v>327</v>
      </c>
      <c r="B2578" t="s">
        <v>30</v>
      </c>
      <c r="C2578" s="10">
        <v>2014</v>
      </c>
      <c r="D2578">
        <v>7</v>
      </c>
      <c r="E2578">
        <v>2</v>
      </c>
      <c r="F2578">
        <v>2</v>
      </c>
      <c r="G2578">
        <v>2</v>
      </c>
    </row>
    <row r="2579" spans="1:7" x14ac:dyDescent="0.25">
      <c r="A2579" t="s">
        <v>327</v>
      </c>
      <c r="B2579" t="s">
        <v>84</v>
      </c>
      <c r="C2579" s="10">
        <v>2010</v>
      </c>
      <c r="D2579">
        <v>10</v>
      </c>
      <c r="E2579">
        <v>7</v>
      </c>
      <c r="F2579">
        <v>7</v>
      </c>
      <c r="G2579">
        <v>1</v>
      </c>
    </row>
    <row r="2580" spans="1:7" x14ac:dyDescent="0.25">
      <c r="A2580" t="s">
        <v>327</v>
      </c>
      <c r="B2580" t="s">
        <v>84</v>
      </c>
      <c r="C2580" s="10">
        <v>2010</v>
      </c>
      <c r="D2580">
        <v>11</v>
      </c>
      <c r="E2580">
        <v>8</v>
      </c>
      <c r="F2580">
        <v>8</v>
      </c>
      <c r="G2580">
        <v>1</v>
      </c>
    </row>
    <row r="2581" spans="1:7" x14ac:dyDescent="0.25">
      <c r="A2581" t="s">
        <v>327</v>
      </c>
      <c r="B2581" t="s">
        <v>84</v>
      </c>
      <c r="C2581" s="10">
        <v>2010</v>
      </c>
      <c r="D2581">
        <v>12</v>
      </c>
      <c r="E2581">
        <v>11</v>
      </c>
      <c r="F2581">
        <v>11</v>
      </c>
      <c r="G2581">
        <v>2</v>
      </c>
    </row>
    <row r="2582" spans="1:7" x14ac:dyDescent="0.25">
      <c r="A2582" t="s">
        <v>327</v>
      </c>
      <c r="B2582" t="s">
        <v>84</v>
      </c>
      <c r="C2582" s="10">
        <v>2011</v>
      </c>
      <c r="D2582">
        <v>4</v>
      </c>
      <c r="E2582">
        <v>1</v>
      </c>
      <c r="F2582">
        <v>1</v>
      </c>
      <c r="G2582">
        <v>1</v>
      </c>
    </row>
    <row r="2583" spans="1:7" x14ac:dyDescent="0.25">
      <c r="A2583" t="s">
        <v>327</v>
      </c>
      <c r="B2583" t="s">
        <v>84</v>
      </c>
      <c r="C2583" s="10">
        <v>2011</v>
      </c>
      <c r="D2583">
        <v>5</v>
      </c>
      <c r="E2583">
        <v>1</v>
      </c>
      <c r="F2583">
        <v>1</v>
      </c>
      <c r="G2583">
        <v>1</v>
      </c>
    </row>
    <row r="2584" spans="1:7" x14ac:dyDescent="0.25">
      <c r="A2584" t="s">
        <v>327</v>
      </c>
      <c r="B2584" t="s">
        <v>84</v>
      </c>
      <c r="C2584" s="10">
        <v>2011</v>
      </c>
      <c r="D2584">
        <v>6</v>
      </c>
      <c r="E2584">
        <v>5</v>
      </c>
      <c r="F2584">
        <v>5</v>
      </c>
      <c r="G2584">
        <v>4</v>
      </c>
    </row>
    <row r="2585" spans="1:7" x14ac:dyDescent="0.25">
      <c r="A2585" t="s">
        <v>327</v>
      </c>
      <c r="B2585" t="s">
        <v>84</v>
      </c>
      <c r="C2585" s="10">
        <v>2011</v>
      </c>
      <c r="D2585">
        <v>7</v>
      </c>
      <c r="E2585">
        <v>1</v>
      </c>
      <c r="F2585">
        <v>1</v>
      </c>
      <c r="G2585">
        <v>1</v>
      </c>
    </row>
    <row r="2586" spans="1:7" x14ac:dyDescent="0.25">
      <c r="A2586" t="s">
        <v>327</v>
      </c>
      <c r="B2586" t="s">
        <v>84</v>
      </c>
      <c r="C2586" s="10">
        <v>2011</v>
      </c>
      <c r="D2586">
        <v>8</v>
      </c>
      <c r="E2586">
        <v>1</v>
      </c>
      <c r="F2586">
        <v>1</v>
      </c>
      <c r="G2586">
        <v>1</v>
      </c>
    </row>
    <row r="2587" spans="1:7" x14ac:dyDescent="0.25">
      <c r="A2587" t="s">
        <v>327</v>
      </c>
      <c r="B2587" t="s">
        <v>84</v>
      </c>
      <c r="C2587" s="10">
        <v>2011</v>
      </c>
      <c r="D2587">
        <v>9</v>
      </c>
      <c r="E2587">
        <v>1</v>
      </c>
      <c r="F2587">
        <v>1</v>
      </c>
      <c r="G2587">
        <v>1</v>
      </c>
    </row>
    <row r="2588" spans="1:7" x14ac:dyDescent="0.25">
      <c r="A2588" t="s">
        <v>327</v>
      </c>
      <c r="B2588" t="s">
        <v>84</v>
      </c>
      <c r="C2588" s="10">
        <v>2011</v>
      </c>
      <c r="D2588">
        <v>10</v>
      </c>
      <c r="E2588">
        <v>1</v>
      </c>
      <c r="F2588">
        <v>1</v>
      </c>
      <c r="G2588">
        <v>1</v>
      </c>
    </row>
    <row r="2589" spans="1:7" x14ac:dyDescent="0.25">
      <c r="A2589" t="s">
        <v>327</v>
      </c>
      <c r="B2589" t="s">
        <v>84</v>
      </c>
      <c r="C2589" s="10">
        <v>2012</v>
      </c>
      <c r="D2589">
        <v>1</v>
      </c>
      <c r="E2589">
        <v>6</v>
      </c>
      <c r="F2589">
        <v>6</v>
      </c>
      <c r="G2589">
        <v>4</v>
      </c>
    </row>
    <row r="2590" spans="1:7" x14ac:dyDescent="0.25">
      <c r="A2590" t="s">
        <v>327</v>
      </c>
      <c r="B2590" t="s">
        <v>84</v>
      </c>
      <c r="C2590" s="10">
        <v>2012</v>
      </c>
      <c r="D2590">
        <v>2</v>
      </c>
      <c r="E2590">
        <v>7</v>
      </c>
      <c r="F2590">
        <v>7</v>
      </c>
      <c r="G2590">
        <v>4</v>
      </c>
    </row>
    <row r="2591" spans="1:7" x14ac:dyDescent="0.25">
      <c r="A2591" t="s">
        <v>327</v>
      </c>
      <c r="B2591" t="s">
        <v>84</v>
      </c>
      <c r="C2591" s="10">
        <v>2012</v>
      </c>
      <c r="D2591">
        <v>3</v>
      </c>
      <c r="E2591">
        <v>9</v>
      </c>
      <c r="F2591">
        <v>9</v>
      </c>
      <c r="G2591">
        <v>6</v>
      </c>
    </row>
    <row r="2592" spans="1:7" x14ac:dyDescent="0.25">
      <c r="A2592" t="s">
        <v>327</v>
      </c>
      <c r="B2592" t="s">
        <v>84</v>
      </c>
      <c r="C2592" s="10">
        <v>2012</v>
      </c>
      <c r="D2592">
        <v>4</v>
      </c>
      <c r="E2592">
        <v>7</v>
      </c>
      <c r="F2592">
        <v>7</v>
      </c>
      <c r="G2592">
        <v>5</v>
      </c>
    </row>
    <row r="2593" spans="1:7" x14ac:dyDescent="0.25">
      <c r="A2593" t="s">
        <v>327</v>
      </c>
      <c r="B2593" t="s">
        <v>84</v>
      </c>
      <c r="C2593" s="10">
        <v>2012</v>
      </c>
      <c r="D2593">
        <v>5</v>
      </c>
      <c r="E2593">
        <v>9</v>
      </c>
      <c r="F2593">
        <v>9</v>
      </c>
      <c r="G2593">
        <v>7</v>
      </c>
    </row>
    <row r="2594" spans="1:7" x14ac:dyDescent="0.25">
      <c r="A2594" t="s">
        <v>327</v>
      </c>
      <c r="B2594" t="s">
        <v>84</v>
      </c>
      <c r="C2594" s="10">
        <v>2012</v>
      </c>
      <c r="D2594">
        <v>6</v>
      </c>
      <c r="E2594">
        <v>11</v>
      </c>
      <c r="F2594">
        <v>11</v>
      </c>
      <c r="G2594">
        <v>5</v>
      </c>
    </row>
    <row r="2595" spans="1:7" x14ac:dyDescent="0.25">
      <c r="A2595" t="s">
        <v>327</v>
      </c>
      <c r="B2595" t="s">
        <v>84</v>
      </c>
      <c r="C2595" s="10">
        <v>2012</v>
      </c>
      <c r="D2595">
        <v>7</v>
      </c>
      <c r="E2595">
        <v>11</v>
      </c>
      <c r="F2595">
        <v>11</v>
      </c>
      <c r="G2595">
        <v>5</v>
      </c>
    </row>
    <row r="2596" spans="1:7" x14ac:dyDescent="0.25">
      <c r="A2596" t="s">
        <v>327</v>
      </c>
      <c r="B2596" t="s">
        <v>84</v>
      </c>
      <c r="C2596" s="10">
        <v>2012</v>
      </c>
      <c r="D2596">
        <v>8</v>
      </c>
      <c r="E2596" s="10">
        <v>7</v>
      </c>
      <c r="F2596" s="10">
        <v>7</v>
      </c>
      <c r="G2596">
        <v>5</v>
      </c>
    </row>
    <row r="2597" spans="1:7" x14ac:dyDescent="0.25">
      <c r="A2597" t="s">
        <v>327</v>
      </c>
      <c r="B2597" t="s">
        <v>84</v>
      </c>
      <c r="C2597" s="10">
        <v>2012</v>
      </c>
      <c r="D2597">
        <v>9</v>
      </c>
      <c r="E2597" s="10">
        <v>14</v>
      </c>
      <c r="F2597" s="10">
        <v>14</v>
      </c>
      <c r="G2597">
        <v>7</v>
      </c>
    </row>
    <row r="2598" spans="1:7" x14ac:dyDescent="0.25">
      <c r="A2598" t="s">
        <v>327</v>
      </c>
      <c r="B2598" t="s">
        <v>84</v>
      </c>
      <c r="C2598" s="10">
        <v>2012</v>
      </c>
      <c r="D2598">
        <v>10</v>
      </c>
      <c r="E2598">
        <v>17</v>
      </c>
      <c r="F2598">
        <v>17</v>
      </c>
      <c r="G2598">
        <v>9</v>
      </c>
    </row>
    <row r="2599" spans="1:7" x14ac:dyDescent="0.25">
      <c r="A2599" t="s">
        <v>327</v>
      </c>
      <c r="B2599" t="s">
        <v>84</v>
      </c>
      <c r="C2599" s="10">
        <v>2012</v>
      </c>
      <c r="D2599">
        <v>11</v>
      </c>
      <c r="E2599">
        <v>14</v>
      </c>
      <c r="F2599">
        <v>14</v>
      </c>
      <c r="G2599">
        <v>7</v>
      </c>
    </row>
    <row r="2600" spans="1:7" x14ac:dyDescent="0.25">
      <c r="A2600" t="s">
        <v>327</v>
      </c>
      <c r="B2600" t="s">
        <v>84</v>
      </c>
      <c r="C2600" s="10">
        <v>2012</v>
      </c>
      <c r="D2600">
        <v>12</v>
      </c>
      <c r="E2600">
        <v>26</v>
      </c>
      <c r="F2600">
        <v>26</v>
      </c>
      <c r="G2600">
        <v>15</v>
      </c>
    </row>
    <row r="2601" spans="1:7" x14ac:dyDescent="0.25">
      <c r="A2601" t="s">
        <v>327</v>
      </c>
      <c r="B2601" t="s">
        <v>84</v>
      </c>
      <c r="C2601" s="10">
        <v>2013</v>
      </c>
      <c r="D2601">
        <v>1</v>
      </c>
      <c r="E2601" s="10">
        <v>1547</v>
      </c>
      <c r="F2601" s="10">
        <v>1547</v>
      </c>
      <c r="G2601">
        <v>406</v>
      </c>
    </row>
    <row r="2602" spans="1:7" x14ac:dyDescent="0.25">
      <c r="A2602" t="s">
        <v>327</v>
      </c>
      <c r="B2602" t="s">
        <v>84</v>
      </c>
      <c r="C2602" s="10">
        <v>2013</v>
      </c>
      <c r="D2602">
        <v>2</v>
      </c>
      <c r="E2602" s="10">
        <v>1095</v>
      </c>
      <c r="F2602" s="10">
        <v>1095</v>
      </c>
      <c r="G2602">
        <v>306</v>
      </c>
    </row>
    <row r="2603" spans="1:7" x14ac:dyDescent="0.25">
      <c r="A2603" t="s">
        <v>327</v>
      </c>
      <c r="B2603" t="s">
        <v>84</v>
      </c>
      <c r="C2603" s="10">
        <v>2013</v>
      </c>
      <c r="D2603">
        <v>3</v>
      </c>
      <c r="E2603" s="10">
        <v>172</v>
      </c>
      <c r="F2603" s="10">
        <v>172</v>
      </c>
      <c r="G2603" s="10">
        <v>66</v>
      </c>
    </row>
    <row r="2604" spans="1:7" x14ac:dyDescent="0.25">
      <c r="A2604" t="s">
        <v>327</v>
      </c>
      <c r="B2604" t="s">
        <v>84</v>
      </c>
      <c r="C2604" s="10">
        <v>2013</v>
      </c>
      <c r="D2604">
        <v>4</v>
      </c>
      <c r="E2604" s="10">
        <v>108</v>
      </c>
      <c r="F2604" s="10">
        <v>108</v>
      </c>
      <c r="G2604" s="10">
        <v>54</v>
      </c>
    </row>
    <row r="2605" spans="1:7" x14ac:dyDescent="0.25">
      <c r="A2605" t="s">
        <v>327</v>
      </c>
      <c r="B2605" t="s">
        <v>84</v>
      </c>
      <c r="C2605" s="10">
        <v>2013</v>
      </c>
      <c r="D2605">
        <v>5</v>
      </c>
      <c r="E2605" s="10">
        <v>82</v>
      </c>
      <c r="F2605" s="10">
        <v>82</v>
      </c>
      <c r="G2605" s="10">
        <v>46</v>
      </c>
    </row>
    <row r="2606" spans="1:7" x14ac:dyDescent="0.25">
      <c r="A2606" t="s">
        <v>327</v>
      </c>
      <c r="B2606" t="s">
        <v>84</v>
      </c>
      <c r="C2606" s="10">
        <v>2013</v>
      </c>
      <c r="D2606">
        <v>6</v>
      </c>
      <c r="E2606">
        <v>250</v>
      </c>
      <c r="F2606">
        <v>250</v>
      </c>
      <c r="G2606">
        <v>119</v>
      </c>
    </row>
    <row r="2607" spans="1:7" x14ac:dyDescent="0.25">
      <c r="A2607" t="s">
        <v>327</v>
      </c>
      <c r="B2607" t="s">
        <v>84</v>
      </c>
      <c r="C2607" s="10">
        <v>2013</v>
      </c>
      <c r="D2607">
        <v>7</v>
      </c>
      <c r="E2607" s="10">
        <v>298</v>
      </c>
      <c r="F2607" s="10">
        <v>298</v>
      </c>
      <c r="G2607" s="10">
        <v>161</v>
      </c>
    </row>
    <row r="2608" spans="1:7" x14ac:dyDescent="0.25">
      <c r="A2608" t="s">
        <v>327</v>
      </c>
      <c r="B2608" t="s">
        <v>84</v>
      </c>
      <c r="C2608" s="10">
        <v>2013</v>
      </c>
      <c r="D2608">
        <v>8</v>
      </c>
      <c r="E2608" s="10">
        <v>27576</v>
      </c>
      <c r="F2608" s="10">
        <v>27576</v>
      </c>
      <c r="G2608" s="10">
        <v>14781</v>
      </c>
    </row>
    <row r="2609" spans="1:7" x14ac:dyDescent="0.25">
      <c r="A2609" t="s">
        <v>327</v>
      </c>
      <c r="B2609" t="s">
        <v>84</v>
      </c>
      <c r="C2609" s="10">
        <v>2013</v>
      </c>
      <c r="D2609">
        <v>9</v>
      </c>
      <c r="E2609" s="10">
        <v>55309</v>
      </c>
      <c r="F2609" s="10">
        <v>55309</v>
      </c>
      <c r="G2609" s="10">
        <v>23131</v>
      </c>
    </row>
    <row r="2610" spans="1:7" x14ac:dyDescent="0.25">
      <c r="A2610" t="s">
        <v>327</v>
      </c>
      <c r="B2610" t="s">
        <v>84</v>
      </c>
      <c r="C2610" s="10">
        <v>2013</v>
      </c>
      <c r="D2610">
        <v>10</v>
      </c>
      <c r="E2610" s="10">
        <v>22909</v>
      </c>
      <c r="F2610" s="10">
        <v>22909</v>
      </c>
      <c r="G2610" s="10">
        <v>12839</v>
      </c>
    </row>
    <row r="2611" spans="1:7" x14ac:dyDescent="0.25">
      <c r="A2611" t="s">
        <v>327</v>
      </c>
      <c r="B2611" t="s">
        <v>84</v>
      </c>
      <c r="C2611" s="10">
        <v>2013</v>
      </c>
      <c r="D2611">
        <v>11</v>
      </c>
      <c r="E2611" s="10">
        <v>629</v>
      </c>
      <c r="F2611" s="10">
        <v>629</v>
      </c>
      <c r="G2611" s="10">
        <v>348</v>
      </c>
    </row>
    <row r="2612" spans="1:7" x14ac:dyDescent="0.25">
      <c r="A2612" t="s">
        <v>327</v>
      </c>
      <c r="B2612" t="s">
        <v>84</v>
      </c>
      <c r="C2612" s="10">
        <v>2013</v>
      </c>
      <c r="D2612">
        <v>12</v>
      </c>
      <c r="E2612" s="10">
        <v>42951</v>
      </c>
      <c r="F2612" s="10">
        <v>42951</v>
      </c>
      <c r="G2612" s="10">
        <v>19368</v>
      </c>
    </row>
    <row r="2613" spans="1:7" x14ac:dyDescent="0.25">
      <c r="A2613" t="s">
        <v>327</v>
      </c>
      <c r="B2613" t="s">
        <v>84</v>
      </c>
      <c r="C2613" s="10">
        <v>2014</v>
      </c>
      <c r="D2613">
        <v>1</v>
      </c>
      <c r="E2613" s="10">
        <v>37251</v>
      </c>
      <c r="F2613" s="10">
        <v>37251</v>
      </c>
      <c r="G2613" s="10">
        <v>18540</v>
      </c>
    </row>
    <row r="2614" spans="1:7" x14ac:dyDescent="0.25">
      <c r="A2614" t="s">
        <v>327</v>
      </c>
      <c r="B2614" t="s">
        <v>84</v>
      </c>
      <c r="C2614" s="10">
        <v>2014</v>
      </c>
      <c r="D2614">
        <v>2</v>
      </c>
      <c r="E2614" s="10">
        <v>607</v>
      </c>
      <c r="F2614" s="10">
        <v>607</v>
      </c>
      <c r="G2614" s="10">
        <v>367</v>
      </c>
    </row>
    <row r="2615" spans="1:7" x14ac:dyDescent="0.25">
      <c r="A2615" t="s">
        <v>327</v>
      </c>
      <c r="B2615" t="s">
        <v>84</v>
      </c>
      <c r="C2615" s="10">
        <v>2014</v>
      </c>
      <c r="D2615">
        <v>3</v>
      </c>
      <c r="E2615" s="10">
        <v>43885</v>
      </c>
      <c r="F2615" s="10">
        <v>43885</v>
      </c>
      <c r="G2615" s="10">
        <v>20948</v>
      </c>
    </row>
    <row r="2616" spans="1:7" x14ac:dyDescent="0.25">
      <c r="A2616" t="s">
        <v>327</v>
      </c>
      <c r="B2616" t="s">
        <v>84</v>
      </c>
      <c r="C2616" s="10">
        <v>2014</v>
      </c>
      <c r="D2616">
        <v>4</v>
      </c>
      <c r="E2616" s="10">
        <v>64974</v>
      </c>
      <c r="F2616" s="10">
        <v>64974</v>
      </c>
      <c r="G2616" s="10">
        <v>26430</v>
      </c>
    </row>
    <row r="2617" spans="1:7" x14ac:dyDescent="0.25">
      <c r="A2617" t="s">
        <v>327</v>
      </c>
      <c r="B2617" t="s">
        <v>84</v>
      </c>
      <c r="C2617" s="10">
        <v>2014</v>
      </c>
      <c r="D2617">
        <v>5</v>
      </c>
      <c r="E2617" s="10">
        <v>63864</v>
      </c>
      <c r="F2617" s="10">
        <v>63864</v>
      </c>
      <c r="G2617" s="10">
        <v>26059</v>
      </c>
    </row>
    <row r="2618" spans="1:7" x14ac:dyDescent="0.25">
      <c r="A2618" t="s">
        <v>327</v>
      </c>
      <c r="B2618" t="s">
        <v>84</v>
      </c>
      <c r="C2618" s="10">
        <v>2014</v>
      </c>
      <c r="D2618">
        <v>6</v>
      </c>
      <c r="E2618" s="10">
        <v>25662</v>
      </c>
      <c r="F2618" s="10">
        <v>25662</v>
      </c>
      <c r="G2618" s="10">
        <v>14297</v>
      </c>
    </row>
    <row r="2619" spans="1:7" x14ac:dyDescent="0.25">
      <c r="A2619" t="s">
        <v>327</v>
      </c>
      <c r="B2619" t="s">
        <v>85</v>
      </c>
      <c r="C2619" s="10">
        <v>2013</v>
      </c>
      <c r="D2619">
        <v>5</v>
      </c>
      <c r="E2619">
        <v>1</v>
      </c>
      <c r="F2619">
        <v>1</v>
      </c>
      <c r="G2619">
        <v>1</v>
      </c>
    </row>
    <row r="2620" spans="1:7" x14ac:dyDescent="0.25">
      <c r="A2620" t="s">
        <v>327</v>
      </c>
      <c r="B2620" t="s">
        <v>85</v>
      </c>
      <c r="C2620" s="10">
        <v>2013</v>
      </c>
      <c r="D2620">
        <v>6</v>
      </c>
      <c r="E2620">
        <v>7</v>
      </c>
      <c r="F2620">
        <v>7</v>
      </c>
      <c r="G2620">
        <v>5</v>
      </c>
    </row>
    <row r="2621" spans="1:7" x14ac:dyDescent="0.25">
      <c r="A2621" t="s">
        <v>327</v>
      </c>
      <c r="B2621" t="s">
        <v>85</v>
      </c>
      <c r="C2621" s="10">
        <v>2013</v>
      </c>
      <c r="D2621">
        <v>7</v>
      </c>
      <c r="E2621">
        <v>4</v>
      </c>
      <c r="F2621">
        <v>4</v>
      </c>
      <c r="G2621">
        <v>3</v>
      </c>
    </row>
    <row r="2622" spans="1:7" x14ac:dyDescent="0.25">
      <c r="A2622" t="s">
        <v>327</v>
      </c>
      <c r="B2622" t="s">
        <v>85</v>
      </c>
      <c r="C2622" s="10">
        <v>2013</v>
      </c>
      <c r="D2622">
        <v>8</v>
      </c>
      <c r="E2622">
        <v>13</v>
      </c>
      <c r="F2622">
        <v>13</v>
      </c>
      <c r="G2622">
        <v>10</v>
      </c>
    </row>
    <row r="2623" spans="1:7" x14ac:dyDescent="0.25">
      <c r="A2623" t="s">
        <v>327</v>
      </c>
      <c r="B2623" t="s">
        <v>85</v>
      </c>
      <c r="C2623" s="10">
        <v>2013</v>
      </c>
      <c r="D2623">
        <v>9</v>
      </c>
      <c r="E2623">
        <v>18</v>
      </c>
      <c r="F2623">
        <v>18</v>
      </c>
      <c r="G2623">
        <v>15</v>
      </c>
    </row>
    <row r="2624" spans="1:7" x14ac:dyDescent="0.25">
      <c r="A2624" t="s">
        <v>327</v>
      </c>
      <c r="B2624" t="s">
        <v>85</v>
      </c>
      <c r="C2624" s="10">
        <v>2013</v>
      </c>
      <c r="D2624">
        <v>10</v>
      </c>
      <c r="E2624">
        <v>14</v>
      </c>
      <c r="F2624">
        <v>14</v>
      </c>
      <c r="G2624">
        <v>14</v>
      </c>
    </row>
    <row r="2625" spans="1:7" x14ac:dyDescent="0.25">
      <c r="A2625" t="s">
        <v>327</v>
      </c>
      <c r="B2625" t="s">
        <v>85</v>
      </c>
      <c r="C2625" s="10">
        <v>2013</v>
      </c>
      <c r="D2625">
        <v>11</v>
      </c>
      <c r="E2625" s="10">
        <v>1</v>
      </c>
      <c r="F2625" s="10">
        <v>1</v>
      </c>
      <c r="G2625">
        <v>1</v>
      </c>
    </row>
    <row r="2626" spans="1:7" x14ac:dyDescent="0.25">
      <c r="A2626" t="s">
        <v>327</v>
      </c>
      <c r="B2626" t="s">
        <v>85</v>
      </c>
      <c r="C2626" s="10">
        <v>2013</v>
      </c>
      <c r="D2626">
        <v>12</v>
      </c>
      <c r="E2626" s="10">
        <v>3</v>
      </c>
      <c r="F2626" s="10">
        <v>3</v>
      </c>
      <c r="G2626">
        <v>3</v>
      </c>
    </row>
    <row r="2627" spans="1:7" x14ac:dyDescent="0.25">
      <c r="A2627" t="s">
        <v>327</v>
      </c>
      <c r="B2627" t="s">
        <v>85</v>
      </c>
      <c r="C2627" s="10">
        <v>2014</v>
      </c>
      <c r="D2627">
        <v>1</v>
      </c>
      <c r="E2627" s="10">
        <v>10</v>
      </c>
      <c r="F2627" s="10">
        <v>10</v>
      </c>
      <c r="G2627">
        <v>6</v>
      </c>
    </row>
    <row r="2628" spans="1:7" x14ac:dyDescent="0.25">
      <c r="A2628" t="s">
        <v>327</v>
      </c>
      <c r="B2628" t="s">
        <v>85</v>
      </c>
      <c r="C2628" s="10">
        <v>2014</v>
      </c>
      <c r="D2628">
        <v>2</v>
      </c>
      <c r="E2628">
        <v>13</v>
      </c>
      <c r="F2628">
        <v>13</v>
      </c>
      <c r="G2628">
        <v>6</v>
      </c>
    </row>
    <row r="2629" spans="1:7" x14ac:dyDescent="0.25">
      <c r="A2629" t="s">
        <v>327</v>
      </c>
      <c r="B2629" t="s">
        <v>85</v>
      </c>
      <c r="C2629" s="10">
        <v>2014</v>
      </c>
      <c r="D2629">
        <v>3</v>
      </c>
      <c r="E2629">
        <v>34</v>
      </c>
      <c r="F2629">
        <v>34</v>
      </c>
      <c r="G2629">
        <v>18</v>
      </c>
    </row>
    <row r="2630" spans="1:7" x14ac:dyDescent="0.25">
      <c r="A2630" t="s">
        <v>327</v>
      </c>
      <c r="B2630" t="s">
        <v>85</v>
      </c>
      <c r="C2630" s="10">
        <v>2014</v>
      </c>
      <c r="D2630">
        <v>4</v>
      </c>
      <c r="E2630" s="10">
        <v>1583</v>
      </c>
      <c r="F2630" s="10">
        <v>1583</v>
      </c>
      <c r="G2630">
        <v>786</v>
      </c>
    </row>
    <row r="2631" spans="1:7" x14ac:dyDescent="0.25">
      <c r="A2631" t="s">
        <v>327</v>
      </c>
      <c r="B2631" t="s">
        <v>85</v>
      </c>
      <c r="C2631" s="10">
        <v>2014</v>
      </c>
      <c r="D2631">
        <v>5</v>
      </c>
      <c r="E2631" s="10">
        <v>1549</v>
      </c>
      <c r="F2631" s="10">
        <v>1549</v>
      </c>
      <c r="G2631" s="10">
        <v>776</v>
      </c>
    </row>
    <row r="2632" spans="1:7" x14ac:dyDescent="0.25">
      <c r="A2632" t="s">
        <v>327</v>
      </c>
      <c r="B2632" t="s">
        <v>85</v>
      </c>
      <c r="C2632" s="10">
        <v>2014</v>
      </c>
      <c r="D2632">
        <v>6</v>
      </c>
      <c r="E2632" s="10">
        <v>1327</v>
      </c>
      <c r="F2632" s="10">
        <v>1327</v>
      </c>
      <c r="G2632" s="10">
        <v>663</v>
      </c>
    </row>
    <row r="2633" spans="1:7" x14ac:dyDescent="0.25">
      <c r="A2633" t="s">
        <v>327</v>
      </c>
      <c r="B2633" t="s">
        <v>33</v>
      </c>
      <c r="C2633" s="10">
        <v>2014</v>
      </c>
      <c r="D2633">
        <v>4</v>
      </c>
      <c r="E2633" s="10">
        <v>253</v>
      </c>
      <c r="F2633" s="10">
        <v>253</v>
      </c>
      <c r="G2633" s="10">
        <v>70</v>
      </c>
    </row>
    <row r="2634" spans="1:7" x14ac:dyDescent="0.25">
      <c r="A2634" t="s">
        <v>327</v>
      </c>
      <c r="B2634" t="s">
        <v>33</v>
      </c>
      <c r="C2634" s="10">
        <v>2014</v>
      </c>
      <c r="D2634">
        <v>5</v>
      </c>
      <c r="E2634">
        <v>196</v>
      </c>
      <c r="F2634">
        <v>196</v>
      </c>
      <c r="G2634">
        <v>63</v>
      </c>
    </row>
    <row r="2635" spans="1:7" x14ac:dyDescent="0.25">
      <c r="A2635" t="s">
        <v>327</v>
      </c>
      <c r="B2635" t="s">
        <v>33</v>
      </c>
      <c r="C2635" s="10">
        <v>2014</v>
      </c>
      <c r="D2635">
        <v>6</v>
      </c>
      <c r="E2635">
        <v>206</v>
      </c>
      <c r="F2635">
        <v>206</v>
      </c>
      <c r="G2635">
        <v>68</v>
      </c>
    </row>
    <row r="2636" spans="1:7" x14ac:dyDescent="0.25">
      <c r="A2636" t="s">
        <v>327</v>
      </c>
      <c r="B2636" t="s">
        <v>34</v>
      </c>
      <c r="C2636" s="10">
        <v>2014</v>
      </c>
      <c r="D2636">
        <v>4</v>
      </c>
      <c r="E2636" s="10">
        <v>6074</v>
      </c>
      <c r="F2636" s="10">
        <v>6074</v>
      </c>
      <c r="G2636" s="10">
        <v>2061</v>
      </c>
    </row>
    <row r="2637" spans="1:7" x14ac:dyDescent="0.25">
      <c r="A2637" t="s">
        <v>327</v>
      </c>
      <c r="B2637" t="s">
        <v>34</v>
      </c>
      <c r="C2637" s="10">
        <v>2014</v>
      </c>
      <c r="D2637">
        <v>5</v>
      </c>
      <c r="E2637" s="10">
        <v>5435</v>
      </c>
      <c r="F2637" s="10">
        <v>5435</v>
      </c>
      <c r="G2637" s="10">
        <v>1915</v>
      </c>
    </row>
    <row r="2638" spans="1:7" x14ac:dyDescent="0.25">
      <c r="A2638" t="s">
        <v>327</v>
      </c>
      <c r="B2638" t="s">
        <v>34</v>
      </c>
      <c r="C2638" s="10">
        <v>2014</v>
      </c>
      <c r="D2638">
        <v>6</v>
      </c>
      <c r="E2638" s="10">
        <v>4902</v>
      </c>
      <c r="F2638" s="10">
        <v>4902</v>
      </c>
      <c r="G2638" s="10">
        <v>1840</v>
      </c>
    </row>
    <row r="2639" spans="1:7" x14ac:dyDescent="0.25">
      <c r="A2639" t="s">
        <v>327</v>
      </c>
      <c r="B2639" t="s">
        <v>69</v>
      </c>
      <c r="C2639" s="10">
        <v>2013</v>
      </c>
      <c r="D2639">
        <v>4</v>
      </c>
      <c r="E2639">
        <v>1</v>
      </c>
      <c r="F2639">
        <v>1</v>
      </c>
      <c r="G2639">
        <v>1</v>
      </c>
    </row>
    <row r="2640" spans="1:7" x14ac:dyDescent="0.25">
      <c r="A2640" t="s">
        <v>327</v>
      </c>
      <c r="B2640" t="s">
        <v>69</v>
      </c>
      <c r="C2640" s="10">
        <v>2013</v>
      </c>
      <c r="D2640">
        <v>5</v>
      </c>
      <c r="E2640">
        <v>13</v>
      </c>
      <c r="F2640">
        <v>13</v>
      </c>
      <c r="G2640">
        <v>6</v>
      </c>
    </row>
    <row r="2641" spans="1:7" x14ac:dyDescent="0.25">
      <c r="A2641" t="s">
        <v>327</v>
      </c>
      <c r="B2641" t="s">
        <v>69</v>
      </c>
      <c r="C2641" s="10">
        <v>2013</v>
      </c>
      <c r="D2641">
        <v>6</v>
      </c>
      <c r="E2641">
        <v>8</v>
      </c>
      <c r="F2641">
        <v>8</v>
      </c>
      <c r="G2641">
        <v>3</v>
      </c>
    </row>
    <row r="2642" spans="1:7" x14ac:dyDescent="0.25">
      <c r="A2642" t="s">
        <v>327</v>
      </c>
      <c r="B2642" t="s">
        <v>69</v>
      </c>
      <c r="C2642" s="10">
        <v>2013</v>
      </c>
      <c r="D2642">
        <v>7</v>
      </c>
      <c r="E2642">
        <v>10</v>
      </c>
      <c r="F2642">
        <v>10</v>
      </c>
      <c r="G2642">
        <v>4</v>
      </c>
    </row>
    <row r="2643" spans="1:7" x14ac:dyDescent="0.25">
      <c r="A2643" t="s">
        <v>327</v>
      </c>
      <c r="B2643" t="s">
        <v>69</v>
      </c>
      <c r="C2643" s="10">
        <v>2013</v>
      </c>
      <c r="D2643">
        <v>8</v>
      </c>
      <c r="E2643" s="10">
        <v>2</v>
      </c>
      <c r="F2643" s="10">
        <v>2</v>
      </c>
      <c r="G2643" s="10">
        <v>1</v>
      </c>
    </row>
    <row r="2644" spans="1:7" x14ac:dyDescent="0.25">
      <c r="A2644" t="s">
        <v>327</v>
      </c>
      <c r="B2644" t="s">
        <v>69</v>
      </c>
      <c r="C2644" s="10">
        <v>2013</v>
      </c>
      <c r="D2644">
        <v>9</v>
      </c>
      <c r="E2644" s="10">
        <v>1</v>
      </c>
      <c r="F2644" s="10">
        <v>1</v>
      </c>
      <c r="G2644" s="10">
        <v>1</v>
      </c>
    </row>
    <row r="2645" spans="1:7" x14ac:dyDescent="0.25">
      <c r="A2645" t="s">
        <v>327</v>
      </c>
      <c r="B2645" t="s">
        <v>69</v>
      </c>
      <c r="C2645" s="10">
        <v>2013</v>
      </c>
      <c r="D2645">
        <v>12</v>
      </c>
      <c r="E2645" s="10">
        <v>9</v>
      </c>
      <c r="F2645" s="10">
        <v>9</v>
      </c>
      <c r="G2645" s="10">
        <v>4</v>
      </c>
    </row>
    <row r="2646" spans="1:7" x14ac:dyDescent="0.25">
      <c r="A2646" t="s">
        <v>327</v>
      </c>
      <c r="B2646" t="s">
        <v>69</v>
      </c>
      <c r="C2646" s="10">
        <v>2014</v>
      </c>
      <c r="D2646">
        <v>1</v>
      </c>
      <c r="E2646" s="10">
        <v>21</v>
      </c>
      <c r="F2646" s="10">
        <v>21</v>
      </c>
      <c r="G2646" s="10">
        <v>11</v>
      </c>
    </row>
    <row r="2647" spans="1:7" x14ac:dyDescent="0.25">
      <c r="A2647" t="s">
        <v>327</v>
      </c>
      <c r="B2647" t="s">
        <v>69</v>
      </c>
      <c r="C2647" s="10">
        <v>2014</v>
      </c>
      <c r="D2647">
        <v>2</v>
      </c>
      <c r="E2647">
        <v>25</v>
      </c>
      <c r="F2647">
        <v>25</v>
      </c>
      <c r="G2647">
        <v>13</v>
      </c>
    </row>
    <row r="2648" spans="1:7" x14ac:dyDescent="0.25">
      <c r="A2648" t="s">
        <v>327</v>
      </c>
      <c r="B2648" t="s">
        <v>69</v>
      </c>
      <c r="C2648" s="10">
        <v>2014</v>
      </c>
      <c r="D2648">
        <v>3</v>
      </c>
      <c r="E2648" s="10">
        <v>2896</v>
      </c>
      <c r="F2648" s="10">
        <v>2896</v>
      </c>
      <c r="G2648" s="10">
        <v>1631</v>
      </c>
    </row>
    <row r="2649" spans="1:7" x14ac:dyDescent="0.25">
      <c r="A2649" t="s">
        <v>327</v>
      </c>
      <c r="B2649" t="s">
        <v>69</v>
      </c>
      <c r="C2649" s="10">
        <v>2014</v>
      </c>
      <c r="D2649">
        <v>4</v>
      </c>
      <c r="E2649" s="10">
        <v>8413</v>
      </c>
      <c r="F2649" s="10">
        <v>8413</v>
      </c>
      <c r="G2649" s="10">
        <v>3442</v>
      </c>
    </row>
    <row r="2650" spans="1:7" x14ac:dyDescent="0.25">
      <c r="A2650" t="s">
        <v>327</v>
      </c>
      <c r="B2650" t="s">
        <v>69</v>
      </c>
      <c r="C2650" s="10">
        <v>2014</v>
      </c>
      <c r="D2650">
        <v>5</v>
      </c>
      <c r="E2650" s="10">
        <v>8112</v>
      </c>
      <c r="F2650" s="10">
        <v>8112</v>
      </c>
      <c r="G2650" s="10">
        <v>3300</v>
      </c>
    </row>
    <row r="2651" spans="1:7" x14ac:dyDescent="0.25">
      <c r="A2651" t="s">
        <v>327</v>
      </c>
      <c r="B2651" t="s">
        <v>69</v>
      </c>
      <c r="C2651" s="10">
        <v>2014</v>
      </c>
      <c r="D2651">
        <v>6</v>
      </c>
      <c r="E2651" s="10">
        <v>4382</v>
      </c>
      <c r="F2651" s="10">
        <v>4382</v>
      </c>
      <c r="G2651" s="10">
        <v>2210</v>
      </c>
    </row>
    <row r="2652" spans="1:7" x14ac:dyDescent="0.25">
      <c r="A2652" t="s">
        <v>327</v>
      </c>
      <c r="B2652" t="s">
        <v>86</v>
      </c>
      <c r="C2652" s="10">
        <v>2014</v>
      </c>
      <c r="D2652">
        <v>3</v>
      </c>
      <c r="E2652">
        <v>5</v>
      </c>
      <c r="F2652">
        <v>5</v>
      </c>
      <c r="G2652">
        <v>5</v>
      </c>
    </row>
    <row r="2653" spans="1:7" x14ac:dyDescent="0.25">
      <c r="A2653" t="s">
        <v>327</v>
      </c>
      <c r="B2653" t="s">
        <v>86</v>
      </c>
      <c r="C2653" s="10">
        <v>2014</v>
      </c>
      <c r="D2653">
        <v>4</v>
      </c>
      <c r="E2653">
        <v>640</v>
      </c>
      <c r="F2653">
        <v>640</v>
      </c>
      <c r="G2653">
        <v>234</v>
      </c>
    </row>
    <row r="2654" spans="1:7" x14ac:dyDescent="0.25">
      <c r="A2654" t="s">
        <v>327</v>
      </c>
      <c r="B2654" t="s">
        <v>86</v>
      </c>
      <c r="C2654" s="10">
        <v>2014</v>
      </c>
      <c r="D2654">
        <v>5</v>
      </c>
      <c r="E2654">
        <v>570</v>
      </c>
      <c r="F2654">
        <v>570</v>
      </c>
      <c r="G2654">
        <v>206</v>
      </c>
    </row>
    <row r="2655" spans="1:7" x14ac:dyDescent="0.25">
      <c r="A2655" t="s">
        <v>327</v>
      </c>
      <c r="B2655" t="s">
        <v>86</v>
      </c>
      <c r="C2655" s="10">
        <v>2014</v>
      </c>
      <c r="D2655">
        <v>6</v>
      </c>
      <c r="E2655">
        <v>497</v>
      </c>
      <c r="F2655">
        <v>497</v>
      </c>
      <c r="G2655">
        <v>192</v>
      </c>
    </row>
    <row r="2656" spans="1:7" x14ac:dyDescent="0.25">
      <c r="A2656" t="s">
        <v>327</v>
      </c>
      <c r="B2656" t="s">
        <v>87</v>
      </c>
      <c r="C2656" s="10">
        <v>2013</v>
      </c>
      <c r="D2656">
        <v>6</v>
      </c>
      <c r="E2656">
        <v>1</v>
      </c>
      <c r="F2656">
        <v>1</v>
      </c>
      <c r="G2656">
        <v>1</v>
      </c>
    </row>
    <row r="2657" spans="1:7" x14ac:dyDescent="0.25">
      <c r="A2657" t="s">
        <v>327</v>
      </c>
      <c r="B2657" t="s">
        <v>87</v>
      </c>
      <c r="C2657" s="10">
        <v>2013</v>
      </c>
      <c r="D2657">
        <v>9</v>
      </c>
      <c r="E2657">
        <v>1</v>
      </c>
      <c r="F2657">
        <v>1</v>
      </c>
      <c r="G2657">
        <v>1</v>
      </c>
    </row>
    <row r="2658" spans="1:7" x14ac:dyDescent="0.25">
      <c r="A2658" t="s">
        <v>327</v>
      </c>
      <c r="B2658" t="s">
        <v>87</v>
      </c>
      <c r="C2658" s="10">
        <v>2013</v>
      </c>
      <c r="D2658">
        <v>10</v>
      </c>
      <c r="E2658">
        <v>2</v>
      </c>
      <c r="F2658">
        <v>2</v>
      </c>
      <c r="G2658">
        <v>1</v>
      </c>
    </row>
    <row r="2659" spans="1:7" x14ac:dyDescent="0.25">
      <c r="A2659" t="s">
        <v>327</v>
      </c>
      <c r="B2659" t="s">
        <v>87</v>
      </c>
      <c r="C2659" s="10">
        <v>2013</v>
      </c>
      <c r="D2659">
        <v>11</v>
      </c>
      <c r="E2659" s="10">
        <v>1</v>
      </c>
      <c r="F2659" s="10">
        <v>1</v>
      </c>
      <c r="G2659">
        <v>1</v>
      </c>
    </row>
    <row r="2660" spans="1:7" x14ac:dyDescent="0.25">
      <c r="A2660" t="s">
        <v>327</v>
      </c>
      <c r="B2660" t="s">
        <v>87</v>
      </c>
      <c r="C2660" s="10">
        <v>2013</v>
      </c>
      <c r="D2660">
        <v>12</v>
      </c>
      <c r="E2660" s="10">
        <v>3</v>
      </c>
      <c r="F2660" s="10">
        <v>3</v>
      </c>
      <c r="G2660">
        <v>3</v>
      </c>
    </row>
    <row r="2661" spans="1:7" x14ac:dyDescent="0.25">
      <c r="A2661" t="s">
        <v>327</v>
      </c>
      <c r="B2661" t="s">
        <v>87</v>
      </c>
      <c r="C2661" s="10">
        <v>2014</v>
      </c>
      <c r="D2661">
        <v>1</v>
      </c>
      <c r="E2661" s="10">
        <v>24</v>
      </c>
      <c r="F2661" s="10">
        <v>24</v>
      </c>
      <c r="G2661">
        <v>15</v>
      </c>
    </row>
    <row r="2662" spans="1:7" x14ac:dyDescent="0.25">
      <c r="A2662" t="s">
        <v>327</v>
      </c>
      <c r="B2662" t="s">
        <v>87</v>
      </c>
      <c r="C2662" s="10">
        <v>2014</v>
      </c>
      <c r="D2662">
        <v>2</v>
      </c>
      <c r="E2662">
        <v>22</v>
      </c>
      <c r="F2662">
        <v>22</v>
      </c>
      <c r="G2662">
        <v>21</v>
      </c>
    </row>
    <row r="2663" spans="1:7" x14ac:dyDescent="0.25">
      <c r="A2663" t="s">
        <v>327</v>
      </c>
      <c r="B2663" t="s">
        <v>87</v>
      </c>
      <c r="C2663" s="10">
        <v>2014</v>
      </c>
      <c r="D2663">
        <v>3</v>
      </c>
      <c r="E2663">
        <v>22</v>
      </c>
      <c r="F2663">
        <v>22</v>
      </c>
      <c r="G2663">
        <v>17</v>
      </c>
    </row>
    <row r="2664" spans="1:7" x14ac:dyDescent="0.25">
      <c r="A2664" t="s">
        <v>327</v>
      </c>
      <c r="B2664" t="s">
        <v>87</v>
      </c>
      <c r="C2664" s="10">
        <v>2014</v>
      </c>
      <c r="D2664">
        <v>4</v>
      </c>
      <c r="E2664" s="10">
        <v>1036</v>
      </c>
      <c r="F2664" s="10">
        <v>1036</v>
      </c>
      <c r="G2664">
        <v>438</v>
      </c>
    </row>
    <row r="2665" spans="1:7" x14ac:dyDescent="0.25">
      <c r="A2665" t="s">
        <v>327</v>
      </c>
      <c r="B2665" t="s">
        <v>87</v>
      </c>
      <c r="C2665" s="10">
        <v>2014</v>
      </c>
      <c r="D2665">
        <v>5</v>
      </c>
      <c r="E2665" s="10">
        <v>2166</v>
      </c>
      <c r="F2665" s="10">
        <v>2166</v>
      </c>
      <c r="G2665">
        <v>728</v>
      </c>
    </row>
    <row r="2666" spans="1:7" x14ac:dyDescent="0.25">
      <c r="A2666" t="s">
        <v>327</v>
      </c>
      <c r="B2666" t="s">
        <v>87</v>
      </c>
      <c r="C2666" s="10">
        <v>2014</v>
      </c>
      <c r="D2666">
        <v>6</v>
      </c>
      <c r="E2666" s="10">
        <v>1989</v>
      </c>
      <c r="F2666" s="10">
        <v>1989</v>
      </c>
      <c r="G2666" s="10">
        <v>694</v>
      </c>
    </row>
    <row r="2667" spans="1:7" x14ac:dyDescent="0.25">
      <c r="A2667" t="s">
        <v>327</v>
      </c>
      <c r="B2667" t="s">
        <v>87</v>
      </c>
      <c r="C2667" s="10">
        <v>2014</v>
      </c>
      <c r="D2667">
        <v>7</v>
      </c>
      <c r="E2667" s="10">
        <v>1</v>
      </c>
      <c r="F2667">
        <v>1</v>
      </c>
      <c r="G2667" s="10">
        <v>1</v>
      </c>
    </row>
    <row r="2668" spans="1:7" x14ac:dyDescent="0.25">
      <c r="A2668" t="s">
        <v>327</v>
      </c>
      <c r="B2668" t="s">
        <v>35</v>
      </c>
      <c r="C2668" s="10">
        <v>2014</v>
      </c>
      <c r="D2668">
        <v>4</v>
      </c>
      <c r="E2668" s="10">
        <v>229</v>
      </c>
      <c r="F2668">
        <v>229</v>
      </c>
      <c r="G2668" s="10">
        <v>73</v>
      </c>
    </row>
    <row r="2669" spans="1:7" x14ac:dyDescent="0.25">
      <c r="A2669" t="s">
        <v>327</v>
      </c>
      <c r="B2669" t="s">
        <v>35</v>
      </c>
      <c r="C2669" s="10">
        <v>2014</v>
      </c>
      <c r="D2669">
        <v>5</v>
      </c>
      <c r="E2669" s="10">
        <v>192</v>
      </c>
      <c r="F2669">
        <v>192</v>
      </c>
      <c r="G2669" s="10">
        <v>63</v>
      </c>
    </row>
    <row r="2670" spans="1:7" x14ac:dyDescent="0.25">
      <c r="A2670" t="s">
        <v>327</v>
      </c>
      <c r="B2670" t="s">
        <v>35</v>
      </c>
      <c r="C2670" s="10">
        <v>2014</v>
      </c>
      <c r="D2670">
        <v>6</v>
      </c>
      <c r="E2670" s="10">
        <v>197</v>
      </c>
      <c r="F2670">
        <v>197</v>
      </c>
      <c r="G2670" s="10">
        <v>60</v>
      </c>
    </row>
    <row r="2671" spans="1:7" x14ac:dyDescent="0.25">
      <c r="A2671" t="s">
        <v>328</v>
      </c>
      <c r="B2671" t="s">
        <v>1</v>
      </c>
      <c r="C2671" s="10">
        <v>2014</v>
      </c>
      <c r="D2671">
        <v>4</v>
      </c>
      <c r="E2671" s="10">
        <v>81211</v>
      </c>
      <c r="F2671" s="10">
        <v>0</v>
      </c>
      <c r="G2671" s="10">
        <v>80927</v>
      </c>
    </row>
    <row r="2672" spans="1:7" x14ac:dyDescent="0.25">
      <c r="A2672" t="s">
        <v>328</v>
      </c>
      <c r="B2672" t="s">
        <v>1</v>
      </c>
      <c r="C2672" s="10">
        <v>2014</v>
      </c>
      <c r="D2672">
        <v>5</v>
      </c>
      <c r="E2672" s="10">
        <v>81559</v>
      </c>
      <c r="F2672" s="10">
        <v>0</v>
      </c>
      <c r="G2672" s="10">
        <v>81263</v>
      </c>
    </row>
    <row r="2673" spans="1:7" x14ac:dyDescent="0.25">
      <c r="A2673" t="s">
        <v>328</v>
      </c>
      <c r="B2673" t="s">
        <v>1</v>
      </c>
      <c r="C2673" s="10">
        <v>2014</v>
      </c>
      <c r="D2673">
        <v>6</v>
      </c>
      <c r="E2673" s="10">
        <v>81902</v>
      </c>
      <c r="F2673" s="10">
        <v>0</v>
      </c>
      <c r="G2673" s="10">
        <v>81615</v>
      </c>
    </row>
    <row r="2674" spans="1:7" x14ac:dyDescent="0.25">
      <c r="A2674" t="s">
        <v>328</v>
      </c>
      <c r="B2674" t="s">
        <v>48</v>
      </c>
      <c r="C2674" s="10">
        <v>2014</v>
      </c>
      <c r="D2674">
        <v>4</v>
      </c>
      <c r="E2674" s="10">
        <v>18204</v>
      </c>
      <c r="F2674" s="10">
        <v>0</v>
      </c>
      <c r="G2674" s="10">
        <v>18157</v>
      </c>
    </row>
    <row r="2675" spans="1:7" x14ac:dyDescent="0.25">
      <c r="A2675" t="s">
        <v>328</v>
      </c>
      <c r="B2675" t="s">
        <v>48</v>
      </c>
      <c r="C2675" s="10">
        <v>2014</v>
      </c>
      <c r="D2675">
        <v>5</v>
      </c>
      <c r="E2675" s="10">
        <v>18298</v>
      </c>
      <c r="F2675" s="10">
        <v>0</v>
      </c>
      <c r="G2675" s="10">
        <v>18252</v>
      </c>
    </row>
    <row r="2676" spans="1:7" x14ac:dyDescent="0.25">
      <c r="A2676" t="s">
        <v>328</v>
      </c>
      <c r="B2676" t="s">
        <v>48</v>
      </c>
      <c r="C2676" s="10">
        <v>2014</v>
      </c>
      <c r="D2676">
        <v>6</v>
      </c>
      <c r="E2676" s="10">
        <v>18447</v>
      </c>
      <c r="F2676" s="10">
        <v>0</v>
      </c>
      <c r="G2676" s="10">
        <v>18401</v>
      </c>
    </row>
    <row r="2677" spans="1:7" x14ac:dyDescent="0.25">
      <c r="A2677" t="s">
        <v>328</v>
      </c>
      <c r="B2677" t="s">
        <v>49</v>
      </c>
      <c r="C2677" s="10">
        <v>2014</v>
      </c>
      <c r="D2677">
        <v>4</v>
      </c>
      <c r="E2677" s="10">
        <v>1322</v>
      </c>
      <c r="F2677" s="10">
        <v>0</v>
      </c>
      <c r="G2677" s="10">
        <v>1314</v>
      </c>
    </row>
    <row r="2678" spans="1:7" x14ac:dyDescent="0.25">
      <c r="A2678" t="s">
        <v>328</v>
      </c>
      <c r="B2678" t="s">
        <v>49</v>
      </c>
      <c r="C2678" s="10">
        <v>2014</v>
      </c>
      <c r="D2678">
        <v>5</v>
      </c>
      <c r="E2678" s="10">
        <v>1227</v>
      </c>
      <c r="F2678" s="10">
        <v>0</v>
      </c>
      <c r="G2678" s="10">
        <v>1222</v>
      </c>
    </row>
    <row r="2679" spans="1:7" x14ac:dyDescent="0.25">
      <c r="A2679" t="s">
        <v>328</v>
      </c>
      <c r="B2679" t="s">
        <v>49</v>
      </c>
      <c r="C2679" s="10">
        <v>2014</v>
      </c>
      <c r="D2679">
        <v>6</v>
      </c>
      <c r="E2679" s="10">
        <v>1102</v>
      </c>
      <c r="F2679" s="10">
        <v>0</v>
      </c>
      <c r="G2679" s="10">
        <v>1097</v>
      </c>
    </row>
    <row r="2680" spans="1:7" x14ac:dyDescent="0.25">
      <c r="A2680" t="s">
        <v>328</v>
      </c>
      <c r="B2680" t="s">
        <v>50</v>
      </c>
      <c r="C2680" s="10">
        <v>2014</v>
      </c>
      <c r="D2680">
        <v>4</v>
      </c>
      <c r="E2680" s="10">
        <v>9493</v>
      </c>
      <c r="F2680" s="10">
        <v>0</v>
      </c>
      <c r="G2680" s="10">
        <v>9462</v>
      </c>
    </row>
    <row r="2681" spans="1:7" x14ac:dyDescent="0.25">
      <c r="A2681" t="s">
        <v>328</v>
      </c>
      <c r="B2681" t="s">
        <v>50</v>
      </c>
      <c r="C2681" s="10">
        <v>2014</v>
      </c>
      <c r="D2681">
        <v>5</v>
      </c>
      <c r="E2681" s="10">
        <v>9091</v>
      </c>
      <c r="F2681" s="10">
        <v>0</v>
      </c>
      <c r="G2681" s="10">
        <v>9061</v>
      </c>
    </row>
    <row r="2682" spans="1:7" x14ac:dyDescent="0.25">
      <c r="A2682" t="s">
        <v>328</v>
      </c>
      <c r="B2682" t="s">
        <v>50</v>
      </c>
      <c r="C2682" s="10">
        <v>2014</v>
      </c>
      <c r="D2682">
        <v>6</v>
      </c>
      <c r="E2682" s="10">
        <v>8753</v>
      </c>
      <c r="F2682" s="10">
        <v>0</v>
      </c>
      <c r="G2682" s="10">
        <v>8725</v>
      </c>
    </row>
    <row r="2683" spans="1:7" x14ac:dyDescent="0.25">
      <c r="A2683" t="s">
        <v>328</v>
      </c>
      <c r="B2683" t="s">
        <v>2</v>
      </c>
      <c r="C2683" s="10">
        <v>2014</v>
      </c>
      <c r="D2683">
        <v>4</v>
      </c>
      <c r="E2683" s="10">
        <v>2182</v>
      </c>
      <c r="F2683" s="10">
        <v>0</v>
      </c>
      <c r="G2683" s="10">
        <v>2171</v>
      </c>
    </row>
    <row r="2684" spans="1:7" x14ac:dyDescent="0.25">
      <c r="A2684" t="s">
        <v>328</v>
      </c>
      <c r="B2684" t="s">
        <v>2</v>
      </c>
      <c r="C2684" s="10">
        <v>2014</v>
      </c>
      <c r="D2684">
        <v>5</v>
      </c>
      <c r="E2684" s="10">
        <v>2173</v>
      </c>
      <c r="F2684" s="10">
        <v>0</v>
      </c>
      <c r="G2684" s="10">
        <v>2167</v>
      </c>
    </row>
    <row r="2685" spans="1:7" x14ac:dyDescent="0.25">
      <c r="A2685" t="s">
        <v>328</v>
      </c>
      <c r="B2685" t="s">
        <v>2</v>
      </c>
      <c r="C2685" s="10">
        <v>2014</v>
      </c>
      <c r="D2685">
        <v>6</v>
      </c>
      <c r="E2685" s="10">
        <v>2139</v>
      </c>
      <c r="F2685" s="10">
        <v>0</v>
      </c>
      <c r="G2685" s="10">
        <v>2130</v>
      </c>
    </row>
    <row r="2686" spans="1:7" x14ac:dyDescent="0.25">
      <c r="A2686" t="s">
        <v>328</v>
      </c>
      <c r="B2686" t="s">
        <v>96</v>
      </c>
      <c r="C2686" s="10">
        <v>2014</v>
      </c>
      <c r="D2686">
        <v>4</v>
      </c>
      <c r="E2686" s="10">
        <v>66680</v>
      </c>
      <c r="F2686" s="10">
        <v>0</v>
      </c>
      <c r="G2686" s="10">
        <v>66506</v>
      </c>
    </row>
    <row r="2687" spans="1:7" x14ac:dyDescent="0.25">
      <c r="A2687" t="s">
        <v>328</v>
      </c>
      <c r="B2687" t="s">
        <v>96</v>
      </c>
      <c r="C2687" s="10">
        <v>2014</v>
      </c>
      <c r="D2687">
        <v>5</v>
      </c>
      <c r="E2687" s="10">
        <v>66490</v>
      </c>
      <c r="F2687" s="10">
        <v>0</v>
      </c>
      <c r="G2687" s="10">
        <v>66317</v>
      </c>
    </row>
    <row r="2688" spans="1:7" x14ac:dyDescent="0.25">
      <c r="A2688" t="s">
        <v>328</v>
      </c>
      <c r="B2688" t="s">
        <v>96</v>
      </c>
      <c r="C2688" s="10">
        <v>2014</v>
      </c>
      <c r="D2688">
        <v>6</v>
      </c>
      <c r="E2688" s="10">
        <v>66543</v>
      </c>
      <c r="F2688">
        <v>0</v>
      </c>
      <c r="G2688" s="10">
        <v>66374</v>
      </c>
    </row>
    <row r="2689" spans="1:7" x14ac:dyDescent="0.25">
      <c r="A2689" t="s">
        <v>328</v>
      </c>
      <c r="B2689" t="s">
        <v>52</v>
      </c>
      <c r="C2689" s="10">
        <v>2014</v>
      </c>
      <c r="D2689">
        <v>4</v>
      </c>
      <c r="E2689" s="10">
        <v>191398</v>
      </c>
      <c r="F2689">
        <v>0</v>
      </c>
      <c r="G2689" s="10">
        <v>190692</v>
      </c>
    </row>
    <row r="2690" spans="1:7" x14ac:dyDescent="0.25">
      <c r="A2690" t="s">
        <v>328</v>
      </c>
      <c r="B2690" t="s">
        <v>52</v>
      </c>
      <c r="C2690" s="10">
        <v>2014</v>
      </c>
      <c r="D2690">
        <v>5</v>
      </c>
      <c r="E2690" s="10">
        <v>192157</v>
      </c>
      <c r="F2690">
        <v>0</v>
      </c>
      <c r="G2690" s="10">
        <v>191440</v>
      </c>
    </row>
    <row r="2691" spans="1:7" x14ac:dyDescent="0.25">
      <c r="A2691" t="s">
        <v>328</v>
      </c>
      <c r="B2691" t="s">
        <v>52</v>
      </c>
      <c r="C2691" s="10">
        <v>2014</v>
      </c>
      <c r="D2691">
        <v>6</v>
      </c>
      <c r="E2691" s="10">
        <v>192084</v>
      </c>
      <c r="F2691">
        <v>0</v>
      </c>
      <c r="G2691" s="10">
        <v>191405</v>
      </c>
    </row>
    <row r="2692" spans="1:7" x14ac:dyDescent="0.25">
      <c r="A2692" t="s">
        <v>328</v>
      </c>
      <c r="B2692" t="s">
        <v>97</v>
      </c>
      <c r="C2692" s="10">
        <v>2014</v>
      </c>
      <c r="D2692">
        <v>4</v>
      </c>
      <c r="E2692" s="10">
        <v>329</v>
      </c>
      <c r="F2692" s="10">
        <v>0</v>
      </c>
      <c r="G2692" s="10">
        <v>328</v>
      </c>
    </row>
    <row r="2693" spans="1:7" x14ac:dyDescent="0.25">
      <c r="A2693" t="s">
        <v>328</v>
      </c>
      <c r="B2693" t="s">
        <v>97</v>
      </c>
      <c r="C2693" s="10">
        <v>2014</v>
      </c>
      <c r="D2693">
        <v>5</v>
      </c>
      <c r="E2693" s="10">
        <v>320</v>
      </c>
      <c r="F2693" s="10">
        <v>0</v>
      </c>
      <c r="G2693" s="10">
        <v>319</v>
      </c>
    </row>
    <row r="2694" spans="1:7" x14ac:dyDescent="0.25">
      <c r="A2694" t="s">
        <v>328</v>
      </c>
      <c r="B2694" t="s">
        <v>97</v>
      </c>
      <c r="C2694" s="10">
        <v>2014</v>
      </c>
      <c r="D2694">
        <v>6</v>
      </c>
      <c r="E2694" s="10">
        <v>316</v>
      </c>
      <c r="F2694" s="10">
        <v>0</v>
      </c>
      <c r="G2694" s="10">
        <v>315</v>
      </c>
    </row>
    <row r="2695" spans="1:7" x14ac:dyDescent="0.25">
      <c r="A2695" t="s">
        <v>328</v>
      </c>
      <c r="B2695" t="s">
        <v>53</v>
      </c>
      <c r="C2695" s="10">
        <v>2014</v>
      </c>
      <c r="D2695">
        <v>3</v>
      </c>
      <c r="E2695" s="10">
        <v>44692</v>
      </c>
      <c r="F2695">
        <v>0</v>
      </c>
      <c r="G2695" s="10">
        <v>15787</v>
      </c>
    </row>
    <row r="2696" spans="1:7" x14ac:dyDescent="0.25">
      <c r="A2696" t="s">
        <v>328</v>
      </c>
      <c r="B2696" t="s">
        <v>9</v>
      </c>
      <c r="C2696" s="10">
        <v>2014</v>
      </c>
      <c r="D2696">
        <v>4</v>
      </c>
      <c r="E2696" s="10">
        <v>3711</v>
      </c>
      <c r="F2696">
        <v>0</v>
      </c>
      <c r="G2696" s="10">
        <v>3711</v>
      </c>
    </row>
    <row r="2697" spans="1:7" x14ac:dyDescent="0.25">
      <c r="A2697" t="s">
        <v>328</v>
      </c>
      <c r="B2697" t="s">
        <v>9</v>
      </c>
      <c r="C2697" s="10">
        <v>2014</v>
      </c>
      <c r="D2697">
        <v>5</v>
      </c>
      <c r="E2697" s="10">
        <v>3689</v>
      </c>
      <c r="F2697">
        <v>0</v>
      </c>
      <c r="G2697" s="10">
        <v>3689</v>
      </c>
    </row>
    <row r="2698" spans="1:7" x14ac:dyDescent="0.25">
      <c r="A2698" t="s">
        <v>328</v>
      </c>
      <c r="B2698" t="s">
        <v>9</v>
      </c>
      <c r="C2698" s="10">
        <v>2014</v>
      </c>
      <c r="D2698">
        <v>6</v>
      </c>
      <c r="E2698" s="10">
        <v>3653</v>
      </c>
      <c r="F2698">
        <v>0</v>
      </c>
      <c r="G2698" s="10">
        <v>3653</v>
      </c>
    </row>
    <row r="2699" spans="1:7" x14ac:dyDescent="0.25">
      <c r="A2699" t="s">
        <v>328</v>
      </c>
      <c r="B2699" t="s">
        <v>54</v>
      </c>
      <c r="C2699" s="10">
        <v>2014</v>
      </c>
      <c r="D2699">
        <v>4</v>
      </c>
      <c r="E2699" s="10">
        <v>33192</v>
      </c>
      <c r="F2699">
        <v>0</v>
      </c>
      <c r="G2699" s="10">
        <v>33091</v>
      </c>
    </row>
    <row r="2700" spans="1:7" x14ac:dyDescent="0.25">
      <c r="A2700" t="s">
        <v>328</v>
      </c>
      <c r="B2700" t="s">
        <v>54</v>
      </c>
      <c r="C2700" s="10">
        <v>2014</v>
      </c>
      <c r="D2700">
        <v>5</v>
      </c>
      <c r="E2700" s="10">
        <v>33480</v>
      </c>
      <c r="F2700">
        <v>0</v>
      </c>
      <c r="G2700" s="10">
        <v>33328</v>
      </c>
    </row>
    <row r="2701" spans="1:7" x14ac:dyDescent="0.25">
      <c r="A2701" t="s">
        <v>328</v>
      </c>
      <c r="B2701" t="s">
        <v>54</v>
      </c>
      <c r="C2701" s="10">
        <v>2014</v>
      </c>
      <c r="D2701">
        <v>6</v>
      </c>
      <c r="E2701" s="10">
        <v>33660</v>
      </c>
      <c r="F2701">
        <v>0</v>
      </c>
      <c r="G2701" s="10">
        <v>33506</v>
      </c>
    </row>
    <row r="2702" spans="1:7" x14ac:dyDescent="0.25">
      <c r="A2702" t="s">
        <v>328</v>
      </c>
      <c r="B2702" t="s">
        <v>77</v>
      </c>
      <c r="C2702" s="10">
        <v>2013</v>
      </c>
      <c r="D2702">
        <v>9</v>
      </c>
      <c r="E2702" s="10">
        <v>4518</v>
      </c>
      <c r="F2702">
        <v>0</v>
      </c>
      <c r="G2702" s="10">
        <v>4518</v>
      </c>
    </row>
    <row r="2703" spans="1:7" x14ac:dyDescent="0.25">
      <c r="A2703" t="s">
        <v>328</v>
      </c>
      <c r="B2703" t="s">
        <v>77</v>
      </c>
      <c r="C2703" s="10">
        <v>2014</v>
      </c>
      <c r="D2703">
        <v>4</v>
      </c>
      <c r="E2703" s="10">
        <v>4540</v>
      </c>
      <c r="F2703">
        <v>0</v>
      </c>
      <c r="G2703" s="10">
        <v>4540</v>
      </c>
    </row>
    <row r="2704" spans="1:7" x14ac:dyDescent="0.25">
      <c r="A2704" t="s">
        <v>328</v>
      </c>
      <c r="B2704" t="s">
        <v>77</v>
      </c>
      <c r="C2704" s="10">
        <v>2014</v>
      </c>
      <c r="D2704">
        <v>5</v>
      </c>
      <c r="E2704" s="10">
        <v>4562</v>
      </c>
      <c r="F2704">
        <v>0</v>
      </c>
      <c r="G2704" s="10">
        <v>4562</v>
      </c>
    </row>
    <row r="2705" spans="1:7" x14ac:dyDescent="0.25">
      <c r="A2705" t="s">
        <v>328</v>
      </c>
      <c r="B2705" t="s">
        <v>77</v>
      </c>
      <c r="C2705" s="10">
        <v>2014</v>
      </c>
      <c r="D2705">
        <v>6</v>
      </c>
      <c r="E2705" s="10">
        <v>4571</v>
      </c>
      <c r="F2705">
        <v>0</v>
      </c>
      <c r="G2705" s="10">
        <v>4571</v>
      </c>
    </row>
    <row r="2706" spans="1:7" x14ac:dyDescent="0.25">
      <c r="A2706" t="s">
        <v>328</v>
      </c>
      <c r="B2706" t="s">
        <v>55</v>
      </c>
      <c r="C2706" s="10">
        <v>2014</v>
      </c>
      <c r="D2706">
        <v>4</v>
      </c>
      <c r="E2706" s="10">
        <v>157</v>
      </c>
      <c r="F2706">
        <v>0</v>
      </c>
      <c r="G2706" s="10">
        <v>156</v>
      </c>
    </row>
    <row r="2707" spans="1:7" x14ac:dyDescent="0.25">
      <c r="A2707" t="s">
        <v>328</v>
      </c>
      <c r="B2707" t="s">
        <v>55</v>
      </c>
      <c r="C2707" s="10">
        <v>2014</v>
      </c>
      <c r="D2707">
        <v>5</v>
      </c>
      <c r="E2707" s="10">
        <v>158</v>
      </c>
      <c r="F2707">
        <v>0</v>
      </c>
      <c r="G2707" s="10">
        <v>157</v>
      </c>
    </row>
    <row r="2708" spans="1:7" x14ac:dyDescent="0.25">
      <c r="A2708" t="s">
        <v>328</v>
      </c>
      <c r="B2708" t="s">
        <v>55</v>
      </c>
      <c r="C2708" s="10">
        <v>2014</v>
      </c>
      <c r="D2708">
        <v>6</v>
      </c>
      <c r="E2708" s="10">
        <v>152</v>
      </c>
      <c r="F2708">
        <v>0</v>
      </c>
      <c r="G2708" s="10">
        <v>151</v>
      </c>
    </row>
    <row r="2709" spans="1:7" x14ac:dyDescent="0.25">
      <c r="A2709" t="s">
        <v>328</v>
      </c>
      <c r="B2709" t="s">
        <v>78</v>
      </c>
      <c r="C2709" s="10">
        <v>2014</v>
      </c>
      <c r="D2709">
        <v>4</v>
      </c>
      <c r="E2709" s="10">
        <v>366</v>
      </c>
      <c r="F2709">
        <v>0</v>
      </c>
      <c r="G2709" s="10">
        <v>366</v>
      </c>
    </row>
    <row r="2710" spans="1:7" x14ac:dyDescent="0.25">
      <c r="A2710" t="s">
        <v>328</v>
      </c>
      <c r="B2710" t="s">
        <v>78</v>
      </c>
      <c r="C2710" s="10">
        <v>2014</v>
      </c>
      <c r="D2710">
        <v>5</v>
      </c>
      <c r="E2710" s="10">
        <v>364</v>
      </c>
      <c r="F2710" s="10">
        <v>0</v>
      </c>
      <c r="G2710" s="10">
        <v>364</v>
      </c>
    </row>
    <row r="2711" spans="1:7" x14ac:dyDescent="0.25">
      <c r="A2711" t="s">
        <v>328</v>
      </c>
      <c r="B2711" t="s">
        <v>78</v>
      </c>
      <c r="C2711" s="10">
        <v>2014</v>
      </c>
      <c r="D2711">
        <v>6</v>
      </c>
      <c r="E2711" s="10">
        <v>355</v>
      </c>
      <c r="F2711" s="10">
        <v>0</v>
      </c>
      <c r="G2711" s="10">
        <v>355</v>
      </c>
    </row>
    <row r="2712" spans="1:7" x14ac:dyDescent="0.25">
      <c r="A2712" t="s">
        <v>328</v>
      </c>
      <c r="B2712" t="s">
        <v>56</v>
      </c>
      <c r="C2712" s="10">
        <v>2014</v>
      </c>
      <c r="D2712">
        <v>4</v>
      </c>
      <c r="E2712" s="10">
        <v>2852</v>
      </c>
      <c r="F2712" s="10">
        <v>0</v>
      </c>
      <c r="G2712" s="10">
        <v>2841</v>
      </c>
    </row>
    <row r="2713" spans="1:7" x14ac:dyDescent="0.25">
      <c r="A2713" t="s">
        <v>328</v>
      </c>
      <c r="B2713" t="s">
        <v>56</v>
      </c>
      <c r="C2713" s="10">
        <v>2014</v>
      </c>
      <c r="D2713">
        <v>5</v>
      </c>
      <c r="E2713" s="10">
        <v>3274</v>
      </c>
      <c r="F2713">
        <v>0</v>
      </c>
      <c r="G2713" s="10">
        <v>3264</v>
      </c>
    </row>
    <row r="2714" spans="1:7" x14ac:dyDescent="0.25">
      <c r="A2714" t="s">
        <v>328</v>
      </c>
      <c r="B2714" t="s">
        <v>56</v>
      </c>
      <c r="C2714" s="10">
        <v>2014</v>
      </c>
      <c r="D2714">
        <v>6</v>
      </c>
      <c r="E2714" s="10">
        <v>3319</v>
      </c>
      <c r="F2714">
        <v>0</v>
      </c>
      <c r="G2714" s="10">
        <v>3304</v>
      </c>
    </row>
    <row r="2715" spans="1:7" x14ac:dyDescent="0.25">
      <c r="A2715" t="s">
        <v>328</v>
      </c>
      <c r="B2715" t="s">
        <v>57</v>
      </c>
      <c r="C2715" s="10">
        <v>2014</v>
      </c>
      <c r="D2715">
        <v>4</v>
      </c>
      <c r="E2715" s="10">
        <v>69182</v>
      </c>
      <c r="F2715">
        <v>0</v>
      </c>
      <c r="G2715" s="10">
        <v>69177</v>
      </c>
    </row>
    <row r="2716" spans="1:7" x14ac:dyDescent="0.25">
      <c r="A2716" t="s">
        <v>328</v>
      </c>
      <c r="B2716" t="s">
        <v>57</v>
      </c>
      <c r="C2716" s="10">
        <v>2014</v>
      </c>
      <c r="D2716">
        <v>5</v>
      </c>
      <c r="E2716" s="10">
        <v>69020</v>
      </c>
      <c r="F2716">
        <v>0</v>
      </c>
      <c r="G2716" s="10">
        <v>69015</v>
      </c>
    </row>
    <row r="2717" spans="1:7" x14ac:dyDescent="0.25">
      <c r="A2717" t="s">
        <v>328</v>
      </c>
      <c r="B2717" t="s">
        <v>57</v>
      </c>
      <c r="C2717" s="10">
        <v>2014</v>
      </c>
      <c r="D2717">
        <v>6</v>
      </c>
      <c r="E2717" s="10">
        <v>68878</v>
      </c>
      <c r="F2717">
        <v>0</v>
      </c>
      <c r="G2717" s="10">
        <v>68873</v>
      </c>
    </row>
    <row r="2718" spans="1:7" x14ac:dyDescent="0.25">
      <c r="A2718" t="s">
        <v>328</v>
      </c>
      <c r="B2718" t="s">
        <v>22</v>
      </c>
      <c r="C2718" s="10">
        <v>2014</v>
      </c>
      <c r="D2718">
        <v>4</v>
      </c>
      <c r="E2718" s="10">
        <v>2132</v>
      </c>
      <c r="F2718">
        <v>0</v>
      </c>
      <c r="G2718" s="10">
        <v>2124</v>
      </c>
    </row>
    <row r="2719" spans="1:7" x14ac:dyDescent="0.25">
      <c r="A2719" t="s">
        <v>328</v>
      </c>
      <c r="B2719" t="s">
        <v>22</v>
      </c>
      <c r="C2719" s="10">
        <v>2014</v>
      </c>
      <c r="D2719">
        <v>5</v>
      </c>
      <c r="E2719" s="10">
        <v>2120</v>
      </c>
      <c r="F2719">
        <v>0</v>
      </c>
      <c r="G2719" s="10">
        <v>2112</v>
      </c>
    </row>
    <row r="2720" spans="1:7" x14ac:dyDescent="0.25">
      <c r="A2720" t="s">
        <v>328</v>
      </c>
      <c r="B2720" t="s">
        <v>22</v>
      </c>
      <c r="C2720" s="10">
        <v>2014</v>
      </c>
      <c r="D2720">
        <v>6</v>
      </c>
      <c r="E2720" s="10">
        <v>2123</v>
      </c>
      <c r="F2720">
        <v>0</v>
      </c>
      <c r="G2720" s="10">
        <v>2115</v>
      </c>
    </row>
    <row r="2721" spans="1:7" x14ac:dyDescent="0.25">
      <c r="A2721" t="s">
        <v>328</v>
      </c>
      <c r="B2721" t="s">
        <v>23</v>
      </c>
      <c r="C2721" s="10">
        <v>2014</v>
      </c>
      <c r="D2721">
        <v>4</v>
      </c>
      <c r="E2721" s="10">
        <v>2786</v>
      </c>
      <c r="F2721">
        <v>0</v>
      </c>
      <c r="G2721" s="10">
        <v>2772</v>
      </c>
    </row>
    <row r="2722" spans="1:7" x14ac:dyDescent="0.25">
      <c r="A2722" t="s">
        <v>328</v>
      </c>
      <c r="B2722" t="s">
        <v>23</v>
      </c>
      <c r="C2722" s="10">
        <v>2014</v>
      </c>
      <c r="D2722">
        <v>5</v>
      </c>
      <c r="E2722" s="10">
        <v>2767</v>
      </c>
      <c r="F2722">
        <v>0</v>
      </c>
      <c r="G2722" s="10">
        <v>2753</v>
      </c>
    </row>
    <row r="2723" spans="1:7" x14ac:dyDescent="0.25">
      <c r="A2723" t="s">
        <v>328</v>
      </c>
      <c r="B2723" t="s">
        <v>23</v>
      </c>
      <c r="C2723" s="10">
        <v>2014</v>
      </c>
      <c r="D2723">
        <v>6</v>
      </c>
      <c r="E2723" s="10">
        <v>2740</v>
      </c>
      <c r="F2723">
        <v>0</v>
      </c>
      <c r="G2723" s="10">
        <v>2726</v>
      </c>
    </row>
    <row r="2724" spans="1:7" x14ac:dyDescent="0.25">
      <c r="A2724" t="s">
        <v>328</v>
      </c>
      <c r="B2724" t="s">
        <v>58</v>
      </c>
      <c r="C2724" s="10">
        <v>2014</v>
      </c>
      <c r="D2724">
        <v>4</v>
      </c>
      <c r="E2724" s="10">
        <v>28498</v>
      </c>
      <c r="F2724">
        <v>0</v>
      </c>
      <c r="G2724" s="10">
        <v>28407</v>
      </c>
    </row>
    <row r="2725" spans="1:7" x14ac:dyDescent="0.25">
      <c r="A2725" t="s">
        <v>328</v>
      </c>
      <c r="B2725" t="s">
        <v>58</v>
      </c>
      <c r="C2725" s="10">
        <v>2014</v>
      </c>
      <c r="D2725">
        <v>5</v>
      </c>
      <c r="E2725" s="10">
        <v>28539</v>
      </c>
      <c r="F2725">
        <v>0</v>
      </c>
      <c r="G2725" s="10">
        <v>28443</v>
      </c>
    </row>
    <row r="2726" spans="1:7" x14ac:dyDescent="0.25">
      <c r="A2726" t="s">
        <v>328</v>
      </c>
      <c r="B2726" t="s">
        <v>58</v>
      </c>
      <c r="C2726" s="10">
        <v>2014</v>
      </c>
      <c r="D2726">
        <v>6</v>
      </c>
      <c r="E2726" s="10">
        <v>28490</v>
      </c>
      <c r="F2726">
        <v>0</v>
      </c>
      <c r="G2726" s="10">
        <v>28393</v>
      </c>
    </row>
    <row r="2727" spans="1:7" x14ac:dyDescent="0.25">
      <c r="A2727" t="s">
        <v>328</v>
      </c>
      <c r="B2727" t="s">
        <v>79</v>
      </c>
      <c r="C2727" s="10">
        <v>2014</v>
      </c>
      <c r="D2727">
        <v>4</v>
      </c>
      <c r="E2727" s="10">
        <v>59674</v>
      </c>
      <c r="F2727">
        <v>0</v>
      </c>
      <c r="G2727" s="10">
        <v>59437</v>
      </c>
    </row>
    <row r="2728" spans="1:7" x14ac:dyDescent="0.25">
      <c r="A2728" t="s">
        <v>328</v>
      </c>
      <c r="B2728" t="s">
        <v>79</v>
      </c>
      <c r="C2728" s="10">
        <v>2014</v>
      </c>
      <c r="D2728">
        <v>5</v>
      </c>
      <c r="E2728" s="10">
        <v>60146</v>
      </c>
      <c r="F2728">
        <v>0</v>
      </c>
      <c r="G2728" s="10">
        <v>59854</v>
      </c>
    </row>
    <row r="2729" spans="1:7" x14ac:dyDescent="0.25">
      <c r="A2729" t="s">
        <v>328</v>
      </c>
      <c r="B2729" t="s">
        <v>79</v>
      </c>
      <c r="C2729" s="10">
        <v>2014</v>
      </c>
      <c r="D2729">
        <v>6</v>
      </c>
      <c r="E2729" s="10">
        <v>57898</v>
      </c>
      <c r="F2729">
        <v>0</v>
      </c>
      <c r="G2729" s="10">
        <v>57604</v>
      </c>
    </row>
    <row r="2730" spans="1:7" x14ac:dyDescent="0.25">
      <c r="A2730" t="s">
        <v>328</v>
      </c>
      <c r="B2730" t="s">
        <v>80</v>
      </c>
      <c r="C2730" s="10">
        <v>2014</v>
      </c>
      <c r="D2730">
        <v>4</v>
      </c>
      <c r="E2730" s="10">
        <v>32586</v>
      </c>
      <c r="F2730">
        <v>0</v>
      </c>
      <c r="G2730" s="10">
        <v>32586</v>
      </c>
    </row>
    <row r="2731" spans="1:7" x14ac:dyDescent="0.25">
      <c r="A2731" t="s">
        <v>328</v>
      </c>
      <c r="B2731" t="s">
        <v>80</v>
      </c>
      <c r="C2731" s="10">
        <v>2014</v>
      </c>
      <c r="D2731">
        <v>5</v>
      </c>
      <c r="E2731" s="10">
        <v>32593</v>
      </c>
      <c r="F2731">
        <v>0</v>
      </c>
      <c r="G2731" s="10">
        <v>32593</v>
      </c>
    </row>
    <row r="2732" spans="1:7" x14ac:dyDescent="0.25">
      <c r="A2732" t="s">
        <v>328</v>
      </c>
      <c r="B2732" t="s">
        <v>80</v>
      </c>
      <c r="C2732" s="10">
        <v>2014</v>
      </c>
      <c r="D2732">
        <v>6</v>
      </c>
      <c r="E2732" s="10">
        <v>32618</v>
      </c>
      <c r="F2732">
        <v>0</v>
      </c>
      <c r="G2732" s="10">
        <v>32618</v>
      </c>
    </row>
    <row r="2733" spans="1:7" x14ac:dyDescent="0.25">
      <c r="A2733" t="s">
        <v>328</v>
      </c>
      <c r="B2733" t="s">
        <v>81</v>
      </c>
      <c r="C2733" s="10">
        <v>2014</v>
      </c>
      <c r="D2733">
        <v>4</v>
      </c>
      <c r="E2733" s="10">
        <v>7438</v>
      </c>
      <c r="F2733">
        <v>0</v>
      </c>
      <c r="G2733" s="10">
        <v>7429</v>
      </c>
    </row>
    <row r="2734" spans="1:7" x14ac:dyDescent="0.25">
      <c r="A2734" t="s">
        <v>328</v>
      </c>
      <c r="B2734" t="s">
        <v>81</v>
      </c>
      <c r="C2734" s="10">
        <v>2014</v>
      </c>
      <c r="D2734">
        <v>5</v>
      </c>
      <c r="E2734" s="10">
        <v>7480</v>
      </c>
      <c r="F2734">
        <v>0</v>
      </c>
      <c r="G2734" s="10">
        <v>7470</v>
      </c>
    </row>
    <row r="2735" spans="1:7" x14ac:dyDescent="0.25">
      <c r="A2735" t="s">
        <v>328</v>
      </c>
      <c r="B2735" t="s">
        <v>81</v>
      </c>
      <c r="C2735" s="10">
        <v>2014</v>
      </c>
      <c r="D2735">
        <v>6</v>
      </c>
      <c r="E2735" s="10">
        <v>7493</v>
      </c>
      <c r="F2735">
        <v>0</v>
      </c>
      <c r="G2735" s="10">
        <v>7480</v>
      </c>
    </row>
    <row r="2736" spans="1:7" x14ac:dyDescent="0.25">
      <c r="A2736" t="s">
        <v>328</v>
      </c>
      <c r="B2736" t="s">
        <v>25</v>
      </c>
      <c r="C2736" s="10">
        <v>2014</v>
      </c>
      <c r="D2736">
        <v>4</v>
      </c>
      <c r="E2736" s="10">
        <v>390405</v>
      </c>
      <c r="F2736">
        <v>0</v>
      </c>
      <c r="G2736" s="10">
        <v>371481</v>
      </c>
    </row>
    <row r="2737" spans="1:7" x14ac:dyDescent="0.25">
      <c r="A2737" t="s">
        <v>328</v>
      </c>
      <c r="B2737" t="s">
        <v>25</v>
      </c>
      <c r="C2737" s="10">
        <v>2014</v>
      </c>
      <c r="D2737">
        <v>5</v>
      </c>
      <c r="E2737" s="10">
        <v>392225</v>
      </c>
      <c r="F2737">
        <v>0</v>
      </c>
      <c r="G2737" s="10">
        <v>371778</v>
      </c>
    </row>
    <row r="2738" spans="1:7" x14ac:dyDescent="0.25">
      <c r="A2738" t="s">
        <v>328</v>
      </c>
      <c r="B2738" t="s">
        <v>25</v>
      </c>
      <c r="C2738" s="10">
        <v>2014</v>
      </c>
      <c r="D2738">
        <v>6</v>
      </c>
      <c r="E2738" s="10">
        <v>388884</v>
      </c>
      <c r="F2738">
        <v>0</v>
      </c>
      <c r="G2738" s="10">
        <v>369738</v>
      </c>
    </row>
    <row r="2739" spans="1:7" x14ac:dyDescent="0.25">
      <c r="A2739" t="s">
        <v>328</v>
      </c>
      <c r="B2739" t="s">
        <v>82</v>
      </c>
      <c r="C2739" s="10">
        <v>2014</v>
      </c>
      <c r="D2739">
        <v>4</v>
      </c>
      <c r="E2739" s="10">
        <v>292010</v>
      </c>
      <c r="F2739">
        <v>0</v>
      </c>
      <c r="G2739" s="10">
        <v>277894</v>
      </c>
    </row>
    <row r="2740" spans="1:7" x14ac:dyDescent="0.25">
      <c r="A2740" t="s">
        <v>328</v>
      </c>
      <c r="B2740" t="s">
        <v>82</v>
      </c>
      <c r="C2740" s="10">
        <v>2014</v>
      </c>
      <c r="D2740">
        <v>5</v>
      </c>
      <c r="E2740" s="10">
        <v>288554</v>
      </c>
      <c r="F2740" s="10">
        <v>0</v>
      </c>
      <c r="G2740" s="10">
        <v>277606</v>
      </c>
    </row>
    <row r="2741" spans="1:7" x14ac:dyDescent="0.25">
      <c r="A2741" t="s">
        <v>328</v>
      </c>
      <c r="B2741" t="s">
        <v>82</v>
      </c>
      <c r="C2741" s="10">
        <v>2014</v>
      </c>
      <c r="D2741">
        <v>6</v>
      </c>
      <c r="E2741" s="10">
        <v>286494</v>
      </c>
      <c r="F2741" s="10">
        <v>0</v>
      </c>
      <c r="G2741" s="10">
        <v>276882</v>
      </c>
    </row>
    <row r="2742" spans="1:7" x14ac:dyDescent="0.25">
      <c r="A2742" t="s">
        <v>328</v>
      </c>
      <c r="B2742" t="s">
        <v>83</v>
      </c>
      <c r="C2742" s="10">
        <v>2014</v>
      </c>
      <c r="D2742">
        <v>4</v>
      </c>
      <c r="E2742" s="10">
        <v>4162</v>
      </c>
      <c r="F2742" s="10">
        <v>0</v>
      </c>
      <c r="G2742" s="10">
        <v>3944</v>
      </c>
    </row>
    <row r="2743" spans="1:7" x14ac:dyDescent="0.25">
      <c r="A2743" t="s">
        <v>328</v>
      </c>
      <c r="B2743" t="s">
        <v>83</v>
      </c>
      <c r="C2743" s="10">
        <v>2014</v>
      </c>
      <c r="D2743">
        <v>5</v>
      </c>
      <c r="E2743" s="10">
        <v>4179</v>
      </c>
      <c r="F2743" s="10">
        <v>0</v>
      </c>
      <c r="G2743" s="10">
        <v>3956</v>
      </c>
    </row>
    <row r="2744" spans="1:7" x14ac:dyDescent="0.25">
      <c r="A2744" t="s">
        <v>328</v>
      </c>
      <c r="B2744" t="s">
        <v>83</v>
      </c>
      <c r="C2744" s="10">
        <v>2014</v>
      </c>
      <c r="D2744">
        <v>6</v>
      </c>
      <c r="E2744" s="10">
        <v>4146</v>
      </c>
      <c r="F2744">
        <v>0</v>
      </c>
      <c r="G2744" s="10">
        <v>3924</v>
      </c>
    </row>
    <row r="2745" spans="1:7" x14ac:dyDescent="0.25">
      <c r="A2745" t="s">
        <v>328</v>
      </c>
      <c r="B2745" t="s">
        <v>64</v>
      </c>
      <c r="C2745" s="10">
        <v>2014</v>
      </c>
      <c r="D2745">
        <v>4</v>
      </c>
      <c r="E2745" s="10">
        <v>571</v>
      </c>
      <c r="F2745" s="10">
        <v>0</v>
      </c>
      <c r="G2745" s="10">
        <v>566</v>
      </c>
    </row>
    <row r="2746" spans="1:7" x14ac:dyDescent="0.25">
      <c r="A2746" t="s">
        <v>328</v>
      </c>
      <c r="B2746" t="s">
        <v>64</v>
      </c>
      <c r="C2746" s="10">
        <v>2014</v>
      </c>
      <c r="D2746">
        <v>5</v>
      </c>
      <c r="E2746" s="10">
        <v>566</v>
      </c>
      <c r="F2746" s="10">
        <v>0</v>
      </c>
      <c r="G2746" s="10">
        <v>561</v>
      </c>
    </row>
    <row r="2747" spans="1:7" x14ac:dyDescent="0.25">
      <c r="A2747" t="s">
        <v>328</v>
      </c>
      <c r="B2747" t="s">
        <v>64</v>
      </c>
      <c r="C2747" s="10">
        <v>2014</v>
      </c>
      <c r="D2747">
        <v>6</v>
      </c>
      <c r="E2747" s="10">
        <v>547</v>
      </c>
      <c r="F2747" s="10">
        <v>0</v>
      </c>
      <c r="G2747" s="10">
        <v>542</v>
      </c>
    </row>
    <row r="2748" spans="1:7" x14ac:dyDescent="0.25">
      <c r="A2748" t="s">
        <v>328</v>
      </c>
      <c r="B2748" t="s">
        <v>30</v>
      </c>
      <c r="C2748" s="10">
        <v>2014</v>
      </c>
      <c r="D2748">
        <v>4</v>
      </c>
      <c r="E2748" s="10">
        <v>6313</v>
      </c>
      <c r="F2748" s="10">
        <v>0</v>
      </c>
      <c r="G2748" s="10">
        <v>6280</v>
      </c>
    </row>
    <row r="2749" spans="1:7" x14ac:dyDescent="0.25">
      <c r="A2749" t="s">
        <v>328</v>
      </c>
      <c r="B2749" t="s">
        <v>30</v>
      </c>
      <c r="C2749" s="10">
        <v>2014</v>
      </c>
      <c r="D2749">
        <v>5</v>
      </c>
      <c r="E2749" s="10">
        <v>6347</v>
      </c>
      <c r="F2749" s="10">
        <v>0</v>
      </c>
      <c r="G2749" s="10">
        <v>6316</v>
      </c>
    </row>
    <row r="2750" spans="1:7" x14ac:dyDescent="0.25">
      <c r="A2750" t="s">
        <v>328</v>
      </c>
      <c r="B2750" t="s">
        <v>30</v>
      </c>
      <c r="C2750" s="10">
        <v>2014</v>
      </c>
      <c r="D2750">
        <v>6</v>
      </c>
      <c r="E2750" s="10">
        <v>6356</v>
      </c>
      <c r="F2750" s="10">
        <v>0</v>
      </c>
      <c r="G2750" s="10">
        <v>6315</v>
      </c>
    </row>
    <row r="2751" spans="1:7" x14ac:dyDescent="0.25">
      <c r="A2751" t="s">
        <v>328</v>
      </c>
      <c r="B2751" t="s">
        <v>84</v>
      </c>
      <c r="C2751" s="10">
        <v>2014</v>
      </c>
      <c r="D2751">
        <v>4</v>
      </c>
      <c r="E2751" s="10">
        <v>84805</v>
      </c>
      <c r="F2751" s="10">
        <v>0</v>
      </c>
      <c r="G2751" s="10">
        <v>84572</v>
      </c>
    </row>
    <row r="2752" spans="1:7" x14ac:dyDescent="0.25">
      <c r="A2752" t="s">
        <v>328</v>
      </c>
      <c r="B2752" t="s">
        <v>84</v>
      </c>
      <c r="C2752" s="10">
        <v>2014</v>
      </c>
      <c r="D2752">
        <v>5</v>
      </c>
      <c r="E2752" s="10">
        <v>84140</v>
      </c>
      <c r="F2752" s="10">
        <v>0</v>
      </c>
      <c r="G2752" s="10">
        <v>83906</v>
      </c>
    </row>
    <row r="2753" spans="1:7" x14ac:dyDescent="0.25">
      <c r="A2753" t="s">
        <v>328</v>
      </c>
      <c r="B2753" t="s">
        <v>84</v>
      </c>
      <c r="C2753" s="10">
        <v>2014</v>
      </c>
      <c r="D2753">
        <v>6</v>
      </c>
      <c r="E2753" s="10">
        <v>83626</v>
      </c>
      <c r="F2753" s="10">
        <v>0</v>
      </c>
      <c r="G2753" s="10">
        <v>83394</v>
      </c>
    </row>
    <row r="2754" spans="1:7" x14ac:dyDescent="0.25">
      <c r="A2754" t="s">
        <v>328</v>
      </c>
      <c r="B2754" t="s">
        <v>85</v>
      </c>
      <c r="C2754" s="10">
        <v>2014</v>
      </c>
      <c r="D2754">
        <v>4</v>
      </c>
      <c r="E2754" s="10">
        <v>814</v>
      </c>
      <c r="F2754" s="10">
        <v>0</v>
      </c>
      <c r="G2754" s="10">
        <v>701</v>
      </c>
    </row>
    <row r="2755" spans="1:7" x14ac:dyDescent="0.25">
      <c r="A2755" t="s">
        <v>328</v>
      </c>
      <c r="B2755" t="s">
        <v>85</v>
      </c>
      <c r="C2755" s="10">
        <v>2014</v>
      </c>
      <c r="D2755">
        <v>5</v>
      </c>
      <c r="E2755" s="10">
        <v>790</v>
      </c>
      <c r="F2755">
        <v>0</v>
      </c>
      <c r="G2755" s="10">
        <v>676</v>
      </c>
    </row>
    <row r="2756" spans="1:7" x14ac:dyDescent="0.25">
      <c r="A2756" t="s">
        <v>328</v>
      </c>
      <c r="B2756" t="s">
        <v>85</v>
      </c>
      <c r="C2756" s="10">
        <v>2014</v>
      </c>
      <c r="D2756">
        <v>6</v>
      </c>
      <c r="E2756" s="10">
        <v>668</v>
      </c>
      <c r="F2756">
        <v>0</v>
      </c>
      <c r="G2756" s="10">
        <v>596</v>
      </c>
    </row>
    <row r="2757" spans="1:7" x14ac:dyDescent="0.25">
      <c r="A2757" t="s">
        <v>328</v>
      </c>
      <c r="B2757" t="s">
        <v>33</v>
      </c>
      <c r="C2757" s="10">
        <v>2014</v>
      </c>
      <c r="D2757">
        <v>4</v>
      </c>
      <c r="E2757" s="10">
        <v>411</v>
      </c>
      <c r="F2757">
        <v>0</v>
      </c>
      <c r="G2757" s="10">
        <v>406</v>
      </c>
    </row>
    <row r="2758" spans="1:7" x14ac:dyDescent="0.25">
      <c r="A2758" t="s">
        <v>328</v>
      </c>
      <c r="B2758" t="s">
        <v>33</v>
      </c>
      <c r="C2758" s="10">
        <v>2014</v>
      </c>
      <c r="D2758">
        <v>5</v>
      </c>
      <c r="E2758" s="10">
        <v>439</v>
      </c>
      <c r="F2758">
        <v>0</v>
      </c>
      <c r="G2758" s="10">
        <v>433</v>
      </c>
    </row>
    <row r="2759" spans="1:7" x14ac:dyDescent="0.25">
      <c r="A2759" t="s">
        <v>328</v>
      </c>
      <c r="B2759" t="s">
        <v>33</v>
      </c>
      <c r="C2759" s="10">
        <v>2014</v>
      </c>
      <c r="D2759">
        <v>6</v>
      </c>
      <c r="E2759" s="10">
        <v>440</v>
      </c>
      <c r="F2759">
        <v>0</v>
      </c>
      <c r="G2759" s="10">
        <v>434</v>
      </c>
    </row>
    <row r="2760" spans="1:7" x14ac:dyDescent="0.25">
      <c r="A2760" t="s">
        <v>328</v>
      </c>
      <c r="B2760" t="s">
        <v>34</v>
      </c>
      <c r="C2760" s="10">
        <v>2014</v>
      </c>
      <c r="D2760">
        <v>4</v>
      </c>
      <c r="E2760" s="10">
        <v>6097</v>
      </c>
      <c r="F2760">
        <v>0</v>
      </c>
      <c r="G2760" s="10">
        <v>6082</v>
      </c>
    </row>
    <row r="2761" spans="1:7" x14ac:dyDescent="0.25">
      <c r="A2761" t="s">
        <v>328</v>
      </c>
      <c r="B2761" t="s">
        <v>34</v>
      </c>
      <c r="C2761" s="10">
        <v>2014</v>
      </c>
      <c r="D2761">
        <v>5</v>
      </c>
      <c r="E2761" s="10">
        <v>6154</v>
      </c>
      <c r="F2761">
        <v>0</v>
      </c>
      <c r="G2761" s="10">
        <v>6139</v>
      </c>
    </row>
    <row r="2762" spans="1:7" x14ac:dyDescent="0.25">
      <c r="A2762" t="s">
        <v>328</v>
      </c>
      <c r="B2762" t="s">
        <v>34</v>
      </c>
      <c r="C2762" s="10">
        <v>2014</v>
      </c>
      <c r="D2762">
        <v>6</v>
      </c>
      <c r="E2762" s="10">
        <v>6128</v>
      </c>
      <c r="F2762">
        <v>0</v>
      </c>
      <c r="G2762" s="10">
        <v>6113</v>
      </c>
    </row>
    <row r="2763" spans="1:7" x14ac:dyDescent="0.25">
      <c r="A2763" t="s">
        <v>328</v>
      </c>
      <c r="B2763" t="s">
        <v>69</v>
      </c>
      <c r="C2763" s="10">
        <v>2014</v>
      </c>
      <c r="D2763">
        <v>4</v>
      </c>
      <c r="E2763" s="10">
        <v>10491</v>
      </c>
      <c r="F2763">
        <v>0</v>
      </c>
      <c r="G2763" s="10">
        <v>10452</v>
      </c>
    </row>
    <row r="2764" spans="1:7" x14ac:dyDescent="0.25">
      <c r="A2764" t="s">
        <v>328</v>
      </c>
      <c r="B2764" t="s">
        <v>69</v>
      </c>
      <c r="C2764" s="10">
        <v>2014</v>
      </c>
      <c r="D2764">
        <v>5</v>
      </c>
      <c r="E2764" s="10">
        <v>10447</v>
      </c>
      <c r="F2764">
        <v>0</v>
      </c>
      <c r="G2764" s="10">
        <v>10415</v>
      </c>
    </row>
    <row r="2765" spans="1:7" x14ac:dyDescent="0.25">
      <c r="A2765" t="s">
        <v>328</v>
      </c>
      <c r="B2765" t="s">
        <v>69</v>
      </c>
      <c r="C2765" s="10">
        <v>2014</v>
      </c>
      <c r="D2765">
        <v>6</v>
      </c>
      <c r="E2765" s="10">
        <v>10447</v>
      </c>
      <c r="F2765">
        <v>0</v>
      </c>
      <c r="G2765" s="10">
        <v>10416</v>
      </c>
    </row>
    <row r="2766" spans="1:7" x14ac:dyDescent="0.25">
      <c r="A2766" t="s">
        <v>328</v>
      </c>
      <c r="B2766" t="s">
        <v>86</v>
      </c>
      <c r="C2766" s="10">
        <v>2014</v>
      </c>
      <c r="D2766">
        <v>4</v>
      </c>
      <c r="E2766" s="10">
        <v>1025</v>
      </c>
      <c r="F2766">
        <v>0</v>
      </c>
      <c r="G2766" s="10">
        <v>1017</v>
      </c>
    </row>
    <row r="2767" spans="1:7" x14ac:dyDescent="0.25">
      <c r="A2767" t="s">
        <v>328</v>
      </c>
      <c r="B2767" t="s">
        <v>86</v>
      </c>
      <c r="C2767" s="10">
        <v>2014</v>
      </c>
      <c r="D2767">
        <v>5</v>
      </c>
      <c r="E2767">
        <v>890</v>
      </c>
      <c r="F2767">
        <v>0</v>
      </c>
      <c r="G2767">
        <v>880</v>
      </c>
    </row>
    <row r="2768" spans="1:7" x14ac:dyDescent="0.25">
      <c r="A2768" t="s">
        <v>328</v>
      </c>
      <c r="B2768" t="s">
        <v>86</v>
      </c>
      <c r="C2768" s="10">
        <v>2014</v>
      </c>
      <c r="D2768">
        <v>6</v>
      </c>
      <c r="E2768">
        <v>874</v>
      </c>
      <c r="F2768">
        <v>0</v>
      </c>
      <c r="G2768">
        <v>858</v>
      </c>
    </row>
    <row r="2769" spans="1:7" x14ac:dyDescent="0.25">
      <c r="A2769" t="s">
        <v>328</v>
      </c>
      <c r="B2769" t="s">
        <v>87</v>
      </c>
      <c r="C2769" s="10">
        <v>2014</v>
      </c>
      <c r="D2769">
        <v>4</v>
      </c>
      <c r="E2769" s="10">
        <v>5387</v>
      </c>
      <c r="F2769" s="10">
        <v>0</v>
      </c>
      <c r="G2769" s="10">
        <v>5365</v>
      </c>
    </row>
    <row r="2770" spans="1:7" x14ac:dyDescent="0.25">
      <c r="A2770" t="s">
        <v>328</v>
      </c>
      <c r="B2770" t="s">
        <v>87</v>
      </c>
      <c r="C2770" s="10">
        <v>2014</v>
      </c>
      <c r="D2770">
        <v>5</v>
      </c>
      <c r="E2770" s="10">
        <v>6306</v>
      </c>
      <c r="F2770" s="10">
        <v>0</v>
      </c>
      <c r="G2770" s="10">
        <v>6263</v>
      </c>
    </row>
    <row r="2771" spans="1:7" x14ac:dyDescent="0.25">
      <c r="A2771" t="s">
        <v>328</v>
      </c>
      <c r="B2771" t="s">
        <v>87</v>
      </c>
      <c r="C2771" s="10">
        <v>2014</v>
      </c>
      <c r="D2771">
        <v>6</v>
      </c>
      <c r="E2771" s="10">
        <v>6350</v>
      </c>
      <c r="F2771" s="10">
        <v>0</v>
      </c>
      <c r="G2771" s="10">
        <v>6305</v>
      </c>
    </row>
    <row r="2772" spans="1:7" x14ac:dyDescent="0.25">
      <c r="A2772" t="s">
        <v>328</v>
      </c>
      <c r="B2772" t="s">
        <v>35</v>
      </c>
      <c r="C2772" s="10">
        <v>2014</v>
      </c>
      <c r="D2772">
        <v>4</v>
      </c>
      <c r="E2772">
        <v>295</v>
      </c>
      <c r="F2772">
        <v>0</v>
      </c>
      <c r="G2772">
        <v>292</v>
      </c>
    </row>
    <row r="2773" spans="1:7" x14ac:dyDescent="0.25">
      <c r="A2773" t="s">
        <v>328</v>
      </c>
      <c r="B2773" t="s">
        <v>35</v>
      </c>
      <c r="C2773" s="10">
        <v>2014</v>
      </c>
      <c r="D2773">
        <v>5</v>
      </c>
      <c r="E2773">
        <v>296</v>
      </c>
      <c r="F2773">
        <v>0</v>
      </c>
      <c r="G2773">
        <v>293</v>
      </c>
    </row>
    <row r="2774" spans="1:7" x14ac:dyDescent="0.25">
      <c r="A2774" t="s">
        <v>328</v>
      </c>
      <c r="B2774" t="s">
        <v>35</v>
      </c>
      <c r="C2774" s="10">
        <v>2014</v>
      </c>
      <c r="D2774">
        <v>6</v>
      </c>
      <c r="E2774">
        <v>296</v>
      </c>
      <c r="F2774">
        <v>0</v>
      </c>
      <c r="G2774">
        <v>293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sqref="A1:G35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1.28515625" bestFit="1" customWidth="1"/>
    <col min="4" max="4" width="27.85546875" bestFit="1" customWidth="1"/>
    <col min="5" max="5" width="26.7109375" bestFit="1" customWidth="1"/>
    <col min="6" max="6" width="27.5703125" style="4" bestFit="1" customWidth="1"/>
    <col min="7" max="7" width="26.42578125" style="4" bestFit="1" customWidth="1"/>
  </cols>
  <sheetData>
    <row r="1" spans="1:7" x14ac:dyDescent="0.25">
      <c r="A1" s="1" t="s">
        <v>0</v>
      </c>
      <c r="B1" s="1" t="s">
        <v>41</v>
      </c>
      <c r="C1" s="1" t="s">
        <v>336</v>
      </c>
      <c r="D1" s="1" t="s">
        <v>342</v>
      </c>
      <c r="E1" s="1" t="s">
        <v>343</v>
      </c>
      <c r="F1" s="3" t="s">
        <v>340</v>
      </c>
      <c r="G1" s="3" t="s">
        <v>341</v>
      </c>
    </row>
    <row r="2" spans="1:7" x14ac:dyDescent="0.25">
      <c r="A2" s="1" t="s">
        <v>1</v>
      </c>
      <c r="B2" s="2">
        <v>34167</v>
      </c>
      <c r="C2" s="2">
        <v>15429</v>
      </c>
      <c r="D2" s="2">
        <v>33765</v>
      </c>
      <c r="E2" s="2">
        <v>15253</v>
      </c>
      <c r="F2" s="3">
        <v>98.822999999999993</v>
      </c>
      <c r="G2" s="3">
        <v>98.858999999999995</v>
      </c>
    </row>
    <row r="3" spans="1:7" x14ac:dyDescent="0.25">
      <c r="A3" s="1" t="s">
        <v>2</v>
      </c>
      <c r="B3" s="1">
        <v>65</v>
      </c>
      <c r="C3" s="1">
        <v>28</v>
      </c>
      <c r="D3" s="1">
        <v>65</v>
      </c>
      <c r="E3" s="1">
        <v>28</v>
      </c>
      <c r="F3" s="3">
        <v>100</v>
      </c>
      <c r="G3" s="3">
        <v>100</v>
      </c>
    </row>
    <row r="4" spans="1:7" x14ac:dyDescent="0.25">
      <c r="A4" s="1" t="s">
        <v>3</v>
      </c>
      <c r="B4" s="2">
        <v>44855</v>
      </c>
      <c r="C4" s="2">
        <v>21928</v>
      </c>
      <c r="D4" s="2">
        <v>44739</v>
      </c>
      <c r="E4" s="2">
        <v>21875</v>
      </c>
      <c r="F4" s="3">
        <v>99.741</v>
      </c>
      <c r="G4" s="3">
        <v>99.757999999999996</v>
      </c>
    </row>
    <row r="5" spans="1:7" x14ac:dyDescent="0.25">
      <c r="A5" s="1" t="s">
        <v>4</v>
      </c>
      <c r="B5" s="1">
        <v>246</v>
      </c>
      <c r="C5" s="1">
        <v>109</v>
      </c>
      <c r="D5" s="1">
        <v>218</v>
      </c>
      <c r="E5" s="1">
        <v>100</v>
      </c>
      <c r="F5" s="3">
        <v>88.617999999999995</v>
      </c>
      <c r="G5" s="3">
        <v>91.742999999999995</v>
      </c>
    </row>
    <row r="6" spans="1:7" x14ac:dyDescent="0.25">
      <c r="A6" s="1" t="s">
        <v>5</v>
      </c>
      <c r="B6" s="2">
        <v>18449</v>
      </c>
      <c r="C6" s="2">
        <v>8637</v>
      </c>
      <c r="D6" s="2">
        <v>18186</v>
      </c>
      <c r="E6" s="2">
        <v>8519</v>
      </c>
      <c r="F6" s="3">
        <v>98.573999999999998</v>
      </c>
      <c r="G6" s="3">
        <v>98.634</v>
      </c>
    </row>
    <row r="7" spans="1:7" x14ac:dyDescent="0.25">
      <c r="A7" s="1" t="s">
        <v>6</v>
      </c>
      <c r="B7" s="2">
        <v>6352</v>
      </c>
      <c r="C7" s="2">
        <v>1938</v>
      </c>
      <c r="D7" s="2">
        <v>4939</v>
      </c>
      <c r="E7" s="2">
        <v>1634</v>
      </c>
      <c r="F7" s="3">
        <v>77.754999999999995</v>
      </c>
      <c r="G7" s="3">
        <v>84.313999999999993</v>
      </c>
    </row>
    <row r="8" spans="1:7" x14ac:dyDescent="0.25">
      <c r="A8" s="1" t="s">
        <v>7</v>
      </c>
      <c r="B8" s="1">
        <v>312</v>
      </c>
      <c r="C8" s="1">
        <v>154</v>
      </c>
      <c r="D8" s="1">
        <v>312</v>
      </c>
      <c r="E8" s="1">
        <v>154</v>
      </c>
      <c r="F8" s="3">
        <v>100</v>
      </c>
      <c r="G8" s="3">
        <v>100</v>
      </c>
    </row>
    <row r="9" spans="1:7" x14ac:dyDescent="0.25">
      <c r="A9" s="1" t="s">
        <v>8</v>
      </c>
      <c r="B9" s="2">
        <v>5388</v>
      </c>
      <c r="C9" s="2">
        <v>2427</v>
      </c>
      <c r="D9" s="2">
        <v>5294</v>
      </c>
      <c r="E9" s="2">
        <v>2388</v>
      </c>
      <c r="F9" s="3">
        <v>98.254999999999995</v>
      </c>
      <c r="G9" s="3">
        <v>98.393000000000001</v>
      </c>
    </row>
    <row r="10" spans="1:7" x14ac:dyDescent="0.25">
      <c r="A10" s="1" t="s">
        <v>9</v>
      </c>
      <c r="B10" s="1">
        <v>310</v>
      </c>
      <c r="C10" s="1">
        <v>164</v>
      </c>
      <c r="D10" s="1">
        <v>308</v>
      </c>
      <c r="E10" s="1">
        <v>163</v>
      </c>
      <c r="F10" s="3">
        <v>99.355000000000004</v>
      </c>
      <c r="G10" s="3">
        <v>99.39</v>
      </c>
    </row>
    <row r="11" spans="1:7" x14ac:dyDescent="0.25">
      <c r="A11" s="1" t="s">
        <v>10</v>
      </c>
      <c r="B11" s="2">
        <v>2341</v>
      </c>
      <c r="C11" s="2">
        <v>1101</v>
      </c>
      <c r="D11" s="1">
        <v>525</v>
      </c>
      <c r="E11" s="1">
        <v>264</v>
      </c>
      <c r="F11" s="3">
        <v>22.425999999999998</v>
      </c>
      <c r="G11" s="3">
        <v>23.978000000000002</v>
      </c>
    </row>
    <row r="12" spans="1:7" x14ac:dyDescent="0.25">
      <c r="A12" s="1" t="s">
        <v>11</v>
      </c>
      <c r="B12" s="2">
        <v>5278</v>
      </c>
      <c r="C12" s="2">
        <v>2453</v>
      </c>
      <c r="D12" s="2">
        <v>5072</v>
      </c>
      <c r="E12" s="2">
        <v>2354</v>
      </c>
      <c r="F12" s="3">
        <v>96.096999999999994</v>
      </c>
      <c r="G12" s="3">
        <v>95.963999999999999</v>
      </c>
    </row>
    <row r="13" spans="1:7" x14ac:dyDescent="0.25">
      <c r="A13" s="1" t="s">
        <v>12</v>
      </c>
      <c r="B13" s="2">
        <v>5215</v>
      </c>
      <c r="C13" s="2">
        <v>2352</v>
      </c>
      <c r="D13" s="2">
        <v>5027</v>
      </c>
      <c r="E13" s="2">
        <v>2269</v>
      </c>
      <c r="F13" s="3">
        <v>96.394999999999996</v>
      </c>
      <c r="G13" s="3">
        <v>96.471000000000004</v>
      </c>
    </row>
    <row r="14" spans="1:7" x14ac:dyDescent="0.25">
      <c r="A14" s="1" t="s">
        <v>13</v>
      </c>
      <c r="B14" s="2">
        <v>307359</v>
      </c>
      <c r="C14" s="2">
        <v>135420</v>
      </c>
      <c r="D14" s="2">
        <v>306846</v>
      </c>
      <c r="E14" s="2">
        <v>135209</v>
      </c>
      <c r="F14" s="3">
        <v>99.832999999999998</v>
      </c>
      <c r="G14" s="3">
        <v>99.843999999999994</v>
      </c>
    </row>
    <row r="15" spans="1:7" x14ac:dyDescent="0.25">
      <c r="A15" s="1" t="s">
        <v>14</v>
      </c>
      <c r="B15" s="1">
        <v>490</v>
      </c>
      <c r="C15" s="1">
        <v>281</v>
      </c>
      <c r="D15" s="1">
        <v>477</v>
      </c>
      <c r="E15" s="1">
        <v>275</v>
      </c>
      <c r="F15" s="3">
        <v>97.346999999999994</v>
      </c>
      <c r="G15" s="3">
        <v>97.864999999999995</v>
      </c>
    </row>
    <row r="16" spans="1:7" x14ac:dyDescent="0.25">
      <c r="A16" s="1" t="s">
        <v>15</v>
      </c>
      <c r="B16" s="2">
        <v>42038</v>
      </c>
      <c r="C16" s="2">
        <v>19767</v>
      </c>
      <c r="D16" s="2">
        <v>40917</v>
      </c>
      <c r="E16" s="2">
        <v>19291</v>
      </c>
      <c r="F16" s="3">
        <v>97.332999999999998</v>
      </c>
      <c r="G16" s="3">
        <v>97.591999999999999</v>
      </c>
    </row>
    <row r="17" spans="1:7" x14ac:dyDescent="0.25">
      <c r="A17" s="1" t="s">
        <v>16</v>
      </c>
      <c r="B17" s="2">
        <v>2892</v>
      </c>
      <c r="C17" s="2">
        <v>1262</v>
      </c>
      <c r="D17" s="2">
        <v>2864</v>
      </c>
      <c r="E17" s="2">
        <v>1247</v>
      </c>
      <c r="F17" s="3">
        <v>99.031999999999996</v>
      </c>
      <c r="G17" s="3">
        <v>98.811000000000007</v>
      </c>
    </row>
    <row r="18" spans="1:7" x14ac:dyDescent="0.25">
      <c r="A18" s="1" t="s">
        <v>17</v>
      </c>
      <c r="B18" s="2">
        <v>1102</v>
      </c>
      <c r="C18" s="2">
        <v>497</v>
      </c>
      <c r="D18" s="2">
        <v>1081</v>
      </c>
      <c r="E18" s="1">
        <v>490</v>
      </c>
      <c r="F18" s="3">
        <v>98.093999999999994</v>
      </c>
      <c r="G18" s="3">
        <v>98.591999999999999</v>
      </c>
    </row>
    <row r="19" spans="1:7" x14ac:dyDescent="0.25">
      <c r="A19" s="1" t="s">
        <v>18</v>
      </c>
      <c r="B19" s="2">
        <v>5642</v>
      </c>
      <c r="C19" s="2">
        <v>2726</v>
      </c>
      <c r="D19" s="2">
        <v>5467</v>
      </c>
      <c r="E19" s="2">
        <v>2647</v>
      </c>
      <c r="F19" s="3">
        <v>96.897999999999996</v>
      </c>
      <c r="G19" s="3">
        <v>97.102000000000004</v>
      </c>
    </row>
    <row r="20" spans="1:7" x14ac:dyDescent="0.25">
      <c r="A20" s="1" t="s">
        <v>19</v>
      </c>
      <c r="B20" s="2">
        <v>3466</v>
      </c>
      <c r="C20" s="2">
        <v>1644</v>
      </c>
      <c r="D20" s="2">
        <v>3437</v>
      </c>
      <c r="E20" s="2">
        <v>1631</v>
      </c>
      <c r="F20" s="3">
        <v>99.162999999999997</v>
      </c>
      <c r="G20" s="3">
        <v>99.209000000000003</v>
      </c>
    </row>
    <row r="21" spans="1:7" x14ac:dyDescent="0.25">
      <c r="A21" s="1" t="s">
        <v>20</v>
      </c>
      <c r="B21" s="2">
        <v>850</v>
      </c>
      <c r="C21" s="2">
        <v>358</v>
      </c>
      <c r="D21" s="2">
        <v>789</v>
      </c>
      <c r="E21" s="1">
        <v>338</v>
      </c>
      <c r="F21" s="3">
        <v>92.823999999999998</v>
      </c>
      <c r="G21" s="3">
        <v>94.412999999999997</v>
      </c>
    </row>
    <row r="22" spans="1:7" x14ac:dyDescent="0.25">
      <c r="A22" s="1" t="s">
        <v>21</v>
      </c>
      <c r="B22" s="2">
        <v>2841</v>
      </c>
      <c r="C22" s="2">
        <v>1432</v>
      </c>
      <c r="D22" s="2">
        <v>2257</v>
      </c>
      <c r="E22" s="2">
        <v>1178</v>
      </c>
      <c r="F22" s="3">
        <v>79.444000000000003</v>
      </c>
      <c r="G22" s="3">
        <v>82.263000000000005</v>
      </c>
    </row>
    <row r="23" spans="1:7" x14ac:dyDescent="0.25">
      <c r="A23" s="1" t="s">
        <v>22</v>
      </c>
      <c r="B23" s="1">
        <v>533</v>
      </c>
      <c r="C23" s="1">
        <v>249</v>
      </c>
      <c r="D23" s="1">
        <v>533</v>
      </c>
      <c r="E23" s="1">
        <v>249</v>
      </c>
      <c r="F23" s="3">
        <v>100</v>
      </c>
      <c r="G23" s="3">
        <v>100</v>
      </c>
    </row>
    <row r="24" spans="1:7" x14ac:dyDescent="0.25">
      <c r="A24" s="1" t="s">
        <v>23</v>
      </c>
      <c r="B24" s="2">
        <v>1283</v>
      </c>
      <c r="C24" s="2">
        <v>538</v>
      </c>
      <c r="D24" s="2">
        <v>1283</v>
      </c>
      <c r="E24" s="1">
        <v>538</v>
      </c>
      <c r="F24" s="3">
        <v>100</v>
      </c>
      <c r="G24" s="3">
        <v>100</v>
      </c>
    </row>
    <row r="25" spans="1:7" x14ac:dyDescent="0.25">
      <c r="A25" s="1" t="s">
        <v>24</v>
      </c>
      <c r="B25" s="2">
        <v>11230</v>
      </c>
      <c r="C25" s="2">
        <v>5308</v>
      </c>
      <c r="D25" s="2">
        <v>8983</v>
      </c>
      <c r="E25" s="2">
        <v>4230</v>
      </c>
      <c r="F25" s="3">
        <v>79.991</v>
      </c>
      <c r="G25" s="3">
        <v>79.691000000000003</v>
      </c>
    </row>
    <row r="26" spans="1:7" x14ac:dyDescent="0.25">
      <c r="A26" s="1" t="s">
        <v>25</v>
      </c>
      <c r="B26" s="2">
        <v>141116</v>
      </c>
      <c r="C26" s="2">
        <v>43185</v>
      </c>
      <c r="D26" s="2">
        <v>140772</v>
      </c>
      <c r="E26" s="2">
        <v>43088</v>
      </c>
      <c r="F26" s="3">
        <v>99.756</v>
      </c>
      <c r="G26" s="3">
        <v>99.775000000000006</v>
      </c>
    </row>
    <row r="27" spans="1:7" x14ac:dyDescent="0.25">
      <c r="A27" s="1" t="s">
        <v>26</v>
      </c>
      <c r="B27" s="1">
        <v>257</v>
      </c>
      <c r="C27" s="1">
        <v>125</v>
      </c>
      <c r="D27" s="1">
        <v>257</v>
      </c>
      <c r="E27" s="1">
        <v>125</v>
      </c>
      <c r="F27" s="3">
        <v>100</v>
      </c>
      <c r="G27" s="3">
        <v>100</v>
      </c>
    </row>
    <row r="28" spans="1:7" x14ac:dyDescent="0.25">
      <c r="A28" s="1" t="s">
        <v>27</v>
      </c>
      <c r="B28" s="2">
        <v>3788</v>
      </c>
      <c r="C28" s="2">
        <v>1636</v>
      </c>
      <c r="D28" s="2">
        <v>1603</v>
      </c>
      <c r="E28" s="1">
        <v>767</v>
      </c>
      <c r="F28" s="3">
        <v>42.317999999999998</v>
      </c>
      <c r="G28" s="3">
        <v>46.883000000000003</v>
      </c>
    </row>
    <row r="29" spans="1:7" x14ac:dyDescent="0.25">
      <c r="A29" s="1" t="s">
        <v>28</v>
      </c>
      <c r="B29" s="1">
        <v>36</v>
      </c>
      <c r="C29" s="1">
        <v>19</v>
      </c>
      <c r="D29" s="1">
        <v>36</v>
      </c>
      <c r="E29" s="1">
        <v>19</v>
      </c>
      <c r="F29" s="3">
        <v>100</v>
      </c>
      <c r="G29" s="3">
        <v>100</v>
      </c>
    </row>
    <row r="30" spans="1:7" x14ac:dyDescent="0.25">
      <c r="A30" s="1" t="s">
        <v>29</v>
      </c>
      <c r="B30" s="1">
        <v>144</v>
      </c>
      <c r="C30" s="1">
        <v>59</v>
      </c>
      <c r="D30" s="1">
        <v>144</v>
      </c>
      <c r="E30" s="1">
        <v>59</v>
      </c>
      <c r="F30" s="3">
        <v>100</v>
      </c>
      <c r="G30" s="3">
        <v>100</v>
      </c>
    </row>
    <row r="31" spans="1:7" x14ac:dyDescent="0.25">
      <c r="A31" s="1" t="s">
        <v>30</v>
      </c>
      <c r="B31" s="2">
        <v>7387</v>
      </c>
      <c r="C31" s="2">
        <v>3125</v>
      </c>
      <c r="D31" s="2">
        <v>7291</v>
      </c>
      <c r="E31" s="2">
        <v>3081</v>
      </c>
      <c r="F31" s="3">
        <v>98.7</v>
      </c>
      <c r="G31" s="3">
        <v>98.591999999999999</v>
      </c>
    </row>
    <row r="32" spans="1:7" x14ac:dyDescent="0.25">
      <c r="A32" s="1" t="s">
        <v>31</v>
      </c>
      <c r="B32" s="2">
        <v>1718</v>
      </c>
      <c r="C32" s="2">
        <v>840</v>
      </c>
      <c r="D32" s="2">
        <v>1704</v>
      </c>
      <c r="E32" s="1">
        <v>832</v>
      </c>
      <c r="F32" s="3">
        <v>99.185000000000002</v>
      </c>
      <c r="G32" s="3">
        <v>99.048000000000002</v>
      </c>
    </row>
    <row r="33" spans="1:7" x14ac:dyDescent="0.25">
      <c r="A33" s="1" t="s">
        <v>32</v>
      </c>
      <c r="B33" s="1">
        <v>314</v>
      </c>
      <c r="C33" s="1">
        <v>151</v>
      </c>
      <c r="D33" s="1">
        <v>309</v>
      </c>
      <c r="E33" s="1">
        <v>149</v>
      </c>
      <c r="F33" s="3">
        <v>98.408000000000001</v>
      </c>
      <c r="G33" s="3">
        <v>98.674999999999997</v>
      </c>
    </row>
    <row r="34" spans="1:7" x14ac:dyDescent="0.25">
      <c r="A34" s="1" t="s">
        <v>33</v>
      </c>
      <c r="B34" s="1">
        <v>270</v>
      </c>
      <c r="C34" s="1">
        <v>125</v>
      </c>
      <c r="D34" s="1">
        <v>268</v>
      </c>
      <c r="E34" s="1">
        <v>123</v>
      </c>
      <c r="F34" s="3">
        <v>99.259</v>
      </c>
      <c r="G34" s="3">
        <v>98.4</v>
      </c>
    </row>
    <row r="35" spans="1:7" x14ac:dyDescent="0.25">
      <c r="A35" s="1" t="s">
        <v>34</v>
      </c>
      <c r="B35" s="2">
        <v>7298</v>
      </c>
      <c r="C35" s="2">
        <v>3435</v>
      </c>
      <c r="D35" s="2">
        <v>7292</v>
      </c>
      <c r="E35" s="2">
        <v>3433</v>
      </c>
      <c r="F35" s="3">
        <v>99.918000000000006</v>
      </c>
      <c r="G35" s="3">
        <v>99.941999999999993</v>
      </c>
    </row>
    <row r="36" spans="1:7" x14ac:dyDescent="0.25">
      <c r="A36" s="5" t="s">
        <v>98</v>
      </c>
      <c r="B36" s="6">
        <f>SUM(B2:B35)</f>
        <v>665032</v>
      </c>
      <c r="C36" s="6">
        <f>SUM(C2:C35)</f>
        <v>278902</v>
      </c>
      <c r="D36" s="6">
        <f>SUM(D2:D35)</f>
        <v>653060</v>
      </c>
      <c r="E36" s="6">
        <f>SUM(E2:E35)</f>
        <v>274000</v>
      </c>
      <c r="F36" s="13">
        <f>100*D36/B36</f>
        <v>98.199785874965414</v>
      </c>
      <c r="G36" s="13">
        <f>100*E36/C36</f>
        <v>98.242393385490246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>
      <selection sqref="A1:G47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21.5703125" bestFit="1" customWidth="1"/>
    <col min="4" max="4" width="21.140625" bestFit="1" customWidth="1"/>
    <col min="6" max="7" width="9.140625" style="4"/>
  </cols>
  <sheetData>
    <row r="1" spans="1:7" x14ac:dyDescent="0.25">
      <c r="A1" s="1" t="s">
        <v>46</v>
      </c>
      <c r="B1" s="1" t="s">
        <v>41</v>
      </c>
      <c r="C1" s="1" t="s">
        <v>336</v>
      </c>
      <c r="D1" s="1" t="s">
        <v>342</v>
      </c>
      <c r="E1" s="1" t="s">
        <v>343</v>
      </c>
      <c r="F1" s="3" t="s">
        <v>340</v>
      </c>
      <c r="G1" s="3" t="s">
        <v>341</v>
      </c>
    </row>
    <row r="2" spans="1:7" x14ac:dyDescent="0.25">
      <c r="A2" s="1" t="s">
        <v>1</v>
      </c>
      <c r="B2" s="2">
        <v>765496</v>
      </c>
      <c r="C2" s="2">
        <v>341163</v>
      </c>
      <c r="D2" s="2">
        <v>729054</v>
      </c>
      <c r="E2" s="2">
        <v>326126</v>
      </c>
      <c r="F2" s="3">
        <v>95.239000000000004</v>
      </c>
      <c r="G2" s="3">
        <v>95.591999999999999</v>
      </c>
    </row>
    <row r="3" spans="1:7" x14ac:dyDescent="0.25">
      <c r="A3" s="1" t="s">
        <v>47</v>
      </c>
      <c r="B3" s="1">
        <v>313</v>
      </c>
      <c r="C3" s="1">
        <v>143</v>
      </c>
      <c r="D3" s="1">
        <v>302</v>
      </c>
      <c r="E3" s="1">
        <v>137</v>
      </c>
      <c r="F3" s="3">
        <v>96.486000000000004</v>
      </c>
      <c r="G3" s="3">
        <v>95.804000000000002</v>
      </c>
    </row>
    <row r="4" spans="1:7" x14ac:dyDescent="0.25">
      <c r="A4" s="1" t="s">
        <v>48</v>
      </c>
      <c r="B4" s="2">
        <v>323553</v>
      </c>
      <c r="C4" s="2">
        <v>135572</v>
      </c>
      <c r="D4" s="2">
        <v>321296</v>
      </c>
      <c r="E4" s="2">
        <v>134508</v>
      </c>
      <c r="F4" s="3">
        <v>99.302000000000007</v>
      </c>
      <c r="G4" s="3">
        <v>99.215000000000003</v>
      </c>
    </row>
    <row r="5" spans="1:7" x14ac:dyDescent="0.25">
      <c r="A5" s="1" t="s">
        <v>415</v>
      </c>
      <c r="B5" s="1">
        <v>319</v>
      </c>
      <c r="C5" s="1">
        <v>150</v>
      </c>
      <c r="D5" s="1">
        <v>319</v>
      </c>
      <c r="E5" s="1">
        <v>150</v>
      </c>
      <c r="F5" s="3">
        <v>100</v>
      </c>
      <c r="G5" s="3">
        <v>100</v>
      </c>
    </row>
    <row r="6" spans="1:7" x14ac:dyDescent="0.25">
      <c r="A6" s="1" t="s">
        <v>49</v>
      </c>
      <c r="B6" s="2">
        <v>9115</v>
      </c>
      <c r="C6" s="2">
        <v>3699</v>
      </c>
      <c r="D6" s="2">
        <v>8615</v>
      </c>
      <c r="E6" s="2">
        <v>3485</v>
      </c>
      <c r="F6" s="3">
        <v>94.515000000000001</v>
      </c>
      <c r="G6" s="3">
        <v>94.215000000000003</v>
      </c>
    </row>
    <row r="7" spans="1:7" x14ac:dyDescent="0.25">
      <c r="A7" s="1" t="s">
        <v>50</v>
      </c>
      <c r="B7" s="2">
        <v>51044</v>
      </c>
      <c r="C7" s="2">
        <v>22896</v>
      </c>
      <c r="D7" s="2">
        <v>50564</v>
      </c>
      <c r="E7" s="2">
        <v>22710</v>
      </c>
      <c r="F7" s="3">
        <v>99.06</v>
      </c>
      <c r="G7" s="3">
        <v>99.188000000000002</v>
      </c>
    </row>
    <row r="8" spans="1:7" x14ac:dyDescent="0.25">
      <c r="A8" s="1" t="s">
        <v>2</v>
      </c>
      <c r="B8" s="2">
        <v>12597</v>
      </c>
      <c r="C8" s="2">
        <v>5378</v>
      </c>
      <c r="D8" s="2">
        <v>12485</v>
      </c>
      <c r="E8" s="2">
        <v>5346</v>
      </c>
      <c r="F8" s="3">
        <v>99.111000000000004</v>
      </c>
      <c r="G8" s="3">
        <v>99.405000000000001</v>
      </c>
    </row>
    <row r="9" spans="1:7" x14ac:dyDescent="0.25">
      <c r="A9" s="1" t="s">
        <v>3</v>
      </c>
      <c r="B9" s="2">
        <v>504686</v>
      </c>
      <c r="C9" s="2">
        <v>202356</v>
      </c>
      <c r="D9" s="2">
        <v>500392</v>
      </c>
      <c r="E9" s="2">
        <v>200972</v>
      </c>
      <c r="F9" s="3">
        <v>99.149000000000001</v>
      </c>
      <c r="G9" s="3">
        <v>99.316000000000003</v>
      </c>
    </row>
    <row r="10" spans="1:7" x14ac:dyDescent="0.25">
      <c r="A10" s="1" t="s">
        <v>4</v>
      </c>
      <c r="B10" s="2">
        <v>222</v>
      </c>
      <c r="C10" s="2">
        <v>149</v>
      </c>
      <c r="D10" s="2">
        <v>216</v>
      </c>
      <c r="E10" s="2">
        <v>144</v>
      </c>
      <c r="F10" s="3">
        <v>97.296999999999997</v>
      </c>
      <c r="G10" s="3">
        <v>96.644000000000005</v>
      </c>
    </row>
    <row r="11" spans="1:7" x14ac:dyDescent="0.25">
      <c r="A11" s="1" t="s">
        <v>51</v>
      </c>
      <c r="B11" s="2">
        <v>23078</v>
      </c>
      <c r="C11" s="2">
        <v>8744</v>
      </c>
      <c r="D11" s="2">
        <v>23078</v>
      </c>
      <c r="E11" s="2">
        <v>8744</v>
      </c>
      <c r="F11" s="3">
        <v>100</v>
      </c>
      <c r="G11" s="3">
        <v>100</v>
      </c>
    </row>
    <row r="12" spans="1:7" x14ac:dyDescent="0.25">
      <c r="A12" s="1" t="s">
        <v>5</v>
      </c>
      <c r="B12" s="2">
        <v>403</v>
      </c>
      <c r="C12" s="2">
        <v>394</v>
      </c>
      <c r="D12" s="2">
        <v>402</v>
      </c>
      <c r="E12" s="2">
        <v>393</v>
      </c>
      <c r="F12" s="3">
        <v>99.751999999999995</v>
      </c>
      <c r="G12" s="3">
        <v>99.745999999999995</v>
      </c>
    </row>
    <row r="13" spans="1:7" x14ac:dyDescent="0.25">
      <c r="A13" s="1" t="s">
        <v>52</v>
      </c>
      <c r="B13" s="2">
        <v>1802056</v>
      </c>
      <c r="C13" s="2">
        <v>810575</v>
      </c>
      <c r="D13" s="2">
        <v>1797318</v>
      </c>
      <c r="E13" s="2">
        <v>808950</v>
      </c>
      <c r="F13" s="3">
        <v>99.736999999999995</v>
      </c>
      <c r="G13" s="3">
        <v>99.8</v>
      </c>
    </row>
    <row r="14" spans="1:7" x14ac:dyDescent="0.25">
      <c r="A14" s="1" t="s">
        <v>7</v>
      </c>
      <c r="B14" s="2">
        <v>3599</v>
      </c>
      <c r="C14" s="2">
        <v>1182</v>
      </c>
      <c r="D14" s="2">
        <v>3496</v>
      </c>
      <c r="E14" s="2">
        <v>1171</v>
      </c>
      <c r="F14" s="3">
        <v>97.138000000000005</v>
      </c>
      <c r="G14" s="3">
        <v>99.069000000000003</v>
      </c>
    </row>
    <row r="15" spans="1:7" x14ac:dyDescent="0.25">
      <c r="A15" s="1" t="s">
        <v>53</v>
      </c>
      <c r="B15" s="2">
        <v>88584</v>
      </c>
      <c r="C15" s="2">
        <v>40687</v>
      </c>
      <c r="D15" s="2">
        <v>85344</v>
      </c>
      <c r="E15" s="2">
        <v>38898</v>
      </c>
      <c r="F15" s="3">
        <v>96.341999999999999</v>
      </c>
      <c r="G15" s="3">
        <v>95.602999999999994</v>
      </c>
    </row>
    <row r="16" spans="1:7" x14ac:dyDescent="0.25">
      <c r="A16" s="1" t="s">
        <v>54</v>
      </c>
      <c r="B16" s="2">
        <v>193655</v>
      </c>
      <c r="C16" s="2">
        <v>92298</v>
      </c>
      <c r="D16" s="2">
        <v>193060</v>
      </c>
      <c r="E16" s="2">
        <v>91981</v>
      </c>
      <c r="F16" s="3">
        <v>99.692999999999998</v>
      </c>
      <c r="G16" s="3">
        <v>99.656999999999996</v>
      </c>
    </row>
    <row r="17" spans="1:7" x14ac:dyDescent="0.25">
      <c r="A17" s="1" t="s">
        <v>14</v>
      </c>
      <c r="B17" s="2">
        <v>25269</v>
      </c>
      <c r="C17" s="2">
        <v>13505</v>
      </c>
      <c r="D17" s="2">
        <v>24835</v>
      </c>
      <c r="E17" s="2">
        <v>13273</v>
      </c>
      <c r="F17" s="3">
        <v>98.281999999999996</v>
      </c>
      <c r="G17" s="3">
        <v>98.281999999999996</v>
      </c>
    </row>
    <row r="18" spans="1:7" x14ac:dyDescent="0.25">
      <c r="A18" s="1" t="s">
        <v>18</v>
      </c>
      <c r="B18" s="2">
        <v>12</v>
      </c>
      <c r="C18" s="2">
        <v>9</v>
      </c>
      <c r="D18" s="2">
        <v>12</v>
      </c>
      <c r="E18" s="2">
        <v>9</v>
      </c>
      <c r="F18" s="3">
        <v>100</v>
      </c>
      <c r="G18" s="3">
        <v>100</v>
      </c>
    </row>
    <row r="19" spans="1:7" x14ac:dyDescent="0.25">
      <c r="A19" s="1" t="s">
        <v>55</v>
      </c>
      <c r="B19" s="2">
        <v>1287</v>
      </c>
      <c r="C19" s="2">
        <v>634</v>
      </c>
      <c r="D19" s="2">
        <v>1285</v>
      </c>
      <c r="E19" s="1">
        <v>632</v>
      </c>
      <c r="F19" s="3">
        <v>99.844999999999999</v>
      </c>
      <c r="G19" s="3">
        <v>99.685000000000002</v>
      </c>
    </row>
    <row r="20" spans="1:7" x14ac:dyDescent="0.25">
      <c r="A20" s="1" t="s">
        <v>56</v>
      </c>
      <c r="B20" s="2">
        <v>22540</v>
      </c>
      <c r="C20" s="2">
        <v>14758</v>
      </c>
      <c r="D20" s="2">
        <v>22306</v>
      </c>
      <c r="E20" s="2">
        <v>14611</v>
      </c>
      <c r="F20" s="3">
        <v>98.962000000000003</v>
      </c>
      <c r="G20" s="3">
        <v>99.004000000000005</v>
      </c>
    </row>
    <row r="21" spans="1:7" x14ac:dyDescent="0.25">
      <c r="A21" s="1" t="s">
        <v>57</v>
      </c>
      <c r="B21" s="2">
        <v>108700</v>
      </c>
      <c r="C21" s="2">
        <v>45708</v>
      </c>
      <c r="D21" s="2">
        <v>84296</v>
      </c>
      <c r="E21" s="2">
        <v>36112</v>
      </c>
      <c r="F21" s="3">
        <v>77.549000000000007</v>
      </c>
      <c r="G21" s="3">
        <v>79.006</v>
      </c>
    </row>
    <row r="22" spans="1:7" x14ac:dyDescent="0.25">
      <c r="A22" s="1" t="s">
        <v>22</v>
      </c>
      <c r="B22" s="2">
        <v>41905</v>
      </c>
      <c r="C22" s="2">
        <v>18098</v>
      </c>
      <c r="D22" s="2">
        <v>41805</v>
      </c>
      <c r="E22" s="2">
        <v>18062</v>
      </c>
      <c r="F22" s="3">
        <v>99.760999999999996</v>
      </c>
      <c r="G22" s="3">
        <v>99.801000000000002</v>
      </c>
    </row>
    <row r="23" spans="1:7" x14ac:dyDescent="0.25">
      <c r="A23" s="1" t="s">
        <v>23</v>
      </c>
      <c r="B23" s="2">
        <v>26056</v>
      </c>
      <c r="C23" s="2">
        <v>11773</v>
      </c>
      <c r="D23" s="2">
        <v>25914</v>
      </c>
      <c r="E23" s="2">
        <v>11720</v>
      </c>
      <c r="F23" s="3">
        <v>99.454999999999998</v>
      </c>
      <c r="G23" s="3">
        <v>99.55</v>
      </c>
    </row>
    <row r="24" spans="1:7" x14ac:dyDescent="0.25">
      <c r="A24" s="1" t="s">
        <v>58</v>
      </c>
      <c r="B24" s="2">
        <v>151275</v>
      </c>
      <c r="C24" s="2">
        <v>72627</v>
      </c>
      <c r="D24" s="2">
        <v>150894</v>
      </c>
      <c r="E24" s="2">
        <v>72436</v>
      </c>
      <c r="F24" s="3">
        <v>99.748000000000005</v>
      </c>
      <c r="G24" s="3">
        <v>99.736999999999995</v>
      </c>
    </row>
    <row r="25" spans="1:7" x14ac:dyDescent="0.25">
      <c r="A25" s="1" t="s">
        <v>59</v>
      </c>
      <c r="B25" s="2">
        <v>1044</v>
      </c>
      <c r="C25" s="2">
        <v>569</v>
      </c>
      <c r="D25" s="2">
        <v>764</v>
      </c>
      <c r="E25" s="2">
        <v>421</v>
      </c>
      <c r="F25" s="3">
        <v>73.180000000000007</v>
      </c>
      <c r="G25" s="3">
        <v>73.989000000000004</v>
      </c>
    </row>
    <row r="26" spans="1:7" x14ac:dyDescent="0.25">
      <c r="A26" s="1" t="s">
        <v>61</v>
      </c>
      <c r="B26" s="2">
        <v>412021</v>
      </c>
      <c r="C26" s="2">
        <v>192246</v>
      </c>
      <c r="D26" s="2">
        <v>411639</v>
      </c>
      <c r="E26" s="2">
        <v>192141</v>
      </c>
      <c r="F26" s="3">
        <v>99.906999999999996</v>
      </c>
      <c r="G26" s="3">
        <v>99.944999999999993</v>
      </c>
    </row>
    <row r="27" spans="1:7" x14ac:dyDescent="0.25">
      <c r="A27" s="1" t="s">
        <v>25</v>
      </c>
      <c r="B27" s="2">
        <v>5469459</v>
      </c>
      <c r="C27" s="2">
        <v>2896569</v>
      </c>
      <c r="D27" s="2">
        <v>5403978</v>
      </c>
      <c r="E27" s="2">
        <v>2872105</v>
      </c>
      <c r="F27" s="3">
        <v>98.802999999999997</v>
      </c>
      <c r="G27" s="3">
        <v>99.155000000000001</v>
      </c>
    </row>
    <row r="28" spans="1:7" x14ac:dyDescent="0.25">
      <c r="A28" s="1" t="s">
        <v>254</v>
      </c>
      <c r="B28" s="2">
        <v>7621260</v>
      </c>
      <c r="C28" s="2">
        <v>3480854</v>
      </c>
      <c r="D28" s="2">
        <v>7614650</v>
      </c>
      <c r="E28" s="2">
        <v>3477077</v>
      </c>
      <c r="F28" s="3">
        <v>99.912999999999997</v>
      </c>
      <c r="G28" s="3">
        <v>99.891000000000005</v>
      </c>
    </row>
    <row r="29" spans="1:7" x14ac:dyDescent="0.25">
      <c r="A29" s="1" t="s">
        <v>26</v>
      </c>
      <c r="B29" s="2">
        <v>1826</v>
      </c>
      <c r="C29" s="2">
        <v>861</v>
      </c>
      <c r="D29" s="2">
        <v>1821</v>
      </c>
      <c r="E29" s="2">
        <v>859</v>
      </c>
      <c r="F29" s="3">
        <v>99.725999999999999</v>
      </c>
      <c r="G29" s="3">
        <v>99.768000000000001</v>
      </c>
    </row>
    <row r="30" spans="1:7" x14ac:dyDescent="0.25">
      <c r="A30" s="1" t="s">
        <v>62</v>
      </c>
      <c r="B30" s="2">
        <v>316</v>
      </c>
      <c r="C30" s="2">
        <v>236</v>
      </c>
      <c r="D30" s="2">
        <v>315</v>
      </c>
      <c r="E30" s="1">
        <v>235</v>
      </c>
      <c r="F30" s="3">
        <v>99.683999999999997</v>
      </c>
      <c r="G30" s="3">
        <v>99.575999999999993</v>
      </c>
    </row>
    <row r="31" spans="1:7" x14ac:dyDescent="0.25">
      <c r="A31" s="1" t="s">
        <v>63</v>
      </c>
      <c r="B31" s="2">
        <v>7760</v>
      </c>
      <c r="C31" s="2">
        <v>7756</v>
      </c>
      <c r="D31" s="2">
        <v>6392</v>
      </c>
      <c r="E31" s="2">
        <v>6389</v>
      </c>
      <c r="F31" s="3">
        <v>82.370999999999995</v>
      </c>
      <c r="G31" s="3">
        <v>82.375</v>
      </c>
    </row>
    <row r="32" spans="1:7" x14ac:dyDescent="0.25">
      <c r="A32" s="1" t="s">
        <v>27</v>
      </c>
      <c r="B32" s="2">
        <v>62831</v>
      </c>
      <c r="C32" s="2">
        <v>35907</v>
      </c>
      <c r="D32" s="2">
        <v>37038</v>
      </c>
      <c r="E32" s="2">
        <v>21335</v>
      </c>
      <c r="F32" s="3">
        <v>58.948999999999998</v>
      </c>
      <c r="G32" s="3">
        <v>59.417000000000002</v>
      </c>
    </row>
    <row r="33" spans="1:7" x14ac:dyDescent="0.25">
      <c r="A33" s="1" t="s">
        <v>28</v>
      </c>
      <c r="B33" s="2">
        <v>344</v>
      </c>
      <c r="C33" s="2">
        <v>186</v>
      </c>
      <c r="D33" s="2">
        <v>310</v>
      </c>
      <c r="E33" s="2">
        <v>155</v>
      </c>
      <c r="F33" s="3">
        <v>90.116</v>
      </c>
      <c r="G33" s="3">
        <v>83.332999999999998</v>
      </c>
    </row>
    <row r="34" spans="1:7" x14ac:dyDescent="0.25">
      <c r="A34" s="1" t="s">
        <v>64</v>
      </c>
      <c r="B34" s="2">
        <v>8263</v>
      </c>
      <c r="C34" s="2">
        <v>3848</v>
      </c>
      <c r="D34" s="2">
        <v>8207</v>
      </c>
      <c r="E34" s="2">
        <v>3815</v>
      </c>
      <c r="F34" s="3">
        <v>99.322000000000003</v>
      </c>
      <c r="G34" s="3">
        <v>99.141999999999996</v>
      </c>
    </row>
    <row r="35" spans="1:7" x14ac:dyDescent="0.25">
      <c r="A35" s="1" t="s">
        <v>29</v>
      </c>
      <c r="B35" s="2">
        <v>7031</v>
      </c>
      <c r="C35" s="2">
        <v>4523</v>
      </c>
      <c r="D35" s="2">
        <v>6992</v>
      </c>
      <c r="E35" s="2">
        <v>4492</v>
      </c>
      <c r="F35" s="3">
        <v>99.444999999999993</v>
      </c>
      <c r="G35" s="3">
        <v>99.314999999999998</v>
      </c>
    </row>
    <row r="36" spans="1:7" x14ac:dyDescent="0.25">
      <c r="A36" s="1" t="s">
        <v>65</v>
      </c>
      <c r="B36" s="2">
        <v>13923</v>
      </c>
      <c r="C36" s="2">
        <v>9611</v>
      </c>
      <c r="D36" s="2">
        <v>6397</v>
      </c>
      <c r="E36" s="2">
        <v>4488</v>
      </c>
      <c r="F36" s="3">
        <v>45.945999999999998</v>
      </c>
      <c r="G36" s="3">
        <v>46.695999999999998</v>
      </c>
    </row>
    <row r="37" spans="1:7" x14ac:dyDescent="0.25">
      <c r="A37" s="1" t="s">
        <v>30</v>
      </c>
      <c r="B37" s="2">
        <v>44594</v>
      </c>
      <c r="C37" s="2">
        <v>21050</v>
      </c>
      <c r="D37" s="2">
        <v>44277</v>
      </c>
      <c r="E37" s="2">
        <v>20869</v>
      </c>
      <c r="F37" s="3">
        <v>99.289000000000001</v>
      </c>
      <c r="G37" s="3">
        <v>99.14</v>
      </c>
    </row>
    <row r="38" spans="1:7" x14ac:dyDescent="0.25">
      <c r="A38" s="1" t="s">
        <v>66</v>
      </c>
      <c r="B38" s="2">
        <v>1187</v>
      </c>
      <c r="C38" s="2">
        <v>717</v>
      </c>
      <c r="D38" s="2">
        <v>1141</v>
      </c>
      <c r="E38" s="2">
        <v>684</v>
      </c>
      <c r="F38" s="3">
        <v>96.125</v>
      </c>
      <c r="G38" s="3">
        <v>95.397000000000006</v>
      </c>
    </row>
    <row r="39" spans="1:7" x14ac:dyDescent="0.25">
      <c r="A39" s="7" t="s">
        <v>67</v>
      </c>
      <c r="B39" s="8">
        <v>6</v>
      </c>
      <c r="C39" s="8">
        <v>5</v>
      </c>
      <c r="D39" s="9">
        <v>6</v>
      </c>
      <c r="E39" s="1">
        <v>5</v>
      </c>
      <c r="F39" s="3">
        <v>100</v>
      </c>
      <c r="G39" s="3">
        <v>100</v>
      </c>
    </row>
    <row r="40" spans="1:7" x14ac:dyDescent="0.25">
      <c r="A40" s="1" t="s">
        <v>32</v>
      </c>
      <c r="B40" s="2">
        <v>5037</v>
      </c>
      <c r="C40" s="2">
        <v>2194</v>
      </c>
      <c r="D40" s="2">
        <v>4922</v>
      </c>
      <c r="E40" s="2">
        <v>2155</v>
      </c>
      <c r="F40" s="3">
        <v>97.716999999999999</v>
      </c>
      <c r="G40" s="3">
        <v>98.221999999999994</v>
      </c>
    </row>
    <row r="41" spans="1:7" x14ac:dyDescent="0.25">
      <c r="A41" s="1" t="s">
        <v>33</v>
      </c>
      <c r="B41" s="2">
        <v>2217</v>
      </c>
      <c r="C41" s="2">
        <v>1195</v>
      </c>
      <c r="D41" s="2">
        <v>2216</v>
      </c>
      <c r="E41" s="2">
        <v>1194</v>
      </c>
      <c r="F41" s="3">
        <v>99.954999999999998</v>
      </c>
      <c r="G41" s="3">
        <v>99.915999999999997</v>
      </c>
    </row>
    <row r="42" spans="1:7" x14ac:dyDescent="0.25">
      <c r="A42" s="1" t="s">
        <v>34</v>
      </c>
      <c r="B42" s="2">
        <v>36817</v>
      </c>
      <c r="C42" s="2">
        <v>16530</v>
      </c>
      <c r="D42" s="2">
        <v>36720</v>
      </c>
      <c r="E42" s="2">
        <v>16489</v>
      </c>
      <c r="F42" s="3">
        <v>99.736999999999995</v>
      </c>
      <c r="G42" s="3">
        <v>99.751999999999995</v>
      </c>
    </row>
    <row r="43" spans="1:7" x14ac:dyDescent="0.25">
      <c r="A43" s="1" t="s">
        <v>68</v>
      </c>
      <c r="B43" s="2">
        <v>899</v>
      </c>
      <c r="C43" s="2">
        <v>290</v>
      </c>
      <c r="D43" s="2">
        <v>890</v>
      </c>
      <c r="E43" s="2">
        <v>284</v>
      </c>
      <c r="F43" s="3">
        <v>98.998999999999995</v>
      </c>
      <c r="G43" s="3">
        <v>97.930999999999997</v>
      </c>
    </row>
    <row r="44" spans="1:7" x14ac:dyDescent="0.25">
      <c r="A44" s="1" t="s">
        <v>69</v>
      </c>
      <c r="B44" s="2">
        <v>149567</v>
      </c>
      <c r="C44" s="2">
        <v>93858</v>
      </c>
      <c r="D44" s="2">
        <v>148569</v>
      </c>
      <c r="E44" s="2">
        <v>93231</v>
      </c>
      <c r="F44" s="3">
        <v>99.332999999999998</v>
      </c>
      <c r="G44" s="3">
        <v>99.331999999999994</v>
      </c>
    </row>
    <row r="45" spans="1:7" x14ac:dyDescent="0.25">
      <c r="A45" s="1" t="s">
        <v>70</v>
      </c>
      <c r="B45" s="2">
        <v>423</v>
      </c>
      <c r="C45" s="2">
        <v>145</v>
      </c>
      <c r="D45" s="2">
        <v>414</v>
      </c>
      <c r="E45" s="2">
        <v>142</v>
      </c>
      <c r="F45" s="3">
        <v>97.872</v>
      </c>
      <c r="G45" s="3">
        <v>97.930999999999997</v>
      </c>
    </row>
    <row r="46" spans="1:7" x14ac:dyDescent="0.25">
      <c r="A46" s="1" t="s">
        <v>71</v>
      </c>
      <c r="B46" s="2">
        <v>1098</v>
      </c>
      <c r="C46" s="2">
        <v>553</v>
      </c>
      <c r="D46" s="2">
        <v>1063</v>
      </c>
      <c r="E46" s="1">
        <v>532</v>
      </c>
      <c r="F46" s="3">
        <v>96.811999999999998</v>
      </c>
      <c r="G46" s="3">
        <v>96.203000000000003</v>
      </c>
    </row>
    <row r="47" spans="1:7" x14ac:dyDescent="0.25">
      <c r="A47" s="1" t="s">
        <v>35</v>
      </c>
      <c r="B47" s="2">
        <v>1765</v>
      </c>
      <c r="C47" s="1">
        <v>985</v>
      </c>
      <c r="D47" s="2">
        <v>1672</v>
      </c>
      <c r="E47" s="1">
        <v>958</v>
      </c>
      <c r="F47" s="3">
        <v>94.730999999999995</v>
      </c>
      <c r="G47" s="3">
        <v>97.259</v>
      </c>
    </row>
    <row r="48" spans="1:7" x14ac:dyDescent="0.25">
      <c r="A48" s="14" t="s">
        <v>98</v>
      </c>
      <c r="B48" s="15">
        <f>SUM(B2:B47)</f>
        <v>18005452</v>
      </c>
      <c r="C48" s="15">
        <f>SUM(C2:C47)</f>
        <v>8613186</v>
      </c>
      <c r="D48" s="15">
        <f>SUM(D2:D47)</f>
        <v>17817681</v>
      </c>
      <c r="E48" s="15">
        <f>SUM(E2:E47)</f>
        <v>8530625</v>
      </c>
      <c r="F48" s="13">
        <f>100*D48/B48</f>
        <v>98.957143647379695</v>
      </c>
      <c r="G48" s="13">
        <f>100*E48/C48</f>
        <v>99.041458062092232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sqref="A1:G36"/>
    </sheetView>
  </sheetViews>
  <sheetFormatPr defaultRowHeight="15" x14ac:dyDescent="0.25"/>
  <cols>
    <col min="1" max="1" width="12.85546875" bestFit="1" customWidth="1"/>
    <col min="2" max="2" width="12.42578125" bestFit="1" customWidth="1"/>
    <col min="3" max="3" width="11.28515625" bestFit="1" customWidth="1"/>
    <col min="4" max="4" width="27.85546875" bestFit="1" customWidth="1"/>
    <col min="5" max="5" width="26.7109375" bestFit="1" customWidth="1"/>
    <col min="6" max="6" width="27.5703125" style="4" bestFit="1" customWidth="1"/>
    <col min="7" max="7" width="26.42578125" style="4" bestFit="1" customWidth="1"/>
  </cols>
  <sheetData>
    <row r="1" spans="1:7" x14ac:dyDescent="0.25">
      <c r="A1" s="1" t="s">
        <v>76</v>
      </c>
      <c r="B1" s="1" t="s">
        <v>41</v>
      </c>
      <c r="C1" s="1" t="s">
        <v>336</v>
      </c>
      <c r="D1" s="1" t="s">
        <v>342</v>
      </c>
      <c r="E1" s="1" t="s">
        <v>343</v>
      </c>
      <c r="F1" s="3" t="s">
        <v>340</v>
      </c>
      <c r="G1" s="3" t="s">
        <v>341</v>
      </c>
    </row>
    <row r="2" spans="1:7" x14ac:dyDescent="0.25">
      <c r="A2" s="1" t="s">
        <v>1</v>
      </c>
      <c r="B2" s="2">
        <v>41</v>
      </c>
      <c r="C2" s="2">
        <v>38</v>
      </c>
      <c r="D2" s="1">
        <v>41</v>
      </c>
      <c r="E2" s="1">
        <v>38</v>
      </c>
      <c r="F2" s="3">
        <v>100</v>
      </c>
      <c r="G2" s="3">
        <v>100</v>
      </c>
    </row>
    <row r="3" spans="1:7" x14ac:dyDescent="0.25">
      <c r="A3" s="1" t="s">
        <v>47</v>
      </c>
      <c r="B3" s="2">
        <v>2</v>
      </c>
      <c r="C3" s="2">
        <v>2</v>
      </c>
      <c r="D3" s="2">
        <v>2</v>
      </c>
      <c r="E3" s="2">
        <v>2</v>
      </c>
      <c r="F3" s="3">
        <v>100</v>
      </c>
      <c r="G3" s="3">
        <v>100</v>
      </c>
    </row>
    <row r="4" spans="1:7" x14ac:dyDescent="0.25">
      <c r="A4" s="1" t="s">
        <v>48</v>
      </c>
      <c r="B4" s="2">
        <v>165193</v>
      </c>
      <c r="C4" s="2">
        <v>138045</v>
      </c>
      <c r="D4" s="2">
        <v>164734</v>
      </c>
      <c r="E4" s="2">
        <v>137668</v>
      </c>
      <c r="F4" s="3">
        <v>99.721999999999994</v>
      </c>
      <c r="G4" s="3">
        <v>99.727000000000004</v>
      </c>
    </row>
    <row r="5" spans="1:7" x14ac:dyDescent="0.25">
      <c r="A5" s="1" t="s">
        <v>50</v>
      </c>
      <c r="B5" s="2">
        <v>9</v>
      </c>
      <c r="C5" s="2">
        <v>9</v>
      </c>
      <c r="D5" s="1">
        <v>9</v>
      </c>
      <c r="E5" s="1">
        <v>9</v>
      </c>
      <c r="F5" s="3">
        <v>100</v>
      </c>
      <c r="G5" s="3">
        <v>100</v>
      </c>
    </row>
    <row r="6" spans="1:7" x14ac:dyDescent="0.25">
      <c r="A6" s="1" t="s">
        <v>2</v>
      </c>
      <c r="B6" s="2">
        <v>4557</v>
      </c>
      <c r="C6" s="2">
        <v>4557</v>
      </c>
      <c r="D6" s="2">
        <v>4516</v>
      </c>
      <c r="E6" s="2">
        <v>4516</v>
      </c>
      <c r="F6" s="3">
        <v>99.1</v>
      </c>
      <c r="G6" s="3">
        <v>99.1</v>
      </c>
    </row>
    <row r="7" spans="1:7" x14ac:dyDescent="0.25">
      <c r="A7" s="1" t="s">
        <v>3</v>
      </c>
      <c r="B7" s="2">
        <v>276588</v>
      </c>
      <c r="C7" s="2">
        <v>275886</v>
      </c>
      <c r="D7" s="2">
        <v>276554</v>
      </c>
      <c r="E7" s="2">
        <v>275852</v>
      </c>
      <c r="F7" s="3">
        <v>99.988</v>
      </c>
      <c r="G7" s="3">
        <v>99.988</v>
      </c>
    </row>
    <row r="8" spans="1:7" x14ac:dyDescent="0.25">
      <c r="A8" s="1" t="s">
        <v>52</v>
      </c>
      <c r="B8" s="2">
        <v>494605</v>
      </c>
      <c r="C8" s="2">
        <v>493628</v>
      </c>
      <c r="D8" s="2">
        <v>493877</v>
      </c>
      <c r="E8" s="2">
        <v>492900</v>
      </c>
      <c r="F8" s="3">
        <v>99.852999999999994</v>
      </c>
      <c r="G8" s="3">
        <v>99.852999999999994</v>
      </c>
    </row>
    <row r="9" spans="1:7" x14ac:dyDescent="0.25">
      <c r="A9" s="1" t="s">
        <v>7</v>
      </c>
      <c r="B9" s="2">
        <v>770</v>
      </c>
      <c r="C9" s="2">
        <v>770</v>
      </c>
      <c r="D9" s="1">
        <v>767</v>
      </c>
      <c r="E9" s="1">
        <v>767</v>
      </c>
      <c r="F9" s="3">
        <v>99.61</v>
      </c>
      <c r="G9" s="3">
        <v>99.61</v>
      </c>
    </row>
    <row r="10" spans="1:7" x14ac:dyDescent="0.25">
      <c r="A10" s="1" t="s">
        <v>53</v>
      </c>
      <c r="B10" s="2">
        <v>72186</v>
      </c>
      <c r="C10" s="2">
        <v>72186</v>
      </c>
      <c r="D10" s="2">
        <v>41899</v>
      </c>
      <c r="E10" s="2">
        <v>41899</v>
      </c>
      <c r="F10" s="3">
        <v>58.042999999999999</v>
      </c>
      <c r="G10" s="3">
        <v>58.042999999999999</v>
      </c>
    </row>
    <row r="11" spans="1:7" x14ac:dyDescent="0.25">
      <c r="A11" s="1" t="s">
        <v>9</v>
      </c>
      <c r="B11" s="2">
        <v>72569</v>
      </c>
      <c r="C11" s="2">
        <v>72569</v>
      </c>
      <c r="D11" s="2">
        <v>52225</v>
      </c>
      <c r="E11" s="2">
        <v>52225</v>
      </c>
      <c r="F11" s="3">
        <v>71.965999999999994</v>
      </c>
      <c r="G11" s="3">
        <v>71.965999999999994</v>
      </c>
    </row>
    <row r="12" spans="1:7" x14ac:dyDescent="0.25">
      <c r="A12" s="1" t="s">
        <v>54</v>
      </c>
      <c r="B12" s="2">
        <v>67088</v>
      </c>
      <c r="C12" s="2">
        <v>66864</v>
      </c>
      <c r="D12" s="2">
        <v>66934</v>
      </c>
      <c r="E12" s="2">
        <v>66710</v>
      </c>
      <c r="F12" s="3">
        <v>99.77</v>
      </c>
      <c r="G12" s="3">
        <v>99.77</v>
      </c>
    </row>
    <row r="13" spans="1:7" x14ac:dyDescent="0.25">
      <c r="A13" s="1" t="s">
        <v>77</v>
      </c>
      <c r="B13" s="2">
        <v>52300</v>
      </c>
      <c r="C13" s="2">
        <v>52300</v>
      </c>
      <c r="D13" s="1">
        <v>0</v>
      </c>
      <c r="E13" s="1">
        <v>0</v>
      </c>
      <c r="F13" s="3">
        <v>0</v>
      </c>
      <c r="G13" s="3">
        <v>0</v>
      </c>
    </row>
    <row r="14" spans="1:7" x14ac:dyDescent="0.25">
      <c r="A14" s="1" t="s">
        <v>55</v>
      </c>
      <c r="B14" s="2">
        <v>408</v>
      </c>
      <c r="C14" s="2">
        <v>384</v>
      </c>
      <c r="D14" s="1">
        <v>408</v>
      </c>
      <c r="E14" s="1">
        <v>384</v>
      </c>
      <c r="F14" s="3">
        <v>100</v>
      </c>
      <c r="G14" s="3">
        <v>100</v>
      </c>
    </row>
    <row r="15" spans="1:7" x14ac:dyDescent="0.25">
      <c r="A15" s="1" t="s">
        <v>78</v>
      </c>
      <c r="B15" s="2">
        <v>3980</v>
      </c>
      <c r="C15" s="2">
        <v>3673</v>
      </c>
      <c r="D15" s="2">
        <v>3965</v>
      </c>
      <c r="E15" s="2">
        <v>3663</v>
      </c>
      <c r="F15" s="3">
        <v>99.623000000000005</v>
      </c>
      <c r="G15" s="3">
        <v>99.727999999999994</v>
      </c>
    </row>
    <row r="16" spans="1:7" x14ac:dyDescent="0.25">
      <c r="A16" s="1" t="s">
        <v>56</v>
      </c>
      <c r="B16" s="2">
        <v>5957</v>
      </c>
      <c r="C16" s="2">
        <v>4278</v>
      </c>
      <c r="D16" s="2">
        <v>5941</v>
      </c>
      <c r="E16" s="2">
        <v>4264</v>
      </c>
      <c r="F16" s="3">
        <v>99.730999999999995</v>
      </c>
      <c r="G16" s="3">
        <v>99.673000000000002</v>
      </c>
    </row>
    <row r="17" spans="1:7" x14ac:dyDescent="0.25">
      <c r="A17" s="1" t="s">
        <v>57</v>
      </c>
      <c r="B17" s="2">
        <v>634824</v>
      </c>
      <c r="C17" s="2">
        <v>630483</v>
      </c>
      <c r="D17" s="2">
        <v>631463</v>
      </c>
      <c r="E17" s="2">
        <v>627144</v>
      </c>
      <c r="F17" s="3">
        <v>99.471000000000004</v>
      </c>
      <c r="G17" s="3">
        <v>99.47</v>
      </c>
    </row>
    <row r="18" spans="1:7" x14ac:dyDescent="0.25">
      <c r="A18" s="1" t="s">
        <v>22</v>
      </c>
      <c r="B18" s="2">
        <v>5156</v>
      </c>
      <c r="C18" s="2">
        <v>4922</v>
      </c>
      <c r="D18" s="2">
        <v>5149</v>
      </c>
      <c r="E18" s="2">
        <v>4915</v>
      </c>
      <c r="F18" s="3">
        <v>99.864000000000004</v>
      </c>
      <c r="G18" s="3">
        <v>99.858000000000004</v>
      </c>
    </row>
    <row r="19" spans="1:7" x14ac:dyDescent="0.25">
      <c r="A19" s="1" t="s">
        <v>23</v>
      </c>
      <c r="B19" s="2">
        <v>4794</v>
      </c>
      <c r="C19" s="2">
        <v>4596</v>
      </c>
      <c r="D19" s="2">
        <v>4794</v>
      </c>
      <c r="E19" s="2">
        <v>4596</v>
      </c>
      <c r="F19" s="3">
        <v>100</v>
      </c>
      <c r="G19" s="3">
        <v>100</v>
      </c>
    </row>
    <row r="20" spans="1:7" x14ac:dyDescent="0.25">
      <c r="A20" s="1" t="s">
        <v>58</v>
      </c>
      <c r="B20" s="2">
        <v>50798</v>
      </c>
      <c r="C20" s="2">
        <v>50570</v>
      </c>
      <c r="D20" s="2">
        <v>50776</v>
      </c>
      <c r="E20" s="2">
        <v>50548</v>
      </c>
      <c r="F20" s="3">
        <v>99.956999999999994</v>
      </c>
      <c r="G20" s="3">
        <v>99.956000000000003</v>
      </c>
    </row>
    <row r="21" spans="1:7" x14ac:dyDescent="0.25">
      <c r="A21" s="1" t="s">
        <v>79</v>
      </c>
      <c r="B21" s="2">
        <v>133536</v>
      </c>
      <c r="C21" s="2">
        <v>133495</v>
      </c>
      <c r="D21" s="2">
        <v>133485</v>
      </c>
      <c r="E21" s="2">
        <v>133444</v>
      </c>
      <c r="F21" s="3">
        <v>99.962000000000003</v>
      </c>
      <c r="G21" s="3">
        <v>99.962000000000003</v>
      </c>
    </row>
    <row r="22" spans="1:7" x14ac:dyDescent="0.25">
      <c r="A22" s="1" t="s">
        <v>80</v>
      </c>
      <c r="B22" s="2">
        <v>691096</v>
      </c>
      <c r="C22" s="2">
        <v>691096</v>
      </c>
      <c r="D22" s="2">
        <v>691096</v>
      </c>
      <c r="E22" s="2">
        <v>691096</v>
      </c>
      <c r="F22" s="3">
        <v>100</v>
      </c>
      <c r="G22" s="3">
        <v>100</v>
      </c>
    </row>
    <row r="23" spans="1:7" x14ac:dyDescent="0.25">
      <c r="A23" s="1" t="s">
        <v>81</v>
      </c>
      <c r="B23" s="2">
        <v>148967</v>
      </c>
      <c r="C23" s="2">
        <v>130508</v>
      </c>
      <c r="D23" s="2">
        <v>146801</v>
      </c>
      <c r="E23" s="2">
        <v>128501</v>
      </c>
      <c r="F23" s="3">
        <v>98.546000000000006</v>
      </c>
      <c r="G23" s="3">
        <v>98.462000000000003</v>
      </c>
    </row>
    <row r="24" spans="1:7" x14ac:dyDescent="0.25">
      <c r="A24" s="1" t="s">
        <v>25</v>
      </c>
      <c r="B24" s="2">
        <v>1159475</v>
      </c>
      <c r="C24" s="2">
        <v>1158156</v>
      </c>
      <c r="D24" s="2">
        <v>1158378</v>
      </c>
      <c r="E24" s="2">
        <v>1157064</v>
      </c>
      <c r="F24" s="3">
        <v>99.905000000000001</v>
      </c>
      <c r="G24" s="3">
        <v>99.906000000000006</v>
      </c>
    </row>
    <row r="25" spans="1:7" x14ac:dyDescent="0.25">
      <c r="A25" s="1" t="s">
        <v>82</v>
      </c>
      <c r="B25" s="2">
        <v>1108576</v>
      </c>
      <c r="C25" s="2">
        <v>962138</v>
      </c>
      <c r="D25" s="2">
        <v>1105977</v>
      </c>
      <c r="E25" s="2">
        <v>959677</v>
      </c>
      <c r="F25" s="3">
        <v>99.766000000000005</v>
      </c>
      <c r="G25" s="3">
        <v>99.744</v>
      </c>
    </row>
    <row r="26" spans="1:7" x14ac:dyDescent="0.25">
      <c r="A26" s="1" t="s">
        <v>83</v>
      </c>
      <c r="B26" s="2">
        <v>8913</v>
      </c>
      <c r="C26" s="2">
        <v>8883</v>
      </c>
      <c r="D26" s="2">
        <v>5784</v>
      </c>
      <c r="E26" s="2">
        <v>5770</v>
      </c>
      <c r="F26" s="3">
        <v>64.894000000000005</v>
      </c>
      <c r="G26" s="3">
        <v>64.956000000000003</v>
      </c>
    </row>
    <row r="27" spans="1:7" x14ac:dyDescent="0.25">
      <c r="A27" s="1" t="s">
        <v>64</v>
      </c>
      <c r="B27" s="2">
        <v>896</v>
      </c>
      <c r="C27" s="2">
        <v>896</v>
      </c>
      <c r="D27" s="2">
        <v>891</v>
      </c>
      <c r="E27" s="2">
        <v>891</v>
      </c>
      <c r="F27" s="3">
        <v>99.441999999999993</v>
      </c>
      <c r="G27" s="3">
        <v>99.441999999999993</v>
      </c>
    </row>
    <row r="28" spans="1:7" x14ac:dyDescent="0.25">
      <c r="A28" s="1" t="s">
        <v>30</v>
      </c>
      <c r="B28" s="2">
        <v>14507</v>
      </c>
      <c r="C28" s="2">
        <v>14492</v>
      </c>
      <c r="D28" s="2">
        <v>8912</v>
      </c>
      <c r="E28" s="2">
        <v>8902</v>
      </c>
      <c r="F28" s="3">
        <v>61.432000000000002</v>
      </c>
      <c r="G28" s="3">
        <v>61.427</v>
      </c>
    </row>
    <row r="29" spans="1:7" x14ac:dyDescent="0.25">
      <c r="A29" s="1" t="s">
        <v>84</v>
      </c>
      <c r="B29" s="2">
        <v>389344</v>
      </c>
      <c r="C29" s="2">
        <v>389344</v>
      </c>
      <c r="D29" s="2">
        <v>43</v>
      </c>
      <c r="E29" s="2">
        <v>43</v>
      </c>
      <c r="F29" s="3">
        <v>1.0999999999999999E-2</v>
      </c>
      <c r="G29" s="3">
        <v>1.0999999999999999E-2</v>
      </c>
    </row>
    <row r="30" spans="1:7" x14ac:dyDescent="0.25">
      <c r="A30" s="1" t="s">
        <v>85</v>
      </c>
      <c r="B30" s="2">
        <v>4577</v>
      </c>
      <c r="C30" s="2">
        <v>4577</v>
      </c>
      <c r="D30" s="1">
        <v>7</v>
      </c>
      <c r="E30" s="1">
        <v>7</v>
      </c>
      <c r="F30" s="3">
        <v>0.153</v>
      </c>
      <c r="G30" s="3">
        <v>0.153</v>
      </c>
    </row>
    <row r="31" spans="1:7" x14ac:dyDescent="0.25">
      <c r="A31" s="1" t="s">
        <v>33</v>
      </c>
      <c r="B31" s="2">
        <v>655</v>
      </c>
      <c r="C31" s="2">
        <v>621</v>
      </c>
      <c r="D31" s="1">
        <v>655</v>
      </c>
      <c r="E31" s="1">
        <v>621</v>
      </c>
      <c r="F31" s="3">
        <v>100</v>
      </c>
      <c r="G31" s="3">
        <v>100</v>
      </c>
    </row>
    <row r="32" spans="1:7" x14ac:dyDescent="0.25">
      <c r="A32" s="1" t="s">
        <v>34</v>
      </c>
      <c r="B32" s="2">
        <v>16411</v>
      </c>
      <c r="C32" s="2">
        <v>16325</v>
      </c>
      <c r="D32" s="2">
        <v>16370</v>
      </c>
      <c r="E32" s="2">
        <v>16284</v>
      </c>
      <c r="F32" s="3">
        <v>99.75</v>
      </c>
      <c r="G32" s="3">
        <v>99.748999999999995</v>
      </c>
    </row>
    <row r="33" spans="1:7" x14ac:dyDescent="0.25">
      <c r="A33" s="1" t="s">
        <v>69</v>
      </c>
      <c r="B33" s="2">
        <v>23893</v>
      </c>
      <c r="C33" s="2">
        <v>17186</v>
      </c>
      <c r="D33" s="2">
        <v>23735</v>
      </c>
      <c r="E33" s="2">
        <v>17044</v>
      </c>
      <c r="F33" s="3">
        <v>99.338999999999999</v>
      </c>
      <c r="G33" s="3">
        <v>99.174000000000007</v>
      </c>
    </row>
    <row r="34" spans="1:7" x14ac:dyDescent="0.25">
      <c r="A34" s="1" t="s">
        <v>86</v>
      </c>
      <c r="B34" s="2">
        <v>1712</v>
      </c>
      <c r="C34" s="2">
        <v>1712</v>
      </c>
      <c r="D34" s="2">
        <v>1698</v>
      </c>
      <c r="E34" s="2">
        <v>1698</v>
      </c>
      <c r="F34" s="3">
        <v>99.182000000000002</v>
      </c>
      <c r="G34" s="3">
        <v>99.182000000000002</v>
      </c>
    </row>
    <row r="35" spans="1:7" x14ac:dyDescent="0.25">
      <c r="A35" s="1" t="s">
        <v>87</v>
      </c>
      <c r="B35" s="2">
        <v>5268</v>
      </c>
      <c r="C35" s="2">
        <v>5268</v>
      </c>
      <c r="D35" s="2">
        <v>5253</v>
      </c>
      <c r="E35" s="2">
        <v>5253</v>
      </c>
      <c r="F35" s="3">
        <v>99.715000000000003</v>
      </c>
      <c r="G35" s="3">
        <v>99.715000000000003</v>
      </c>
    </row>
    <row r="36" spans="1:7" x14ac:dyDescent="0.25">
      <c r="A36" s="1" t="s">
        <v>35</v>
      </c>
      <c r="B36" s="2">
        <v>618</v>
      </c>
      <c r="C36" s="2">
        <v>612</v>
      </c>
      <c r="D36" s="2">
        <v>618</v>
      </c>
      <c r="E36" s="2">
        <v>612</v>
      </c>
      <c r="F36" s="3">
        <v>100</v>
      </c>
      <c r="G36" s="3">
        <v>100</v>
      </c>
    </row>
    <row r="37" spans="1:7" x14ac:dyDescent="0.25">
      <c r="A37" s="5" t="s">
        <v>98</v>
      </c>
      <c r="B37" s="6">
        <f>SUM(B2:B36)</f>
        <v>5620269</v>
      </c>
      <c r="C37" s="6">
        <f>SUM(C2:C36)</f>
        <v>5411069</v>
      </c>
      <c r="D37" s="6">
        <f>SUM(D2:D36)</f>
        <v>5103757</v>
      </c>
      <c r="E37" s="6">
        <f>SUM(E2:E36)</f>
        <v>4895007</v>
      </c>
      <c r="F37" s="13">
        <f>100*D37/B37</f>
        <v>90.80983490292013</v>
      </c>
      <c r="G37" s="13">
        <f>100*E37/C37</f>
        <v>90.462845696478823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8"/>
  <sheetViews>
    <sheetView workbookViewId="0">
      <selection activeCell="J10" sqref="J10"/>
    </sheetView>
  </sheetViews>
  <sheetFormatPr defaultRowHeight="15" x14ac:dyDescent="0.25"/>
  <cols>
    <col min="1" max="1" width="13.140625" bestFit="1" customWidth="1"/>
    <col min="2" max="2" width="19.85546875" style="23" bestFit="1" customWidth="1"/>
    <col min="3" max="3" width="22.42578125" bestFit="1" customWidth="1"/>
    <col min="4" max="4" width="15.28515625" style="17" bestFit="1" customWidth="1"/>
    <col min="5" max="5" width="15.28515625" style="19" bestFit="1" customWidth="1"/>
    <col min="6" max="6" width="14.28515625" style="21" bestFit="1" customWidth="1"/>
  </cols>
  <sheetData>
    <row r="1" spans="1:6" x14ac:dyDescent="0.25">
      <c r="A1" s="1" t="s">
        <v>88</v>
      </c>
      <c r="B1" s="22" t="s">
        <v>386</v>
      </c>
      <c r="C1" s="1" t="s">
        <v>387</v>
      </c>
      <c r="D1" s="16" t="s">
        <v>366</v>
      </c>
      <c r="E1" s="18" t="s">
        <v>388</v>
      </c>
      <c r="F1" s="20" t="s">
        <v>389</v>
      </c>
    </row>
    <row r="2" spans="1:6" x14ac:dyDescent="0.25">
      <c r="A2" s="1" t="s">
        <v>1</v>
      </c>
      <c r="B2" s="22">
        <v>2003</v>
      </c>
      <c r="C2" s="1">
        <v>1</v>
      </c>
      <c r="D2" s="16">
        <v>148229.10999999999</v>
      </c>
      <c r="E2" s="18">
        <v>4764</v>
      </c>
      <c r="F2" s="20">
        <v>31.114000000000001</v>
      </c>
    </row>
    <row r="3" spans="1:6" x14ac:dyDescent="0.25">
      <c r="A3" s="1" t="s">
        <v>1</v>
      </c>
      <c r="B3" s="22">
        <v>2003</v>
      </c>
      <c r="C3" s="1">
        <v>2</v>
      </c>
      <c r="D3" s="16">
        <v>111372.38</v>
      </c>
      <c r="E3" s="18">
        <v>4527</v>
      </c>
      <c r="F3" s="20">
        <v>24.602</v>
      </c>
    </row>
    <row r="4" spans="1:6" x14ac:dyDescent="0.25">
      <c r="A4" s="1" t="s">
        <v>1</v>
      </c>
      <c r="B4" s="22">
        <v>2003</v>
      </c>
      <c r="C4" s="1">
        <v>3</v>
      </c>
      <c r="D4" s="16">
        <v>136184.48000000001</v>
      </c>
      <c r="E4" s="18">
        <v>4370</v>
      </c>
      <c r="F4" s="20">
        <v>31.163</v>
      </c>
    </row>
    <row r="5" spans="1:6" x14ac:dyDescent="0.25">
      <c r="A5" s="1" t="s">
        <v>1</v>
      </c>
      <c r="B5" s="22">
        <v>2003</v>
      </c>
      <c r="C5" s="1">
        <v>4</v>
      </c>
      <c r="D5" s="16">
        <v>149114.29999999999</v>
      </c>
      <c r="E5" s="18">
        <v>4395</v>
      </c>
      <c r="F5" s="20">
        <v>33.927999999999997</v>
      </c>
    </row>
    <row r="6" spans="1:6" x14ac:dyDescent="0.25">
      <c r="A6" s="1" t="s">
        <v>1</v>
      </c>
      <c r="B6" s="22">
        <v>2003</v>
      </c>
      <c r="C6" s="1">
        <v>5</v>
      </c>
      <c r="D6" s="16">
        <v>121052.02</v>
      </c>
      <c r="E6" s="18">
        <v>4422</v>
      </c>
      <c r="F6" s="20">
        <v>27.375</v>
      </c>
    </row>
    <row r="7" spans="1:6" x14ac:dyDescent="0.25">
      <c r="A7" s="1" t="s">
        <v>1</v>
      </c>
      <c r="B7" s="22">
        <v>2003</v>
      </c>
      <c r="C7" s="1">
        <v>6</v>
      </c>
      <c r="D7" s="16">
        <v>122613.22</v>
      </c>
      <c r="E7" s="18">
        <v>4359</v>
      </c>
      <c r="F7" s="20">
        <v>28.129000000000001</v>
      </c>
    </row>
    <row r="8" spans="1:6" x14ac:dyDescent="0.25">
      <c r="A8" s="1" t="s">
        <v>1</v>
      </c>
      <c r="B8" s="22">
        <v>2003</v>
      </c>
      <c r="C8" s="1">
        <v>7</v>
      </c>
      <c r="D8" s="16">
        <v>124410.9</v>
      </c>
      <c r="E8" s="18">
        <v>4214</v>
      </c>
      <c r="F8" s="20">
        <v>29.523</v>
      </c>
    </row>
    <row r="9" spans="1:6" x14ac:dyDescent="0.25">
      <c r="A9" s="1" t="s">
        <v>1</v>
      </c>
      <c r="B9" s="22">
        <v>2003</v>
      </c>
      <c r="C9" s="1">
        <v>8</v>
      </c>
      <c r="D9" s="16">
        <v>117553.9</v>
      </c>
      <c r="E9" s="18">
        <v>4259</v>
      </c>
      <c r="F9" s="20">
        <v>27.600999999999999</v>
      </c>
    </row>
    <row r="10" spans="1:6" x14ac:dyDescent="0.25">
      <c r="A10" s="1" t="s">
        <v>1</v>
      </c>
      <c r="B10" s="22">
        <v>2003</v>
      </c>
      <c r="C10" s="1">
        <v>9</v>
      </c>
      <c r="D10" s="16">
        <v>108292.43</v>
      </c>
      <c r="E10" s="18">
        <v>4256</v>
      </c>
      <c r="F10" s="20">
        <v>25.445</v>
      </c>
    </row>
    <row r="11" spans="1:6" x14ac:dyDescent="0.25">
      <c r="A11" s="1" t="s">
        <v>1</v>
      </c>
      <c r="B11" s="22">
        <v>2003</v>
      </c>
      <c r="C11" s="1">
        <v>10</v>
      </c>
      <c r="D11" s="16">
        <v>126670.84</v>
      </c>
      <c r="E11" s="18">
        <v>4216</v>
      </c>
      <c r="F11" s="20">
        <v>30.045000000000002</v>
      </c>
    </row>
    <row r="12" spans="1:6" x14ac:dyDescent="0.25">
      <c r="A12" s="1" t="s">
        <v>1</v>
      </c>
      <c r="B12" s="22">
        <v>2003</v>
      </c>
      <c r="C12" s="1">
        <v>11</v>
      </c>
      <c r="D12" s="16">
        <v>106345.13</v>
      </c>
      <c r="E12" s="18">
        <v>4186</v>
      </c>
      <c r="F12" s="20">
        <v>25.405000000000001</v>
      </c>
    </row>
    <row r="13" spans="1:6" x14ac:dyDescent="0.25">
      <c r="A13" s="1" t="s">
        <v>1</v>
      </c>
      <c r="B13" s="22">
        <v>2003</v>
      </c>
      <c r="C13" s="1">
        <v>12</v>
      </c>
      <c r="D13" s="16">
        <v>123907.68</v>
      </c>
      <c r="E13" s="18">
        <v>4340</v>
      </c>
      <c r="F13" s="20">
        <v>28.55</v>
      </c>
    </row>
    <row r="14" spans="1:6" x14ac:dyDescent="0.25">
      <c r="A14" s="1" t="s">
        <v>1</v>
      </c>
      <c r="B14" s="22">
        <v>2004</v>
      </c>
      <c r="C14" s="1">
        <v>1</v>
      </c>
      <c r="D14" s="16">
        <v>160901.71</v>
      </c>
      <c r="E14" s="18">
        <v>5201</v>
      </c>
      <c r="F14" s="20">
        <v>30.937000000000001</v>
      </c>
    </row>
    <row r="15" spans="1:6" x14ac:dyDescent="0.25">
      <c r="A15" s="1" t="s">
        <v>1</v>
      </c>
      <c r="B15" s="22">
        <v>2004</v>
      </c>
      <c r="C15" s="1">
        <v>2</v>
      </c>
      <c r="D15" s="16">
        <v>156222.89000000001</v>
      </c>
      <c r="E15" s="18">
        <v>5314</v>
      </c>
      <c r="F15" s="20">
        <v>29.398</v>
      </c>
    </row>
    <row r="16" spans="1:6" x14ac:dyDescent="0.25">
      <c r="A16" s="1" t="s">
        <v>1</v>
      </c>
      <c r="B16" s="22">
        <v>2004</v>
      </c>
      <c r="C16" s="1">
        <v>3</v>
      </c>
      <c r="D16" s="16">
        <v>187953.77</v>
      </c>
      <c r="E16" s="18">
        <v>5351</v>
      </c>
      <c r="F16" s="20">
        <v>35.125</v>
      </c>
    </row>
    <row r="17" spans="1:6" x14ac:dyDescent="0.25">
      <c r="A17" s="1" t="s">
        <v>1</v>
      </c>
      <c r="B17" s="22">
        <v>2004</v>
      </c>
      <c r="C17" s="1">
        <v>4</v>
      </c>
      <c r="D17" s="16">
        <v>180350.07</v>
      </c>
      <c r="E17" s="18">
        <v>5464</v>
      </c>
      <c r="F17" s="20">
        <v>33.006999999999998</v>
      </c>
    </row>
    <row r="18" spans="1:6" x14ac:dyDescent="0.25">
      <c r="A18" s="1" t="s">
        <v>1</v>
      </c>
      <c r="B18" s="22">
        <v>2004</v>
      </c>
      <c r="C18" s="1">
        <v>5</v>
      </c>
      <c r="D18" s="16">
        <v>173246.85</v>
      </c>
      <c r="E18" s="18">
        <v>5851</v>
      </c>
      <c r="F18" s="20">
        <v>29.61</v>
      </c>
    </row>
    <row r="19" spans="1:6" x14ac:dyDescent="0.25">
      <c r="A19" s="1" t="s">
        <v>1</v>
      </c>
      <c r="B19" s="22">
        <v>2004</v>
      </c>
      <c r="C19" s="1">
        <v>6</v>
      </c>
      <c r="D19" s="16">
        <v>198832.82</v>
      </c>
      <c r="E19" s="18">
        <v>5777</v>
      </c>
      <c r="F19" s="20">
        <v>34.417999999999999</v>
      </c>
    </row>
    <row r="20" spans="1:6" x14ac:dyDescent="0.25">
      <c r="A20" s="1" t="s">
        <v>1</v>
      </c>
      <c r="B20" s="22">
        <v>2004</v>
      </c>
      <c r="C20" s="1">
        <v>7</v>
      </c>
      <c r="D20" s="16">
        <v>168297.98</v>
      </c>
      <c r="E20" s="18">
        <v>6482</v>
      </c>
      <c r="F20" s="20">
        <v>25.963999999999999</v>
      </c>
    </row>
    <row r="21" spans="1:6" x14ac:dyDescent="0.25">
      <c r="A21" s="1" t="s">
        <v>1</v>
      </c>
      <c r="B21" s="22">
        <v>2004</v>
      </c>
      <c r="C21" s="1">
        <v>8</v>
      </c>
      <c r="D21" s="16">
        <v>213911.94</v>
      </c>
      <c r="E21" s="18">
        <v>6837</v>
      </c>
      <c r="F21" s="20">
        <v>31.286999999999999</v>
      </c>
    </row>
    <row r="22" spans="1:6" x14ac:dyDescent="0.25">
      <c r="A22" s="1" t="s">
        <v>1</v>
      </c>
      <c r="B22" s="22">
        <v>2004</v>
      </c>
      <c r="C22" s="1">
        <v>9</v>
      </c>
      <c r="D22" s="16">
        <v>209845.16</v>
      </c>
      <c r="E22" s="18">
        <v>6884</v>
      </c>
      <c r="F22" s="20">
        <v>30.483000000000001</v>
      </c>
    </row>
    <row r="23" spans="1:6" x14ac:dyDescent="0.25">
      <c r="A23" s="1" t="s">
        <v>1</v>
      </c>
      <c r="B23" s="22">
        <v>2004</v>
      </c>
      <c r="C23" s="1">
        <v>10</v>
      </c>
      <c r="D23" s="16">
        <v>195212.66</v>
      </c>
      <c r="E23" s="18">
        <v>7146</v>
      </c>
      <c r="F23" s="20">
        <v>27.318000000000001</v>
      </c>
    </row>
    <row r="24" spans="1:6" x14ac:dyDescent="0.25">
      <c r="A24" s="1" t="s">
        <v>1</v>
      </c>
      <c r="B24" s="22">
        <v>2004</v>
      </c>
      <c r="C24" s="1">
        <v>11</v>
      </c>
      <c r="D24" s="16">
        <v>225146.74</v>
      </c>
      <c r="E24" s="18">
        <v>7268</v>
      </c>
      <c r="F24" s="20">
        <v>30.978000000000002</v>
      </c>
    </row>
    <row r="25" spans="1:6" x14ac:dyDescent="0.25">
      <c r="A25" s="1" t="s">
        <v>1</v>
      </c>
      <c r="B25" s="22">
        <v>2004</v>
      </c>
      <c r="C25" s="1">
        <v>12</v>
      </c>
      <c r="D25" s="16">
        <v>230137.36</v>
      </c>
      <c r="E25" s="18">
        <v>7421</v>
      </c>
      <c r="F25" s="20">
        <v>31.012</v>
      </c>
    </row>
    <row r="26" spans="1:6" x14ac:dyDescent="0.25">
      <c r="A26" s="1" t="s">
        <v>1</v>
      </c>
      <c r="B26" s="22">
        <v>2005</v>
      </c>
      <c r="C26" s="1">
        <v>1</v>
      </c>
      <c r="D26" s="16">
        <v>251510.24</v>
      </c>
      <c r="E26" s="18">
        <v>7598</v>
      </c>
      <c r="F26" s="20">
        <v>33.101999999999997</v>
      </c>
    </row>
    <row r="27" spans="1:6" x14ac:dyDescent="0.25">
      <c r="A27" s="1" t="s">
        <v>1</v>
      </c>
      <c r="B27" s="22">
        <v>2005</v>
      </c>
      <c r="C27" s="1">
        <v>2</v>
      </c>
      <c r="D27" s="16">
        <v>235486.82</v>
      </c>
      <c r="E27" s="18">
        <v>7481</v>
      </c>
      <c r="F27" s="20">
        <v>31.478000000000002</v>
      </c>
    </row>
    <row r="28" spans="1:6" x14ac:dyDescent="0.25">
      <c r="A28" s="1" t="s">
        <v>1</v>
      </c>
      <c r="B28" s="22">
        <v>2005</v>
      </c>
      <c r="C28" s="1">
        <v>3</v>
      </c>
      <c r="D28" s="16">
        <v>294725.64</v>
      </c>
      <c r="E28" s="18">
        <v>7742</v>
      </c>
      <c r="F28" s="20">
        <v>38.067999999999998</v>
      </c>
    </row>
    <row r="29" spans="1:6" x14ac:dyDescent="0.25">
      <c r="A29" s="1" t="s">
        <v>1</v>
      </c>
      <c r="B29" s="22">
        <v>2005</v>
      </c>
      <c r="C29" s="1">
        <v>4</v>
      </c>
      <c r="D29" s="16">
        <v>243053.71</v>
      </c>
      <c r="E29" s="18">
        <v>7806</v>
      </c>
      <c r="F29" s="20">
        <v>31.137</v>
      </c>
    </row>
    <row r="30" spans="1:6" x14ac:dyDescent="0.25">
      <c r="A30" s="1" t="s">
        <v>1</v>
      </c>
      <c r="B30" s="22">
        <v>2005</v>
      </c>
      <c r="C30" s="1">
        <v>5</v>
      </c>
      <c r="D30" s="16">
        <v>289327.71999999997</v>
      </c>
      <c r="E30" s="18">
        <v>7803</v>
      </c>
      <c r="F30" s="20">
        <v>37.079000000000001</v>
      </c>
    </row>
    <row r="31" spans="1:6" x14ac:dyDescent="0.25">
      <c r="A31" s="1" t="s">
        <v>1</v>
      </c>
      <c r="B31" s="22">
        <v>2005</v>
      </c>
      <c r="C31" s="1">
        <v>6</v>
      </c>
      <c r="D31" s="16">
        <v>277915.15000000002</v>
      </c>
      <c r="E31" s="18">
        <v>7880</v>
      </c>
      <c r="F31" s="20">
        <v>35.268000000000001</v>
      </c>
    </row>
    <row r="32" spans="1:6" x14ac:dyDescent="0.25">
      <c r="A32" s="1" t="s">
        <v>1</v>
      </c>
      <c r="B32" s="22">
        <v>2005</v>
      </c>
      <c r="C32" s="1">
        <v>7</v>
      </c>
      <c r="D32" s="16">
        <v>216685.21</v>
      </c>
      <c r="E32" s="18">
        <v>8242</v>
      </c>
      <c r="F32" s="20">
        <v>26.29</v>
      </c>
    </row>
    <row r="33" spans="1:6" x14ac:dyDescent="0.25">
      <c r="A33" s="1" t="s">
        <v>1</v>
      </c>
      <c r="B33" s="22">
        <v>2005</v>
      </c>
      <c r="C33" s="1">
        <v>8</v>
      </c>
      <c r="D33" s="16">
        <v>257193.09</v>
      </c>
      <c r="E33" s="18">
        <v>8354</v>
      </c>
      <c r="F33" s="20">
        <v>30.786999999999999</v>
      </c>
    </row>
    <row r="34" spans="1:6" x14ac:dyDescent="0.25">
      <c r="A34" s="1" t="s">
        <v>1</v>
      </c>
      <c r="B34" s="22">
        <v>2005</v>
      </c>
      <c r="C34" s="1">
        <v>9</v>
      </c>
      <c r="D34" s="16">
        <v>233799.85</v>
      </c>
      <c r="E34" s="18">
        <v>8359</v>
      </c>
      <c r="F34" s="20">
        <v>27.97</v>
      </c>
    </row>
    <row r="35" spans="1:6" x14ac:dyDescent="0.25">
      <c r="A35" s="1" t="s">
        <v>1</v>
      </c>
      <c r="B35" s="22">
        <v>2005</v>
      </c>
      <c r="C35" s="1">
        <v>10</v>
      </c>
      <c r="D35" s="16">
        <v>237816.89</v>
      </c>
      <c r="E35" s="18">
        <v>8177</v>
      </c>
      <c r="F35" s="20">
        <v>29.084</v>
      </c>
    </row>
    <row r="36" spans="1:6" x14ac:dyDescent="0.25">
      <c r="A36" s="1" t="s">
        <v>1</v>
      </c>
      <c r="B36" s="22">
        <v>2005</v>
      </c>
      <c r="C36" s="1">
        <v>11</v>
      </c>
      <c r="D36" s="16">
        <v>252503.91</v>
      </c>
      <c r="E36" s="18">
        <v>8316</v>
      </c>
      <c r="F36" s="20">
        <v>30.364000000000001</v>
      </c>
    </row>
    <row r="37" spans="1:6" x14ac:dyDescent="0.25">
      <c r="A37" s="1" t="s">
        <v>1</v>
      </c>
      <c r="B37" s="22">
        <v>2005</v>
      </c>
      <c r="C37" s="1">
        <v>12</v>
      </c>
      <c r="D37" s="16">
        <v>213488.65</v>
      </c>
      <c r="E37" s="18">
        <v>8187</v>
      </c>
      <c r="F37" s="20">
        <v>26.077000000000002</v>
      </c>
    </row>
    <row r="38" spans="1:6" x14ac:dyDescent="0.25">
      <c r="A38" s="1" t="s">
        <v>1</v>
      </c>
      <c r="B38" s="22">
        <v>2006</v>
      </c>
      <c r="C38" s="1">
        <v>1</v>
      </c>
      <c r="D38" s="16">
        <v>314690.15999999997</v>
      </c>
      <c r="E38" s="18">
        <v>8203</v>
      </c>
      <c r="F38" s="20">
        <v>38.363</v>
      </c>
    </row>
    <row r="39" spans="1:6" x14ac:dyDescent="0.25">
      <c r="A39" s="1" t="s">
        <v>1</v>
      </c>
      <c r="B39" s="22">
        <v>2006</v>
      </c>
      <c r="C39" s="1">
        <v>2</v>
      </c>
      <c r="D39" s="16">
        <v>288512.26</v>
      </c>
      <c r="E39" s="18">
        <v>8200</v>
      </c>
      <c r="F39" s="20">
        <v>35.183999999999997</v>
      </c>
    </row>
    <row r="40" spans="1:6" x14ac:dyDescent="0.25">
      <c r="A40" s="1" t="s">
        <v>1</v>
      </c>
      <c r="B40" s="22">
        <v>2006</v>
      </c>
      <c r="C40" s="1">
        <v>3</v>
      </c>
      <c r="D40" s="16">
        <v>322258.59000000003</v>
      </c>
      <c r="E40" s="18">
        <v>8214</v>
      </c>
      <c r="F40" s="20">
        <v>39.232999999999997</v>
      </c>
    </row>
    <row r="41" spans="1:6" x14ac:dyDescent="0.25">
      <c r="A41" s="1" t="s">
        <v>1</v>
      </c>
      <c r="B41" s="22">
        <v>2006</v>
      </c>
      <c r="C41" s="1">
        <v>4</v>
      </c>
      <c r="D41" s="16">
        <v>253288.69</v>
      </c>
      <c r="E41" s="18">
        <v>7842</v>
      </c>
      <c r="F41" s="20">
        <v>32.298999999999999</v>
      </c>
    </row>
    <row r="42" spans="1:6" x14ac:dyDescent="0.25">
      <c r="A42" s="1" t="s">
        <v>1</v>
      </c>
      <c r="B42" s="22">
        <v>2006</v>
      </c>
      <c r="C42" s="1">
        <v>5</v>
      </c>
      <c r="D42" s="16">
        <v>285608.78000000003</v>
      </c>
      <c r="E42" s="18">
        <v>7838</v>
      </c>
      <c r="F42" s="20">
        <v>36.439</v>
      </c>
    </row>
    <row r="43" spans="1:6" x14ac:dyDescent="0.25">
      <c r="A43" s="1" t="s">
        <v>1</v>
      </c>
      <c r="B43" s="22">
        <v>2006</v>
      </c>
      <c r="C43" s="1">
        <v>6</v>
      </c>
      <c r="D43" s="16">
        <v>270059.15999999997</v>
      </c>
      <c r="E43" s="18">
        <v>7724</v>
      </c>
      <c r="F43" s="20">
        <v>34.963999999999999</v>
      </c>
    </row>
    <row r="44" spans="1:6" x14ac:dyDescent="0.25">
      <c r="A44" s="1" t="s">
        <v>1</v>
      </c>
      <c r="B44" s="22">
        <v>2006</v>
      </c>
      <c r="C44" s="1">
        <v>7</v>
      </c>
      <c r="D44" s="16">
        <v>236356.37</v>
      </c>
      <c r="E44" s="18">
        <v>7915</v>
      </c>
      <c r="F44" s="20">
        <v>29.861999999999998</v>
      </c>
    </row>
    <row r="45" spans="1:6" x14ac:dyDescent="0.25">
      <c r="A45" s="1" t="s">
        <v>1</v>
      </c>
      <c r="B45" s="22">
        <v>2006</v>
      </c>
      <c r="C45" s="1">
        <v>8</v>
      </c>
      <c r="D45" s="16">
        <v>290721.83</v>
      </c>
      <c r="E45" s="18">
        <v>7697</v>
      </c>
      <c r="F45" s="20">
        <v>37.771000000000001</v>
      </c>
    </row>
    <row r="46" spans="1:6" x14ac:dyDescent="0.25">
      <c r="A46" s="1" t="s">
        <v>1</v>
      </c>
      <c r="B46" s="22">
        <v>2006</v>
      </c>
      <c r="C46" s="1">
        <v>9</v>
      </c>
      <c r="D46" s="16">
        <v>220590.82</v>
      </c>
      <c r="E46" s="18">
        <v>7656</v>
      </c>
      <c r="F46" s="20">
        <v>28.812999999999999</v>
      </c>
    </row>
    <row r="47" spans="1:6" x14ac:dyDescent="0.25">
      <c r="A47" s="1" t="s">
        <v>1</v>
      </c>
      <c r="B47" s="22">
        <v>2006</v>
      </c>
      <c r="C47" s="1">
        <v>10</v>
      </c>
      <c r="D47" s="16">
        <v>240618.38</v>
      </c>
      <c r="E47" s="18">
        <v>7727</v>
      </c>
      <c r="F47" s="20">
        <v>31.14</v>
      </c>
    </row>
    <row r="48" spans="1:6" x14ac:dyDescent="0.25">
      <c r="A48" s="1" t="s">
        <v>1</v>
      </c>
      <c r="B48" s="22">
        <v>2006</v>
      </c>
      <c r="C48" s="1">
        <v>11</v>
      </c>
      <c r="D48" s="16">
        <v>230483.49</v>
      </c>
      <c r="E48" s="18">
        <v>7544</v>
      </c>
      <c r="F48" s="20">
        <v>30.552</v>
      </c>
    </row>
    <row r="49" spans="1:6" x14ac:dyDescent="0.25">
      <c r="A49" s="1" t="s">
        <v>1</v>
      </c>
      <c r="B49" s="22">
        <v>2006</v>
      </c>
      <c r="C49" s="1">
        <v>12</v>
      </c>
      <c r="D49" s="16">
        <v>209884.89</v>
      </c>
      <c r="E49" s="18">
        <v>7512</v>
      </c>
      <c r="F49" s="20">
        <v>27.94</v>
      </c>
    </row>
    <row r="50" spans="1:6" x14ac:dyDescent="0.25">
      <c r="A50" s="1" t="s">
        <v>1</v>
      </c>
      <c r="B50" s="22">
        <v>2007</v>
      </c>
      <c r="C50" s="1">
        <v>1</v>
      </c>
      <c r="D50" s="16">
        <v>251338.92</v>
      </c>
      <c r="E50" s="18">
        <v>6099</v>
      </c>
      <c r="F50" s="20">
        <v>41.21</v>
      </c>
    </row>
    <row r="51" spans="1:6" x14ac:dyDescent="0.25">
      <c r="A51" s="1" t="s">
        <v>1</v>
      </c>
      <c r="B51" s="22">
        <v>2007</v>
      </c>
      <c r="C51" s="1">
        <v>2</v>
      </c>
      <c r="D51" s="16">
        <v>228403.85</v>
      </c>
      <c r="E51" s="18">
        <v>5945</v>
      </c>
      <c r="F51" s="20">
        <v>38.418999999999997</v>
      </c>
    </row>
    <row r="52" spans="1:6" x14ac:dyDescent="0.25">
      <c r="A52" s="1" t="s">
        <v>1</v>
      </c>
      <c r="B52" s="22">
        <v>2007</v>
      </c>
      <c r="C52" s="1">
        <v>3</v>
      </c>
      <c r="D52" s="16">
        <v>298206.3</v>
      </c>
      <c r="E52" s="18">
        <v>5775</v>
      </c>
      <c r="F52" s="20">
        <v>51.637</v>
      </c>
    </row>
    <row r="53" spans="1:6" x14ac:dyDescent="0.25">
      <c r="A53" s="1" t="s">
        <v>1</v>
      </c>
      <c r="B53" s="22">
        <v>2007</v>
      </c>
      <c r="C53" s="1">
        <v>4</v>
      </c>
      <c r="D53" s="16">
        <v>472548.13</v>
      </c>
      <c r="E53" s="18">
        <v>5761</v>
      </c>
      <c r="F53" s="20">
        <v>82.025000000000006</v>
      </c>
    </row>
    <row r="54" spans="1:6" x14ac:dyDescent="0.25">
      <c r="A54" s="1" t="s">
        <v>1</v>
      </c>
      <c r="B54" s="22">
        <v>2007</v>
      </c>
      <c r="C54" s="1">
        <v>5</v>
      </c>
      <c r="D54" s="16">
        <v>1024533.7</v>
      </c>
      <c r="E54" s="18">
        <v>20871</v>
      </c>
      <c r="F54" s="20">
        <v>49.088999999999999</v>
      </c>
    </row>
    <row r="55" spans="1:6" x14ac:dyDescent="0.25">
      <c r="A55" s="1" t="s">
        <v>1</v>
      </c>
      <c r="B55" s="22">
        <v>2007</v>
      </c>
      <c r="C55" s="1">
        <v>6</v>
      </c>
      <c r="D55" s="16">
        <v>905521.97</v>
      </c>
      <c r="E55" s="18">
        <v>20859</v>
      </c>
      <c r="F55" s="20">
        <v>43.411999999999999</v>
      </c>
    </row>
    <row r="56" spans="1:6" x14ac:dyDescent="0.25">
      <c r="A56" s="1" t="s">
        <v>1</v>
      </c>
      <c r="B56" s="22">
        <v>2007</v>
      </c>
      <c r="C56" s="1">
        <v>7</v>
      </c>
      <c r="D56" s="16">
        <v>878553.92</v>
      </c>
      <c r="E56" s="18">
        <v>21692</v>
      </c>
      <c r="F56" s="20">
        <v>40.500999999999998</v>
      </c>
    </row>
    <row r="57" spans="1:6" x14ac:dyDescent="0.25">
      <c r="A57" s="1" t="s">
        <v>1</v>
      </c>
      <c r="B57" s="22">
        <v>2007</v>
      </c>
      <c r="C57" s="1">
        <v>8</v>
      </c>
      <c r="D57" s="16">
        <v>949688.43</v>
      </c>
      <c r="E57" s="18">
        <v>21772</v>
      </c>
      <c r="F57" s="20">
        <v>43.62</v>
      </c>
    </row>
    <row r="58" spans="1:6" x14ac:dyDescent="0.25">
      <c r="A58" s="1" t="s">
        <v>1</v>
      </c>
      <c r="B58" s="22">
        <v>2007</v>
      </c>
      <c r="C58" s="1">
        <v>9</v>
      </c>
      <c r="D58" s="16">
        <v>803739.12</v>
      </c>
      <c r="E58" s="18">
        <v>21545</v>
      </c>
      <c r="F58" s="20">
        <v>37.305</v>
      </c>
    </row>
    <row r="59" spans="1:6" x14ac:dyDescent="0.25">
      <c r="A59" s="1" t="s">
        <v>1</v>
      </c>
      <c r="B59" s="22">
        <v>2007</v>
      </c>
      <c r="C59" s="1">
        <v>10</v>
      </c>
      <c r="D59" s="16">
        <v>972108.73</v>
      </c>
      <c r="E59" s="18">
        <v>21516</v>
      </c>
      <c r="F59" s="20">
        <v>45.180999999999997</v>
      </c>
    </row>
    <row r="60" spans="1:6" x14ac:dyDescent="0.25">
      <c r="A60" s="1" t="s">
        <v>1</v>
      </c>
      <c r="B60" s="22">
        <v>2007</v>
      </c>
      <c r="C60" s="1">
        <v>11</v>
      </c>
      <c r="D60" s="16">
        <v>898536.6</v>
      </c>
      <c r="E60" s="18">
        <v>21379</v>
      </c>
      <c r="F60" s="20">
        <v>42.029000000000003</v>
      </c>
    </row>
    <row r="61" spans="1:6" x14ac:dyDescent="0.25">
      <c r="A61" s="1" t="s">
        <v>1</v>
      </c>
      <c r="B61" s="22">
        <v>2007</v>
      </c>
      <c r="C61" s="1">
        <v>12</v>
      </c>
      <c r="D61" s="16">
        <v>778861.14</v>
      </c>
      <c r="E61" s="18">
        <v>21355</v>
      </c>
      <c r="F61" s="20">
        <v>36.472000000000001</v>
      </c>
    </row>
    <row r="62" spans="1:6" x14ac:dyDescent="0.25">
      <c r="A62" s="1" t="s">
        <v>1</v>
      </c>
      <c r="B62" s="22">
        <v>2008</v>
      </c>
      <c r="C62" s="1">
        <v>1</v>
      </c>
      <c r="D62" s="16">
        <v>1470377.45</v>
      </c>
      <c r="E62" s="18">
        <v>22231</v>
      </c>
      <c r="F62" s="20">
        <v>66.141000000000005</v>
      </c>
    </row>
    <row r="63" spans="1:6" x14ac:dyDescent="0.25">
      <c r="A63" s="1" t="s">
        <v>1</v>
      </c>
      <c r="B63" s="22">
        <v>2008</v>
      </c>
      <c r="C63" s="1">
        <v>2</v>
      </c>
      <c r="D63" s="16">
        <v>1138956.68</v>
      </c>
      <c r="E63" s="18">
        <v>22129</v>
      </c>
      <c r="F63" s="20">
        <v>51.469000000000001</v>
      </c>
    </row>
    <row r="64" spans="1:6" x14ac:dyDescent="0.25">
      <c r="A64" s="1" t="s">
        <v>1</v>
      </c>
      <c r="B64" s="22">
        <v>2008</v>
      </c>
      <c r="C64" s="1">
        <v>3</v>
      </c>
      <c r="D64" s="16">
        <v>1337012.8799999999</v>
      </c>
      <c r="E64" s="18">
        <v>22201</v>
      </c>
      <c r="F64" s="20">
        <v>60.222999999999999</v>
      </c>
    </row>
    <row r="65" spans="1:6" x14ac:dyDescent="0.25">
      <c r="A65" s="1" t="s">
        <v>1</v>
      </c>
      <c r="B65" s="22">
        <v>2008</v>
      </c>
      <c r="C65" s="1">
        <v>4</v>
      </c>
      <c r="D65" s="16">
        <v>1313421.46</v>
      </c>
      <c r="E65" s="18">
        <v>21885</v>
      </c>
      <c r="F65" s="20">
        <v>60.015000000000001</v>
      </c>
    </row>
    <row r="66" spans="1:6" x14ac:dyDescent="0.25">
      <c r="A66" s="1" t="s">
        <v>1</v>
      </c>
      <c r="B66" s="22">
        <v>2008</v>
      </c>
      <c r="C66" s="1">
        <v>5</v>
      </c>
      <c r="D66" s="16">
        <v>1225390.32</v>
      </c>
      <c r="E66" s="18">
        <v>21763</v>
      </c>
      <c r="F66" s="20">
        <v>56.305999999999997</v>
      </c>
    </row>
    <row r="67" spans="1:6" x14ac:dyDescent="0.25">
      <c r="A67" s="1" t="s">
        <v>1</v>
      </c>
      <c r="B67" s="22">
        <v>2008</v>
      </c>
      <c r="C67" s="1">
        <v>6</v>
      </c>
      <c r="D67" s="16">
        <v>1272344.3999999999</v>
      </c>
      <c r="E67" s="18">
        <v>21873</v>
      </c>
      <c r="F67" s="20">
        <v>58.17</v>
      </c>
    </row>
    <row r="68" spans="1:6" x14ac:dyDescent="0.25">
      <c r="A68" s="1" t="s">
        <v>1</v>
      </c>
      <c r="B68" s="22">
        <v>2008</v>
      </c>
      <c r="C68" s="1">
        <v>7</v>
      </c>
      <c r="D68" s="16">
        <v>1211276.78</v>
      </c>
      <c r="E68" s="18">
        <v>21742</v>
      </c>
      <c r="F68" s="20">
        <v>55.710999999999999</v>
      </c>
    </row>
    <row r="69" spans="1:6" x14ac:dyDescent="0.25">
      <c r="A69" s="1" t="s">
        <v>1</v>
      </c>
      <c r="B69" s="22">
        <v>2008</v>
      </c>
      <c r="C69" s="1">
        <v>8</v>
      </c>
      <c r="D69" s="16">
        <v>1146309.96</v>
      </c>
      <c r="E69" s="18">
        <v>21586</v>
      </c>
      <c r="F69" s="20">
        <v>53.103999999999999</v>
      </c>
    </row>
    <row r="70" spans="1:6" x14ac:dyDescent="0.25">
      <c r="A70" s="1" t="s">
        <v>1</v>
      </c>
      <c r="B70" s="22">
        <v>2008</v>
      </c>
      <c r="C70" s="1">
        <v>9</v>
      </c>
      <c r="D70" s="16">
        <v>1164139.23</v>
      </c>
      <c r="E70" s="18">
        <v>21673</v>
      </c>
      <c r="F70" s="20">
        <v>53.713999999999999</v>
      </c>
    </row>
    <row r="71" spans="1:6" x14ac:dyDescent="0.25">
      <c r="A71" s="1" t="s">
        <v>1</v>
      </c>
      <c r="B71" s="22">
        <v>2008</v>
      </c>
      <c r="C71" s="1">
        <v>10</v>
      </c>
      <c r="D71" s="16">
        <v>1193351.83</v>
      </c>
      <c r="E71" s="18">
        <v>21691</v>
      </c>
      <c r="F71" s="20">
        <v>55.015999999999998</v>
      </c>
    </row>
    <row r="72" spans="1:6" x14ac:dyDescent="0.25">
      <c r="A72" s="1" t="s">
        <v>1</v>
      </c>
      <c r="B72" s="22">
        <v>2008</v>
      </c>
      <c r="C72" s="1">
        <v>11</v>
      </c>
      <c r="D72" s="16">
        <v>1007174.11</v>
      </c>
      <c r="E72" s="18">
        <v>21612</v>
      </c>
      <c r="F72" s="20">
        <v>46.603000000000002</v>
      </c>
    </row>
    <row r="73" spans="1:6" x14ac:dyDescent="0.25">
      <c r="A73" s="1" t="s">
        <v>1</v>
      </c>
      <c r="B73" s="22">
        <v>2008</v>
      </c>
      <c r="C73" s="1">
        <v>12</v>
      </c>
      <c r="D73" s="16">
        <v>1206319.25</v>
      </c>
      <c r="E73" s="18">
        <v>21401</v>
      </c>
      <c r="F73" s="20">
        <v>56.366999999999997</v>
      </c>
    </row>
    <row r="74" spans="1:6" x14ac:dyDescent="0.25">
      <c r="A74" s="1" t="s">
        <v>1</v>
      </c>
      <c r="B74" s="22">
        <v>2009</v>
      </c>
      <c r="C74" s="1">
        <v>1</v>
      </c>
      <c r="D74" s="16">
        <v>1543169.11</v>
      </c>
      <c r="E74" s="18">
        <v>21970</v>
      </c>
      <c r="F74" s="20">
        <v>70.239999999999995</v>
      </c>
    </row>
    <row r="75" spans="1:6" x14ac:dyDescent="0.25">
      <c r="A75" s="1" t="s">
        <v>1</v>
      </c>
      <c r="B75" s="22">
        <v>2009</v>
      </c>
      <c r="C75" s="1">
        <v>2</v>
      </c>
      <c r="D75" s="16">
        <v>1399588.6</v>
      </c>
      <c r="E75" s="18">
        <v>21869</v>
      </c>
      <c r="F75" s="20">
        <v>63.999000000000002</v>
      </c>
    </row>
    <row r="76" spans="1:6" x14ac:dyDescent="0.25">
      <c r="A76" s="1" t="s">
        <v>1</v>
      </c>
      <c r="B76" s="22">
        <v>2009</v>
      </c>
      <c r="C76" s="1">
        <v>3</v>
      </c>
      <c r="D76" s="16">
        <v>1631980.14</v>
      </c>
      <c r="E76" s="18">
        <v>21756</v>
      </c>
      <c r="F76" s="20">
        <v>75.013000000000005</v>
      </c>
    </row>
    <row r="77" spans="1:6" x14ac:dyDescent="0.25">
      <c r="A77" s="1" t="s">
        <v>1</v>
      </c>
      <c r="B77" s="22">
        <v>2009</v>
      </c>
      <c r="C77" s="1">
        <v>4</v>
      </c>
      <c r="D77" s="16">
        <v>1515314.9</v>
      </c>
      <c r="E77" s="18">
        <v>21546</v>
      </c>
      <c r="F77" s="20">
        <v>70.328999999999994</v>
      </c>
    </row>
    <row r="78" spans="1:6" x14ac:dyDescent="0.25">
      <c r="A78" s="1" t="s">
        <v>1</v>
      </c>
      <c r="B78" s="22">
        <v>2009</v>
      </c>
      <c r="C78" s="1">
        <v>5</v>
      </c>
      <c r="D78" s="16">
        <v>1085242.27</v>
      </c>
      <c r="E78" s="18">
        <v>21434</v>
      </c>
      <c r="F78" s="20">
        <v>50.631999999999998</v>
      </c>
    </row>
    <row r="79" spans="1:6" x14ac:dyDescent="0.25">
      <c r="A79" s="1" t="s">
        <v>1</v>
      </c>
      <c r="B79" s="22">
        <v>2009</v>
      </c>
      <c r="C79" s="1">
        <v>6</v>
      </c>
      <c r="D79" s="16">
        <v>1289786.01</v>
      </c>
      <c r="E79" s="18">
        <v>21347</v>
      </c>
      <c r="F79" s="20">
        <v>60.42</v>
      </c>
    </row>
    <row r="80" spans="1:6" x14ac:dyDescent="0.25">
      <c r="A80" s="1" t="s">
        <v>1</v>
      </c>
      <c r="B80" s="22">
        <v>2009</v>
      </c>
      <c r="C80" s="1">
        <v>7</v>
      </c>
      <c r="D80" s="16">
        <v>1077447.6100000001</v>
      </c>
      <c r="E80" s="18">
        <v>21289</v>
      </c>
      <c r="F80" s="20">
        <v>50.610999999999997</v>
      </c>
    </row>
    <row r="81" spans="1:6" x14ac:dyDescent="0.25">
      <c r="A81" s="1" t="s">
        <v>1</v>
      </c>
      <c r="B81" s="22">
        <v>2009</v>
      </c>
      <c r="C81" s="1">
        <v>8</v>
      </c>
      <c r="D81" s="16">
        <v>1057924.77</v>
      </c>
      <c r="E81" s="18">
        <v>20963</v>
      </c>
      <c r="F81" s="20">
        <v>50.466000000000001</v>
      </c>
    </row>
    <row r="82" spans="1:6" x14ac:dyDescent="0.25">
      <c r="A82" s="1" t="s">
        <v>1</v>
      </c>
      <c r="B82" s="22">
        <v>2009</v>
      </c>
      <c r="C82" s="1">
        <v>9</v>
      </c>
      <c r="D82" s="16">
        <v>1046185.67</v>
      </c>
      <c r="E82" s="18">
        <v>20868</v>
      </c>
      <c r="F82" s="20">
        <v>50.133000000000003</v>
      </c>
    </row>
    <row r="83" spans="1:6" x14ac:dyDescent="0.25">
      <c r="A83" s="1" t="s">
        <v>1</v>
      </c>
      <c r="B83" s="22">
        <v>2009</v>
      </c>
      <c r="C83" s="1">
        <v>10</v>
      </c>
      <c r="D83" s="16">
        <v>1100916.77</v>
      </c>
      <c r="E83" s="18">
        <v>20471</v>
      </c>
      <c r="F83" s="20">
        <v>53.779000000000003</v>
      </c>
    </row>
    <row r="84" spans="1:6" x14ac:dyDescent="0.25">
      <c r="A84" s="1" t="s">
        <v>1</v>
      </c>
      <c r="B84" s="22">
        <v>2009</v>
      </c>
      <c r="C84" s="1">
        <v>11</v>
      </c>
      <c r="D84" s="16">
        <v>992586.65</v>
      </c>
      <c r="E84" s="18">
        <v>20094</v>
      </c>
      <c r="F84" s="20">
        <v>49.396999999999998</v>
      </c>
    </row>
    <row r="85" spans="1:6" x14ac:dyDescent="0.25">
      <c r="A85" s="1" t="s">
        <v>1</v>
      </c>
      <c r="B85" s="22">
        <v>2009</v>
      </c>
      <c r="C85" s="1">
        <v>12</v>
      </c>
      <c r="D85" s="16">
        <v>1103562.28</v>
      </c>
      <c r="E85" s="18">
        <v>20247</v>
      </c>
      <c r="F85" s="20">
        <v>54.505000000000003</v>
      </c>
    </row>
    <row r="86" spans="1:6" x14ac:dyDescent="0.25">
      <c r="A86" s="1" t="s">
        <v>1</v>
      </c>
      <c r="B86" s="22">
        <v>2010</v>
      </c>
      <c r="C86" s="1">
        <v>1</v>
      </c>
      <c r="D86" s="16">
        <v>1259005.6399999999</v>
      </c>
      <c r="E86" s="18">
        <v>20530</v>
      </c>
      <c r="F86" s="20">
        <v>61.325000000000003</v>
      </c>
    </row>
    <row r="87" spans="1:6" x14ac:dyDescent="0.25">
      <c r="A87" s="1" t="s">
        <v>1</v>
      </c>
      <c r="B87" s="22">
        <v>2010</v>
      </c>
      <c r="C87" s="1">
        <v>2</v>
      </c>
      <c r="D87" s="16">
        <v>1138378.04</v>
      </c>
      <c r="E87" s="18">
        <v>20382</v>
      </c>
      <c r="F87" s="20">
        <v>55.851999999999997</v>
      </c>
    </row>
    <row r="88" spans="1:6" x14ac:dyDescent="0.25">
      <c r="A88" s="1" t="s">
        <v>1</v>
      </c>
      <c r="B88" s="22">
        <v>2010</v>
      </c>
      <c r="C88" s="1">
        <v>3</v>
      </c>
      <c r="D88" s="16">
        <v>1395452.54</v>
      </c>
      <c r="E88" s="18">
        <v>20280</v>
      </c>
      <c r="F88" s="20">
        <v>68.808999999999997</v>
      </c>
    </row>
    <row r="89" spans="1:6" x14ac:dyDescent="0.25">
      <c r="A89" s="1" t="s">
        <v>1</v>
      </c>
      <c r="B89" s="22">
        <v>2010</v>
      </c>
      <c r="C89" s="1">
        <v>4</v>
      </c>
      <c r="D89" s="16">
        <v>1259951.25</v>
      </c>
      <c r="E89" s="18">
        <v>20731</v>
      </c>
      <c r="F89" s="20">
        <v>60.776000000000003</v>
      </c>
    </row>
    <row r="90" spans="1:6" x14ac:dyDescent="0.25">
      <c r="A90" s="1" t="s">
        <v>1</v>
      </c>
      <c r="B90" s="22">
        <v>2010</v>
      </c>
      <c r="C90" s="1">
        <v>5</v>
      </c>
      <c r="D90" s="16">
        <v>1153872.54</v>
      </c>
      <c r="E90" s="18">
        <v>19963</v>
      </c>
      <c r="F90" s="20">
        <v>57.801000000000002</v>
      </c>
    </row>
    <row r="91" spans="1:6" x14ac:dyDescent="0.25">
      <c r="A91" s="1" t="s">
        <v>1</v>
      </c>
      <c r="B91" s="22">
        <v>2010</v>
      </c>
      <c r="C91" s="1">
        <v>6</v>
      </c>
      <c r="D91" s="16">
        <v>1256852.3999999999</v>
      </c>
      <c r="E91" s="18">
        <v>19793</v>
      </c>
      <c r="F91" s="20">
        <v>63.5</v>
      </c>
    </row>
    <row r="92" spans="1:6" x14ac:dyDescent="0.25">
      <c r="A92" s="1" t="s">
        <v>1</v>
      </c>
      <c r="B92" s="22">
        <v>2010</v>
      </c>
      <c r="C92" s="1">
        <v>7</v>
      </c>
      <c r="D92" s="16">
        <v>1017841.17</v>
      </c>
      <c r="E92" s="18">
        <v>19596</v>
      </c>
      <c r="F92" s="20">
        <v>51.941000000000003</v>
      </c>
    </row>
    <row r="93" spans="1:6" x14ac:dyDescent="0.25">
      <c r="A93" s="1" t="s">
        <v>1</v>
      </c>
      <c r="B93" s="22">
        <v>2010</v>
      </c>
      <c r="C93" s="1">
        <v>8</v>
      </c>
      <c r="D93" s="16">
        <v>1125426.26</v>
      </c>
      <c r="E93" s="18">
        <v>19481</v>
      </c>
      <c r="F93" s="20">
        <v>57.77</v>
      </c>
    </row>
    <row r="94" spans="1:6" x14ac:dyDescent="0.25">
      <c r="A94" s="1" t="s">
        <v>1</v>
      </c>
      <c r="B94" s="22">
        <v>2010</v>
      </c>
      <c r="C94" s="1">
        <v>9</v>
      </c>
      <c r="D94" s="16">
        <v>1020216.14</v>
      </c>
      <c r="E94" s="18">
        <v>19387</v>
      </c>
      <c r="F94" s="20">
        <v>52.624000000000002</v>
      </c>
    </row>
    <row r="95" spans="1:6" x14ac:dyDescent="0.25">
      <c r="A95" s="1" t="s">
        <v>1</v>
      </c>
      <c r="B95" s="22">
        <v>2010</v>
      </c>
      <c r="C95" s="1">
        <v>10</v>
      </c>
      <c r="D95" s="16">
        <v>969460.34</v>
      </c>
      <c r="E95" s="18">
        <v>19186</v>
      </c>
      <c r="F95" s="20">
        <v>50.53</v>
      </c>
    </row>
    <row r="96" spans="1:6" x14ac:dyDescent="0.25">
      <c r="A96" s="1" t="s">
        <v>1</v>
      </c>
      <c r="B96" s="22">
        <v>2010</v>
      </c>
      <c r="C96" s="1">
        <v>11</v>
      </c>
      <c r="D96" s="16">
        <v>1107720.32</v>
      </c>
      <c r="E96" s="18">
        <v>19237</v>
      </c>
      <c r="F96" s="20">
        <v>57.582999999999998</v>
      </c>
    </row>
    <row r="97" spans="1:6" x14ac:dyDescent="0.25">
      <c r="A97" s="1" t="s">
        <v>1</v>
      </c>
      <c r="B97" s="22">
        <v>2010</v>
      </c>
      <c r="C97" s="1">
        <v>12</v>
      </c>
      <c r="D97" s="16">
        <v>1076134.8400000001</v>
      </c>
      <c r="E97" s="18">
        <v>19246</v>
      </c>
      <c r="F97" s="20">
        <v>55.914999999999999</v>
      </c>
    </row>
    <row r="98" spans="1:6" x14ac:dyDescent="0.25">
      <c r="A98" s="1" t="s">
        <v>1</v>
      </c>
      <c r="B98" s="22">
        <v>2011</v>
      </c>
      <c r="C98" s="1">
        <v>1</v>
      </c>
      <c r="D98" s="16">
        <v>1125168.72</v>
      </c>
      <c r="E98" s="18">
        <v>39659</v>
      </c>
      <c r="F98" s="20">
        <v>28.370999999999999</v>
      </c>
    </row>
    <row r="99" spans="1:6" x14ac:dyDescent="0.25">
      <c r="A99" s="1" t="s">
        <v>1</v>
      </c>
      <c r="B99" s="22">
        <v>2011</v>
      </c>
      <c r="C99" s="1">
        <v>2</v>
      </c>
      <c r="D99" s="16">
        <v>978290.37</v>
      </c>
      <c r="E99" s="18">
        <v>39871</v>
      </c>
      <c r="F99" s="20">
        <v>24.536000000000001</v>
      </c>
    </row>
    <row r="100" spans="1:6" x14ac:dyDescent="0.25">
      <c r="A100" s="1" t="s">
        <v>1</v>
      </c>
      <c r="B100" s="22">
        <v>2011</v>
      </c>
      <c r="C100" s="1">
        <v>3</v>
      </c>
      <c r="D100" s="16">
        <v>1276581.69</v>
      </c>
      <c r="E100" s="18">
        <v>39695</v>
      </c>
      <c r="F100" s="20">
        <v>32.159999999999997</v>
      </c>
    </row>
    <row r="101" spans="1:6" x14ac:dyDescent="0.25">
      <c r="A101" s="1" t="s">
        <v>1</v>
      </c>
      <c r="B101" s="22">
        <v>2011</v>
      </c>
      <c r="C101" s="1">
        <v>4</v>
      </c>
      <c r="D101" s="16">
        <v>1003168.06</v>
      </c>
      <c r="E101" s="18">
        <v>39605</v>
      </c>
      <c r="F101" s="20">
        <v>25.329000000000001</v>
      </c>
    </row>
    <row r="102" spans="1:6" x14ac:dyDescent="0.25">
      <c r="A102" s="1" t="s">
        <v>1</v>
      </c>
      <c r="B102" s="22">
        <v>2011</v>
      </c>
      <c r="C102" s="1">
        <v>5</v>
      </c>
      <c r="D102" s="16">
        <v>1069195.49</v>
      </c>
      <c r="E102" s="18">
        <v>39401</v>
      </c>
      <c r="F102" s="20">
        <v>27.135999999999999</v>
      </c>
    </row>
    <row r="103" spans="1:6" x14ac:dyDescent="0.25">
      <c r="A103" s="1" t="s">
        <v>1</v>
      </c>
      <c r="B103" s="22">
        <v>2011</v>
      </c>
      <c r="C103" s="1">
        <v>6</v>
      </c>
      <c r="D103" s="16">
        <v>1159227.58</v>
      </c>
      <c r="E103" s="18">
        <v>39257</v>
      </c>
      <c r="F103" s="20">
        <v>29.529</v>
      </c>
    </row>
    <row r="104" spans="1:6" x14ac:dyDescent="0.25">
      <c r="A104" s="1" t="s">
        <v>1</v>
      </c>
      <c r="B104" s="22">
        <v>2011</v>
      </c>
      <c r="C104" s="1">
        <v>7</v>
      </c>
      <c r="D104" s="16">
        <v>1022244.18</v>
      </c>
      <c r="E104" s="18">
        <v>44447</v>
      </c>
      <c r="F104" s="20">
        <v>22.998999999999999</v>
      </c>
    </row>
    <row r="105" spans="1:6" x14ac:dyDescent="0.25">
      <c r="A105" s="1" t="s">
        <v>1</v>
      </c>
      <c r="B105" s="22">
        <v>2011</v>
      </c>
      <c r="C105" s="1">
        <v>8</v>
      </c>
      <c r="D105" s="16">
        <v>1240764.8</v>
      </c>
      <c r="E105" s="18">
        <v>44233</v>
      </c>
      <c r="F105" s="20">
        <v>28.050999999999998</v>
      </c>
    </row>
    <row r="106" spans="1:6" x14ac:dyDescent="0.25">
      <c r="A106" s="1" t="s">
        <v>1</v>
      </c>
      <c r="B106" s="22">
        <v>2011</v>
      </c>
      <c r="C106" s="1">
        <v>9</v>
      </c>
      <c r="D106" s="16">
        <v>1077564.0900000001</v>
      </c>
      <c r="E106" s="18">
        <v>44160</v>
      </c>
      <c r="F106" s="20">
        <v>24.401</v>
      </c>
    </row>
    <row r="107" spans="1:6" x14ac:dyDescent="0.25">
      <c r="A107" s="1" t="s">
        <v>1</v>
      </c>
      <c r="B107" s="22">
        <v>2011</v>
      </c>
      <c r="C107" s="1">
        <v>10</v>
      </c>
      <c r="D107" s="16">
        <v>1101891.47</v>
      </c>
      <c r="E107" s="18">
        <v>44124</v>
      </c>
      <c r="F107" s="20">
        <v>24.972999999999999</v>
      </c>
    </row>
    <row r="108" spans="1:6" x14ac:dyDescent="0.25">
      <c r="A108" s="1" t="s">
        <v>1</v>
      </c>
      <c r="B108" s="22">
        <v>2011</v>
      </c>
      <c r="C108" s="1">
        <v>11</v>
      </c>
      <c r="D108" s="16">
        <v>1146604.3899999999</v>
      </c>
      <c r="E108" s="18">
        <v>44117</v>
      </c>
      <c r="F108" s="20">
        <v>25.99</v>
      </c>
    </row>
    <row r="109" spans="1:6" x14ac:dyDescent="0.25">
      <c r="A109" s="1" t="s">
        <v>1</v>
      </c>
      <c r="B109" s="22">
        <v>2011</v>
      </c>
      <c r="C109" s="1">
        <v>12</v>
      </c>
      <c r="D109" s="16">
        <v>1126463.42</v>
      </c>
      <c r="E109" s="18">
        <v>44051</v>
      </c>
      <c r="F109" s="20">
        <v>25.571999999999999</v>
      </c>
    </row>
    <row r="110" spans="1:6" x14ac:dyDescent="0.25">
      <c r="A110" s="1" t="s">
        <v>1</v>
      </c>
      <c r="B110" s="22">
        <v>2012</v>
      </c>
      <c r="C110" s="1">
        <v>1</v>
      </c>
      <c r="D110" s="16">
        <v>1445739.96</v>
      </c>
      <c r="E110" s="18">
        <v>44221</v>
      </c>
      <c r="F110" s="20">
        <v>32.694000000000003</v>
      </c>
    </row>
    <row r="111" spans="1:6" x14ac:dyDescent="0.25">
      <c r="A111" s="1" t="s">
        <v>1</v>
      </c>
      <c r="B111" s="22">
        <v>2012</v>
      </c>
      <c r="C111" s="1">
        <v>2</v>
      </c>
      <c r="D111" s="16">
        <v>1365079.95</v>
      </c>
      <c r="E111" s="18">
        <v>44111</v>
      </c>
      <c r="F111" s="20">
        <v>30.946000000000002</v>
      </c>
    </row>
    <row r="112" spans="1:6" x14ac:dyDescent="0.25">
      <c r="A112" s="1" t="s">
        <v>1</v>
      </c>
      <c r="B112" s="22">
        <v>2012</v>
      </c>
      <c r="C112" s="1">
        <v>3</v>
      </c>
      <c r="D112" s="16">
        <v>1319082.3600000001</v>
      </c>
      <c r="E112" s="18">
        <v>44091</v>
      </c>
      <c r="F112" s="20">
        <v>29.917000000000002</v>
      </c>
    </row>
    <row r="113" spans="1:6" x14ac:dyDescent="0.25">
      <c r="A113" s="1" t="s">
        <v>1</v>
      </c>
      <c r="B113" s="22">
        <v>2012</v>
      </c>
      <c r="C113" s="1">
        <v>4</v>
      </c>
      <c r="D113" s="16">
        <v>1276660.7</v>
      </c>
      <c r="E113" s="18">
        <v>44520</v>
      </c>
      <c r="F113" s="20">
        <v>28.675999999999998</v>
      </c>
    </row>
    <row r="114" spans="1:6" x14ac:dyDescent="0.25">
      <c r="A114" s="1" t="s">
        <v>1</v>
      </c>
      <c r="B114" s="22">
        <v>2012</v>
      </c>
      <c r="C114" s="1">
        <v>5</v>
      </c>
      <c r="D114" s="16">
        <v>1295792</v>
      </c>
      <c r="E114" s="18">
        <v>44274</v>
      </c>
      <c r="F114" s="20">
        <v>29.268000000000001</v>
      </c>
    </row>
    <row r="115" spans="1:6" x14ac:dyDescent="0.25">
      <c r="A115" s="1" t="s">
        <v>1</v>
      </c>
      <c r="B115" s="22">
        <v>2012</v>
      </c>
      <c r="C115" s="1">
        <v>6</v>
      </c>
      <c r="D115" s="16">
        <v>1259147</v>
      </c>
      <c r="E115" s="18">
        <v>44306</v>
      </c>
      <c r="F115" s="20">
        <v>28.419</v>
      </c>
    </row>
    <row r="116" spans="1:6" x14ac:dyDescent="0.25">
      <c r="A116" s="1" t="s">
        <v>1</v>
      </c>
      <c r="B116" s="22">
        <v>2012</v>
      </c>
      <c r="C116" s="1">
        <v>7</v>
      </c>
      <c r="D116" s="16">
        <v>1084111.5</v>
      </c>
      <c r="E116" s="18">
        <v>44979</v>
      </c>
      <c r="F116" s="20">
        <v>24.103000000000002</v>
      </c>
    </row>
    <row r="117" spans="1:6" x14ac:dyDescent="0.25">
      <c r="A117" s="1" t="s">
        <v>1</v>
      </c>
      <c r="B117" s="22">
        <v>2012</v>
      </c>
      <c r="C117" s="1">
        <v>8</v>
      </c>
      <c r="D117" s="16">
        <v>1273944</v>
      </c>
      <c r="E117" s="18">
        <v>44825</v>
      </c>
      <c r="F117" s="20">
        <v>28.42</v>
      </c>
    </row>
    <row r="118" spans="1:6" x14ac:dyDescent="0.25">
      <c r="A118" s="1" t="s">
        <v>1</v>
      </c>
      <c r="B118" s="22">
        <v>2012</v>
      </c>
      <c r="C118" s="1">
        <v>9</v>
      </c>
      <c r="D118" s="16">
        <v>996413</v>
      </c>
      <c r="E118" s="18">
        <v>44756</v>
      </c>
      <c r="F118" s="20">
        <v>22.263000000000002</v>
      </c>
    </row>
    <row r="119" spans="1:6" x14ac:dyDescent="0.25">
      <c r="A119" s="1" t="s">
        <v>1</v>
      </c>
      <c r="B119" s="22">
        <v>2012</v>
      </c>
      <c r="C119" s="1">
        <v>10</v>
      </c>
      <c r="D119" s="16">
        <v>1185903.3999999999</v>
      </c>
      <c r="E119" s="18">
        <v>44536</v>
      </c>
      <c r="F119" s="20">
        <v>26.628</v>
      </c>
    </row>
    <row r="120" spans="1:6" x14ac:dyDescent="0.25">
      <c r="A120" s="1" t="s">
        <v>1</v>
      </c>
      <c r="B120" s="22">
        <v>2012</v>
      </c>
      <c r="C120" s="1">
        <v>11</v>
      </c>
      <c r="D120" s="16">
        <v>1119926.2</v>
      </c>
      <c r="E120" s="18">
        <v>44245</v>
      </c>
      <c r="F120" s="20">
        <v>25.312000000000001</v>
      </c>
    </row>
    <row r="121" spans="1:6" x14ac:dyDescent="0.25">
      <c r="A121" s="1" t="s">
        <v>1</v>
      </c>
      <c r="B121" s="22">
        <v>2012</v>
      </c>
      <c r="C121" s="1">
        <v>12</v>
      </c>
      <c r="D121" s="16">
        <v>972209.6</v>
      </c>
      <c r="E121" s="18">
        <v>44197</v>
      </c>
      <c r="F121" s="20">
        <v>21.997</v>
      </c>
    </row>
    <row r="122" spans="1:6" x14ac:dyDescent="0.25">
      <c r="A122" s="1" t="s">
        <v>1</v>
      </c>
      <c r="B122" s="22">
        <v>2013</v>
      </c>
      <c r="C122" s="1">
        <v>1</v>
      </c>
      <c r="D122" s="16">
        <v>1293344.8600000001</v>
      </c>
      <c r="E122" s="18">
        <v>40008</v>
      </c>
      <c r="F122" s="20">
        <v>32.326999999999998</v>
      </c>
    </row>
    <row r="123" spans="1:6" x14ac:dyDescent="0.25">
      <c r="A123" s="1" t="s">
        <v>1</v>
      </c>
      <c r="B123" s="22">
        <v>2013</v>
      </c>
      <c r="C123" s="1">
        <v>2</v>
      </c>
      <c r="D123" s="16">
        <v>1060479.08</v>
      </c>
      <c r="E123" s="18">
        <v>39738</v>
      </c>
      <c r="F123" s="20">
        <v>26.687000000000001</v>
      </c>
    </row>
    <row r="124" spans="1:6" x14ac:dyDescent="0.25">
      <c r="A124" s="1" t="s">
        <v>1</v>
      </c>
      <c r="B124" s="22">
        <v>2013</v>
      </c>
      <c r="C124" s="1">
        <v>3</v>
      </c>
      <c r="D124" s="16">
        <v>1102194.06</v>
      </c>
      <c r="E124" s="18">
        <v>39602</v>
      </c>
      <c r="F124" s="20">
        <v>27.832000000000001</v>
      </c>
    </row>
    <row r="125" spans="1:6" x14ac:dyDescent="0.25">
      <c r="A125" s="1" t="s">
        <v>1</v>
      </c>
      <c r="B125" s="22">
        <v>2013</v>
      </c>
      <c r="C125" s="1">
        <v>4</v>
      </c>
      <c r="D125" s="16">
        <v>1191424.27</v>
      </c>
      <c r="E125" s="18">
        <v>38487</v>
      </c>
      <c r="F125" s="20">
        <v>30.957000000000001</v>
      </c>
    </row>
    <row r="126" spans="1:6" x14ac:dyDescent="0.25">
      <c r="A126" s="1" t="s">
        <v>1</v>
      </c>
      <c r="B126" s="22">
        <v>2013</v>
      </c>
      <c r="C126" s="1">
        <v>5</v>
      </c>
      <c r="D126" s="16">
        <v>1114065.9099999999</v>
      </c>
      <c r="E126" s="18">
        <v>38376</v>
      </c>
      <c r="F126" s="20">
        <v>29.03</v>
      </c>
    </row>
    <row r="127" spans="1:6" x14ac:dyDescent="0.25">
      <c r="A127" s="1" t="s">
        <v>1</v>
      </c>
      <c r="B127" s="22">
        <v>2013</v>
      </c>
      <c r="C127" s="1">
        <v>6</v>
      </c>
      <c r="D127" s="16">
        <v>1193880.77</v>
      </c>
      <c r="E127" s="18">
        <v>38120</v>
      </c>
      <c r="F127" s="20">
        <v>31.318999999999999</v>
      </c>
    </row>
    <row r="128" spans="1:6" x14ac:dyDescent="0.25">
      <c r="A128" s="1" t="s">
        <v>1</v>
      </c>
      <c r="B128" s="22">
        <v>2013</v>
      </c>
      <c r="C128" s="1">
        <v>7</v>
      </c>
      <c r="D128" s="16">
        <v>1758599.11</v>
      </c>
      <c r="E128" s="18">
        <v>37999</v>
      </c>
      <c r="F128" s="20">
        <v>46.28</v>
      </c>
    </row>
    <row r="129" spans="1:6" x14ac:dyDescent="0.25">
      <c r="A129" s="1" t="s">
        <v>1</v>
      </c>
      <c r="B129" s="22">
        <v>2013</v>
      </c>
      <c r="C129" s="1">
        <v>8</v>
      </c>
      <c r="D129" s="16">
        <v>986959.14</v>
      </c>
      <c r="E129" s="18">
        <v>37495</v>
      </c>
      <c r="F129" s="20">
        <v>26.321999999999999</v>
      </c>
    </row>
    <row r="130" spans="1:6" x14ac:dyDescent="0.25">
      <c r="A130" s="1" t="s">
        <v>1</v>
      </c>
      <c r="B130" s="22">
        <v>2013</v>
      </c>
      <c r="C130" s="1">
        <v>9</v>
      </c>
      <c r="D130" s="16">
        <v>880693.39</v>
      </c>
      <c r="E130" s="18">
        <v>37023</v>
      </c>
      <c r="F130" s="20">
        <v>23.788</v>
      </c>
    </row>
    <row r="131" spans="1:6" x14ac:dyDescent="0.25">
      <c r="A131" s="1" t="s">
        <v>1</v>
      </c>
      <c r="B131" s="22">
        <v>2013</v>
      </c>
      <c r="C131" s="1">
        <v>10</v>
      </c>
      <c r="D131" s="16">
        <v>1042841.53</v>
      </c>
      <c r="E131" s="18">
        <v>36907</v>
      </c>
      <c r="F131" s="20">
        <v>28.256</v>
      </c>
    </row>
    <row r="132" spans="1:6" x14ac:dyDescent="0.25">
      <c r="A132" s="1" t="s">
        <v>1</v>
      </c>
      <c r="B132" s="22">
        <v>2013</v>
      </c>
      <c r="C132" s="1">
        <v>11</v>
      </c>
      <c r="D132" s="16">
        <v>909185.47</v>
      </c>
      <c r="E132" s="18">
        <v>36871</v>
      </c>
      <c r="F132" s="20">
        <v>24.658999999999999</v>
      </c>
    </row>
    <row r="133" spans="1:6" x14ac:dyDescent="0.25">
      <c r="A133" s="1" t="s">
        <v>1</v>
      </c>
      <c r="B133" s="22">
        <v>2013</v>
      </c>
      <c r="C133" s="1">
        <v>12</v>
      </c>
      <c r="D133" s="16">
        <v>947896.17</v>
      </c>
      <c r="E133" s="18">
        <v>36757</v>
      </c>
      <c r="F133" s="20">
        <v>25.788</v>
      </c>
    </row>
    <row r="134" spans="1:6" x14ac:dyDescent="0.25">
      <c r="A134" s="1" t="s">
        <v>1</v>
      </c>
      <c r="B134" s="22">
        <v>2014</v>
      </c>
      <c r="C134" s="1">
        <v>1</v>
      </c>
      <c r="D134" s="16">
        <v>1083977.3700000001</v>
      </c>
      <c r="E134" s="18">
        <v>35042</v>
      </c>
      <c r="F134" s="20">
        <v>30.934000000000001</v>
      </c>
    </row>
    <row r="135" spans="1:6" x14ac:dyDescent="0.25">
      <c r="A135" s="1" t="s">
        <v>1</v>
      </c>
      <c r="B135" s="22">
        <v>2014</v>
      </c>
      <c r="C135" s="1">
        <v>2</v>
      </c>
      <c r="D135" s="16">
        <v>916427.69</v>
      </c>
      <c r="E135" s="18">
        <v>35039</v>
      </c>
      <c r="F135" s="20">
        <v>26.155000000000001</v>
      </c>
    </row>
    <row r="136" spans="1:6" x14ac:dyDescent="0.25">
      <c r="A136" s="1" t="s">
        <v>1</v>
      </c>
      <c r="B136" s="22">
        <v>2014</v>
      </c>
      <c r="C136" s="1">
        <v>3</v>
      </c>
      <c r="D136" s="16">
        <v>1057748.5900000001</v>
      </c>
      <c r="E136" s="18">
        <v>34886</v>
      </c>
      <c r="F136" s="20">
        <v>30.32</v>
      </c>
    </row>
    <row r="137" spans="1:6" x14ac:dyDescent="0.25">
      <c r="A137" s="1" t="s">
        <v>1</v>
      </c>
      <c r="B137" s="22">
        <v>2014</v>
      </c>
      <c r="C137" s="1">
        <v>4</v>
      </c>
      <c r="D137" s="16">
        <v>981272.59</v>
      </c>
      <c r="E137" s="18">
        <v>34976</v>
      </c>
      <c r="F137" s="20">
        <v>28.056000000000001</v>
      </c>
    </row>
    <row r="138" spans="1:6" x14ac:dyDescent="0.25">
      <c r="A138" s="1" t="s">
        <v>1</v>
      </c>
      <c r="B138" s="22">
        <v>2014</v>
      </c>
      <c r="C138" s="1">
        <v>5</v>
      </c>
      <c r="D138" s="16">
        <v>906088.5</v>
      </c>
      <c r="E138" s="18">
        <v>34303</v>
      </c>
      <c r="F138" s="20">
        <v>26.414000000000001</v>
      </c>
    </row>
    <row r="139" spans="1:6" x14ac:dyDescent="0.25">
      <c r="A139" s="1" t="s">
        <v>1</v>
      </c>
      <c r="B139" s="22">
        <v>2014</v>
      </c>
      <c r="C139" s="1">
        <v>6</v>
      </c>
      <c r="D139" s="16">
        <v>770459.92</v>
      </c>
      <c r="E139" s="18">
        <v>34045</v>
      </c>
      <c r="F139" s="20">
        <v>22.631</v>
      </c>
    </row>
    <row r="140" spans="1:6" x14ac:dyDescent="0.25">
      <c r="A140" s="1" t="s">
        <v>133</v>
      </c>
      <c r="B140" s="22">
        <v>2003</v>
      </c>
      <c r="C140" s="1">
        <v>1</v>
      </c>
      <c r="D140" s="16">
        <v>1282</v>
      </c>
      <c r="E140" s="18">
        <v>105</v>
      </c>
      <c r="F140" s="20">
        <v>12.21</v>
      </c>
    </row>
    <row r="141" spans="1:6" x14ac:dyDescent="0.25">
      <c r="A141" s="1" t="s">
        <v>133</v>
      </c>
      <c r="B141" s="22">
        <v>2003</v>
      </c>
      <c r="C141" s="1">
        <v>2</v>
      </c>
      <c r="D141" s="16">
        <v>945</v>
      </c>
      <c r="E141" s="18">
        <v>108</v>
      </c>
      <c r="F141" s="20">
        <v>8.75</v>
      </c>
    </row>
    <row r="142" spans="1:6" x14ac:dyDescent="0.25">
      <c r="A142" s="1" t="s">
        <v>133</v>
      </c>
      <c r="B142" s="22">
        <v>2003</v>
      </c>
      <c r="C142" s="1">
        <v>3</v>
      </c>
      <c r="D142" s="16">
        <v>1304</v>
      </c>
      <c r="E142" s="18">
        <v>93</v>
      </c>
      <c r="F142" s="20">
        <v>14.022</v>
      </c>
    </row>
    <row r="143" spans="1:6" x14ac:dyDescent="0.25">
      <c r="A143" s="1" t="s">
        <v>133</v>
      </c>
      <c r="B143" s="22">
        <v>2003</v>
      </c>
      <c r="C143" s="1">
        <v>4</v>
      </c>
      <c r="D143" s="16">
        <v>1112</v>
      </c>
      <c r="E143" s="18">
        <v>93</v>
      </c>
      <c r="F143" s="20">
        <v>11.957000000000001</v>
      </c>
    </row>
    <row r="144" spans="1:6" x14ac:dyDescent="0.25">
      <c r="A144" s="1" t="s">
        <v>133</v>
      </c>
      <c r="B144" s="22">
        <v>2003</v>
      </c>
      <c r="C144" s="1">
        <v>5</v>
      </c>
      <c r="D144" s="16">
        <v>439</v>
      </c>
      <c r="E144" s="18">
        <v>94</v>
      </c>
      <c r="F144" s="20">
        <v>4.67</v>
      </c>
    </row>
    <row r="145" spans="1:6" x14ac:dyDescent="0.25">
      <c r="A145" s="1" t="s">
        <v>133</v>
      </c>
      <c r="B145" s="22">
        <v>2003</v>
      </c>
      <c r="C145" s="1">
        <v>6</v>
      </c>
      <c r="D145" s="16">
        <v>91</v>
      </c>
      <c r="E145" s="18">
        <v>87</v>
      </c>
      <c r="F145" s="20">
        <v>1.046</v>
      </c>
    </row>
    <row r="146" spans="1:6" x14ac:dyDescent="0.25">
      <c r="A146" s="1" t="s">
        <v>133</v>
      </c>
      <c r="B146" s="22">
        <v>2003</v>
      </c>
      <c r="C146" s="1">
        <v>7</v>
      </c>
      <c r="D146" s="16">
        <v>385</v>
      </c>
      <c r="E146" s="18">
        <v>89</v>
      </c>
      <c r="F146" s="20">
        <v>4.3259999999999996</v>
      </c>
    </row>
    <row r="147" spans="1:6" x14ac:dyDescent="0.25">
      <c r="A147" s="1" t="s">
        <v>133</v>
      </c>
      <c r="B147" s="22">
        <v>2003</v>
      </c>
      <c r="C147" s="1">
        <v>8</v>
      </c>
      <c r="D147" s="16">
        <v>903</v>
      </c>
      <c r="E147" s="18">
        <v>71</v>
      </c>
      <c r="F147" s="20">
        <v>12.718</v>
      </c>
    </row>
    <row r="148" spans="1:6" x14ac:dyDescent="0.25">
      <c r="A148" s="1" t="s">
        <v>133</v>
      </c>
      <c r="B148" s="22">
        <v>2003</v>
      </c>
      <c r="C148" s="1">
        <v>9</v>
      </c>
      <c r="D148" s="16">
        <v>2193</v>
      </c>
      <c r="E148" s="18">
        <v>70</v>
      </c>
      <c r="F148" s="20">
        <v>31.329000000000001</v>
      </c>
    </row>
    <row r="149" spans="1:6" x14ac:dyDescent="0.25">
      <c r="A149" s="1" t="s">
        <v>133</v>
      </c>
      <c r="B149" s="22">
        <v>2003</v>
      </c>
      <c r="C149" s="1">
        <v>10</v>
      </c>
      <c r="D149" s="16">
        <v>678</v>
      </c>
      <c r="E149" s="18">
        <v>71</v>
      </c>
      <c r="F149" s="20">
        <v>9.5489999999999995</v>
      </c>
    </row>
    <row r="150" spans="1:6" x14ac:dyDescent="0.25">
      <c r="A150" s="1" t="s">
        <v>133</v>
      </c>
      <c r="B150" s="22">
        <v>2003</v>
      </c>
      <c r="C150" s="1">
        <v>11</v>
      </c>
      <c r="D150" s="16">
        <v>161</v>
      </c>
      <c r="E150" s="18">
        <v>70</v>
      </c>
      <c r="F150" s="20">
        <v>2.2999999999999998</v>
      </c>
    </row>
    <row r="151" spans="1:6" x14ac:dyDescent="0.25">
      <c r="A151" s="1" t="s">
        <v>133</v>
      </c>
      <c r="B151" s="22">
        <v>2003</v>
      </c>
      <c r="C151" s="1">
        <v>12</v>
      </c>
      <c r="D151" s="16">
        <v>136</v>
      </c>
      <c r="E151" s="18">
        <v>69</v>
      </c>
      <c r="F151" s="20">
        <v>1.9710000000000001</v>
      </c>
    </row>
    <row r="152" spans="1:6" x14ac:dyDescent="0.25">
      <c r="A152" s="1" t="s">
        <v>133</v>
      </c>
      <c r="B152" s="22">
        <v>2004</v>
      </c>
      <c r="C152" s="1">
        <v>1</v>
      </c>
      <c r="D152" s="16">
        <v>69</v>
      </c>
      <c r="E152" s="18">
        <v>70</v>
      </c>
      <c r="F152" s="20">
        <v>0.98599999999999999</v>
      </c>
    </row>
    <row r="153" spans="1:6" x14ac:dyDescent="0.25">
      <c r="A153" s="1" t="s">
        <v>133</v>
      </c>
      <c r="B153" s="22">
        <v>2004</v>
      </c>
      <c r="C153" s="1">
        <v>2</v>
      </c>
      <c r="D153" s="16">
        <v>684</v>
      </c>
      <c r="E153" s="18">
        <v>69</v>
      </c>
      <c r="F153" s="20">
        <v>9.9130000000000003</v>
      </c>
    </row>
    <row r="154" spans="1:6" x14ac:dyDescent="0.25">
      <c r="A154" s="1" t="s">
        <v>133</v>
      </c>
      <c r="B154" s="22">
        <v>2004</v>
      </c>
      <c r="C154" s="1">
        <v>3</v>
      </c>
      <c r="D154" s="16">
        <v>1162</v>
      </c>
      <c r="E154" s="18">
        <v>68</v>
      </c>
      <c r="F154" s="20">
        <v>17.088000000000001</v>
      </c>
    </row>
    <row r="155" spans="1:6" x14ac:dyDescent="0.25">
      <c r="A155" s="1" t="s">
        <v>133</v>
      </c>
      <c r="B155" s="22">
        <v>2004</v>
      </c>
      <c r="C155" s="1">
        <v>4</v>
      </c>
      <c r="D155" s="16">
        <v>1170</v>
      </c>
      <c r="E155" s="18">
        <v>39</v>
      </c>
      <c r="F155" s="20">
        <v>30</v>
      </c>
    </row>
    <row r="156" spans="1:6" x14ac:dyDescent="0.25">
      <c r="A156" s="1" t="s">
        <v>133</v>
      </c>
      <c r="B156" s="22">
        <v>2004</v>
      </c>
      <c r="C156" s="1">
        <v>6</v>
      </c>
      <c r="D156" s="16">
        <v>250</v>
      </c>
      <c r="E156" s="18">
        <v>36</v>
      </c>
      <c r="F156" s="20">
        <v>6.944</v>
      </c>
    </row>
    <row r="157" spans="1:6" x14ac:dyDescent="0.25">
      <c r="A157" s="1" t="s">
        <v>133</v>
      </c>
      <c r="B157" s="22">
        <v>2004</v>
      </c>
      <c r="C157" s="1">
        <v>7</v>
      </c>
      <c r="D157" s="16">
        <v>75</v>
      </c>
      <c r="E157" s="18">
        <v>35</v>
      </c>
      <c r="F157" s="20">
        <v>2.1429999999999998</v>
      </c>
    </row>
    <row r="158" spans="1:6" x14ac:dyDescent="0.25">
      <c r="A158" s="1" t="s">
        <v>133</v>
      </c>
      <c r="B158" s="22">
        <v>2004</v>
      </c>
      <c r="C158" s="1">
        <v>8</v>
      </c>
      <c r="D158" s="16">
        <v>957</v>
      </c>
      <c r="E158" s="18">
        <v>35</v>
      </c>
      <c r="F158" s="20">
        <v>27.343</v>
      </c>
    </row>
    <row r="159" spans="1:6" x14ac:dyDescent="0.25">
      <c r="A159" s="1" t="s">
        <v>133</v>
      </c>
      <c r="B159" s="22">
        <v>2004</v>
      </c>
      <c r="C159" s="1">
        <v>9</v>
      </c>
      <c r="D159" s="16">
        <v>703.25</v>
      </c>
      <c r="E159" s="18">
        <v>33</v>
      </c>
      <c r="F159" s="20">
        <v>21.311</v>
      </c>
    </row>
    <row r="160" spans="1:6" x14ac:dyDescent="0.25">
      <c r="A160" s="1" t="s">
        <v>133</v>
      </c>
      <c r="B160" s="22">
        <v>2004</v>
      </c>
      <c r="C160" s="1">
        <v>10</v>
      </c>
      <c r="D160" s="16">
        <v>2471</v>
      </c>
      <c r="E160" s="18">
        <v>33</v>
      </c>
      <c r="F160" s="20">
        <v>74.879000000000005</v>
      </c>
    </row>
    <row r="161" spans="1:6" x14ac:dyDescent="0.25">
      <c r="A161" s="1" t="s">
        <v>133</v>
      </c>
      <c r="B161" s="22">
        <v>2004</v>
      </c>
      <c r="C161" s="1">
        <v>11</v>
      </c>
      <c r="D161" s="16">
        <v>395</v>
      </c>
      <c r="E161" s="18">
        <v>31</v>
      </c>
      <c r="F161" s="20">
        <v>12.742000000000001</v>
      </c>
    </row>
    <row r="162" spans="1:6" x14ac:dyDescent="0.25">
      <c r="A162" s="1" t="s">
        <v>133</v>
      </c>
      <c r="B162" s="22">
        <v>2004</v>
      </c>
      <c r="C162" s="1">
        <v>12</v>
      </c>
      <c r="D162" s="16">
        <v>416</v>
      </c>
      <c r="E162" s="18">
        <v>30</v>
      </c>
      <c r="F162" s="20">
        <v>13.867000000000001</v>
      </c>
    </row>
    <row r="163" spans="1:6" x14ac:dyDescent="0.25">
      <c r="A163" s="1" t="s">
        <v>133</v>
      </c>
      <c r="B163" s="22">
        <v>2005</v>
      </c>
      <c r="C163" s="1">
        <v>1</v>
      </c>
      <c r="D163" s="16">
        <v>2056.5</v>
      </c>
      <c r="E163" s="18">
        <v>30</v>
      </c>
      <c r="F163" s="20">
        <v>68.55</v>
      </c>
    </row>
    <row r="164" spans="1:6" x14ac:dyDescent="0.25">
      <c r="A164" s="1" t="s">
        <v>133</v>
      </c>
      <c r="B164" s="22">
        <v>2005</v>
      </c>
      <c r="C164" s="1">
        <v>2</v>
      </c>
      <c r="D164" s="16">
        <v>944</v>
      </c>
      <c r="E164" s="18">
        <v>33</v>
      </c>
      <c r="F164" s="20">
        <v>28.606000000000002</v>
      </c>
    </row>
    <row r="165" spans="1:6" x14ac:dyDescent="0.25">
      <c r="A165" s="1" t="s">
        <v>133</v>
      </c>
      <c r="B165" s="22">
        <v>2005</v>
      </c>
      <c r="C165" s="1">
        <v>3</v>
      </c>
      <c r="D165" s="16">
        <v>4773.3999999999996</v>
      </c>
      <c r="E165" s="18">
        <v>33</v>
      </c>
      <c r="F165" s="20">
        <v>144.648</v>
      </c>
    </row>
    <row r="166" spans="1:6" x14ac:dyDescent="0.25">
      <c r="A166" s="1" t="s">
        <v>133</v>
      </c>
      <c r="B166" s="22">
        <v>2005</v>
      </c>
      <c r="C166" s="1">
        <v>4</v>
      </c>
      <c r="D166" s="16">
        <v>91</v>
      </c>
      <c r="E166" s="18">
        <v>33</v>
      </c>
      <c r="F166" s="20">
        <v>2.758</v>
      </c>
    </row>
    <row r="167" spans="1:6" x14ac:dyDescent="0.25">
      <c r="A167" s="1" t="s">
        <v>133</v>
      </c>
      <c r="B167" s="22">
        <v>2005</v>
      </c>
      <c r="C167" s="1">
        <v>5</v>
      </c>
      <c r="D167" s="16">
        <v>652</v>
      </c>
      <c r="E167" s="18">
        <v>34</v>
      </c>
      <c r="F167" s="20">
        <v>19.175999999999998</v>
      </c>
    </row>
    <row r="168" spans="1:6" x14ac:dyDescent="0.25">
      <c r="A168" s="1" t="s">
        <v>133</v>
      </c>
      <c r="B168" s="22">
        <v>2005</v>
      </c>
      <c r="C168" s="1">
        <v>6</v>
      </c>
      <c r="D168" s="16">
        <v>831</v>
      </c>
      <c r="E168" s="18">
        <v>33</v>
      </c>
      <c r="F168" s="20">
        <v>25.181999999999999</v>
      </c>
    </row>
    <row r="169" spans="1:6" x14ac:dyDescent="0.25">
      <c r="A169" s="1" t="s">
        <v>133</v>
      </c>
      <c r="B169" s="22">
        <v>2005</v>
      </c>
      <c r="C169" s="1">
        <v>7</v>
      </c>
      <c r="D169" s="16">
        <v>180</v>
      </c>
      <c r="E169" s="18">
        <v>33</v>
      </c>
      <c r="F169" s="20">
        <v>5.4550000000000001</v>
      </c>
    </row>
    <row r="170" spans="1:6" x14ac:dyDescent="0.25">
      <c r="A170" s="1" t="s">
        <v>133</v>
      </c>
      <c r="B170" s="22">
        <v>2005</v>
      </c>
      <c r="C170" s="1">
        <v>8</v>
      </c>
      <c r="D170" s="16">
        <v>733</v>
      </c>
      <c r="E170" s="18">
        <v>31</v>
      </c>
      <c r="F170" s="20">
        <v>23.645</v>
      </c>
    </row>
    <row r="171" spans="1:6" x14ac:dyDescent="0.25">
      <c r="A171" s="1" t="s">
        <v>133</v>
      </c>
      <c r="B171" s="22">
        <v>2005</v>
      </c>
      <c r="C171" s="1">
        <v>9</v>
      </c>
      <c r="D171" s="16">
        <v>469</v>
      </c>
      <c r="E171" s="18">
        <v>30</v>
      </c>
      <c r="F171" s="20">
        <v>15.632999999999999</v>
      </c>
    </row>
    <row r="172" spans="1:6" x14ac:dyDescent="0.25">
      <c r="A172" s="1" t="s">
        <v>133</v>
      </c>
      <c r="B172" s="22">
        <v>2005</v>
      </c>
      <c r="C172" s="1">
        <v>10</v>
      </c>
      <c r="D172" s="16">
        <v>283</v>
      </c>
      <c r="E172" s="18">
        <v>29</v>
      </c>
      <c r="F172" s="20">
        <v>9.7590000000000003</v>
      </c>
    </row>
    <row r="173" spans="1:6" x14ac:dyDescent="0.25">
      <c r="A173" s="1" t="s">
        <v>133</v>
      </c>
      <c r="B173" s="22">
        <v>2005</v>
      </c>
      <c r="C173" s="1">
        <v>11</v>
      </c>
      <c r="D173" s="16">
        <v>754</v>
      </c>
      <c r="E173" s="18">
        <v>25</v>
      </c>
      <c r="F173" s="20">
        <v>30.16</v>
      </c>
    </row>
    <row r="174" spans="1:6" x14ac:dyDescent="0.25">
      <c r="A174" s="1" t="s">
        <v>133</v>
      </c>
      <c r="B174" s="22">
        <v>2005</v>
      </c>
      <c r="C174" s="1">
        <v>12</v>
      </c>
      <c r="D174" s="16">
        <v>428</v>
      </c>
      <c r="E174" s="18">
        <v>27</v>
      </c>
      <c r="F174" s="20">
        <v>15.852</v>
      </c>
    </row>
    <row r="175" spans="1:6" x14ac:dyDescent="0.25">
      <c r="A175" s="1" t="s">
        <v>133</v>
      </c>
      <c r="B175" s="22">
        <v>2006</v>
      </c>
      <c r="C175" s="1">
        <v>1</v>
      </c>
      <c r="D175" s="16">
        <v>133</v>
      </c>
      <c r="E175" s="18">
        <v>26</v>
      </c>
      <c r="F175" s="20">
        <v>5.1150000000000002</v>
      </c>
    </row>
    <row r="176" spans="1:6" x14ac:dyDescent="0.25">
      <c r="A176" s="1" t="s">
        <v>133</v>
      </c>
      <c r="B176" s="22">
        <v>2006</v>
      </c>
      <c r="C176" s="1">
        <v>2</v>
      </c>
      <c r="D176" s="16">
        <v>139</v>
      </c>
      <c r="E176" s="18">
        <v>26</v>
      </c>
      <c r="F176" s="20">
        <v>5.3460000000000001</v>
      </c>
    </row>
    <row r="177" spans="1:6" x14ac:dyDescent="0.25">
      <c r="A177" s="1" t="s">
        <v>133</v>
      </c>
      <c r="B177" s="22">
        <v>2006</v>
      </c>
      <c r="C177" s="1">
        <v>3</v>
      </c>
      <c r="D177" s="16">
        <v>386</v>
      </c>
      <c r="E177" s="18">
        <v>26</v>
      </c>
      <c r="F177" s="20">
        <v>14.846</v>
      </c>
    </row>
    <row r="178" spans="1:6" x14ac:dyDescent="0.25">
      <c r="A178" s="1" t="s">
        <v>133</v>
      </c>
      <c r="B178" s="22">
        <v>2006</v>
      </c>
      <c r="C178" s="1">
        <v>4</v>
      </c>
      <c r="D178" s="16">
        <v>837.48</v>
      </c>
      <c r="E178" s="18">
        <v>26</v>
      </c>
      <c r="F178" s="20">
        <v>32.210999999999999</v>
      </c>
    </row>
    <row r="179" spans="1:6" x14ac:dyDescent="0.25">
      <c r="A179" s="1" t="s">
        <v>133</v>
      </c>
      <c r="B179" s="22">
        <v>2006</v>
      </c>
      <c r="C179" s="1">
        <v>5</v>
      </c>
      <c r="D179" s="16">
        <v>65</v>
      </c>
      <c r="E179" s="18">
        <v>24</v>
      </c>
      <c r="F179" s="20">
        <v>2.7080000000000002</v>
      </c>
    </row>
    <row r="180" spans="1:6" x14ac:dyDescent="0.25">
      <c r="A180" s="1" t="s">
        <v>133</v>
      </c>
      <c r="B180" s="22">
        <v>2006</v>
      </c>
      <c r="C180" s="1">
        <v>6</v>
      </c>
      <c r="D180" s="16">
        <v>178</v>
      </c>
      <c r="E180" s="18">
        <v>24</v>
      </c>
      <c r="F180" s="20">
        <v>7.4169999999999998</v>
      </c>
    </row>
    <row r="181" spans="1:6" x14ac:dyDescent="0.25">
      <c r="A181" s="1" t="s">
        <v>133</v>
      </c>
      <c r="B181" s="22">
        <v>2006</v>
      </c>
      <c r="C181" s="1">
        <v>8</v>
      </c>
      <c r="D181" s="16">
        <v>181</v>
      </c>
      <c r="E181" s="18">
        <v>22</v>
      </c>
      <c r="F181" s="20">
        <v>8.2270000000000003</v>
      </c>
    </row>
    <row r="182" spans="1:6" x14ac:dyDescent="0.25">
      <c r="A182" s="1" t="s">
        <v>133</v>
      </c>
      <c r="B182" s="22">
        <v>2006</v>
      </c>
      <c r="C182" s="1">
        <v>9</v>
      </c>
      <c r="D182" s="16">
        <v>157</v>
      </c>
      <c r="E182" s="18">
        <v>22</v>
      </c>
      <c r="F182" s="20">
        <v>7.1360000000000001</v>
      </c>
    </row>
    <row r="183" spans="1:6" x14ac:dyDescent="0.25">
      <c r="A183" s="1" t="s">
        <v>133</v>
      </c>
      <c r="B183" s="22">
        <v>2006</v>
      </c>
      <c r="C183" s="1">
        <v>10</v>
      </c>
      <c r="D183" s="16">
        <v>1211</v>
      </c>
      <c r="E183" s="18">
        <v>23</v>
      </c>
      <c r="F183" s="20">
        <v>52.652000000000001</v>
      </c>
    </row>
    <row r="184" spans="1:6" x14ac:dyDescent="0.25">
      <c r="A184" s="1" t="s">
        <v>133</v>
      </c>
      <c r="B184" s="22">
        <v>2006</v>
      </c>
      <c r="C184" s="1">
        <v>11</v>
      </c>
      <c r="D184" s="16">
        <v>609</v>
      </c>
      <c r="E184" s="18">
        <v>23</v>
      </c>
      <c r="F184" s="20">
        <v>26.478000000000002</v>
      </c>
    </row>
    <row r="185" spans="1:6" x14ac:dyDescent="0.25">
      <c r="A185" s="1" t="s">
        <v>133</v>
      </c>
      <c r="B185" s="22">
        <v>2006</v>
      </c>
      <c r="C185" s="1">
        <v>12</v>
      </c>
      <c r="D185" s="16">
        <v>0</v>
      </c>
      <c r="E185" s="18">
        <v>23</v>
      </c>
      <c r="F185" s="20">
        <v>0</v>
      </c>
    </row>
    <row r="186" spans="1:6" x14ac:dyDescent="0.25">
      <c r="A186" s="1" t="s">
        <v>133</v>
      </c>
      <c r="B186" s="22">
        <v>2007</v>
      </c>
      <c r="C186" s="1">
        <v>1</v>
      </c>
      <c r="D186" s="16">
        <v>571</v>
      </c>
      <c r="E186" s="18">
        <v>23</v>
      </c>
      <c r="F186" s="20">
        <v>24.826000000000001</v>
      </c>
    </row>
    <row r="187" spans="1:6" x14ac:dyDescent="0.25">
      <c r="A187" s="1" t="s">
        <v>133</v>
      </c>
      <c r="B187" s="22">
        <v>2007</v>
      </c>
      <c r="C187" s="1">
        <v>2</v>
      </c>
      <c r="D187" s="16">
        <v>548</v>
      </c>
      <c r="E187" s="18">
        <v>21</v>
      </c>
      <c r="F187" s="20">
        <v>26.094999999999999</v>
      </c>
    </row>
    <row r="188" spans="1:6" x14ac:dyDescent="0.25">
      <c r="A188" s="1" t="s">
        <v>133</v>
      </c>
      <c r="B188" s="22">
        <v>2007</v>
      </c>
      <c r="C188" s="1">
        <v>3</v>
      </c>
      <c r="D188" s="16">
        <v>547</v>
      </c>
      <c r="E188" s="18">
        <v>21</v>
      </c>
      <c r="F188" s="20">
        <v>26.047999999999998</v>
      </c>
    </row>
    <row r="189" spans="1:6" x14ac:dyDescent="0.25">
      <c r="A189" s="1" t="s">
        <v>133</v>
      </c>
      <c r="B189" s="22">
        <v>2007</v>
      </c>
      <c r="C189" s="1">
        <v>4</v>
      </c>
      <c r="D189" s="16">
        <v>465</v>
      </c>
      <c r="E189" s="18">
        <v>22</v>
      </c>
      <c r="F189" s="20">
        <v>21.135999999999999</v>
      </c>
    </row>
    <row r="190" spans="1:6" x14ac:dyDescent="0.25">
      <c r="A190" s="1" t="s">
        <v>133</v>
      </c>
      <c r="B190" s="22">
        <v>2007</v>
      </c>
      <c r="C190" s="1">
        <v>5</v>
      </c>
      <c r="D190" s="16">
        <v>533</v>
      </c>
      <c r="E190" s="18">
        <v>4</v>
      </c>
      <c r="F190" s="20">
        <v>133.25</v>
      </c>
    </row>
    <row r="191" spans="1:6" x14ac:dyDescent="0.25">
      <c r="A191" s="1" t="s">
        <v>133</v>
      </c>
      <c r="B191" s="22">
        <v>2007</v>
      </c>
      <c r="C191" s="1">
        <v>6</v>
      </c>
      <c r="D191" s="16">
        <v>924.6</v>
      </c>
      <c r="E191" s="18">
        <v>4</v>
      </c>
      <c r="F191" s="20">
        <v>231.15</v>
      </c>
    </row>
    <row r="192" spans="1:6" x14ac:dyDescent="0.25">
      <c r="A192" s="1" t="s">
        <v>133</v>
      </c>
      <c r="B192" s="22">
        <v>2007</v>
      </c>
      <c r="C192" s="1">
        <v>7</v>
      </c>
      <c r="D192" s="16">
        <v>140.5</v>
      </c>
      <c r="E192" s="18">
        <v>4</v>
      </c>
      <c r="F192" s="20">
        <v>35.125</v>
      </c>
    </row>
    <row r="193" spans="1:6" x14ac:dyDescent="0.25">
      <c r="A193" s="1" t="s">
        <v>133</v>
      </c>
      <c r="B193" s="22">
        <v>2007</v>
      </c>
      <c r="C193" s="1">
        <v>10</v>
      </c>
      <c r="D193" s="16">
        <v>150</v>
      </c>
      <c r="E193" s="18">
        <v>4</v>
      </c>
      <c r="F193" s="20">
        <v>37.5</v>
      </c>
    </row>
    <row r="194" spans="1:6" x14ac:dyDescent="0.25">
      <c r="A194" s="1" t="s">
        <v>2</v>
      </c>
      <c r="B194" s="22">
        <v>2011</v>
      </c>
      <c r="C194" s="1">
        <v>8</v>
      </c>
      <c r="D194" s="16">
        <v>255</v>
      </c>
      <c r="E194" s="18">
        <v>5</v>
      </c>
      <c r="F194" s="20">
        <v>51</v>
      </c>
    </row>
    <row r="195" spans="1:6" x14ac:dyDescent="0.25">
      <c r="A195" s="1" t="s">
        <v>2</v>
      </c>
      <c r="B195" s="22">
        <v>2011</v>
      </c>
      <c r="C195" s="1">
        <v>9</v>
      </c>
      <c r="D195" s="16">
        <v>580</v>
      </c>
      <c r="E195" s="18">
        <v>6</v>
      </c>
      <c r="F195" s="20">
        <v>96.667000000000002</v>
      </c>
    </row>
    <row r="196" spans="1:6" x14ac:dyDescent="0.25">
      <c r="A196" s="1" t="s">
        <v>2</v>
      </c>
      <c r="B196" s="22">
        <v>2011</v>
      </c>
      <c r="C196" s="1">
        <v>10</v>
      </c>
      <c r="D196" s="16">
        <v>2665</v>
      </c>
      <c r="E196" s="18">
        <v>6</v>
      </c>
      <c r="F196" s="20">
        <v>444.16699999999997</v>
      </c>
    </row>
    <row r="197" spans="1:6" x14ac:dyDescent="0.25">
      <c r="A197" s="1" t="s">
        <v>2</v>
      </c>
      <c r="B197" s="22">
        <v>2011</v>
      </c>
      <c r="C197" s="1">
        <v>12</v>
      </c>
      <c r="D197" s="16">
        <v>490</v>
      </c>
      <c r="E197" s="18">
        <v>32</v>
      </c>
      <c r="F197" s="20">
        <v>15.311999999999999</v>
      </c>
    </row>
    <row r="198" spans="1:6" x14ac:dyDescent="0.25">
      <c r="A198" s="1" t="s">
        <v>2</v>
      </c>
      <c r="B198" s="22">
        <v>2012</v>
      </c>
      <c r="C198" s="1">
        <v>2</v>
      </c>
      <c r="D198" s="16">
        <v>482</v>
      </c>
      <c r="E198" s="18">
        <v>31</v>
      </c>
      <c r="F198" s="20">
        <v>15.548</v>
      </c>
    </row>
    <row r="199" spans="1:6" x14ac:dyDescent="0.25">
      <c r="A199" s="1" t="s">
        <v>2</v>
      </c>
      <c r="B199" s="22">
        <v>2012</v>
      </c>
      <c r="C199" s="1">
        <v>3</v>
      </c>
      <c r="D199" s="16">
        <v>1846</v>
      </c>
      <c r="E199" s="18">
        <v>36</v>
      </c>
      <c r="F199" s="20">
        <v>51.277999999999999</v>
      </c>
    </row>
    <row r="200" spans="1:6" x14ac:dyDescent="0.25">
      <c r="A200" s="1" t="s">
        <v>2</v>
      </c>
      <c r="B200" s="22">
        <v>2012</v>
      </c>
      <c r="C200" s="1">
        <v>4</v>
      </c>
      <c r="D200" s="16">
        <v>2072</v>
      </c>
      <c r="E200" s="18">
        <v>36</v>
      </c>
      <c r="F200" s="20">
        <v>57.555999999999997</v>
      </c>
    </row>
    <row r="201" spans="1:6" x14ac:dyDescent="0.25">
      <c r="A201" s="1" t="s">
        <v>2</v>
      </c>
      <c r="B201" s="22">
        <v>2012</v>
      </c>
      <c r="C201" s="1">
        <v>5</v>
      </c>
      <c r="D201" s="16">
        <v>2406</v>
      </c>
      <c r="E201" s="18">
        <v>40</v>
      </c>
      <c r="F201" s="20">
        <v>60.15</v>
      </c>
    </row>
    <row r="202" spans="1:6" x14ac:dyDescent="0.25">
      <c r="A202" s="1" t="s">
        <v>2</v>
      </c>
      <c r="B202" s="22">
        <v>2012</v>
      </c>
      <c r="C202" s="1">
        <v>6</v>
      </c>
      <c r="D202" s="16">
        <v>1052</v>
      </c>
      <c r="E202" s="18">
        <v>35</v>
      </c>
      <c r="F202" s="20">
        <v>30.056999999999999</v>
      </c>
    </row>
    <row r="203" spans="1:6" x14ac:dyDescent="0.25">
      <c r="A203" s="1" t="s">
        <v>2</v>
      </c>
      <c r="B203" s="22">
        <v>2012</v>
      </c>
      <c r="C203" s="1">
        <v>7</v>
      </c>
      <c r="D203" s="16">
        <v>995</v>
      </c>
      <c r="E203" s="18">
        <v>36</v>
      </c>
      <c r="F203" s="20">
        <v>27.638999999999999</v>
      </c>
    </row>
    <row r="204" spans="1:6" x14ac:dyDescent="0.25">
      <c r="A204" s="1" t="s">
        <v>2</v>
      </c>
      <c r="B204" s="22">
        <v>2012</v>
      </c>
      <c r="C204" s="1">
        <v>8</v>
      </c>
      <c r="D204" s="16">
        <v>1536</v>
      </c>
      <c r="E204" s="18">
        <v>36</v>
      </c>
      <c r="F204" s="20">
        <v>42.667000000000002</v>
      </c>
    </row>
    <row r="205" spans="1:6" x14ac:dyDescent="0.25">
      <c r="A205" s="1" t="s">
        <v>2</v>
      </c>
      <c r="B205" s="22">
        <v>2012</v>
      </c>
      <c r="C205" s="1">
        <v>9</v>
      </c>
      <c r="D205" s="16">
        <v>743</v>
      </c>
      <c r="E205" s="18">
        <v>36</v>
      </c>
      <c r="F205" s="20">
        <v>20.638999999999999</v>
      </c>
    </row>
    <row r="206" spans="1:6" x14ac:dyDescent="0.25">
      <c r="A206" s="1" t="s">
        <v>2</v>
      </c>
      <c r="B206" s="22">
        <v>2012</v>
      </c>
      <c r="C206" s="1">
        <v>10</v>
      </c>
      <c r="D206" s="16">
        <v>3041</v>
      </c>
      <c r="E206" s="18">
        <v>36</v>
      </c>
      <c r="F206" s="20">
        <v>84.471999999999994</v>
      </c>
    </row>
    <row r="207" spans="1:6" x14ac:dyDescent="0.25">
      <c r="A207" s="1" t="s">
        <v>2</v>
      </c>
      <c r="B207" s="22">
        <v>2012</v>
      </c>
      <c r="C207" s="1">
        <v>11</v>
      </c>
      <c r="D207" s="16">
        <v>2640</v>
      </c>
      <c r="E207" s="18">
        <v>37</v>
      </c>
      <c r="F207" s="20">
        <v>71.350999999999999</v>
      </c>
    </row>
    <row r="208" spans="1:6" x14ac:dyDescent="0.25">
      <c r="A208" s="1" t="s">
        <v>2</v>
      </c>
      <c r="B208" s="22">
        <v>2012</v>
      </c>
      <c r="C208" s="1">
        <v>12</v>
      </c>
      <c r="D208" s="16">
        <v>611</v>
      </c>
      <c r="E208" s="18">
        <v>37</v>
      </c>
      <c r="F208" s="20">
        <v>16.513999999999999</v>
      </c>
    </row>
    <row r="209" spans="1:6" x14ac:dyDescent="0.25">
      <c r="A209" s="1" t="s">
        <v>2</v>
      </c>
      <c r="B209" s="22">
        <v>2013</v>
      </c>
      <c r="C209" s="1">
        <v>1</v>
      </c>
      <c r="D209" s="16">
        <v>1648</v>
      </c>
      <c r="E209" s="18">
        <v>35</v>
      </c>
      <c r="F209" s="20">
        <v>47.085999999999999</v>
      </c>
    </row>
    <row r="210" spans="1:6" x14ac:dyDescent="0.25">
      <c r="A210" s="1" t="s">
        <v>2</v>
      </c>
      <c r="B210" s="22">
        <v>2013</v>
      </c>
      <c r="C210" s="1">
        <v>2</v>
      </c>
      <c r="D210" s="16">
        <v>1535</v>
      </c>
      <c r="E210" s="18">
        <v>35</v>
      </c>
      <c r="F210" s="20">
        <v>43.856999999999999</v>
      </c>
    </row>
    <row r="211" spans="1:6" x14ac:dyDescent="0.25">
      <c r="A211" s="1" t="s">
        <v>2</v>
      </c>
      <c r="B211" s="22">
        <v>2013</v>
      </c>
      <c r="C211" s="1">
        <v>3</v>
      </c>
      <c r="D211" s="16">
        <v>716</v>
      </c>
      <c r="E211" s="18">
        <v>34</v>
      </c>
      <c r="F211" s="20">
        <v>21.059000000000001</v>
      </c>
    </row>
    <row r="212" spans="1:6" x14ac:dyDescent="0.25">
      <c r="A212" s="1" t="s">
        <v>2</v>
      </c>
      <c r="B212" s="22">
        <v>2013</v>
      </c>
      <c r="C212" s="1">
        <v>4</v>
      </c>
      <c r="D212" s="16">
        <v>1764</v>
      </c>
      <c r="E212" s="18">
        <v>34</v>
      </c>
      <c r="F212" s="20">
        <v>51.881999999999998</v>
      </c>
    </row>
    <row r="213" spans="1:6" x14ac:dyDescent="0.25">
      <c r="A213" s="1" t="s">
        <v>2</v>
      </c>
      <c r="B213" s="22">
        <v>2013</v>
      </c>
      <c r="C213" s="1">
        <v>5</v>
      </c>
      <c r="D213" s="16">
        <v>3837.53</v>
      </c>
      <c r="E213" s="18">
        <v>34</v>
      </c>
      <c r="F213" s="20">
        <v>112.869</v>
      </c>
    </row>
    <row r="214" spans="1:6" x14ac:dyDescent="0.25">
      <c r="A214" s="1" t="s">
        <v>2</v>
      </c>
      <c r="B214" s="22">
        <v>2013</v>
      </c>
      <c r="C214" s="1">
        <v>6</v>
      </c>
      <c r="D214" s="16">
        <v>1221</v>
      </c>
      <c r="E214" s="18">
        <v>36</v>
      </c>
      <c r="F214" s="20">
        <v>33.917000000000002</v>
      </c>
    </row>
    <row r="215" spans="1:6" x14ac:dyDescent="0.25">
      <c r="A215" s="1" t="s">
        <v>2</v>
      </c>
      <c r="B215" s="22">
        <v>2013</v>
      </c>
      <c r="C215" s="1">
        <v>7</v>
      </c>
      <c r="D215" s="16">
        <v>1020</v>
      </c>
      <c r="E215" s="18">
        <v>35</v>
      </c>
      <c r="F215" s="20">
        <v>29.143000000000001</v>
      </c>
    </row>
    <row r="216" spans="1:6" x14ac:dyDescent="0.25">
      <c r="A216" s="1" t="s">
        <v>2</v>
      </c>
      <c r="B216" s="22">
        <v>2013</v>
      </c>
      <c r="C216" s="1">
        <v>8</v>
      </c>
      <c r="D216" s="16">
        <v>1268</v>
      </c>
      <c r="E216" s="18">
        <v>39</v>
      </c>
      <c r="F216" s="20">
        <v>32.512999999999998</v>
      </c>
    </row>
    <row r="217" spans="1:6" x14ac:dyDescent="0.25">
      <c r="A217" s="1" t="s">
        <v>2</v>
      </c>
      <c r="B217" s="22">
        <v>2013</v>
      </c>
      <c r="C217" s="1">
        <v>9</v>
      </c>
      <c r="D217" s="16">
        <v>2227</v>
      </c>
      <c r="E217" s="18">
        <v>41</v>
      </c>
      <c r="F217" s="20">
        <v>54.317</v>
      </c>
    </row>
    <row r="218" spans="1:6" x14ac:dyDescent="0.25">
      <c r="A218" s="1" t="s">
        <v>2</v>
      </c>
      <c r="B218" s="22">
        <v>2013</v>
      </c>
      <c r="C218" s="1">
        <v>10</v>
      </c>
      <c r="D218" s="16">
        <v>1296</v>
      </c>
      <c r="E218" s="18">
        <v>37</v>
      </c>
      <c r="F218" s="20">
        <v>35.027000000000001</v>
      </c>
    </row>
    <row r="219" spans="1:6" x14ac:dyDescent="0.25">
      <c r="A219" s="1" t="s">
        <v>2</v>
      </c>
      <c r="B219" s="22">
        <v>2013</v>
      </c>
      <c r="C219" s="1">
        <v>11</v>
      </c>
      <c r="D219" s="16">
        <v>834</v>
      </c>
      <c r="E219" s="18">
        <v>37</v>
      </c>
      <c r="F219" s="20">
        <v>22.541</v>
      </c>
    </row>
    <row r="220" spans="1:6" x14ac:dyDescent="0.25">
      <c r="A220" s="1" t="s">
        <v>2</v>
      </c>
      <c r="B220" s="22">
        <v>2013</v>
      </c>
      <c r="C220" s="1">
        <v>12</v>
      </c>
      <c r="D220" s="16">
        <v>874</v>
      </c>
      <c r="E220" s="18">
        <v>37</v>
      </c>
      <c r="F220" s="20">
        <v>23.622</v>
      </c>
    </row>
    <row r="221" spans="1:6" x14ac:dyDescent="0.25">
      <c r="A221" s="1" t="s">
        <v>2</v>
      </c>
      <c r="B221" s="22">
        <v>2014</v>
      </c>
      <c r="C221" s="1">
        <v>1</v>
      </c>
      <c r="D221" s="16">
        <v>2258.59</v>
      </c>
      <c r="E221" s="18">
        <v>83</v>
      </c>
      <c r="F221" s="20">
        <v>27.212</v>
      </c>
    </row>
    <row r="222" spans="1:6" x14ac:dyDescent="0.25">
      <c r="A222" s="1" t="s">
        <v>2</v>
      </c>
      <c r="B222" s="22">
        <v>2014</v>
      </c>
      <c r="C222" s="1">
        <v>2</v>
      </c>
      <c r="D222" s="16">
        <v>2695.42</v>
      </c>
      <c r="E222" s="18">
        <v>82</v>
      </c>
      <c r="F222" s="20">
        <v>32.871000000000002</v>
      </c>
    </row>
    <row r="223" spans="1:6" x14ac:dyDescent="0.25">
      <c r="A223" s="1" t="s">
        <v>2</v>
      </c>
      <c r="B223" s="22">
        <v>2014</v>
      </c>
      <c r="C223" s="1">
        <v>3</v>
      </c>
      <c r="D223" s="16">
        <v>3041</v>
      </c>
      <c r="E223" s="18">
        <v>84</v>
      </c>
      <c r="F223" s="20">
        <v>36.201999999999998</v>
      </c>
    </row>
    <row r="224" spans="1:6" x14ac:dyDescent="0.25">
      <c r="A224" s="1" t="s">
        <v>2</v>
      </c>
      <c r="B224" s="22">
        <v>2014</v>
      </c>
      <c r="C224" s="1">
        <v>4</v>
      </c>
      <c r="D224" s="16">
        <v>3744.5</v>
      </c>
      <c r="E224" s="18">
        <v>88</v>
      </c>
      <c r="F224" s="20">
        <v>42.551000000000002</v>
      </c>
    </row>
    <row r="225" spans="1:6" x14ac:dyDescent="0.25">
      <c r="A225" s="1" t="s">
        <v>2</v>
      </c>
      <c r="B225" s="22">
        <v>2014</v>
      </c>
      <c r="C225" s="1">
        <v>5</v>
      </c>
      <c r="D225" s="16">
        <v>1911.56</v>
      </c>
      <c r="E225" s="18">
        <v>93</v>
      </c>
      <c r="F225" s="20">
        <v>20.553999999999998</v>
      </c>
    </row>
    <row r="226" spans="1:6" x14ac:dyDescent="0.25">
      <c r="A226" s="1" t="s">
        <v>2</v>
      </c>
      <c r="B226" s="22">
        <v>2014</v>
      </c>
      <c r="C226" s="1">
        <v>6</v>
      </c>
      <c r="D226" s="16">
        <v>794</v>
      </c>
      <c r="E226" s="18">
        <v>101</v>
      </c>
      <c r="F226" s="20">
        <v>7.8609999999999998</v>
      </c>
    </row>
    <row r="227" spans="1:6" x14ac:dyDescent="0.25">
      <c r="A227" s="1" t="s">
        <v>4</v>
      </c>
      <c r="B227" s="22">
        <v>2003</v>
      </c>
      <c r="C227" s="1">
        <v>2</v>
      </c>
      <c r="D227" s="16">
        <v>78</v>
      </c>
      <c r="E227" s="18">
        <v>52</v>
      </c>
      <c r="F227" s="20">
        <v>1.5</v>
      </c>
    </row>
    <row r="228" spans="1:6" x14ac:dyDescent="0.25">
      <c r="A228" s="1" t="s">
        <v>4</v>
      </c>
      <c r="B228" s="22">
        <v>2003</v>
      </c>
      <c r="C228" s="1">
        <v>4</v>
      </c>
      <c r="D228" s="16">
        <v>73</v>
      </c>
      <c r="E228" s="18">
        <v>52</v>
      </c>
      <c r="F228" s="20">
        <v>1.4039999999999999</v>
      </c>
    </row>
    <row r="229" spans="1:6" x14ac:dyDescent="0.25">
      <c r="A229" s="1" t="s">
        <v>4</v>
      </c>
      <c r="B229" s="22">
        <v>2003</v>
      </c>
      <c r="C229" s="1">
        <v>5</v>
      </c>
      <c r="D229" s="16">
        <v>12.5</v>
      </c>
      <c r="E229" s="18">
        <v>48</v>
      </c>
      <c r="F229" s="20">
        <v>0.26</v>
      </c>
    </row>
    <row r="230" spans="1:6" x14ac:dyDescent="0.25">
      <c r="A230" s="1" t="s">
        <v>4</v>
      </c>
      <c r="B230" s="22">
        <v>2003</v>
      </c>
      <c r="C230" s="1">
        <v>8</v>
      </c>
      <c r="D230" s="16">
        <v>257.5</v>
      </c>
      <c r="E230" s="18">
        <v>45</v>
      </c>
      <c r="F230" s="20">
        <v>5.7220000000000004</v>
      </c>
    </row>
    <row r="231" spans="1:6" x14ac:dyDescent="0.25">
      <c r="A231" s="1" t="s">
        <v>4</v>
      </c>
      <c r="B231" s="22">
        <v>2003</v>
      </c>
      <c r="C231" s="1">
        <v>9</v>
      </c>
      <c r="D231" s="16">
        <v>90</v>
      </c>
      <c r="E231" s="18">
        <v>53</v>
      </c>
      <c r="F231" s="20">
        <v>1.698</v>
      </c>
    </row>
    <row r="232" spans="1:6" x14ac:dyDescent="0.25">
      <c r="A232" s="1" t="s">
        <v>4</v>
      </c>
      <c r="B232" s="22">
        <v>2003</v>
      </c>
      <c r="C232" s="1">
        <v>10</v>
      </c>
      <c r="D232" s="16">
        <v>105</v>
      </c>
      <c r="E232" s="18">
        <v>64</v>
      </c>
      <c r="F232" s="20">
        <v>1.641</v>
      </c>
    </row>
    <row r="233" spans="1:6" x14ac:dyDescent="0.25">
      <c r="A233" s="1" t="s">
        <v>4</v>
      </c>
      <c r="B233" s="22">
        <v>2003</v>
      </c>
      <c r="C233" s="1">
        <v>11</v>
      </c>
      <c r="D233" s="16">
        <v>110</v>
      </c>
      <c r="E233" s="18">
        <v>62</v>
      </c>
      <c r="F233" s="20">
        <v>1.774</v>
      </c>
    </row>
    <row r="234" spans="1:6" x14ac:dyDescent="0.25">
      <c r="A234" s="1" t="s">
        <v>4</v>
      </c>
      <c r="B234" s="22">
        <v>2003</v>
      </c>
      <c r="C234" s="1">
        <v>12</v>
      </c>
      <c r="D234" s="16">
        <v>323</v>
      </c>
      <c r="E234" s="18">
        <v>60</v>
      </c>
      <c r="F234" s="20">
        <v>5.383</v>
      </c>
    </row>
    <row r="235" spans="1:6" x14ac:dyDescent="0.25">
      <c r="A235" s="1" t="s">
        <v>4</v>
      </c>
      <c r="B235" s="22">
        <v>2004</v>
      </c>
      <c r="C235" s="1">
        <v>1</v>
      </c>
      <c r="D235" s="16">
        <v>830.7</v>
      </c>
      <c r="E235" s="18">
        <v>73</v>
      </c>
      <c r="F235" s="20">
        <v>11.379</v>
      </c>
    </row>
    <row r="236" spans="1:6" x14ac:dyDescent="0.25">
      <c r="A236" s="1" t="s">
        <v>4</v>
      </c>
      <c r="B236" s="22">
        <v>2004</v>
      </c>
      <c r="C236" s="1">
        <v>2</v>
      </c>
      <c r="D236" s="16">
        <v>1898.26</v>
      </c>
      <c r="E236" s="18">
        <v>78</v>
      </c>
      <c r="F236" s="20">
        <v>24.337</v>
      </c>
    </row>
    <row r="237" spans="1:6" x14ac:dyDescent="0.25">
      <c r="A237" s="1" t="s">
        <v>4</v>
      </c>
      <c r="B237" s="22">
        <v>2004</v>
      </c>
      <c r="C237" s="1">
        <v>3</v>
      </c>
      <c r="D237" s="16">
        <v>401</v>
      </c>
      <c r="E237" s="18">
        <v>97</v>
      </c>
      <c r="F237" s="20">
        <v>4.1340000000000003</v>
      </c>
    </row>
    <row r="238" spans="1:6" x14ac:dyDescent="0.25">
      <c r="A238" s="1" t="s">
        <v>4</v>
      </c>
      <c r="B238" s="22">
        <v>2004</v>
      </c>
      <c r="C238" s="1">
        <v>4</v>
      </c>
      <c r="D238" s="16">
        <v>2020.4</v>
      </c>
      <c r="E238" s="18">
        <v>152</v>
      </c>
      <c r="F238" s="20">
        <v>13.292</v>
      </c>
    </row>
    <row r="239" spans="1:6" x14ac:dyDescent="0.25">
      <c r="A239" s="1" t="s">
        <v>4</v>
      </c>
      <c r="B239" s="22">
        <v>2004</v>
      </c>
      <c r="C239" s="1">
        <v>5</v>
      </c>
      <c r="D239" s="16">
        <v>1380</v>
      </c>
      <c r="E239" s="18">
        <v>191</v>
      </c>
      <c r="F239" s="20">
        <v>7.2249999999999996</v>
      </c>
    </row>
    <row r="240" spans="1:6" x14ac:dyDescent="0.25">
      <c r="A240" s="1" t="s">
        <v>4</v>
      </c>
      <c r="B240" s="22">
        <v>2004</v>
      </c>
      <c r="C240" s="1">
        <v>6</v>
      </c>
      <c r="D240" s="16">
        <v>1240</v>
      </c>
      <c r="E240" s="18">
        <v>193</v>
      </c>
      <c r="F240" s="20">
        <v>6.4249999999999998</v>
      </c>
    </row>
    <row r="241" spans="1:6" x14ac:dyDescent="0.25">
      <c r="A241" s="1" t="s">
        <v>4</v>
      </c>
      <c r="B241" s="22">
        <v>2004</v>
      </c>
      <c r="C241" s="1">
        <v>7</v>
      </c>
      <c r="D241" s="16">
        <v>2111.5</v>
      </c>
      <c r="E241" s="18">
        <v>202</v>
      </c>
      <c r="F241" s="20">
        <v>10.452999999999999</v>
      </c>
    </row>
    <row r="242" spans="1:6" x14ac:dyDescent="0.25">
      <c r="A242" s="1" t="s">
        <v>4</v>
      </c>
      <c r="B242" s="22">
        <v>2004</v>
      </c>
      <c r="C242" s="1">
        <v>8</v>
      </c>
      <c r="D242" s="16">
        <v>1307</v>
      </c>
      <c r="E242" s="18">
        <v>209</v>
      </c>
      <c r="F242" s="20">
        <v>6.2539999999999996</v>
      </c>
    </row>
    <row r="243" spans="1:6" x14ac:dyDescent="0.25">
      <c r="A243" s="1" t="s">
        <v>4</v>
      </c>
      <c r="B243" s="22">
        <v>2004</v>
      </c>
      <c r="C243" s="1">
        <v>9</v>
      </c>
      <c r="D243" s="16">
        <v>1272</v>
      </c>
      <c r="E243" s="18">
        <v>210</v>
      </c>
      <c r="F243" s="20">
        <v>6.0570000000000004</v>
      </c>
    </row>
    <row r="244" spans="1:6" x14ac:dyDescent="0.25">
      <c r="A244" s="1" t="s">
        <v>4</v>
      </c>
      <c r="B244" s="22">
        <v>2004</v>
      </c>
      <c r="C244" s="1">
        <v>10</v>
      </c>
      <c r="D244" s="16">
        <v>790</v>
      </c>
      <c r="E244" s="18">
        <v>257</v>
      </c>
      <c r="F244" s="20">
        <v>3.0739999999999998</v>
      </c>
    </row>
    <row r="245" spans="1:6" x14ac:dyDescent="0.25">
      <c r="A245" s="1" t="s">
        <v>4</v>
      </c>
      <c r="B245" s="22">
        <v>2004</v>
      </c>
      <c r="C245" s="1">
        <v>11</v>
      </c>
      <c r="D245" s="16">
        <v>8738</v>
      </c>
      <c r="E245" s="18">
        <v>254</v>
      </c>
      <c r="F245" s="20">
        <v>34.402000000000001</v>
      </c>
    </row>
    <row r="246" spans="1:6" x14ac:dyDescent="0.25">
      <c r="A246" s="1" t="s">
        <v>4</v>
      </c>
      <c r="B246" s="22">
        <v>2004</v>
      </c>
      <c r="C246" s="1">
        <v>12</v>
      </c>
      <c r="D246" s="16">
        <v>1684.5</v>
      </c>
      <c r="E246" s="18">
        <v>250</v>
      </c>
      <c r="F246" s="20">
        <v>6.7380000000000004</v>
      </c>
    </row>
    <row r="247" spans="1:6" x14ac:dyDescent="0.25">
      <c r="A247" s="1" t="s">
        <v>4</v>
      </c>
      <c r="B247" s="22">
        <v>2005</v>
      </c>
      <c r="C247" s="1">
        <v>1</v>
      </c>
      <c r="D247" s="16">
        <v>5341.3</v>
      </c>
      <c r="E247" s="18">
        <v>242</v>
      </c>
      <c r="F247" s="20">
        <v>22.071000000000002</v>
      </c>
    </row>
    <row r="248" spans="1:6" x14ac:dyDescent="0.25">
      <c r="A248" s="1" t="s">
        <v>4</v>
      </c>
      <c r="B248" s="22">
        <v>2005</v>
      </c>
      <c r="C248" s="1">
        <v>2</v>
      </c>
      <c r="D248" s="16">
        <v>3700.4</v>
      </c>
      <c r="E248" s="18">
        <v>249</v>
      </c>
      <c r="F248" s="20">
        <v>14.861000000000001</v>
      </c>
    </row>
    <row r="249" spans="1:6" x14ac:dyDescent="0.25">
      <c r="A249" s="1" t="s">
        <v>4</v>
      </c>
      <c r="B249" s="22">
        <v>2005</v>
      </c>
      <c r="C249" s="1">
        <v>3</v>
      </c>
      <c r="D249" s="16">
        <v>2785.75</v>
      </c>
      <c r="E249" s="18">
        <v>245</v>
      </c>
      <c r="F249" s="20">
        <v>11.37</v>
      </c>
    </row>
    <row r="250" spans="1:6" x14ac:dyDescent="0.25">
      <c r="A250" s="1" t="s">
        <v>4</v>
      </c>
      <c r="B250" s="22">
        <v>2005</v>
      </c>
      <c r="C250" s="1">
        <v>4</v>
      </c>
      <c r="D250" s="16">
        <v>1737.25</v>
      </c>
      <c r="E250" s="18">
        <v>250</v>
      </c>
      <c r="F250" s="20">
        <v>6.9489999999999998</v>
      </c>
    </row>
    <row r="251" spans="1:6" x14ac:dyDescent="0.25">
      <c r="A251" s="1" t="s">
        <v>4</v>
      </c>
      <c r="B251" s="22">
        <v>2005</v>
      </c>
      <c r="C251" s="1">
        <v>5</v>
      </c>
      <c r="D251" s="16">
        <v>3465.91</v>
      </c>
      <c r="E251" s="18">
        <v>264</v>
      </c>
      <c r="F251" s="20">
        <v>13.128</v>
      </c>
    </row>
    <row r="252" spans="1:6" x14ac:dyDescent="0.25">
      <c r="A252" s="1" t="s">
        <v>4</v>
      </c>
      <c r="B252" s="22">
        <v>2005</v>
      </c>
      <c r="C252" s="1">
        <v>6</v>
      </c>
      <c r="D252" s="16">
        <v>4664.34</v>
      </c>
      <c r="E252" s="18">
        <v>265</v>
      </c>
      <c r="F252" s="20">
        <v>17.600999999999999</v>
      </c>
    </row>
    <row r="253" spans="1:6" x14ac:dyDescent="0.25">
      <c r="A253" s="1" t="s">
        <v>4</v>
      </c>
      <c r="B253" s="22">
        <v>2005</v>
      </c>
      <c r="C253" s="1">
        <v>7</v>
      </c>
      <c r="D253" s="16">
        <v>3270.09</v>
      </c>
      <c r="E253" s="18">
        <v>263</v>
      </c>
      <c r="F253" s="20">
        <v>12.433999999999999</v>
      </c>
    </row>
    <row r="254" spans="1:6" x14ac:dyDescent="0.25">
      <c r="A254" s="1" t="s">
        <v>4</v>
      </c>
      <c r="B254" s="22">
        <v>2005</v>
      </c>
      <c r="C254" s="1">
        <v>8</v>
      </c>
      <c r="D254" s="16">
        <v>3746.84</v>
      </c>
      <c r="E254" s="18">
        <v>260</v>
      </c>
      <c r="F254" s="27">
        <v>14.411</v>
      </c>
    </row>
    <row r="255" spans="1:6" x14ac:dyDescent="0.25">
      <c r="A255" s="1" t="s">
        <v>4</v>
      </c>
      <c r="B255" s="22">
        <v>2005</v>
      </c>
      <c r="C255" s="1">
        <v>9</v>
      </c>
      <c r="D255" s="16">
        <v>2584.84</v>
      </c>
      <c r="E255" s="18">
        <v>258</v>
      </c>
      <c r="F255" s="20">
        <v>10.019</v>
      </c>
    </row>
    <row r="256" spans="1:6" x14ac:dyDescent="0.25">
      <c r="A256" s="1" t="s">
        <v>4</v>
      </c>
      <c r="B256" s="22">
        <v>2005</v>
      </c>
      <c r="C256" s="1">
        <v>10</v>
      </c>
      <c r="D256" s="16">
        <v>5257.59</v>
      </c>
      <c r="E256" s="18">
        <v>274</v>
      </c>
      <c r="F256" s="20">
        <v>19.187999999999999</v>
      </c>
    </row>
    <row r="257" spans="1:6" x14ac:dyDescent="0.25">
      <c r="A257" s="1" t="s">
        <v>4</v>
      </c>
      <c r="B257" s="22">
        <v>2005</v>
      </c>
      <c r="C257" s="1">
        <v>11</v>
      </c>
      <c r="D257" s="27">
        <v>5713.64</v>
      </c>
      <c r="E257" s="18">
        <v>276</v>
      </c>
      <c r="F257" s="27">
        <v>20.702000000000002</v>
      </c>
    </row>
    <row r="258" spans="1:6" x14ac:dyDescent="0.25">
      <c r="A258" s="1" t="s">
        <v>4</v>
      </c>
      <c r="B258" s="22">
        <v>2005</v>
      </c>
      <c r="C258" s="1">
        <v>12</v>
      </c>
      <c r="D258" s="16">
        <v>1903.34</v>
      </c>
      <c r="E258" s="18">
        <v>279</v>
      </c>
      <c r="F258" s="20">
        <v>6.8220000000000001</v>
      </c>
    </row>
    <row r="259" spans="1:6" x14ac:dyDescent="0.25">
      <c r="A259" s="1" t="s">
        <v>4</v>
      </c>
      <c r="B259" s="22">
        <v>2006</v>
      </c>
      <c r="C259" s="1">
        <v>1</v>
      </c>
      <c r="D259" s="16">
        <v>3080.54</v>
      </c>
      <c r="E259" s="18">
        <v>274</v>
      </c>
      <c r="F259" s="20">
        <v>11.243</v>
      </c>
    </row>
    <row r="260" spans="1:6" x14ac:dyDescent="0.25">
      <c r="A260" s="1" t="s">
        <v>4</v>
      </c>
      <c r="B260" s="22">
        <v>2006</v>
      </c>
      <c r="C260" s="1">
        <v>2</v>
      </c>
      <c r="D260" s="16">
        <v>2610.59</v>
      </c>
      <c r="E260" s="18">
        <v>276</v>
      </c>
      <c r="F260" s="20">
        <v>9.4589999999999996</v>
      </c>
    </row>
    <row r="261" spans="1:6" x14ac:dyDescent="0.25">
      <c r="A261" s="1" t="s">
        <v>4</v>
      </c>
      <c r="B261" s="22">
        <v>2006</v>
      </c>
      <c r="C261" s="1">
        <v>3</v>
      </c>
      <c r="D261" s="16">
        <v>4831.59</v>
      </c>
      <c r="E261" s="18">
        <v>283</v>
      </c>
      <c r="F261" s="20">
        <v>17.073</v>
      </c>
    </row>
    <row r="262" spans="1:6" x14ac:dyDescent="0.25">
      <c r="A262" s="1" t="s">
        <v>4</v>
      </c>
      <c r="B262" s="22">
        <v>2006</v>
      </c>
      <c r="C262" s="1">
        <v>4</v>
      </c>
      <c r="D262" s="16">
        <v>4503.84</v>
      </c>
      <c r="E262" s="18">
        <v>297</v>
      </c>
      <c r="F262" s="20">
        <v>15.164</v>
      </c>
    </row>
    <row r="263" spans="1:6" x14ac:dyDescent="0.25">
      <c r="A263" s="1" t="s">
        <v>4</v>
      </c>
      <c r="B263" s="22">
        <v>2006</v>
      </c>
      <c r="C263" s="1">
        <v>5</v>
      </c>
      <c r="D263" s="16">
        <v>4333.57</v>
      </c>
      <c r="E263" s="18">
        <v>301</v>
      </c>
      <c r="F263" s="20">
        <v>14.397</v>
      </c>
    </row>
    <row r="264" spans="1:6" x14ac:dyDescent="0.25">
      <c r="A264" s="1" t="s">
        <v>4</v>
      </c>
      <c r="B264" s="22">
        <v>2006</v>
      </c>
      <c r="C264" s="1">
        <v>6</v>
      </c>
      <c r="D264" s="16">
        <v>2352.59</v>
      </c>
      <c r="E264" s="18">
        <v>339</v>
      </c>
      <c r="F264" s="20">
        <v>6.94</v>
      </c>
    </row>
    <row r="265" spans="1:6" x14ac:dyDescent="0.25">
      <c r="A265" s="1" t="s">
        <v>4</v>
      </c>
      <c r="B265" s="22">
        <v>2006</v>
      </c>
      <c r="C265" s="1">
        <v>7</v>
      </c>
      <c r="D265" s="16">
        <v>2899.59</v>
      </c>
      <c r="E265" s="18">
        <v>365</v>
      </c>
      <c r="F265" s="20">
        <v>7.944</v>
      </c>
    </row>
    <row r="266" spans="1:6" x14ac:dyDescent="0.25">
      <c r="A266" s="1" t="s">
        <v>4</v>
      </c>
      <c r="B266" s="22">
        <v>2006</v>
      </c>
      <c r="C266" s="1">
        <v>8</v>
      </c>
      <c r="D266" s="16">
        <v>5640.34</v>
      </c>
      <c r="E266" s="18">
        <v>399</v>
      </c>
      <c r="F266" s="20">
        <v>14.135999999999999</v>
      </c>
    </row>
    <row r="267" spans="1:6" x14ac:dyDescent="0.25">
      <c r="A267" s="1" t="s">
        <v>4</v>
      </c>
      <c r="B267" s="22">
        <v>2006</v>
      </c>
      <c r="C267" s="1">
        <v>9</v>
      </c>
      <c r="D267" s="16">
        <v>6337.84</v>
      </c>
      <c r="E267" s="18">
        <v>420</v>
      </c>
      <c r="F267" s="20">
        <v>15.09</v>
      </c>
    </row>
    <row r="268" spans="1:6" x14ac:dyDescent="0.25">
      <c r="A268" s="1" t="s">
        <v>4</v>
      </c>
      <c r="B268" s="22">
        <v>2006</v>
      </c>
      <c r="C268" s="1">
        <v>10</v>
      </c>
      <c r="D268" s="16">
        <v>6942.09</v>
      </c>
      <c r="E268" s="18">
        <v>482</v>
      </c>
      <c r="F268" s="20">
        <v>14.403</v>
      </c>
    </row>
    <row r="269" spans="1:6" x14ac:dyDescent="0.25">
      <c r="A269" s="1" t="s">
        <v>4</v>
      </c>
      <c r="B269" s="22">
        <v>2006</v>
      </c>
      <c r="C269" s="1">
        <v>11</v>
      </c>
      <c r="D269" s="16">
        <v>3022.6</v>
      </c>
      <c r="E269" s="18">
        <v>487</v>
      </c>
      <c r="F269" s="20">
        <v>6.2069999999999999</v>
      </c>
    </row>
    <row r="270" spans="1:6" x14ac:dyDescent="0.25">
      <c r="A270" s="1" t="s">
        <v>4</v>
      </c>
      <c r="B270" s="22">
        <v>2006</v>
      </c>
      <c r="C270" s="1">
        <v>12</v>
      </c>
      <c r="D270" s="16">
        <v>2400.59</v>
      </c>
      <c r="E270" s="18">
        <v>487</v>
      </c>
      <c r="F270" s="20">
        <v>4.9290000000000003</v>
      </c>
    </row>
    <row r="271" spans="1:6" x14ac:dyDescent="0.25">
      <c r="A271" s="1" t="s">
        <v>4</v>
      </c>
      <c r="B271" s="22">
        <v>2007</v>
      </c>
      <c r="C271" s="1">
        <v>1</v>
      </c>
      <c r="D271" s="16">
        <v>8962.43</v>
      </c>
      <c r="E271" s="18">
        <v>484</v>
      </c>
      <c r="F271" s="20">
        <v>18.516999999999999</v>
      </c>
    </row>
    <row r="272" spans="1:6" x14ac:dyDescent="0.25">
      <c r="A272" s="1" t="s">
        <v>4</v>
      </c>
      <c r="B272" s="22">
        <v>2007</v>
      </c>
      <c r="C272" s="1">
        <v>2</v>
      </c>
      <c r="D272" s="16">
        <v>4256.83</v>
      </c>
      <c r="E272" s="18">
        <v>480</v>
      </c>
      <c r="F272" s="20">
        <v>8.8680000000000003</v>
      </c>
    </row>
    <row r="273" spans="1:6" x14ac:dyDescent="0.25">
      <c r="A273" s="1" t="s">
        <v>4</v>
      </c>
      <c r="B273" s="22">
        <v>2007</v>
      </c>
      <c r="C273" s="1">
        <v>3</v>
      </c>
      <c r="D273" s="16">
        <v>5980.11</v>
      </c>
      <c r="E273" s="18">
        <v>469</v>
      </c>
      <c r="F273" s="20">
        <v>12.750999999999999</v>
      </c>
    </row>
    <row r="274" spans="1:6" x14ac:dyDescent="0.25">
      <c r="A274" s="1" t="s">
        <v>4</v>
      </c>
      <c r="B274" s="22">
        <v>2007</v>
      </c>
      <c r="C274" s="1">
        <v>4</v>
      </c>
      <c r="D274" s="16">
        <v>4973.68</v>
      </c>
      <c r="E274" s="18">
        <v>460</v>
      </c>
      <c r="F274" s="20">
        <v>10.811999999999999</v>
      </c>
    </row>
    <row r="275" spans="1:6" x14ac:dyDescent="0.25">
      <c r="A275" s="1" t="s">
        <v>4</v>
      </c>
      <c r="B275" s="22">
        <v>2007</v>
      </c>
      <c r="C275" s="1">
        <v>5</v>
      </c>
      <c r="D275" s="16">
        <v>5544.77</v>
      </c>
      <c r="E275" s="18">
        <v>463</v>
      </c>
      <c r="F275" s="20">
        <v>11.976000000000001</v>
      </c>
    </row>
    <row r="276" spans="1:6" x14ac:dyDescent="0.25">
      <c r="A276" s="1" t="s">
        <v>4</v>
      </c>
      <c r="B276" s="22">
        <v>2007</v>
      </c>
      <c r="C276" s="1">
        <v>6</v>
      </c>
      <c r="D276" s="16">
        <v>4265.01</v>
      </c>
      <c r="E276" s="18">
        <v>476</v>
      </c>
      <c r="F276" s="20">
        <v>8.9600000000000009</v>
      </c>
    </row>
    <row r="277" spans="1:6" x14ac:dyDescent="0.25">
      <c r="A277" s="1" t="s">
        <v>4</v>
      </c>
      <c r="B277" s="22">
        <v>2007</v>
      </c>
      <c r="C277" s="1">
        <v>7</v>
      </c>
      <c r="D277" s="16">
        <v>7005.18</v>
      </c>
      <c r="E277" s="18">
        <v>488</v>
      </c>
      <c r="F277" s="20">
        <v>14.355</v>
      </c>
    </row>
    <row r="278" spans="1:6" x14ac:dyDescent="0.25">
      <c r="A278" s="1" t="s">
        <v>4</v>
      </c>
      <c r="B278" s="22">
        <v>2007</v>
      </c>
      <c r="C278" s="1">
        <v>8</v>
      </c>
      <c r="D278" s="16">
        <v>6897.44</v>
      </c>
      <c r="E278" s="18">
        <v>552</v>
      </c>
      <c r="F278" s="20">
        <v>12.494999999999999</v>
      </c>
    </row>
    <row r="279" spans="1:6" x14ac:dyDescent="0.25">
      <c r="A279" s="1" t="s">
        <v>4</v>
      </c>
      <c r="B279" s="22">
        <v>2007</v>
      </c>
      <c r="C279" s="1">
        <v>9</v>
      </c>
      <c r="D279" s="16">
        <v>4682.68</v>
      </c>
      <c r="E279" s="18">
        <v>560</v>
      </c>
      <c r="F279" s="20">
        <v>8.3620000000000001</v>
      </c>
    </row>
    <row r="280" spans="1:6" x14ac:dyDescent="0.25">
      <c r="A280" s="1" t="s">
        <v>4</v>
      </c>
      <c r="B280" s="22">
        <v>2007</v>
      </c>
      <c r="C280" s="1">
        <v>10</v>
      </c>
      <c r="D280" s="16">
        <v>5509.49</v>
      </c>
      <c r="E280" s="18">
        <v>556</v>
      </c>
      <c r="F280" s="20">
        <v>9.9090000000000007</v>
      </c>
    </row>
    <row r="281" spans="1:6" x14ac:dyDescent="0.25">
      <c r="A281" s="1" t="s">
        <v>4</v>
      </c>
      <c r="B281" s="22">
        <v>2007</v>
      </c>
      <c r="C281" s="1">
        <v>11</v>
      </c>
      <c r="D281" s="16">
        <v>6540.59</v>
      </c>
      <c r="E281" s="18">
        <v>567</v>
      </c>
      <c r="F281" s="20">
        <v>11.535</v>
      </c>
    </row>
    <row r="282" spans="1:6" x14ac:dyDescent="0.25">
      <c r="A282" s="1" t="s">
        <v>4</v>
      </c>
      <c r="B282" s="22">
        <v>2007</v>
      </c>
      <c r="C282" s="1">
        <v>12</v>
      </c>
      <c r="D282" s="16">
        <v>4970.33</v>
      </c>
      <c r="E282" s="18">
        <v>583</v>
      </c>
      <c r="F282" s="20">
        <v>8.5250000000000004</v>
      </c>
    </row>
    <row r="283" spans="1:6" x14ac:dyDescent="0.25">
      <c r="A283" s="1" t="s">
        <v>4</v>
      </c>
      <c r="B283" s="22">
        <v>2008</v>
      </c>
      <c r="C283" s="1">
        <v>1</v>
      </c>
      <c r="D283" s="16">
        <v>6632.34</v>
      </c>
      <c r="E283" s="18">
        <v>585</v>
      </c>
      <c r="F283" s="20">
        <v>11.337</v>
      </c>
    </row>
    <row r="284" spans="1:6" x14ac:dyDescent="0.25">
      <c r="A284" s="1" t="s">
        <v>4</v>
      </c>
      <c r="B284" s="22">
        <v>2008</v>
      </c>
      <c r="C284" s="1">
        <v>2</v>
      </c>
      <c r="D284" s="16">
        <v>5562.39</v>
      </c>
      <c r="E284" s="18">
        <v>590</v>
      </c>
      <c r="F284" s="20">
        <v>9.4280000000000008</v>
      </c>
    </row>
    <row r="285" spans="1:6" x14ac:dyDescent="0.25">
      <c r="A285" s="1" t="s">
        <v>4</v>
      </c>
      <c r="B285" s="22">
        <v>2008</v>
      </c>
      <c r="C285" s="1">
        <v>3</v>
      </c>
      <c r="D285" s="16">
        <v>8295.84</v>
      </c>
      <c r="E285" s="18">
        <v>600</v>
      </c>
      <c r="F285" s="20">
        <v>13.826000000000001</v>
      </c>
    </row>
    <row r="286" spans="1:6" x14ac:dyDescent="0.25">
      <c r="A286" s="1" t="s">
        <v>4</v>
      </c>
      <c r="B286" s="22">
        <v>2008</v>
      </c>
      <c r="C286" s="1">
        <v>4</v>
      </c>
      <c r="D286" s="16">
        <v>5045.29</v>
      </c>
      <c r="E286" s="18">
        <v>601</v>
      </c>
      <c r="F286" s="20">
        <v>8.3949999999999996</v>
      </c>
    </row>
    <row r="287" spans="1:6" x14ac:dyDescent="0.25">
      <c r="A287" s="1" t="s">
        <v>4</v>
      </c>
      <c r="B287" s="22">
        <v>2008</v>
      </c>
      <c r="C287" s="1">
        <v>5</v>
      </c>
      <c r="D287" s="16">
        <v>7774.05</v>
      </c>
      <c r="E287" s="18">
        <v>597</v>
      </c>
      <c r="F287" s="20">
        <v>13.022</v>
      </c>
    </row>
    <row r="288" spans="1:6" x14ac:dyDescent="0.25">
      <c r="A288" s="1" t="s">
        <v>4</v>
      </c>
      <c r="B288" s="22">
        <v>2008</v>
      </c>
      <c r="C288" s="1">
        <v>6</v>
      </c>
      <c r="D288" s="16">
        <v>8168.13</v>
      </c>
      <c r="E288" s="18">
        <v>592</v>
      </c>
      <c r="F288" s="20">
        <v>13.798</v>
      </c>
    </row>
    <row r="289" spans="1:6" x14ac:dyDescent="0.25">
      <c r="A289" s="1" t="s">
        <v>4</v>
      </c>
      <c r="B289" s="22">
        <v>2008</v>
      </c>
      <c r="C289" s="1">
        <v>7</v>
      </c>
      <c r="D289" s="16">
        <v>7205.88</v>
      </c>
      <c r="E289" s="18">
        <v>621</v>
      </c>
      <c r="F289" s="20">
        <v>11.603999999999999</v>
      </c>
    </row>
    <row r="290" spans="1:6" x14ac:dyDescent="0.25">
      <c r="A290" s="1" t="s">
        <v>4</v>
      </c>
      <c r="B290" s="22">
        <v>2008</v>
      </c>
      <c r="C290" s="1">
        <v>8</v>
      </c>
      <c r="D290" s="16">
        <v>6359.6</v>
      </c>
      <c r="E290" s="18">
        <v>665</v>
      </c>
      <c r="F290" s="20">
        <v>9.5630000000000006</v>
      </c>
    </row>
    <row r="291" spans="1:6" x14ac:dyDescent="0.25">
      <c r="A291" s="1" t="s">
        <v>4</v>
      </c>
      <c r="B291" s="22">
        <v>2008</v>
      </c>
      <c r="C291" s="1">
        <v>9</v>
      </c>
      <c r="D291" s="16">
        <v>7284.91</v>
      </c>
      <c r="E291" s="18">
        <v>679</v>
      </c>
      <c r="F291" s="20">
        <v>10.728999999999999</v>
      </c>
    </row>
    <row r="292" spans="1:6" x14ac:dyDescent="0.25">
      <c r="A292" s="1" t="s">
        <v>4</v>
      </c>
      <c r="B292" s="22">
        <v>2008</v>
      </c>
      <c r="C292" s="1">
        <v>10</v>
      </c>
      <c r="D292" s="16">
        <v>4562.17</v>
      </c>
      <c r="E292" s="18">
        <v>678</v>
      </c>
      <c r="F292" s="20">
        <v>6.7290000000000001</v>
      </c>
    </row>
    <row r="293" spans="1:6" x14ac:dyDescent="0.25">
      <c r="A293" s="1" t="s">
        <v>4</v>
      </c>
      <c r="B293" s="22">
        <v>2008</v>
      </c>
      <c r="C293" s="1">
        <v>11</v>
      </c>
      <c r="D293" s="16">
        <v>4836.93</v>
      </c>
      <c r="E293" s="18">
        <v>663</v>
      </c>
      <c r="F293" s="20">
        <v>7.2960000000000003</v>
      </c>
    </row>
    <row r="294" spans="1:6" x14ac:dyDescent="0.25">
      <c r="A294" s="1" t="s">
        <v>4</v>
      </c>
      <c r="B294" s="22">
        <v>2008</v>
      </c>
      <c r="C294" s="1">
        <v>12</v>
      </c>
      <c r="D294" s="16">
        <v>4121.24</v>
      </c>
      <c r="E294" s="18">
        <v>739</v>
      </c>
      <c r="F294" s="20">
        <v>5.577</v>
      </c>
    </row>
    <row r="295" spans="1:6" x14ac:dyDescent="0.25">
      <c r="A295" s="1" t="s">
        <v>4</v>
      </c>
      <c r="B295" s="22">
        <v>2009</v>
      </c>
      <c r="C295" s="1">
        <v>1</v>
      </c>
      <c r="D295" s="16">
        <v>9124.83</v>
      </c>
      <c r="E295" s="18">
        <v>915</v>
      </c>
      <c r="F295" s="20">
        <v>9.9719999999999995</v>
      </c>
    </row>
    <row r="296" spans="1:6" x14ac:dyDescent="0.25">
      <c r="A296" s="1" t="s">
        <v>4</v>
      </c>
      <c r="B296" s="22">
        <v>2009</v>
      </c>
      <c r="C296" s="1">
        <v>2</v>
      </c>
      <c r="D296" s="16">
        <v>11380.76</v>
      </c>
      <c r="E296" s="18">
        <v>912</v>
      </c>
      <c r="F296" s="20">
        <v>12.478999999999999</v>
      </c>
    </row>
    <row r="297" spans="1:6" x14ac:dyDescent="0.25">
      <c r="A297" s="1" t="s">
        <v>4</v>
      </c>
      <c r="B297" s="22">
        <v>2009</v>
      </c>
      <c r="C297" s="1">
        <v>3</v>
      </c>
      <c r="D297" s="16">
        <v>9894.1200000000008</v>
      </c>
      <c r="E297" s="18">
        <v>909</v>
      </c>
      <c r="F297" s="20">
        <v>10.885</v>
      </c>
    </row>
    <row r="298" spans="1:6" x14ac:dyDescent="0.25">
      <c r="A298" s="1" t="s">
        <v>4</v>
      </c>
      <c r="B298" s="22">
        <v>2009</v>
      </c>
      <c r="C298" s="1">
        <v>4</v>
      </c>
      <c r="D298" s="16">
        <v>6110.17</v>
      </c>
      <c r="E298" s="18">
        <v>907</v>
      </c>
      <c r="F298" s="20">
        <v>6.7370000000000001</v>
      </c>
    </row>
    <row r="299" spans="1:6" x14ac:dyDescent="0.25">
      <c r="A299" s="1" t="s">
        <v>4</v>
      </c>
      <c r="B299" s="22">
        <v>2009</v>
      </c>
      <c r="C299" s="1">
        <v>5</v>
      </c>
      <c r="D299" s="16">
        <v>5028.5</v>
      </c>
      <c r="E299" s="18">
        <v>901</v>
      </c>
      <c r="F299" s="20">
        <v>5.5810000000000004</v>
      </c>
    </row>
    <row r="300" spans="1:6" x14ac:dyDescent="0.25">
      <c r="A300" s="1" t="s">
        <v>4</v>
      </c>
      <c r="B300" s="22">
        <v>2009</v>
      </c>
      <c r="C300" s="1">
        <v>6</v>
      </c>
      <c r="D300" s="16">
        <v>7092.8</v>
      </c>
      <c r="E300" s="18">
        <v>872</v>
      </c>
      <c r="F300" s="20">
        <v>8.1340000000000003</v>
      </c>
    </row>
    <row r="301" spans="1:6" x14ac:dyDescent="0.25">
      <c r="A301" s="1" t="s">
        <v>4</v>
      </c>
      <c r="B301" s="22">
        <v>2009</v>
      </c>
      <c r="C301" s="1">
        <v>7</v>
      </c>
      <c r="D301" s="16">
        <v>9584.36</v>
      </c>
      <c r="E301" s="18">
        <v>863</v>
      </c>
      <c r="F301" s="20">
        <v>11.106</v>
      </c>
    </row>
    <row r="302" spans="1:6" x14ac:dyDescent="0.25">
      <c r="A302" s="1" t="s">
        <v>4</v>
      </c>
      <c r="B302" s="22">
        <v>2009</v>
      </c>
      <c r="C302" s="1">
        <v>8</v>
      </c>
      <c r="D302" s="16">
        <v>7390.71</v>
      </c>
      <c r="E302" s="18">
        <v>897</v>
      </c>
      <c r="F302" s="20">
        <v>8.2390000000000008</v>
      </c>
    </row>
    <row r="303" spans="1:6" x14ac:dyDescent="0.25">
      <c r="A303" s="1" t="s">
        <v>4</v>
      </c>
      <c r="B303" s="22">
        <v>2009</v>
      </c>
      <c r="C303" s="1">
        <v>9</v>
      </c>
      <c r="D303" s="16">
        <v>8688.67</v>
      </c>
      <c r="E303" s="18">
        <v>903</v>
      </c>
      <c r="F303" s="20">
        <v>9.6219999999999999</v>
      </c>
    </row>
    <row r="304" spans="1:6" x14ac:dyDescent="0.25">
      <c r="A304" s="1" t="s">
        <v>4</v>
      </c>
      <c r="B304" s="22">
        <v>2009</v>
      </c>
      <c r="C304" s="1">
        <v>10</v>
      </c>
      <c r="D304" s="16">
        <v>6641.72</v>
      </c>
      <c r="E304" s="18">
        <v>931</v>
      </c>
      <c r="F304" s="20">
        <v>7.1340000000000003</v>
      </c>
    </row>
    <row r="305" spans="1:6" x14ac:dyDescent="0.25">
      <c r="A305" s="1" t="s">
        <v>4</v>
      </c>
      <c r="B305" s="22">
        <v>2009</v>
      </c>
      <c r="C305" s="1">
        <v>11</v>
      </c>
      <c r="D305" s="16">
        <v>5448.03</v>
      </c>
      <c r="E305" s="18">
        <v>934</v>
      </c>
      <c r="F305" s="20">
        <v>5.8330000000000002</v>
      </c>
    </row>
    <row r="306" spans="1:6" x14ac:dyDescent="0.25">
      <c r="A306" s="1" t="s">
        <v>4</v>
      </c>
      <c r="B306" s="22">
        <v>2009</v>
      </c>
      <c r="C306" s="1">
        <v>12</v>
      </c>
      <c r="D306" s="16">
        <v>5166.66</v>
      </c>
      <c r="E306" s="18">
        <v>933</v>
      </c>
      <c r="F306" s="20">
        <v>5.5380000000000003</v>
      </c>
    </row>
    <row r="307" spans="1:6" x14ac:dyDescent="0.25">
      <c r="A307" s="1" t="s">
        <v>4</v>
      </c>
      <c r="B307" s="22">
        <v>2010</v>
      </c>
      <c r="C307" s="1">
        <v>1</v>
      </c>
      <c r="D307" s="16">
        <v>4914.34</v>
      </c>
      <c r="E307" s="18">
        <v>826</v>
      </c>
      <c r="F307" s="20">
        <v>5.95</v>
      </c>
    </row>
    <row r="308" spans="1:6" x14ac:dyDescent="0.25">
      <c r="A308" s="1" t="s">
        <v>4</v>
      </c>
      <c r="B308" s="22">
        <v>2010</v>
      </c>
      <c r="C308" s="1">
        <v>2</v>
      </c>
      <c r="D308" s="16">
        <v>6411.69</v>
      </c>
      <c r="E308" s="18">
        <v>743</v>
      </c>
      <c r="F308" s="20">
        <v>8.6289999999999996</v>
      </c>
    </row>
    <row r="309" spans="1:6" x14ac:dyDescent="0.25">
      <c r="A309" s="1" t="s">
        <v>4</v>
      </c>
      <c r="B309" s="22">
        <v>2010</v>
      </c>
      <c r="C309" s="1">
        <v>3</v>
      </c>
      <c r="D309" s="16">
        <v>9903.9</v>
      </c>
      <c r="E309" s="18">
        <v>706</v>
      </c>
      <c r="F309" s="20">
        <v>14.028</v>
      </c>
    </row>
    <row r="310" spans="1:6" x14ac:dyDescent="0.25">
      <c r="A310" s="1" t="s">
        <v>4</v>
      </c>
      <c r="B310" s="22">
        <v>2010</v>
      </c>
      <c r="C310" s="1">
        <v>4</v>
      </c>
      <c r="D310" s="16">
        <v>7629</v>
      </c>
      <c r="E310" s="18">
        <v>707</v>
      </c>
      <c r="F310" s="20">
        <v>10.791</v>
      </c>
    </row>
    <row r="311" spans="1:6" x14ac:dyDescent="0.25">
      <c r="A311" s="1" t="s">
        <v>4</v>
      </c>
      <c r="B311" s="22">
        <v>2010</v>
      </c>
      <c r="C311" s="1">
        <v>5</v>
      </c>
      <c r="D311" s="16">
        <v>5246.11</v>
      </c>
      <c r="E311" s="18">
        <v>699</v>
      </c>
      <c r="F311" s="20">
        <v>7.5049999999999999</v>
      </c>
    </row>
    <row r="312" spans="1:6" x14ac:dyDescent="0.25">
      <c r="A312" s="1" t="s">
        <v>4</v>
      </c>
      <c r="B312" s="22">
        <v>2010</v>
      </c>
      <c r="C312" s="1">
        <v>6</v>
      </c>
      <c r="D312" s="16">
        <v>7080.69</v>
      </c>
      <c r="E312" s="18">
        <v>697</v>
      </c>
      <c r="F312" s="20">
        <v>10.159000000000001</v>
      </c>
    </row>
    <row r="313" spans="1:6" x14ac:dyDescent="0.25">
      <c r="A313" s="1" t="s">
        <v>4</v>
      </c>
      <c r="B313" s="22">
        <v>2010</v>
      </c>
      <c r="C313" s="1">
        <v>7</v>
      </c>
      <c r="D313" s="16">
        <v>5373.58</v>
      </c>
      <c r="E313" s="18">
        <v>691</v>
      </c>
      <c r="F313" s="20">
        <v>7.7770000000000001</v>
      </c>
    </row>
    <row r="314" spans="1:6" x14ac:dyDescent="0.25">
      <c r="A314" s="1" t="s">
        <v>4</v>
      </c>
      <c r="B314" s="22">
        <v>2010</v>
      </c>
      <c r="C314" s="1">
        <v>8</v>
      </c>
      <c r="D314" s="16">
        <v>9150.19</v>
      </c>
      <c r="E314" s="18">
        <v>742</v>
      </c>
      <c r="F314" s="20">
        <v>12.332000000000001</v>
      </c>
    </row>
    <row r="315" spans="1:6" x14ac:dyDescent="0.25">
      <c r="A315" s="1" t="s">
        <v>4</v>
      </c>
      <c r="B315" s="22">
        <v>2010</v>
      </c>
      <c r="C315" s="1">
        <v>9</v>
      </c>
      <c r="D315" s="16">
        <v>8370.9699999999993</v>
      </c>
      <c r="E315" s="18">
        <v>738</v>
      </c>
      <c r="F315" s="20">
        <v>11.343</v>
      </c>
    </row>
    <row r="316" spans="1:6" x14ac:dyDescent="0.25">
      <c r="A316" s="1" t="s">
        <v>4</v>
      </c>
      <c r="B316" s="22">
        <v>2010</v>
      </c>
      <c r="C316" s="1">
        <v>10</v>
      </c>
      <c r="D316" s="16">
        <v>5835.8</v>
      </c>
      <c r="E316" s="18">
        <v>728</v>
      </c>
      <c r="F316" s="20">
        <v>8.016</v>
      </c>
    </row>
    <row r="317" spans="1:6" x14ac:dyDescent="0.25">
      <c r="A317" s="1" t="s">
        <v>4</v>
      </c>
      <c r="B317" s="22">
        <v>2010</v>
      </c>
      <c r="C317" s="1">
        <v>11</v>
      </c>
      <c r="D317" s="16">
        <v>5854.48</v>
      </c>
      <c r="E317" s="18">
        <v>732</v>
      </c>
      <c r="F317" s="20">
        <v>7.9980000000000002</v>
      </c>
    </row>
    <row r="318" spans="1:6" x14ac:dyDescent="0.25">
      <c r="A318" s="1" t="s">
        <v>4</v>
      </c>
      <c r="B318" s="22">
        <v>2010</v>
      </c>
      <c r="C318" s="1">
        <v>12</v>
      </c>
      <c r="D318" s="16">
        <v>6246.08</v>
      </c>
      <c r="E318" s="18">
        <v>736</v>
      </c>
      <c r="F318" s="20">
        <v>8.4870000000000001</v>
      </c>
    </row>
    <row r="319" spans="1:6" x14ac:dyDescent="0.25">
      <c r="A319" s="1" t="s">
        <v>4</v>
      </c>
      <c r="B319" s="22">
        <v>2011</v>
      </c>
      <c r="C319" s="1">
        <v>1</v>
      </c>
      <c r="D319" s="16">
        <v>4574.08</v>
      </c>
      <c r="E319" s="18">
        <v>731</v>
      </c>
      <c r="F319" s="20">
        <v>6.2569999999999997</v>
      </c>
    </row>
    <row r="320" spans="1:6" x14ac:dyDescent="0.25">
      <c r="A320" s="1" t="s">
        <v>4</v>
      </c>
      <c r="B320" s="22">
        <v>2011</v>
      </c>
      <c r="C320" s="1">
        <v>2</v>
      </c>
      <c r="D320" s="16">
        <v>7873.93</v>
      </c>
      <c r="E320" s="18">
        <v>729</v>
      </c>
      <c r="F320" s="20">
        <v>10.801</v>
      </c>
    </row>
    <row r="321" spans="1:6" x14ac:dyDescent="0.25">
      <c r="A321" s="1" t="s">
        <v>4</v>
      </c>
      <c r="B321" s="22">
        <v>2011</v>
      </c>
      <c r="C321" s="1">
        <v>3</v>
      </c>
      <c r="D321" s="16">
        <v>5328.48</v>
      </c>
      <c r="E321" s="18">
        <v>709</v>
      </c>
      <c r="F321" s="20">
        <v>7.5149999999999997</v>
      </c>
    </row>
    <row r="322" spans="1:6" x14ac:dyDescent="0.25">
      <c r="A322" s="1" t="s">
        <v>4</v>
      </c>
      <c r="B322" s="22">
        <v>2011</v>
      </c>
      <c r="C322" s="1">
        <v>4</v>
      </c>
      <c r="D322" s="16">
        <v>4000.63</v>
      </c>
      <c r="E322" s="18">
        <v>702</v>
      </c>
      <c r="F322" s="20">
        <v>5.6989999999999998</v>
      </c>
    </row>
    <row r="323" spans="1:6" x14ac:dyDescent="0.25">
      <c r="A323" s="1" t="s">
        <v>4</v>
      </c>
      <c r="B323" s="22">
        <v>2011</v>
      </c>
      <c r="C323" s="1">
        <v>5</v>
      </c>
      <c r="D323" s="16">
        <v>5224.1400000000003</v>
      </c>
      <c r="E323" s="18">
        <v>706</v>
      </c>
      <c r="F323" s="20">
        <v>7.4</v>
      </c>
    </row>
    <row r="324" spans="1:6" x14ac:dyDescent="0.25">
      <c r="A324" s="1" t="s">
        <v>4</v>
      </c>
      <c r="B324" s="22">
        <v>2011</v>
      </c>
      <c r="C324" s="1">
        <v>6</v>
      </c>
      <c r="D324" s="16">
        <v>8419.69</v>
      </c>
      <c r="E324" s="18">
        <v>726</v>
      </c>
      <c r="F324" s="20">
        <v>11.597</v>
      </c>
    </row>
    <row r="325" spans="1:6" x14ac:dyDescent="0.25">
      <c r="A325" s="1" t="s">
        <v>4</v>
      </c>
      <c r="B325" s="22">
        <v>2011</v>
      </c>
      <c r="C325" s="1">
        <v>7</v>
      </c>
      <c r="D325" s="16">
        <v>3913.69</v>
      </c>
      <c r="E325" s="18">
        <v>722</v>
      </c>
      <c r="F325" s="20">
        <v>5.4210000000000003</v>
      </c>
    </row>
    <row r="326" spans="1:6" x14ac:dyDescent="0.25">
      <c r="A326" s="1" t="s">
        <v>4</v>
      </c>
      <c r="B326" s="22">
        <v>2011</v>
      </c>
      <c r="C326" s="1">
        <v>8</v>
      </c>
      <c r="D326" s="16">
        <v>8578.5</v>
      </c>
      <c r="E326" s="18">
        <v>782</v>
      </c>
      <c r="F326" s="20">
        <v>10.97</v>
      </c>
    </row>
    <row r="327" spans="1:6" x14ac:dyDescent="0.25">
      <c r="A327" s="1" t="s">
        <v>4</v>
      </c>
      <c r="B327" s="22">
        <v>2011</v>
      </c>
      <c r="C327" s="1">
        <v>9</v>
      </c>
      <c r="D327" s="16">
        <v>5782.41</v>
      </c>
      <c r="E327" s="18">
        <v>798</v>
      </c>
      <c r="F327" s="20">
        <v>7.2460000000000004</v>
      </c>
    </row>
    <row r="328" spans="1:6" x14ac:dyDescent="0.25">
      <c r="A328" s="1" t="s">
        <v>4</v>
      </c>
      <c r="B328" s="22">
        <v>2011</v>
      </c>
      <c r="C328" s="1">
        <v>10</v>
      </c>
      <c r="D328" s="16">
        <v>5126.1899999999996</v>
      </c>
      <c r="E328" s="18">
        <v>781</v>
      </c>
      <c r="F328" s="20">
        <v>6.5640000000000001</v>
      </c>
    </row>
    <row r="329" spans="1:6" x14ac:dyDescent="0.25">
      <c r="A329" s="1" t="s">
        <v>4</v>
      </c>
      <c r="B329" s="22">
        <v>2011</v>
      </c>
      <c r="C329" s="1">
        <v>11</v>
      </c>
      <c r="D329" s="16">
        <v>6906.29</v>
      </c>
      <c r="E329" s="18">
        <v>765</v>
      </c>
      <c r="F329" s="20">
        <v>9.0280000000000005</v>
      </c>
    </row>
    <row r="330" spans="1:6" x14ac:dyDescent="0.25">
      <c r="A330" s="1" t="s">
        <v>4</v>
      </c>
      <c r="B330" s="22">
        <v>2011</v>
      </c>
      <c r="C330" s="1">
        <v>12</v>
      </c>
      <c r="D330" s="16">
        <v>5644.12</v>
      </c>
      <c r="E330" s="18">
        <v>746</v>
      </c>
      <c r="F330" s="20">
        <v>7.5659999999999998</v>
      </c>
    </row>
    <row r="331" spans="1:6" x14ac:dyDescent="0.25">
      <c r="A331" s="1" t="s">
        <v>4</v>
      </c>
      <c r="B331" s="22">
        <v>2012</v>
      </c>
      <c r="C331" s="1">
        <v>1</v>
      </c>
      <c r="D331" s="16">
        <v>10267.700000000001</v>
      </c>
      <c r="E331" s="18">
        <v>728</v>
      </c>
      <c r="F331" s="20">
        <v>14.103999999999999</v>
      </c>
    </row>
    <row r="332" spans="1:6" x14ac:dyDescent="0.25">
      <c r="A332" s="1" t="s">
        <v>4</v>
      </c>
      <c r="B332" s="22">
        <v>2012</v>
      </c>
      <c r="C332" s="1">
        <v>2</v>
      </c>
      <c r="D332" s="16">
        <v>6023.7</v>
      </c>
      <c r="E332" s="18">
        <v>713</v>
      </c>
      <c r="F332" s="20">
        <v>8.4480000000000004</v>
      </c>
    </row>
    <row r="333" spans="1:6" x14ac:dyDescent="0.25">
      <c r="A333" s="1" t="s">
        <v>4</v>
      </c>
      <c r="B333" s="22">
        <v>2012</v>
      </c>
      <c r="C333" s="1">
        <v>3</v>
      </c>
      <c r="D333" s="16">
        <v>7140.15</v>
      </c>
      <c r="E333" s="18">
        <v>721</v>
      </c>
      <c r="F333" s="20">
        <v>9.9030000000000005</v>
      </c>
    </row>
    <row r="334" spans="1:6" x14ac:dyDescent="0.25">
      <c r="A334" s="1" t="s">
        <v>4</v>
      </c>
      <c r="B334" s="22">
        <v>2012</v>
      </c>
      <c r="C334" s="1">
        <v>4</v>
      </c>
      <c r="D334" s="16">
        <v>6563</v>
      </c>
      <c r="E334" s="18">
        <v>720</v>
      </c>
      <c r="F334" s="20">
        <v>9.1150000000000002</v>
      </c>
    </row>
    <row r="335" spans="1:6" x14ac:dyDescent="0.25">
      <c r="A335" s="1" t="s">
        <v>4</v>
      </c>
      <c r="B335" s="22">
        <v>2012</v>
      </c>
      <c r="C335" s="1">
        <v>5</v>
      </c>
      <c r="D335" s="16">
        <v>5705</v>
      </c>
      <c r="E335" s="18">
        <v>710</v>
      </c>
      <c r="F335" s="20">
        <v>8.0350000000000001</v>
      </c>
    </row>
    <row r="336" spans="1:6" x14ac:dyDescent="0.25">
      <c r="A336" s="1" t="s">
        <v>4</v>
      </c>
      <c r="B336" s="22">
        <v>2012</v>
      </c>
      <c r="C336" s="1">
        <v>6</v>
      </c>
      <c r="D336" s="16">
        <v>6818</v>
      </c>
      <c r="E336" s="18">
        <v>702</v>
      </c>
      <c r="F336" s="20">
        <v>9.7119999999999997</v>
      </c>
    </row>
    <row r="337" spans="1:6" x14ac:dyDescent="0.25">
      <c r="A337" s="1" t="s">
        <v>4</v>
      </c>
      <c r="B337" s="22">
        <v>2012</v>
      </c>
      <c r="C337" s="1">
        <v>7</v>
      </c>
      <c r="D337" s="16">
        <v>6890</v>
      </c>
      <c r="E337" s="18">
        <v>705</v>
      </c>
      <c r="F337" s="20">
        <v>9.7729999999999997</v>
      </c>
    </row>
    <row r="338" spans="1:6" x14ac:dyDescent="0.25">
      <c r="A338" s="1" t="s">
        <v>4</v>
      </c>
      <c r="B338" s="22">
        <v>2012</v>
      </c>
      <c r="C338" s="1">
        <v>8</v>
      </c>
      <c r="D338" s="16">
        <v>9958</v>
      </c>
      <c r="E338" s="18">
        <v>746</v>
      </c>
      <c r="F338" s="20">
        <v>13.349</v>
      </c>
    </row>
    <row r="339" spans="1:6" x14ac:dyDescent="0.25">
      <c r="A339" s="1" t="s">
        <v>4</v>
      </c>
      <c r="B339" s="22">
        <v>2012</v>
      </c>
      <c r="C339" s="1">
        <v>9</v>
      </c>
      <c r="D339" s="16">
        <v>8540</v>
      </c>
      <c r="E339" s="18">
        <v>766</v>
      </c>
      <c r="F339" s="20">
        <v>11.148999999999999</v>
      </c>
    </row>
    <row r="340" spans="1:6" x14ac:dyDescent="0.25">
      <c r="A340" s="1" t="s">
        <v>4</v>
      </c>
      <c r="B340" s="22">
        <v>2012</v>
      </c>
      <c r="C340" s="1">
        <v>10</v>
      </c>
      <c r="D340" s="16">
        <v>6077.34</v>
      </c>
      <c r="E340" s="18">
        <v>756</v>
      </c>
      <c r="F340" s="20">
        <v>8.0389999999999997</v>
      </c>
    </row>
    <row r="341" spans="1:6" x14ac:dyDescent="0.25">
      <c r="A341" s="1" t="s">
        <v>4</v>
      </c>
      <c r="B341" s="22">
        <v>2012</v>
      </c>
      <c r="C341" s="1">
        <v>11</v>
      </c>
      <c r="D341" s="16">
        <v>8614.34</v>
      </c>
      <c r="E341" s="18">
        <v>748</v>
      </c>
      <c r="F341" s="20">
        <v>11.516</v>
      </c>
    </row>
    <row r="342" spans="1:6" x14ac:dyDescent="0.25">
      <c r="A342" s="1" t="s">
        <v>4</v>
      </c>
      <c r="B342" s="22">
        <v>2012</v>
      </c>
      <c r="C342" s="1">
        <v>12</v>
      </c>
      <c r="D342" s="16">
        <v>3963.34</v>
      </c>
      <c r="E342" s="18">
        <v>731</v>
      </c>
      <c r="F342" s="20">
        <v>5.4219999999999997</v>
      </c>
    </row>
    <row r="343" spans="1:6" x14ac:dyDescent="0.25">
      <c r="A343" s="1" t="s">
        <v>4</v>
      </c>
      <c r="B343" s="22">
        <v>2013</v>
      </c>
      <c r="C343" s="1">
        <v>1</v>
      </c>
      <c r="D343" s="16">
        <v>5143.34</v>
      </c>
      <c r="E343" s="18">
        <v>726</v>
      </c>
      <c r="F343" s="20">
        <v>7.0839999999999996</v>
      </c>
    </row>
    <row r="344" spans="1:6" x14ac:dyDescent="0.25">
      <c r="A344" s="1" t="s">
        <v>4</v>
      </c>
      <c r="B344" s="22">
        <v>2013</v>
      </c>
      <c r="C344" s="1">
        <v>2</v>
      </c>
      <c r="D344" s="16">
        <v>4980.34</v>
      </c>
      <c r="E344" s="18">
        <v>715</v>
      </c>
      <c r="F344" s="20">
        <v>6.9660000000000002</v>
      </c>
    </row>
    <row r="345" spans="1:6" x14ac:dyDescent="0.25">
      <c r="A345" s="1" t="s">
        <v>4</v>
      </c>
      <c r="B345" s="22">
        <v>2013</v>
      </c>
      <c r="C345" s="1">
        <v>3</v>
      </c>
      <c r="D345" s="16">
        <v>4870.34</v>
      </c>
      <c r="E345" s="18">
        <v>713</v>
      </c>
      <c r="F345" s="20">
        <v>6.8310000000000004</v>
      </c>
    </row>
    <row r="346" spans="1:6" x14ac:dyDescent="0.25">
      <c r="A346" s="1" t="s">
        <v>4</v>
      </c>
      <c r="B346" s="22">
        <v>2013</v>
      </c>
      <c r="C346" s="1">
        <v>4</v>
      </c>
      <c r="D346" s="16">
        <v>5306.34</v>
      </c>
      <c r="E346" s="18">
        <v>703</v>
      </c>
      <c r="F346" s="20">
        <v>7.548</v>
      </c>
    </row>
    <row r="347" spans="1:6" x14ac:dyDescent="0.25">
      <c r="A347" s="1" t="s">
        <v>4</v>
      </c>
      <c r="B347" s="22">
        <v>2013</v>
      </c>
      <c r="C347" s="1">
        <v>5</v>
      </c>
      <c r="D347" s="16">
        <v>5666.75</v>
      </c>
      <c r="E347" s="18">
        <v>687</v>
      </c>
      <c r="F347" s="20">
        <v>8.2490000000000006</v>
      </c>
    </row>
    <row r="348" spans="1:6" x14ac:dyDescent="0.25">
      <c r="A348" s="1" t="s">
        <v>4</v>
      </c>
      <c r="B348" s="22">
        <v>2013</v>
      </c>
      <c r="C348" s="1">
        <v>6</v>
      </c>
      <c r="D348" s="16">
        <v>4625.8999999999996</v>
      </c>
      <c r="E348" s="18">
        <v>668</v>
      </c>
      <c r="F348" s="20">
        <v>6.9249999999999998</v>
      </c>
    </row>
    <row r="349" spans="1:6" x14ac:dyDescent="0.25">
      <c r="A349" s="1" t="s">
        <v>4</v>
      </c>
      <c r="B349" s="22">
        <v>2013</v>
      </c>
      <c r="C349" s="1">
        <v>7</v>
      </c>
      <c r="D349" s="16">
        <v>4277.75</v>
      </c>
      <c r="E349" s="18">
        <v>667</v>
      </c>
      <c r="F349" s="20">
        <v>6.4130000000000003</v>
      </c>
    </row>
    <row r="350" spans="1:6" x14ac:dyDescent="0.25">
      <c r="A350" s="1" t="s">
        <v>4</v>
      </c>
      <c r="B350" s="22">
        <v>2013</v>
      </c>
      <c r="C350" s="1">
        <v>8</v>
      </c>
      <c r="D350" s="16">
        <v>4600.95</v>
      </c>
      <c r="E350" s="18">
        <v>537</v>
      </c>
      <c r="F350" s="20">
        <v>8.5679999999999996</v>
      </c>
    </row>
    <row r="351" spans="1:6" x14ac:dyDescent="0.25">
      <c r="A351" s="1" t="s">
        <v>4</v>
      </c>
      <c r="B351" s="22">
        <v>2013</v>
      </c>
      <c r="C351" s="1">
        <v>9</v>
      </c>
      <c r="D351" s="16">
        <v>2990.4</v>
      </c>
      <c r="E351" s="18">
        <v>516</v>
      </c>
      <c r="F351" s="20">
        <v>5.7949999999999999</v>
      </c>
    </row>
    <row r="352" spans="1:6" x14ac:dyDescent="0.25">
      <c r="A352" s="1" t="s">
        <v>4</v>
      </c>
      <c r="B352" s="22">
        <v>2013</v>
      </c>
      <c r="C352" s="1">
        <v>10</v>
      </c>
      <c r="D352" s="16">
        <v>3869.15</v>
      </c>
      <c r="E352" s="18">
        <v>546</v>
      </c>
      <c r="F352" s="20">
        <v>7.0860000000000003</v>
      </c>
    </row>
    <row r="353" spans="1:6" x14ac:dyDescent="0.25">
      <c r="A353" s="1" t="s">
        <v>4</v>
      </c>
      <c r="B353" s="22">
        <v>2013</v>
      </c>
      <c r="C353" s="1">
        <v>11</v>
      </c>
      <c r="D353" s="16">
        <v>2988.55</v>
      </c>
      <c r="E353" s="18">
        <v>537</v>
      </c>
      <c r="F353" s="20">
        <v>5.5650000000000004</v>
      </c>
    </row>
    <row r="354" spans="1:6" x14ac:dyDescent="0.25">
      <c r="A354" s="1" t="s">
        <v>4</v>
      </c>
      <c r="B354" s="22">
        <v>2013</v>
      </c>
      <c r="C354" s="1">
        <v>12</v>
      </c>
      <c r="D354" s="16">
        <v>2178.3000000000002</v>
      </c>
      <c r="E354" s="18">
        <v>559</v>
      </c>
      <c r="F354" s="20">
        <v>3.8969999999999998</v>
      </c>
    </row>
    <row r="355" spans="1:6" x14ac:dyDescent="0.25">
      <c r="A355" s="1" t="s">
        <v>4</v>
      </c>
      <c r="B355" s="22">
        <v>2014</v>
      </c>
      <c r="C355" s="1">
        <v>1</v>
      </c>
      <c r="D355" s="16">
        <v>2995.64</v>
      </c>
      <c r="E355" s="18">
        <v>590</v>
      </c>
      <c r="F355" s="20">
        <v>5.077</v>
      </c>
    </row>
    <row r="356" spans="1:6" x14ac:dyDescent="0.25">
      <c r="A356" s="1" t="s">
        <v>4</v>
      </c>
      <c r="B356" s="22">
        <v>2014</v>
      </c>
      <c r="C356" s="1">
        <v>2</v>
      </c>
      <c r="D356" s="16">
        <v>4104.6499999999996</v>
      </c>
      <c r="E356" s="18">
        <v>579</v>
      </c>
      <c r="F356" s="20">
        <v>7.0890000000000004</v>
      </c>
    </row>
    <row r="357" spans="1:6" x14ac:dyDescent="0.25">
      <c r="A357" s="1" t="s">
        <v>4</v>
      </c>
      <c r="B357" s="22">
        <v>2014</v>
      </c>
      <c r="C357" s="1">
        <v>3</v>
      </c>
      <c r="D357" s="16">
        <v>2579.48</v>
      </c>
      <c r="E357" s="18">
        <v>569</v>
      </c>
      <c r="F357" s="20">
        <v>4.5330000000000004</v>
      </c>
    </row>
    <row r="358" spans="1:6" x14ac:dyDescent="0.25">
      <c r="A358" s="1" t="s">
        <v>4</v>
      </c>
      <c r="B358" s="22">
        <v>2014</v>
      </c>
      <c r="C358" s="1">
        <v>4</v>
      </c>
      <c r="D358" s="16">
        <v>5977.25</v>
      </c>
      <c r="E358" s="18">
        <v>526</v>
      </c>
      <c r="F358" s="20">
        <v>11.364000000000001</v>
      </c>
    </row>
    <row r="359" spans="1:6" x14ac:dyDescent="0.25">
      <c r="A359" s="1" t="s">
        <v>4</v>
      </c>
      <c r="B359" s="22">
        <v>2014</v>
      </c>
      <c r="C359" s="1">
        <v>5</v>
      </c>
      <c r="D359" s="16">
        <v>3785.45</v>
      </c>
      <c r="E359" s="18">
        <v>610</v>
      </c>
      <c r="F359" s="20">
        <v>6.2060000000000004</v>
      </c>
    </row>
    <row r="360" spans="1:6" x14ac:dyDescent="0.25">
      <c r="A360" s="1" t="s">
        <v>4</v>
      </c>
      <c r="B360" s="22">
        <v>2014</v>
      </c>
      <c r="C360" s="1">
        <v>6</v>
      </c>
      <c r="D360" s="16">
        <v>3524.35</v>
      </c>
      <c r="E360" s="18">
        <v>586</v>
      </c>
      <c r="F360" s="20">
        <v>6.0140000000000002</v>
      </c>
    </row>
    <row r="361" spans="1:6" x14ac:dyDescent="0.25">
      <c r="A361" s="1" t="s">
        <v>5</v>
      </c>
      <c r="B361" s="22">
        <v>2003</v>
      </c>
      <c r="C361" s="1">
        <v>1</v>
      </c>
      <c r="D361" s="16">
        <v>420959.22</v>
      </c>
      <c r="E361" s="18">
        <v>14929</v>
      </c>
      <c r="F361" s="20">
        <v>28.196999999999999</v>
      </c>
    </row>
    <row r="362" spans="1:6" x14ac:dyDescent="0.25">
      <c r="A362" s="1" t="s">
        <v>5</v>
      </c>
      <c r="B362" s="22">
        <v>2003</v>
      </c>
      <c r="C362" s="1">
        <v>2</v>
      </c>
      <c r="D362" s="16">
        <v>368321.45</v>
      </c>
      <c r="E362" s="18">
        <v>17152</v>
      </c>
      <c r="F362" s="20">
        <v>21.474</v>
      </c>
    </row>
    <row r="363" spans="1:6" x14ac:dyDescent="0.25">
      <c r="A363" s="1" t="s">
        <v>5</v>
      </c>
      <c r="B363" s="22">
        <v>2003</v>
      </c>
      <c r="C363" s="1">
        <v>3</v>
      </c>
      <c r="D363" s="16">
        <v>403798.36</v>
      </c>
      <c r="E363" s="18">
        <v>14793</v>
      </c>
      <c r="F363" s="20">
        <v>27.297000000000001</v>
      </c>
    </row>
    <row r="364" spans="1:6" x14ac:dyDescent="0.25">
      <c r="A364" s="1" t="s">
        <v>5</v>
      </c>
      <c r="B364" s="22">
        <v>2003</v>
      </c>
      <c r="C364" s="1">
        <v>4</v>
      </c>
      <c r="D364" s="16">
        <v>427052.12</v>
      </c>
      <c r="E364" s="18">
        <v>14414</v>
      </c>
      <c r="F364" s="20">
        <v>29.628</v>
      </c>
    </row>
    <row r="365" spans="1:6" x14ac:dyDescent="0.25">
      <c r="A365" s="1" t="s">
        <v>5</v>
      </c>
      <c r="B365" s="22">
        <v>2003</v>
      </c>
      <c r="C365" s="1">
        <v>5</v>
      </c>
      <c r="D365" s="16">
        <v>377311.23</v>
      </c>
      <c r="E365" s="18">
        <v>13932</v>
      </c>
      <c r="F365" s="20">
        <v>27.082000000000001</v>
      </c>
    </row>
    <row r="366" spans="1:6" x14ac:dyDescent="0.25">
      <c r="A366" s="1" t="s">
        <v>5</v>
      </c>
      <c r="B366" s="22">
        <v>2003</v>
      </c>
      <c r="C366" s="1">
        <v>6</v>
      </c>
      <c r="D366" s="16">
        <v>391623.26</v>
      </c>
      <c r="E366" s="18">
        <v>14226</v>
      </c>
      <c r="F366" s="20">
        <v>27.529</v>
      </c>
    </row>
    <row r="367" spans="1:6" x14ac:dyDescent="0.25">
      <c r="A367" s="1" t="s">
        <v>5</v>
      </c>
      <c r="B367" s="22">
        <v>2003</v>
      </c>
      <c r="C367" s="1">
        <v>7</v>
      </c>
      <c r="D367" s="16">
        <v>357613.64</v>
      </c>
      <c r="E367" s="18">
        <v>14218</v>
      </c>
      <c r="F367" s="20">
        <v>25.152000000000001</v>
      </c>
    </row>
    <row r="368" spans="1:6" x14ac:dyDescent="0.25">
      <c r="A368" s="1" t="s">
        <v>5</v>
      </c>
      <c r="B368" s="22">
        <v>2003</v>
      </c>
      <c r="C368" s="1">
        <v>8</v>
      </c>
      <c r="D368" s="16">
        <v>357101.26</v>
      </c>
      <c r="E368" s="18">
        <v>14143</v>
      </c>
      <c r="F368" s="20">
        <v>25.248999999999999</v>
      </c>
    </row>
    <row r="369" spans="1:6" x14ac:dyDescent="0.25">
      <c r="A369" s="1" t="s">
        <v>5</v>
      </c>
      <c r="B369" s="22">
        <v>2003</v>
      </c>
      <c r="C369" s="1">
        <v>9</v>
      </c>
      <c r="D369" s="16">
        <v>379494.36</v>
      </c>
      <c r="E369" s="18">
        <v>13756</v>
      </c>
      <c r="F369" s="20">
        <v>27.588000000000001</v>
      </c>
    </row>
    <row r="370" spans="1:6" x14ac:dyDescent="0.25">
      <c r="A370" s="1" t="s">
        <v>5</v>
      </c>
      <c r="B370" s="22">
        <v>2003</v>
      </c>
      <c r="C370" s="1">
        <v>10</v>
      </c>
      <c r="D370" s="16">
        <v>356154.98</v>
      </c>
      <c r="E370" s="18">
        <v>13791</v>
      </c>
      <c r="F370" s="20">
        <v>25.824999999999999</v>
      </c>
    </row>
    <row r="371" spans="1:6" x14ac:dyDescent="0.25">
      <c r="A371" s="1" t="s">
        <v>5</v>
      </c>
      <c r="B371" s="22">
        <v>2003</v>
      </c>
      <c r="C371" s="1">
        <v>11</v>
      </c>
      <c r="D371" s="16">
        <v>322815.05</v>
      </c>
      <c r="E371" s="18">
        <v>13447</v>
      </c>
      <c r="F371" s="20">
        <v>24.006</v>
      </c>
    </row>
    <row r="372" spans="1:6" x14ac:dyDescent="0.25">
      <c r="A372" s="1" t="s">
        <v>5</v>
      </c>
      <c r="B372" s="22">
        <v>2003</v>
      </c>
      <c r="C372" s="1">
        <v>12</v>
      </c>
      <c r="D372" s="16">
        <v>347269.08</v>
      </c>
      <c r="E372" s="18">
        <v>13974</v>
      </c>
      <c r="F372" s="20">
        <v>24.850999999999999</v>
      </c>
    </row>
    <row r="373" spans="1:6" x14ac:dyDescent="0.25">
      <c r="A373" s="1" t="s">
        <v>5</v>
      </c>
      <c r="B373" s="22">
        <v>2004</v>
      </c>
      <c r="C373" s="1">
        <v>1</v>
      </c>
      <c r="D373" s="16">
        <v>428008.15</v>
      </c>
      <c r="E373" s="18">
        <v>13650</v>
      </c>
      <c r="F373" s="20">
        <v>31.356000000000002</v>
      </c>
    </row>
    <row r="374" spans="1:6" x14ac:dyDescent="0.25">
      <c r="A374" s="1" t="s">
        <v>5</v>
      </c>
      <c r="B374" s="22">
        <v>2004</v>
      </c>
      <c r="C374" s="1">
        <v>2</v>
      </c>
      <c r="D374" s="16">
        <v>359236.98</v>
      </c>
      <c r="E374" s="18">
        <v>13457</v>
      </c>
      <c r="F374" s="20">
        <v>26.695</v>
      </c>
    </row>
    <row r="375" spans="1:6" x14ac:dyDescent="0.25">
      <c r="A375" s="1" t="s">
        <v>5</v>
      </c>
      <c r="B375" s="22">
        <v>2004</v>
      </c>
      <c r="C375" s="1">
        <v>3</v>
      </c>
      <c r="D375" s="16">
        <v>431362.58</v>
      </c>
      <c r="E375" s="18">
        <v>13551</v>
      </c>
      <c r="F375" s="20">
        <v>31.832999999999998</v>
      </c>
    </row>
    <row r="376" spans="1:6" x14ac:dyDescent="0.25">
      <c r="A376" s="1" t="s">
        <v>5</v>
      </c>
      <c r="B376" s="22">
        <v>2004</v>
      </c>
      <c r="C376" s="1">
        <v>4</v>
      </c>
      <c r="D376" s="16">
        <v>391905.52</v>
      </c>
      <c r="E376" s="18">
        <v>13654</v>
      </c>
      <c r="F376" s="20">
        <v>28.702999999999999</v>
      </c>
    </row>
    <row r="377" spans="1:6" x14ac:dyDescent="0.25">
      <c r="A377" s="1" t="s">
        <v>5</v>
      </c>
      <c r="B377" s="22">
        <v>2004</v>
      </c>
      <c r="C377" s="1">
        <v>5</v>
      </c>
      <c r="D377" s="16">
        <v>358995.61</v>
      </c>
      <c r="E377" s="18">
        <v>13674</v>
      </c>
      <c r="F377" s="20">
        <v>26.254000000000001</v>
      </c>
    </row>
    <row r="378" spans="1:6" x14ac:dyDescent="0.25">
      <c r="A378" s="1" t="s">
        <v>5</v>
      </c>
      <c r="B378" s="22">
        <v>2004</v>
      </c>
      <c r="C378" s="1">
        <v>6</v>
      </c>
      <c r="D378" s="16">
        <v>391575.14</v>
      </c>
      <c r="E378" s="18">
        <v>13573</v>
      </c>
      <c r="F378" s="20">
        <v>28.85</v>
      </c>
    </row>
    <row r="379" spans="1:6" x14ac:dyDescent="0.25">
      <c r="A379" s="1" t="s">
        <v>5</v>
      </c>
      <c r="B379" s="22">
        <v>2004</v>
      </c>
      <c r="C379" s="1">
        <v>7</v>
      </c>
      <c r="D379" s="16">
        <v>327645.09000000003</v>
      </c>
      <c r="E379" s="18">
        <v>13465</v>
      </c>
      <c r="F379" s="20">
        <v>24.332999999999998</v>
      </c>
    </row>
    <row r="380" spans="1:6" x14ac:dyDescent="0.25">
      <c r="A380" s="1" t="s">
        <v>5</v>
      </c>
      <c r="B380" s="22">
        <v>2004</v>
      </c>
      <c r="C380" s="1">
        <v>8</v>
      </c>
      <c r="D380" s="16">
        <v>355979.55</v>
      </c>
      <c r="E380" s="18">
        <v>13309</v>
      </c>
      <c r="F380" s="20">
        <v>26.747</v>
      </c>
    </row>
    <row r="381" spans="1:6" x14ac:dyDescent="0.25">
      <c r="A381" s="1" t="s">
        <v>5</v>
      </c>
      <c r="B381" s="22">
        <v>2004</v>
      </c>
      <c r="C381" s="1">
        <v>9</v>
      </c>
      <c r="D381" s="16">
        <v>346253.49</v>
      </c>
      <c r="E381" s="18">
        <v>13293</v>
      </c>
      <c r="F381" s="20">
        <v>26.047999999999998</v>
      </c>
    </row>
    <row r="382" spans="1:6" x14ac:dyDescent="0.25">
      <c r="A382" s="1" t="s">
        <v>5</v>
      </c>
      <c r="B382" s="22">
        <v>2004</v>
      </c>
      <c r="C382" s="1">
        <v>10</v>
      </c>
      <c r="D382" s="16">
        <v>320559.81</v>
      </c>
      <c r="E382" s="18">
        <v>13255</v>
      </c>
      <c r="F382" s="20">
        <v>24.184000000000001</v>
      </c>
    </row>
    <row r="383" spans="1:6" x14ac:dyDescent="0.25">
      <c r="A383" s="1" t="s">
        <v>5</v>
      </c>
      <c r="B383" s="22">
        <v>2004</v>
      </c>
      <c r="C383" s="1">
        <v>11</v>
      </c>
      <c r="D383" s="16">
        <v>328829.86</v>
      </c>
      <c r="E383" s="18">
        <v>12849</v>
      </c>
      <c r="F383" s="20">
        <v>25.591999999999999</v>
      </c>
    </row>
    <row r="384" spans="1:6" x14ac:dyDescent="0.25">
      <c r="A384" s="1" t="s">
        <v>5</v>
      </c>
      <c r="B384" s="22">
        <v>2004</v>
      </c>
      <c r="C384" s="1">
        <v>12</v>
      </c>
      <c r="D384" s="16">
        <v>345815.34</v>
      </c>
      <c r="E384" s="18">
        <v>13250</v>
      </c>
      <c r="F384" s="20">
        <v>26.099</v>
      </c>
    </row>
    <row r="385" spans="1:6" x14ac:dyDescent="0.25">
      <c r="A385" s="1" t="s">
        <v>5</v>
      </c>
      <c r="B385" s="22">
        <v>2005</v>
      </c>
      <c r="C385" s="1">
        <v>1</v>
      </c>
      <c r="D385" s="16">
        <v>437318.18</v>
      </c>
      <c r="E385" s="18">
        <v>13831</v>
      </c>
      <c r="F385" s="20">
        <v>31.619</v>
      </c>
    </row>
    <row r="386" spans="1:6" x14ac:dyDescent="0.25">
      <c r="A386" s="1" t="s">
        <v>5</v>
      </c>
      <c r="B386" s="22">
        <v>2005</v>
      </c>
      <c r="C386" s="1">
        <v>2</v>
      </c>
      <c r="D386" s="16">
        <v>378806.85</v>
      </c>
      <c r="E386" s="18">
        <v>13292</v>
      </c>
      <c r="F386" s="20">
        <v>28.498999999999999</v>
      </c>
    </row>
    <row r="387" spans="1:6" x14ac:dyDescent="0.25">
      <c r="A387" s="1" t="s">
        <v>5</v>
      </c>
      <c r="B387" s="22">
        <v>2005</v>
      </c>
      <c r="C387" s="1">
        <v>3</v>
      </c>
      <c r="D387" s="16">
        <v>444002.95</v>
      </c>
      <c r="E387" s="18">
        <v>13392</v>
      </c>
      <c r="F387" s="20">
        <v>33.154000000000003</v>
      </c>
    </row>
    <row r="388" spans="1:6" x14ac:dyDescent="0.25">
      <c r="A388" s="1" t="s">
        <v>5</v>
      </c>
      <c r="B388" s="22">
        <v>2005</v>
      </c>
      <c r="C388" s="1">
        <v>4</v>
      </c>
      <c r="D388" s="16">
        <v>363641.09</v>
      </c>
      <c r="E388" s="18">
        <v>13491</v>
      </c>
      <c r="F388" s="20">
        <v>26.954000000000001</v>
      </c>
    </row>
    <row r="389" spans="1:6" x14ac:dyDescent="0.25">
      <c r="A389" s="1" t="s">
        <v>5</v>
      </c>
      <c r="B389" s="22">
        <v>2005</v>
      </c>
      <c r="C389" s="1">
        <v>5</v>
      </c>
      <c r="D389" s="16">
        <v>403174.27</v>
      </c>
      <c r="E389" s="18">
        <v>13532</v>
      </c>
      <c r="F389" s="20">
        <v>29.794</v>
      </c>
    </row>
    <row r="390" spans="1:6" x14ac:dyDescent="0.25">
      <c r="A390" s="1" t="s">
        <v>5</v>
      </c>
      <c r="B390" s="22">
        <v>2005</v>
      </c>
      <c r="C390" s="1">
        <v>6</v>
      </c>
      <c r="D390" s="16">
        <v>428776.82</v>
      </c>
      <c r="E390" s="18">
        <v>13435</v>
      </c>
      <c r="F390" s="20">
        <v>31.914999999999999</v>
      </c>
    </row>
    <row r="391" spans="1:6" x14ac:dyDescent="0.25">
      <c r="A391" s="1" t="s">
        <v>5</v>
      </c>
      <c r="B391" s="22">
        <v>2005</v>
      </c>
      <c r="C391" s="1">
        <v>7</v>
      </c>
      <c r="D391" s="16">
        <v>335341.32</v>
      </c>
      <c r="E391" s="18">
        <v>14152</v>
      </c>
      <c r="F391" s="20">
        <v>23.696000000000002</v>
      </c>
    </row>
    <row r="392" spans="1:6" x14ac:dyDescent="0.25">
      <c r="A392" s="1" t="s">
        <v>5</v>
      </c>
      <c r="B392" s="22">
        <v>2005</v>
      </c>
      <c r="C392" s="1">
        <v>8</v>
      </c>
      <c r="D392" s="16">
        <v>425184.14</v>
      </c>
      <c r="E392" s="18">
        <v>14401</v>
      </c>
      <c r="F392" s="20">
        <v>29.524999999999999</v>
      </c>
    </row>
    <row r="393" spans="1:6" x14ac:dyDescent="0.25">
      <c r="A393" s="1" t="s">
        <v>5</v>
      </c>
      <c r="B393" s="22">
        <v>2005</v>
      </c>
      <c r="C393" s="1">
        <v>9</v>
      </c>
      <c r="D393" s="16">
        <v>379975.83</v>
      </c>
      <c r="E393" s="18">
        <v>14516</v>
      </c>
      <c r="F393" s="20">
        <v>26.175999999999998</v>
      </c>
    </row>
    <row r="394" spans="1:6" x14ac:dyDescent="0.25">
      <c r="A394" s="1" t="s">
        <v>5</v>
      </c>
      <c r="B394" s="22">
        <v>2005</v>
      </c>
      <c r="C394" s="1">
        <v>10</v>
      </c>
      <c r="D394" s="16">
        <v>398333.73</v>
      </c>
      <c r="E394" s="18">
        <v>14666</v>
      </c>
      <c r="F394" s="20">
        <v>27.16</v>
      </c>
    </row>
    <row r="395" spans="1:6" x14ac:dyDescent="0.25">
      <c r="A395" s="1" t="s">
        <v>5</v>
      </c>
      <c r="B395" s="22">
        <v>2005</v>
      </c>
      <c r="C395" s="1">
        <v>11</v>
      </c>
      <c r="D395" s="16">
        <v>427636.33</v>
      </c>
      <c r="E395" s="18">
        <v>14464</v>
      </c>
      <c r="F395" s="20">
        <v>29.565999999999999</v>
      </c>
    </row>
    <row r="396" spans="1:6" x14ac:dyDescent="0.25">
      <c r="A396" s="1" t="s">
        <v>5</v>
      </c>
      <c r="B396" s="22">
        <v>2005</v>
      </c>
      <c r="C396" s="1">
        <v>12</v>
      </c>
      <c r="D396" s="16">
        <v>395161.11</v>
      </c>
      <c r="E396" s="18">
        <v>14951</v>
      </c>
      <c r="F396" s="20">
        <v>26.43</v>
      </c>
    </row>
    <row r="397" spans="1:6" x14ac:dyDescent="0.25">
      <c r="A397" s="1" t="s">
        <v>5</v>
      </c>
      <c r="B397" s="22">
        <v>2006</v>
      </c>
      <c r="C397" s="1">
        <v>1</v>
      </c>
      <c r="D397" s="16">
        <v>488108.93</v>
      </c>
      <c r="E397" s="18">
        <v>15110</v>
      </c>
      <c r="F397" s="20">
        <v>32.304000000000002</v>
      </c>
    </row>
    <row r="398" spans="1:6" x14ac:dyDescent="0.25">
      <c r="A398" s="1" t="s">
        <v>5</v>
      </c>
      <c r="B398" s="22">
        <v>2006</v>
      </c>
      <c r="C398" s="1">
        <v>2</v>
      </c>
      <c r="D398" s="16">
        <v>448303.53</v>
      </c>
      <c r="E398" s="18">
        <v>15202</v>
      </c>
      <c r="F398" s="20">
        <v>29.49</v>
      </c>
    </row>
    <row r="399" spans="1:6" x14ac:dyDescent="0.25">
      <c r="A399" s="1" t="s">
        <v>5</v>
      </c>
      <c r="B399" s="22">
        <v>2006</v>
      </c>
      <c r="C399" s="1">
        <v>3</v>
      </c>
      <c r="D399" s="16">
        <v>521605.63</v>
      </c>
      <c r="E399" s="18">
        <v>15418</v>
      </c>
      <c r="F399" s="20">
        <v>33.831000000000003</v>
      </c>
    </row>
    <row r="400" spans="1:6" x14ac:dyDescent="0.25">
      <c r="A400" s="1" t="s">
        <v>5</v>
      </c>
      <c r="B400" s="22">
        <v>2006</v>
      </c>
      <c r="C400" s="1">
        <v>4</v>
      </c>
      <c r="D400" s="16">
        <v>404364.14</v>
      </c>
      <c r="E400" s="18">
        <v>15457</v>
      </c>
      <c r="F400" s="20">
        <v>26.161000000000001</v>
      </c>
    </row>
    <row r="401" spans="1:6" x14ac:dyDescent="0.25">
      <c r="A401" s="1" t="s">
        <v>5</v>
      </c>
      <c r="B401" s="22">
        <v>2006</v>
      </c>
      <c r="C401" s="1">
        <v>5</v>
      </c>
      <c r="D401" s="16">
        <v>485789.59</v>
      </c>
      <c r="E401" s="18">
        <v>15466</v>
      </c>
      <c r="F401" s="20">
        <v>31.41</v>
      </c>
    </row>
    <row r="402" spans="1:6" x14ac:dyDescent="0.25">
      <c r="A402" s="1" t="s">
        <v>5</v>
      </c>
      <c r="B402" s="22">
        <v>2006</v>
      </c>
      <c r="C402" s="1">
        <v>6</v>
      </c>
      <c r="D402" s="16">
        <v>482241.89</v>
      </c>
      <c r="E402" s="18">
        <v>15380</v>
      </c>
      <c r="F402" s="20">
        <v>31.355</v>
      </c>
    </row>
    <row r="403" spans="1:6" x14ac:dyDescent="0.25">
      <c r="A403" s="1" t="s">
        <v>5</v>
      </c>
      <c r="B403" s="22">
        <v>2006</v>
      </c>
      <c r="C403" s="1">
        <v>7</v>
      </c>
      <c r="D403" s="16">
        <v>377886.03</v>
      </c>
      <c r="E403" s="18">
        <v>15299</v>
      </c>
      <c r="F403" s="20">
        <v>24.7</v>
      </c>
    </row>
    <row r="404" spans="1:6" x14ac:dyDescent="0.25">
      <c r="A404" s="1" t="s">
        <v>5</v>
      </c>
      <c r="B404" s="22">
        <v>2006</v>
      </c>
      <c r="C404" s="1">
        <v>8</v>
      </c>
      <c r="D404" s="16">
        <v>515900.73</v>
      </c>
      <c r="E404" s="18">
        <v>15519</v>
      </c>
      <c r="F404" s="20">
        <v>33.243000000000002</v>
      </c>
    </row>
    <row r="405" spans="1:6" x14ac:dyDescent="0.25">
      <c r="A405" s="1" t="s">
        <v>5</v>
      </c>
      <c r="B405" s="22">
        <v>2006</v>
      </c>
      <c r="C405" s="1">
        <v>9</v>
      </c>
      <c r="D405" s="16">
        <v>386952.29</v>
      </c>
      <c r="E405" s="18">
        <v>15396</v>
      </c>
      <c r="F405" s="20">
        <v>25.132999999999999</v>
      </c>
    </row>
    <row r="406" spans="1:6" x14ac:dyDescent="0.25">
      <c r="A406" s="1" t="s">
        <v>5</v>
      </c>
      <c r="B406" s="22">
        <v>2006</v>
      </c>
      <c r="C406" s="1">
        <v>10</v>
      </c>
      <c r="D406" s="16">
        <v>454753.95</v>
      </c>
      <c r="E406" s="18">
        <v>15524</v>
      </c>
      <c r="F406" s="20">
        <v>29.294</v>
      </c>
    </row>
    <row r="407" spans="1:6" x14ac:dyDescent="0.25">
      <c r="A407" s="1" t="s">
        <v>5</v>
      </c>
      <c r="B407" s="22">
        <v>2006</v>
      </c>
      <c r="C407" s="1">
        <v>11</v>
      </c>
      <c r="D407" s="16">
        <v>442595.22</v>
      </c>
      <c r="E407" s="18">
        <v>15536</v>
      </c>
      <c r="F407" s="20">
        <v>28.488</v>
      </c>
    </row>
    <row r="408" spans="1:6" x14ac:dyDescent="0.25">
      <c r="A408" s="1" t="s">
        <v>5</v>
      </c>
      <c r="B408" s="22">
        <v>2006</v>
      </c>
      <c r="C408" s="1">
        <v>12</v>
      </c>
      <c r="D408" s="16">
        <v>425371.73</v>
      </c>
      <c r="E408" s="18">
        <v>16119</v>
      </c>
      <c r="F408" s="20">
        <v>26.388999999999999</v>
      </c>
    </row>
    <row r="409" spans="1:6" x14ac:dyDescent="0.25">
      <c r="A409" s="1" t="s">
        <v>5</v>
      </c>
      <c r="B409" s="22">
        <v>2007</v>
      </c>
      <c r="C409" s="1">
        <v>1</v>
      </c>
      <c r="D409" s="16">
        <v>585871.15</v>
      </c>
      <c r="E409" s="18">
        <v>15515</v>
      </c>
      <c r="F409" s="20">
        <v>37.762</v>
      </c>
    </row>
    <row r="410" spans="1:6" x14ac:dyDescent="0.25">
      <c r="A410" s="1" t="s">
        <v>5</v>
      </c>
      <c r="B410" s="22">
        <v>2007</v>
      </c>
      <c r="C410" s="1">
        <v>2</v>
      </c>
      <c r="D410" s="16">
        <v>441926.89</v>
      </c>
      <c r="E410" s="18">
        <v>15638</v>
      </c>
      <c r="F410" s="20">
        <v>28.26</v>
      </c>
    </row>
    <row r="411" spans="1:6" x14ac:dyDescent="0.25">
      <c r="A411" s="1" t="s">
        <v>5</v>
      </c>
      <c r="B411" s="22">
        <v>2007</v>
      </c>
      <c r="C411" s="1">
        <v>3</v>
      </c>
      <c r="D411" s="16">
        <v>550962.36</v>
      </c>
      <c r="E411" s="18">
        <v>16406</v>
      </c>
      <c r="F411" s="20">
        <v>33.582999999999998</v>
      </c>
    </row>
    <row r="412" spans="1:6" x14ac:dyDescent="0.25">
      <c r="A412" s="1" t="s">
        <v>5</v>
      </c>
      <c r="B412" s="22">
        <v>2007</v>
      </c>
      <c r="C412" s="1">
        <v>4</v>
      </c>
      <c r="D412" s="16">
        <v>507721.77</v>
      </c>
      <c r="E412" s="18">
        <v>16252</v>
      </c>
      <c r="F412" s="20">
        <v>31.241</v>
      </c>
    </row>
    <row r="413" spans="1:6" x14ac:dyDescent="0.25">
      <c r="A413" s="1" t="s">
        <v>5</v>
      </c>
      <c r="B413" s="22">
        <v>2007</v>
      </c>
      <c r="C413" s="1">
        <v>5</v>
      </c>
      <c r="D413" s="16">
        <v>630212.38</v>
      </c>
      <c r="E413" s="18">
        <v>16680</v>
      </c>
      <c r="F413" s="20">
        <v>37.783000000000001</v>
      </c>
    </row>
    <row r="414" spans="1:6" x14ac:dyDescent="0.25">
      <c r="A414" s="1" t="s">
        <v>5</v>
      </c>
      <c r="B414" s="22">
        <v>2007</v>
      </c>
      <c r="C414" s="1">
        <v>6</v>
      </c>
      <c r="D414" s="16">
        <v>539602.47</v>
      </c>
      <c r="E414" s="18">
        <v>16768</v>
      </c>
      <c r="F414" s="20">
        <v>32.18</v>
      </c>
    </row>
    <row r="415" spans="1:6" x14ac:dyDescent="0.25">
      <c r="A415" s="1" t="s">
        <v>5</v>
      </c>
      <c r="B415" s="22">
        <v>2007</v>
      </c>
      <c r="C415" s="1">
        <v>7</v>
      </c>
      <c r="D415" s="16">
        <v>488595.83</v>
      </c>
      <c r="E415" s="18">
        <v>17025</v>
      </c>
      <c r="F415" s="20">
        <v>28.699000000000002</v>
      </c>
    </row>
    <row r="416" spans="1:6" x14ac:dyDescent="0.25">
      <c r="A416" s="1" t="s">
        <v>5</v>
      </c>
      <c r="B416" s="22">
        <v>2007</v>
      </c>
      <c r="C416" s="1">
        <v>8</v>
      </c>
      <c r="D416" s="16">
        <v>542257.18000000005</v>
      </c>
      <c r="E416" s="18">
        <v>16605</v>
      </c>
      <c r="F416" s="20">
        <v>32.655999999999999</v>
      </c>
    </row>
    <row r="417" spans="1:6" x14ac:dyDescent="0.25">
      <c r="A417" s="1" t="s">
        <v>5</v>
      </c>
      <c r="B417" s="22">
        <v>2007</v>
      </c>
      <c r="C417" s="1">
        <v>9</v>
      </c>
      <c r="D417" s="16">
        <v>436186.08</v>
      </c>
      <c r="E417" s="18">
        <v>16782</v>
      </c>
      <c r="F417" s="20">
        <v>25.991</v>
      </c>
    </row>
    <row r="418" spans="1:6" x14ac:dyDescent="0.25">
      <c r="A418" s="1" t="s">
        <v>5</v>
      </c>
      <c r="B418" s="22">
        <v>2007</v>
      </c>
      <c r="C418" s="1">
        <v>10</v>
      </c>
      <c r="D418" s="16">
        <v>542745.67000000004</v>
      </c>
      <c r="E418" s="18">
        <v>16836</v>
      </c>
      <c r="F418" s="20">
        <v>32.237000000000002</v>
      </c>
    </row>
    <row r="419" spans="1:6" x14ac:dyDescent="0.25">
      <c r="A419" s="1" t="s">
        <v>5</v>
      </c>
      <c r="B419" s="22">
        <v>2007</v>
      </c>
      <c r="C419" s="1">
        <v>11</v>
      </c>
      <c r="D419" s="16">
        <v>534919.14</v>
      </c>
      <c r="E419" s="18">
        <v>16354</v>
      </c>
      <c r="F419" s="20">
        <v>32.709000000000003</v>
      </c>
    </row>
    <row r="420" spans="1:6" x14ac:dyDescent="0.25">
      <c r="A420" s="1" t="s">
        <v>5</v>
      </c>
      <c r="B420" s="22">
        <v>2007</v>
      </c>
      <c r="C420" s="1">
        <v>12</v>
      </c>
      <c r="D420" s="16">
        <v>450906.28</v>
      </c>
      <c r="E420" s="18">
        <v>16987</v>
      </c>
      <c r="F420" s="20">
        <v>26.544</v>
      </c>
    </row>
    <row r="421" spans="1:6" x14ac:dyDescent="0.25">
      <c r="A421" s="1" t="s">
        <v>5</v>
      </c>
      <c r="B421" s="22">
        <v>2008</v>
      </c>
      <c r="C421" s="1">
        <v>1</v>
      </c>
      <c r="D421" s="16">
        <v>664062.07999999996</v>
      </c>
      <c r="E421" s="18">
        <v>17186</v>
      </c>
      <c r="F421" s="20">
        <v>38.64</v>
      </c>
    </row>
    <row r="422" spans="1:6" x14ac:dyDescent="0.25">
      <c r="A422" s="1" t="s">
        <v>5</v>
      </c>
      <c r="B422" s="22">
        <v>2008</v>
      </c>
      <c r="C422" s="1">
        <v>2</v>
      </c>
      <c r="D422" s="16">
        <v>560899.37</v>
      </c>
      <c r="E422" s="18">
        <v>17272</v>
      </c>
      <c r="F422" s="20">
        <v>32.473999999999997</v>
      </c>
    </row>
    <row r="423" spans="1:6" x14ac:dyDescent="0.25">
      <c r="A423" s="1" t="s">
        <v>5</v>
      </c>
      <c r="B423" s="22">
        <v>2008</v>
      </c>
      <c r="C423" s="1">
        <v>3</v>
      </c>
      <c r="D423" s="16">
        <v>607113.1</v>
      </c>
      <c r="E423" s="18">
        <v>17492</v>
      </c>
      <c r="F423" s="20">
        <v>34.707999999999998</v>
      </c>
    </row>
    <row r="424" spans="1:6" x14ac:dyDescent="0.25">
      <c r="A424" s="1" t="s">
        <v>5</v>
      </c>
      <c r="B424" s="22">
        <v>2008</v>
      </c>
      <c r="C424" s="1">
        <v>4</v>
      </c>
      <c r="D424" s="16">
        <v>628453.81000000006</v>
      </c>
      <c r="E424" s="18">
        <v>17591</v>
      </c>
      <c r="F424" s="20">
        <v>35.725999999999999</v>
      </c>
    </row>
    <row r="425" spans="1:6" x14ac:dyDescent="0.25">
      <c r="A425" s="1" t="s">
        <v>5</v>
      </c>
      <c r="B425" s="22">
        <v>2008</v>
      </c>
      <c r="C425" s="1">
        <v>5</v>
      </c>
      <c r="D425" s="16">
        <v>587972.49</v>
      </c>
      <c r="E425" s="18">
        <v>17592</v>
      </c>
      <c r="F425" s="20">
        <v>33.423000000000002</v>
      </c>
    </row>
    <row r="426" spans="1:6" x14ac:dyDescent="0.25">
      <c r="A426" s="1" t="s">
        <v>5</v>
      </c>
      <c r="B426" s="22">
        <v>2008</v>
      </c>
      <c r="C426" s="1">
        <v>6</v>
      </c>
      <c r="D426" s="16">
        <v>599025.35</v>
      </c>
      <c r="E426" s="18">
        <v>17494</v>
      </c>
      <c r="F426" s="20">
        <v>34.241999999999997</v>
      </c>
    </row>
    <row r="427" spans="1:6" x14ac:dyDescent="0.25">
      <c r="A427" s="1" t="s">
        <v>5</v>
      </c>
      <c r="B427" s="22">
        <v>2008</v>
      </c>
      <c r="C427" s="1">
        <v>7</v>
      </c>
      <c r="D427" s="16">
        <v>575406.26</v>
      </c>
      <c r="E427" s="18">
        <v>17192</v>
      </c>
      <c r="F427" s="20">
        <v>33.469000000000001</v>
      </c>
    </row>
    <row r="428" spans="1:6" x14ac:dyDescent="0.25">
      <c r="A428" s="1" t="s">
        <v>5</v>
      </c>
      <c r="B428" s="22">
        <v>2008</v>
      </c>
      <c r="C428" s="1">
        <v>8</v>
      </c>
      <c r="D428" s="16">
        <v>519275.82</v>
      </c>
      <c r="E428" s="18">
        <v>17229</v>
      </c>
      <c r="F428" s="20">
        <v>30.14</v>
      </c>
    </row>
    <row r="429" spans="1:6" x14ac:dyDescent="0.25">
      <c r="A429" s="1" t="s">
        <v>5</v>
      </c>
      <c r="B429" s="22">
        <v>2008</v>
      </c>
      <c r="C429" s="1">
        <v>9</v>
      </c>
      <c r="D429" s="16">
        <v>521582.65</v>
      </c>
      <c r="E429" s="18">
        <v>17269</v>
      </c>
      <c r="F429" s="20">
        <v>30.202999999999999</v>
      </c>
    </row>
    <row r="430" spans="1:6" x14ac:dyDescent="0.25">
      <c r="A430" s="1" t="s">
        <v>5</v>
      </c>
      <c r="B430" s="22">
        <v>2008</v>
      </c>
      <c r="C430" s="1">
        <v>10</v>
      </c>
      <c r="D430" s="16">
        <v>507310.64</v>
      </c>
      <c r="E430" s="18">
        <v>16961</v>
      </c>
      <c r="F430" s="20">
        <v>29.91</v>
      </c>
    </row>
    <row r="431" spans="1:6" x14ac:dyDescent="0.25">
      <c r="A431" s="1" t="s">
        <v>5</v>
      </c>
      <c r="B431" s="22">
        <v>2008</v>
      </c>
      <c r="C431" s="1">
        <v>11</v>
      </c>
      <c r="D431" s="16">
        <v>469681.12</v>
      </c>
      <c r="E431" s="18">
        <v>16594</v>
      </c>
      <c r="F431" s="20">
        <v>28.303999999999998</v>
      </c>
    </row>
    <row r="432" spans="1:6" x14ac:dyDescent="0.25">
      <c r="A432" s="1" t="s">
        <v>5</v>
      </c>
      <c r="B432" s="22">
        <v>2008</v>
      </c>
      <c r="C432" s="1">
        <v>12</v>
      </c>
      <c r="D432" s="16">
        <v>507946</v>
      </c>
      <c r="E432" s="18">
        <v>16992</v>
      </c>
      <c r="F432" s="20">
        <v>29.893000000000001</v>
      </c>
    </row>
    <row r="433" spans="1:6" x14ac:dyDescent="0.25">
      <c r="A433" s="1" t="s">
        <v>5</v>
      </c>
      <c r="B433" s="22">
        <v>2009</v>
      </c>
      <c r="C433" s="1">
        <v>1</v>
      </c>
      <c r="D433" s="16">
        <v>598836.77</v>
      </c>
      <c r="E433" s="18">
        <v>16702</v>
      </c>
      <c r="F433" s="20">
        <v>35.853999999999999</v>
      </c>
    </row>
    <row r="434" spans="1:6" x14ac:dyDescent="0.25">
      <c r="A434" s="1" t="s">
        <v>5</v>
      </c>
      <c r="B434" s="22">
        <v>2009</v>
      </c>
      <c r="C434" s="1">
        <v>2</v>
      </c>
      <c r="D434" s="16">
        <v>572054.02</v>
      </c>
      <c r="E434" s="18">
        <v>16680</v>
      </c>
      <c r="F434" s="20">
        <v>34.295999999999999</v>
      </c>
    </row>
    <row r="435" spans="1:6" x14ac:dyDescent="0.25">
      <c r="A435" s="1" t="s">
        <v>5</v>
      </c>
      <c r="B435" s="22">
        <v>2009</v>
      </c>
      <c r="C435" s="1">
        <v>3</v>
      </c>
      <c r="D435" s="16">
        <v>620934.24</v>
      </c>
      <c r="E435" s="18">
        <v>16835</v>
      </c>
      <c r="F435" s="20">
        <v>36.884</v>
      </c>
    </row>
    <row r="436" spans="1:6" x14ac:dyDescent="0.25">
      <c r="A436" s="1" t="s">
        <v>5</v>
      </c>
      <c r="B436" s="22">
        <v>2009</v>
      </c>
      <c r="C436" s="1">
        <v>4</v>
      </c>
      <c r="D436" s="16">
        <v>614502.56999999995</v>
      </c>
      <c r="E436" s="18">
        <v>16903</v>
      </c>
      <c r="F436" s="20">
        <v>36.354999999999997</v>
      </c>
    </row>
    <row r="437" spans="1:6" x14ac:dyDescent="0.25">
      <c r="A437" s="1" t="s">
        <v>5</v>
      </c>
      <c r="B437" s="22">
        <v>2009</v>
      </c>
      <c r="C437" s="1">
        <v>5</v>
      </c>
      <c r="D437" s="16">
        <v>510294.38</v>
      </c>
      <c r="E437" s="18">
        <v>16620</v>
      </c>
      <c r="F437" s="20">
        <v>30.704000000000001</v>
      </c>
    </row>
    <row r="438" spans="1:6" x14ac:dyDescent="0.25">
      <c r="A438" s="1" t="s">
        <v>5</v>
      </c>
      <c r="B438" s="22">
        <v>2009</v>
      </c>
      <c r="C438" s="1">
        <v>6</v>
      </c>
      <c r="D438" s="16">
        <v>641395.25</v>
      </c>
      <c r="E438" s="18">
        <v>16708</v>
      </c>
      <c r="F438" s="20">
        <v>38.389000000000003</v>
      </c>
    </row>
    <row r="439" spans="1:6" x14ac:dyDescent="0.25">
      <c r="A439" s="1" t="s">
        <v>5</v>
      </c>
      <c r="B439" s="22">
        <v>2009</v>
      </c>
      <c r="C439" s="1">
        <v>7</v>
      </c>
      <c r="D439" s="16">
        <v>569994.30000000005</v>
      </c>
      <c r="E439" s="18">
        <v>16697</v>
      </c>
      <c r="F439" s="20">
        <v>34.137999999999998</v>
      </c>
    </row>
    <row r="440" spans="1:6" x14ac:dyDescent="0.25">
      <c r="A440" s="1" t="s">
        <v>5</v>
      </c>
      <c r="B440" s="22">
        <v>2009</v>
      </c>
      <c r="C440" s="1">
        <v>8</v>
      </c>
      <c r="D440" s="16">
        <v>520756.54</v>
      </c>
      <c r="E440" s="18">
        <v>16554</v>
      </c>
      <c r="F440" s="20">
        <v>31.457999999999998</v>
      </c>
    </row>
    <row r="441" spans="1:6" x14ac:dyDescent="0.25">
      <c r="A441" s="1" t="s">
        <v>5</v>
      </c>
      <c r="B441" s="22">
        <v>2009</v>
      </c>
      <c r="C441" s="1">
        <v>9</v>
      </c>
      <c r="D441" s="16">
        <v>503289.81</v>
      </c>
      <c r="E441" s="18">
        <v>16337</v>
      </c>
      <c r="F441" s="20">
        <v>30.806999999999999</v>
      </c>
    </row>
    <row r="442" spans="1:6" x14ac:dyDescent="0.25">
      <c r="A442" s="1" t="s">
        <v>5</v>
      </c>
      <c r="B442" s="22">
        <v>2009</v>
      </c>
      <c r="C442" s="1">
        <v>10</v>
      </c>
      <c r="D442" s="16">
        <v>511173.08</v>
      </c>
      <c r="E442" s="18">
        <v>16130</v>
      </c>
      <c r="F442" s="20">
        <v>31.690999999999999</v>
      </c>
    </row>
    <row r="443" spans="1:6" x14ac:dyDescent="0.25">
      <c r="A443" s="1" t="s">
        <v>5</v>
      </c>
      <c r="B443" s="22">
        <v>2009</v>
      </c>
      <c r="C443" s="1">
        <v>11</v>
      </c>
      <c r="D443" s="16">
        <v>472690.41</v>
      </c>
      <c r="E443" s="18">
        <v>15792</v>
      </c>
      <c r="F443" s="20">
        <v>29.931999999999999</v>
      </c>
    </row>
    <row r="444" spans="1:6" x14ac:dyDescent="0.25">
      <c r="A444" s="1" t="s">
        <v>5</v>
      </c>
      <c r="B444" s="22">
        <v>2009</v>
      </c>
      <c r="C444" s="1">
        <v>12</v>
      </c>
      <c r="D444" s="16">
        <v>545308.43999999994</v>
      </c>
      <c r="E444" s="18">
        <v>16222</v>
      </c>
      <c r="F444" s="20">
        <v>33.615000000000002</v>
      </c>
    </row>
    <row r="445" spans="1:6" x14ac:dyDescent="0.25">
      <c r="A445" s="1" t="s">
        <v>5</v>
      </c>
      <c r="B445" s="22">
        <v>2010</v>
      </c>
      <c r="C445" s="1">
        <v>1</v>
      </c>
      <c r="D445" s="16">
        <v>636953.37</v>
      </c>
      <c r="E445" s="18">
        <v>16379</v>
      </c>
      <c r="F445" s="20">
        <v>38.887999999999998</v>
      </c>
    </row>
    <row r="446" spans="1:6" x14ac:dyDescent="0.25">
      <c r="A446" s="1" t="s">
        <v>5</v>
      </c>
      <c r="B446" s="22">
        <v>2010</v>
      </c>
      <c r="C446" s="1">
        <v>2</v>
      </c>
      <c r="D446" s="16">
        <v>565911.23</v>
      </c>
      <c r="E446" s="18">
        <v>16367</v>
      </c>
      <c r="F446" s="20">
        <v>34.576000000000001</v>
      </c>
    </row>
    <row r="447" spans="1:6" x14ac:dyDescent="0.25">
      <c r="A447" s="1" t="s">
        <v>5</v>
      </c>
      <c r="B447" s="22">
        <v>2010</v>
      </c>
      <c r="C447" s="1">
        <v>3</v>
      </c>
      <c r="D447" s="16">
        <v>649996.07999999996</v>
      </c>
      <c r="E447" s="18">
        <v>16278</v>
      </c>
      <c r="F447" s="20">
        <v>39.930999999999997</v>
      </c>
    </row>
    <row r="448" spans="1:6" x14ac:dyDescent="0.25">
      <c r="A448" s="1" t="s">
        <v>5</v>
      </c>
      <c r="B448" s="22">
        <v>2010</v>
      </c>
      <c r="C448" s="1">
        <v>4</v>
      </c>
      <c r="D448" s="16">
        <v>548214.75</v>
      </c>
      <c r="E448" s="18">
        <v>16406</v>
      </c>
      <c r="F448" s="20">
        <v>33.415999999999997</v>
      </c>
    </row>
    <row r="449" spans="1:6" x14ac:dyDescent="0.25">
      <c r="A449" s="1" t="s">
        <v>5</v>
      </c>
      <c r="B449" s="22">
        <v>2010</v>
      </c>
      <c r="C449" s="1">
        <v>5</v>
      </c>
      <c r="D449" s="16">
        <v>530612.65</v>
      </c>
      <c r="E449" s="18">
        <v>16518</v>
      </c>
      <c r="F449" s="20">
        <v>32.122999999999998</v>
      </c>
    </row>
    <row r="450" spans="1:6" x14ac:dyDescent="0.25">
      <c r="A450" s="1" t="s">
        <v>5</v>
      </c>
      <c r="B450" s="22">
        <v>2010</v>
      </c>
      <c r="C450" s="1">
        <v>6</v>
      </c>
      <c r="D450" s="16">
        <v>611295.86</v>
      </c>
      <c r="E450" s="18">
        <v>16507</v>
      </c>
      <c r="F450" s="20">
        <v>37.033000000000001</v>
      </c>
    </row>
    <row r="451" spans="1:6" x14ac:dyDescent="0.25">
      <c r="A451" s="1" t="s">
        <v>5</v>
      </c>
      <c r="B451" s="22">
        <v>2010</v>
      </c>
      <c r="C451" s="1">
        <v>7</v>
      </c>
      <c r="D451" s="16">
        <v>487137.11</v>
      </c>
      <c r="E451" s="18">
        <v>16447</v>
      </c>
      <c r="F451" s="20">
        <v>29.619</v>
      </c>
    </row>
    <row r="452" spans="1:6" x14ac:dyDescent="0.25">
      <c r="A452" s="1" t="s">
        <v>5</v>
      </c>
      <c r="B452" s="22">
        <v>2010</v>
      </c>
      <c r="C452" s="1">
        <v>8</v>
      </c>
      <c r="D452" s="16">
        <v>529084.17000000004</v>
      </c>
      <c r="E452" s="18">
        <v>16370</v>
      </c>
      <c r="F452" s="20">
        <v>32.32</v>
      </c>
    </row>
    <row r="453" spans="1:6" x14ac:dyDescent="0.25">
      <c r="A453" s="1" t="s">
        <v>5</v>
      </c>
      <c r="B453" s="22">
        <v>2010</v>
      </c>
      <c r="C453" s="1">
        <v>9</v>
      </c>
      <c r="D453" s="16">
        <v>536162.96</v>
      </c>
      <c r="E453" s="18">
        <v>16571</v>
      </c>
      <c r="F453" s="20">
        <v>32.354999999999997</v>
      </c>
    </row>
    <row r="454" spans="1:6" x14ac:dyDescent="0.25">
      <c r="A454" s="1" t="s">
        <v>5</v>
      </c>
      <c r="B454" s="22">
        <v>2010</v>
      </c>
      <c r="C454" s="1">
        <v>10</v>
      </c>
      <c r="D454" s="16">
        <v>493194.97</v>
      </c>
      <c r="E454" s="18">
        <v>16620</v>
      </c>
      <c r="F454" s="20">
        <v>29.675000000000001</v>
      </c>
    </row>
    <row r="455" spans="1:6" x14ac:dyDescent="0.25">
      <c r="A455" s="1" t="s">
        <v>5</v>
      </c>
      <c r="B455" s="22">
        <v>2010</v>
      </c>
      <c r="C455" s="1">
        <v>11</v>
      </c>
      <c r="D455" s="16">
        <v>565797.82999999996</v>
      </c>
      <c r="E455" s="18">
        <v>16327</v>
      </c>
      <c r="F455" s="20">
        <v>34.654000000000003</v>
      </c>
    </row>
    <row r="456" spans="1:6" x14ac:dyDescent="0.25">
      <c r="A456" s="1" t="s">
        <v>5</v>
      </c>
      <c r="B456" s="22">
        <v>2010</v>
      </c>
      <c r="C456" s="1">
        <v>12</v>
      </c>
      <c r="D456" s="16">
        <v>518111.21</v>
      </c>
      <c r="E456" s="18">
        <v>16679</v>
      </c>
      <c r="F456" s="20">
        <v>31.064</v>
      </c>
    </row>
    <row r="457" spans="1:6" x14ac:dyDescent="0.25">
      <c r="A457" s="1" t="s">
        <v>5</v>
      </c>
      <c r="B457" s="22">
        <v>2011</v>
      </c>
      <c r="C457" s="1">
        <v>1</v>
      </c>
      <c r="D457" s="16">
        <v>598728.32999999996</v>
      </c>
      <c r="E457" s="18">
        <v>16617</v>
      </c>
      <c r="F457" s="20">
        <v>36.030999999999999</v>
      </c>
    </row>
    <row r="458" spans="1:6" x14ac:dyDescent="0.25">
      <c r="A458" s="1" t="s">
        <v>5</v>
      </c>
      <c r="B458" s="22">
        <v>2011</v>
      </c>
      <c r="C458" s="1">
        <v>2</v>
      </c>
      <c r="D458" s="16">
        <v>520700.34</v>
      </c>
      <c r="E458" s="18">
        <v>16578</v>
      </c>
      <c r="F458" s="20">
        <v>31.408999999999999</v>
      </c>
    </row>
    <row r="459" spans="1:6" x14ac:dyDescent="0.25">
      <c r="A459" s="1" t="s">
        <v>5</v>
      </c>
      <c r="B459" s="22">
        <v>2011</v>
      </c>
      <c r="C459" s="1">
        <v>3</v>
      </c>
      <c r="D459" s="16">
        <v>675676.35</v>
      </c>
      <c r="E459" s="18">
        <v>16660</v>
      </c>
      <c r="F459" s="20">
        <v>40.557000000000002</v>
      </c>
    </row>
    <row r="460" spans="1:6" x14ac:dyDescent="0.25">
      <c r="A460" s="1" t="s">
        <v>5</v>
      </c>
      <c r="B460" s="22">
        <v>2011</v>
      </c>
      <c r="C460" s="1">
        <v>4</v>
      </c>
      <c r="D460" s="16">
        <v>565620.99</v>
      </c>
      <c r="E460" s="18">
        <v>16576</v>
      </c>
      <c r="F460" s="20">
        <v>34.122999999999998</v>
      </c>
    </row>
    <row r="461" spans="1:6" x14ac:dyDescent="0.25">
      <c r="A461" s="1" t="s">
        <v>5</v>
      </c>
      <c r="B461" s="22">
        <v>2011</v>
      </c>
      <c r="C461" s="1">
        <v>5</v>
      </c>
      <c r="D461" s="16">
        <v>576257.29</v>
      </c>
      <c r="E461" s="18">
        <v>16599</v>
      </c>
      <c r="F461" s="20">
        <v>34.716000000000001</v>
      </c>
    </row>
    <row r="462" spans="1:6" x14ac:dyDescent="0.25">
      <c r="A462" s="1" t="s">
        <v>5</v>
      </c>
      <c r="B462" s="22">
        <v>2011</v>
      </c>
      <c r="C462" s="1">
        <v>6</v>
      </c>
      <c r="D462" s="16">
        <v>652057.56000000006</v>
      </c>
      <c r="E462" s="18">
        <v>16523</v>
      </c>
      <c r="F462" s="20">
        <v>39.463999999999999</v>
      </c>
    </row>
    <row r="463" spans="1:6" x14ac:dyDescent="0.25">
      <c r="A463" s="1" t="s">
        <v>5</v>
      </c>
      <c r="B463" s="22">
        <v>2011</v>
      </c>
      <c r="C463" s="1">
        <v>7</v>
      </c>
      <c r="D463" s="16">
        <v>472848.28</v>
      </c>
      <c r="E463" s="18">
        <v>16943</v>
      </c>
      <c r="F463" s="20">
        <v>27.908000000000001</v>
      </c>
    </row>
    <row r="464" spans="1:6" x14ac:dyDescent="0.25">
      <c r="A464" s="1" t="s">
        <v>5</v>
      </c>
      <c r="B464" s="22">
        <v>2011</v>
      </c>
      <c r="C464" s="1">
        <v>8</v>
      </c>
      <c r="D464" s="16">
        <v>599043.71</v>
      </c>
      <c r="E464" s="18">
        <v>16866</v>
      </c>
      <c r="F464" s="20">
        <v>35.518000000000001</v>
      </c>
    </row>
    <row r="465" spans="1:6" x14ac:dyDescent="0.25">
      <c r="A465" s="1" t="s">
        <v>5</v>
      </c>
      <c r="B465" s="22">
        <v>2011</v>
      </c>
      <c r="C465" s="1">
        <v>9</v>
      </c>
      <c r="D465" s="16">
        <v>478651.72</v>
      </c>
      <c r="E465" s="18">
        <v>17028</v>
      </c>
      <c r="F465" s="20">
        <v>28.11</v>
      </c>
    </row>
    <row r="466" spans="1:6" x14ac:dyDescent="0.25">
      <c r="A466" s="1" t="s">
        <v>5</v>
      </c>
      <c r="B466" s="22">
        <v>2011</v>
      </c>
      <c r="C466" s="1">
        <v>10</v>
      </c>
      <c r="D466" s="16">
        <v>514784.17</v>
      </c>
      <c r="E466" s="18">
        <v>17275</v>
      </c>
      <c r="F466" s="20">
        <v>29.798999999999999</v>
      </c>
    </row>
    <row r="467" spans="1:6" x14ac:dyDescent="0.25">
      <c r="A467" s="1" t="s">
        <v>5</v>
      </c>
      <c r="B467" s="22">
        <v>2011</v>
      </c>
      <c r="C467" s="1">
        <v>11</v>
      </c>
      <c r="D467" s="16">
        <v>576816.09</v>
      </c>
      <c r="E467" s="18">
        <v>17406</v>
      </c>
      <c r="F467" s="20">
        <v>33.139000000000003</v>
      </c>
    </row>
    <row r="468" spans="1:6" x14ac:dyDescent="0.25">
      <c r="A468" s="1" t="s">
        <v>5</v>
      </c>
      <c r="B468" s="22">
        <v>2011</v>
      </c>
      <c r="C468" s="1">
        <v>12</v>
      </c>
      <c r="D468" s="16">
        <v>578209.37</v>
      </c>
      <c r="E468" s="18">
        <v>18073</v>
      </c>
      <c r="F468" s="20">
        <v>31.992999999999999</v>
      </c>
    </row>
    <row r="469" spans="1:6" x14ac:dyDescent="0.25">
      <c r="A469" s="1" t="s">
        <v>5</v>
      </c>
      <c r="B469" s="22">
        <v>2012</v>
      </c>
      <c r="C469" s="1">
        <v>1</v>
      </c>
      <c r="D469" s="16">
        <v>668925.99</v>
      </c>
      <c r="E469" s="18">
        <v>19049</v>
      </c>
      <c r="F469" s="20">
        <v>35.116</v>
      </c>
    </row>
    <row r="470" spans="1:6" x14ac:dyDescent="0.25">
      <c r="A470" s="1" t="s">
        <v>5</v>
      </c>
      <c r="B470" s="22">
        <v>2012</v>
      </c>
      <c r="C470" s="1">
        <v>2</v>
      </c>
      <c r="D470" s="16">
        <v>697133.58</v>
      </c>
      <c r="E470" s="18">
        <v>19129</v>
      </c>
      <c r="F470" s="20">
        <v>36.444000000000003</v>
      </c>
    </row>
    <row r="471" spans="1:6" x14ac:dyDescent="0.25">
      <c r="A471" s="1" t="s">
        <v>5</v>
      </c>
      <c r="B471" s="22">
        <v>2012</v>
      </c>
      <c r="C471" s="1">
        <v>3</v>
      </c>
      <c r="D471" s="16">
        <v>657118.75</v>
      </c>
      <c r="E471" s="18">
        <v>19375</v>
      </c>
      <c r="F471" s="20">
        <v>33.915999999999997</v>
      </c>
    </row>
    <row r="472" spans="1:6" x14ac:dyDescent="0.25">
      <c r="A472" s="1" t="s">
        <v>5</v>
      </c>
      <c r="B472" s="22">
        <v>2012</v>
      </c>
      <c r="C472" s="1">
        <v>4</v>
      </c>
      <c r="D472" s="16">
        <v>654904</v>
      </c>
      <c r="E472" s="18">
        <v>19426</v>
      </c>
      <c r="F472" s="20">
        <v>33.713000000000001</v>
      </c>
    </row>
    <row r="473" spans="1:6" x14ac:dyDescent="0.25">
      <c r="A473" s="1" t="s">
        <v>5</v>
      </c>
      <c r="B473" s="22">
        <v>2012</v>
      </c>
      <c r="C473" s="1">
        <v>5</v>
      </c>
      <c r="D473" s="16">
        <v>722870</v>
      </c>
      <c r="E473" s="18">
        <v>19389</v>
      </c>
      <c r="F473" s="20">
        <v>37.281999999999996</v>
      </c>
    </row>
    <row r="474" spans="1:6" x14ac:dyDescent="0.25">
      <c r="A474" s="1" t="s">
        <v>5</v>
      </c>
      <c r="B474" s="22">
        <v>2012</v>
      </c>
      <c r="C474" s="1">
        <v>6</v>
      </c>
      <c r="D474" s="16">
        <v>692985</v>
      </c>
      <c r="E474" s="18">
        <v>19431</v>
      </c>
      <c r="F474" s="20">
        <v>35.664000000000001</v>
      </c>
    </row>
    <row r="475" spans="1:6" x14ac:dyDescent="0.25">
      <c r="A475" s="1" t="s">
        <v>5</v>
      </c>
      <c r="B475" s="22">
        <v>2012</v>
      </c>
      <c r="C475" s="1">
        <v>7</v>
      </c>
      <c r="D475" s="16">
        <v>586213.52</v>
      </c>
      <c r="E475" s="18">
        <v>19614</v>
      </c>
      <c r="F475" s="20">
        <v>29.888000000000002</v>
      </c>
    </row>
    <row r="476" spans="1:6" x14ac:dyDescent="0.25">
      <c r="A476" s="1" t="s">
        <v>5</v>
      </c>
      <c r="B476" s="22">
        <v>2012</v>
      </c>
      <c r="C476" s="1">
        <v>8</v>
      </c>
      <c r="D476" s="16">
        <v>617345</v>
      </c>
      <c r="E476" s="18">
        <v>19623</v>
      </c>
      <c r="F476" s="20">
        <v>31.46</v>
      </c>
    </row>
    <row r="477" spans="1:6" x14ac:dyDescent="0.25">
      <c r="A477" s="1" t="s">
        <v>5</v>
      </c>
      <c r="B477" s="22">
        <v>2012</v>
      </c>
      <c r="C477" s="1">
        <v>9</v>
      </c>
      <c r="D477" s="16">
        <v>515110.2</v>
      </c>
      <c r="E477" s="18">
        <v>19654</v>
      </c>
      <c r="F477" s="20">
        <v>26.209</v>
      </c>
    </row>
    <row r="478" spans="1:6" x14ac:dyDescent="0.25">
      <c r="A478" s="1" t="s">
        <v>5</v>
      </c>
      <c r="B478" s="22">
        <v>2012</v>
      </c>
      <c r="C478" s="1">
        <v>10</v>
      </c>
      <c r="D478" s="16">
        <v>634131</v>
      </c>
      <c r="E478" s="18">
        <v>19835</v>
      </c>
      <c r="F478" s="20">
        <v>31.97</v>
      </c>
    </row>
    <row r="479" spans="1:6" x14ac:dyDescent="0.25">
      <c r="A479" s="1" t="s">
        <v>5</v>
      </c>
      <c r="B479" s="22">
        <v>2012</v>
      </c>
      <c r="C479" s="1">
        <v>11</v>
      </c>
      <c r="D479" s="16">
        <v>639600</v>
      </c>
      <c r="E479" s="18">
        <v>19421</v>
      </c>
      <c r="F479" s="20">
        <v>32.933</v>
      </c>
    </row>
    <row r="480" spans="1:6" x14ac:dyDescent="0.25">
      <c r="A480" s="1" t="s">
        <v>5</v>
      </c>
      <c r="B480" s="22">
        <v>2012</v>
      </c>
      <c r="C480" s="1">
        <v>12</v>
      </c>
      <c r="D480" s="16">
        <v>543647.78</v>
      </c>
      <c r="E480" s="18">
        <v>19912</v>
      </c>
      <c r="F480" s="20">
        <v>27.303000000000001</v>
      </c>
    </row>
    <row r="481" spans="1:6" x14ac:dyDescent="0.25">
      <c r="A481" s="1" t="s">
        <v>5</v>
      </c>
      <c r="B481" s="22">
        <v>2013</v>
      </c>
      <c r="C481" s="1">
        <v>1</v>
      </c>
      <c r="D481" s="16">
        <v>785094.4</v>
      </c>
      <c r="E481" s="18">
        <v>19549</v>
      </c>
      <c r="F481" s="20">
        <v>40.159999999999997</v>
      </c>
    </row>
    <row r="482" spans="1:6" x14ac:dyDescent="0.25">
      <c r="A482" s="1" t="s">
        <v>5</v>
      </c>
      <c r="B482" s="22">
        <v>2013</v>
      </c>
      <c r="C482" s="1">
        <v>2</v>
      </c>
      <c r="D482" s="16">
        <v>596273.80000000005</v>
      </c>
      <c r="E482" s="18">
        <v>19326</v>
      </c>
      <c r="F482" s="20">
        <v>30.853000000000002</v>
      </c>
    </row>
    <row r="483" spans="1:6" x14ac:dyDescent="0.25">
      <c r="A483" s="1" t="s">
        <v>5</v>
      </c>
      <c r="B483" s="22">
        <v>2013</v>
      </c>
      <c r="C483" s="1">
        <v>3</v>
      </c>
      <c r="D483" s="16">
        <v>646123</v>
      </c>
      <c r="E483" s="18">
        <v>19098</v>
      </c>
      <c r="F483" s="20">
        <v>33.832000000000001</v>
      </c>
    </row>
    <row r="484" spans="1:6" x14ac:dyDescent="0.25">
      <c r="A484" s="1" t="s">
        <v>5</v>
      </c>
      <c r="B484" s="22">
        <v>2013</v>
      </c>
      <c r="C484" s="1">
        <v>4</v>
      </c>
      <c r="D484" s="16">
        <v>708117.6</v>
      </c>
      <c r="E484" s="18">
        <v>18954</v>
      </c>
      <c r="F484" s="20">
        <v>37.36</v>
      </c>
    </row>
    <row r="485" spans="1:6" x14ac:dyDescent="0.25">
      <c r="A485" s="1" t="s">
        <v>5</v>
      </c>
      <c r="B485" s="22">
        <v>2013</v>
      </c>
      <c r="C485" s="1">
        <v>5</v>
      </c>
      <c r="D485" s="16">
        <v>672138.73</v>
      </c>
      <c r="E485" s="18">
        <v>18791</v>
      </c>
      <c r="F485" s="20">
        <v>35.768999999999998</v>
      </c>
    </row>
    <row r="486" spans="1:6" x14ac:dyDescent="0.25">
      <c r="A486" s="1" t="s">
        <v>5</v>
      </c>
      <c r="B486" s="22">
        <v>2013</v>
      </c>
      <c r="C486" s="1">
        <v>6</v>
      </c>
      <c r="D486" s="16">
        <v>798671.56</v>
      </c>
      <c r="E486" s="18">
        <v>18736</v>
      </c>
      <c r="F486" s="20">
        <v>42.628</v>
      </c>
    </row>
    <row r="487" spans="1:6" x14ac:dyDescent="0.25">
      <c r="A487" s="1" t="s">
        <v>5</v>
      </c>
      <c r="B487" s="22">
        <v>2013</v>
      </c>
      <c r="C487" s="1">
        <v>7</v>
      </c>
      <c r="D487" s="16">
        <v>919605</v>
      </c>
      <c r="E487" s="18">
        <v>19394</v>
      </c>
      <c r="F487" s="20">
        <v>47.417000000000002</v>
      </c>
    </row>
    <row r="488" spans="1:6" x14ac:dyDescent="0.25">
      <c r="A488" s="1" t="s">
        <v>5</v>
      </c>
      <c r="B488" s="22">
        <v>2013</v>
      </c>
      <c r="C488" s="1">
        <v>8</v>
      </c>
      <c r="D488" s="16">
        <v>615257.25</v>
      </c>
      <c r="E488" s="18">
        <v>19412</v>
      </c>
      <c r="F488" s="20">
        <v>31.695</v>
      </c>
    </row>
    <row r="489" spans="1:6" x14ac:dyDescent="0.25">
      <c r="A489" s="1" t="s">
        <v>5</v>
      </c>
      <c r="B489" s="22">
        <v>2013</v>
      </c>
      <c r="C489" s="1">
        <v>9</v>
      </c>
      <c r="D489" s="16">
        <v>588059.17000000004</v>
      </c>
      <c r="E489" s="18">
        <v>19202</v>
      </c>
      <c r="F489" s="20">
        <v>30.625</v>
      </c>
    </row>
    <row r="490" spans="1:6" x14ac:dyDescent="0.25">
      <c r="A490" s="1" t="s">
        <v>5</v>
      </c>
      <c r="B490" s="22">
        <v>2013</v>
      </c>
      <c r="C490" s="1">
        <v>10</v>
      </c>
      <c r="D490" s="16">
        <v>695030.53</v>
      </c>
      <c r="E490" s="18">
        <v>19219</v>
      </c>
      <c r="F490" s="20">
        <v>36.164000000000001</v>
      </c>
    </row>
    <row r="491" spans="1:6" x14ac:dyDescent="0.25">
      <c r="A491" s="1" t="s">
        <v>5</v>
      </c>
      <c r="B491" s="22">
        <v>2013</v>
      </c>
      <c r="C491" s="1">
        <v>11</v>
      </c>
      <c r="D491" s="16">
        <v>556597.87</v>
      </c>
      <c r="E491" s="18">
        <v>19116</v>
      </c>
      <c r="F491" s="20">
        <v>29.117000000000001</v>
      </c>
    </row>
    <row r="492" spans="1:6" x14ac:dyDescent="0.25">
      <c r="A492" s="1" t="s">
        <v>5</v>
      </c>
      <c r="B492" s="22">
        <v>2013</v>
      </c>
      <c r="C492" s="1">
        <v>12</v>
      </c>
      <c r="D492" s="16">
        <v>622184</v>
      </c>
      <c r="E492" s="18">
        <v>19660</v>
      </c>
      <c r="F492" s="20">
        <v>31.646999999999998</v>
      </c>
    </row>
    <row r="493" spans="1:6" x14ac:dyDescent="0.25">
      <c r="A493" s="1" t="s">
        <v>5</v>
      </c>
      <c r="B493" s="22">
        <v>2014</v>
      </c>
      <c r="C493" s="1">
        <v>1</v>
      </c>
      <c r="D493" s="16">
        <v>716075.6</v>
      </c>
      <c r="E493" s="18">
        <v>18681</v>
      </c>
      <c r="F493" s="20">
        <v>38.332000000000001</v>
      </c>
    </row>
    <row r="494" spans="1:6" x14ac:dyDescent="0.25">
      <c r="A494" s="1" t="s">
        <v>5</v>
      </c>
      <c r="B494" s="22">
        <v>2014</v>
      </c>
      <c r="C494" s="1">
        <v>2</v>
      </c>
      <c r="D494" s="16">
        <v>607392.35</v>
      </c>
      <c r="E494" s="18">
        <v>19033</v>
      </c>
      <c r="F494" s="20">
        <v>31.913</v>
      </c>
    </row>
    <row r="495" spans="1:6" x14ac:dyDescent="0.25">
      <c r="A495" s="1" t="s">
        <v>5</v>
      </c>
      <c r="B495" s="22">
        <v>2014</v>
      </c>
      <c r="C495" s="1">
        <v>3</v>
      </c>
      <c r="D495" s="16">
        <v>692070.32</v>
      </c>
      <c r="E495" s="18">
        <v>18920</v>
      </c>
      <c r="F495" s="20">
        <v>36.579000000000001</v>
      </c>
    </row>
    <row r="496" spans="1:6" x14ac:dyDescent="0.25">
      <c r="A496" s="1" t="s">
        <v>5</v>
      </c>
      <c r="B496" s="22">
        <v>2014</v>
      </c>
      <c r="C496" s="1">
        <v>4</v>
      </c>
      <c r="D496" s="16">
        <v>700612.79</v>
      </c>
      <c r="E496" s="18">
        <v>18845</v>
      </c>
      <c r="F496" s="20">
        <v>37.177999999999997</v>
      </c>
    </row>
    <row r="497" spans="1:6" x14ac:dyDescent="0.25">
      <c r="A497" s="1" t="s">
        <v>5</v>
      </c>
      <c r="B497" s="22">
        <v>2014</v>
      </c>
      <c r="C497" s="1">
        <v>5</v>
      </c>
      <c r="D497" s="16">
        <v>663186.93999999994</v>
      </c>
      <c r="E497" s="18">
        <v>18926</v>
      </c>
      <c r="F497" s="20">
        <v>35.040999999999997</v>
      </c>
    </row>
    <row r="498" spans="1:6" x14ac:dyDescent="0.25">
      <c r="A498" s="1" t="s">
        <v>5</v>
      </c>
      <c r="B498" s="22">
        <v>2014</v>
      </c>
      <c r="C498" s="1">
        <v>6</v>
      </c>
      <c r="D498" s="16">
        <v>438005.95</v>
      </c>
      <c r="E498" s="18">
        <v>18916</v>
      </c>
      <c r="F498" s="20">
        <v>23.155000000000001</v>
      </c>
    </row>
    <row r="499" spans="1:6" x14ac:dyDescent="0.25">
      <c r="A499" s="1" t="s">
        <v>6</v>
      </c>
      <c r="B499" s="22">
        <v>2003</v>
      </c>
      <c r="C499" s="1">
        <v>7</v>
      </c>
      <c r="D499" s="16">
        <v>48711.3</v>
      </c>
      <c r="E499" s="18">
        <v>2064</v>
      </c>
      <c r="F499" s="20">
        <v>23.6</v>
      </c>
    </row>
    <row r="500" spans="1:6" x14ac:dyDescent="0.25">
      <c r="A500" s="1" t="s">
        <v>6</v>
      </c>
      <c r="B500" s="22">
        <v>2003</v>
      </c>
      <c r="C500" s="1">
        <v>8</v>
      </c>
      <c r="D500" s="16">
        <v>45283.28</v>
      </c>
      <c r="E500" s="18">
        <v>2134</v>
      </c>
      <c r="F500" s="20">
        <v>21.22</v>
      </c>
    </row>
    <row r="501" spans="1:6" x14ac:dyDescent="0.25">
      <c r="A501" s="1" t="s">
        <v>6</v>
      </c>
      <c r="B501" s="22">
        <v>2003</v>
      </c>
      <c r="C501" s="1">
        <v>9</v>
      </c>
      <c r="D501" s="16">
        <v>43080.37</v>
      </c>
      <c r="E501" s="18">
        <v>2177</v>
      </c>
      <c r="F501" s="20">
        <v>19.789000000000001</v>
      </c>
    </row>
    <row r="502" spans="1:6" x14ac:dyDescent="0.25">
      <c r="A502" s="1" t="s">
        <v>6</v>
      </c>
      <c r="B502" s="22">
        <v>2003</v>
      </c>
      <c r="C502" s="1">
        <v>10</v>
      </c>
      <c r="D502" s="16">
        <v>65257.42</v>
      </c>
      <c r="E502" s="18">
        <v>2780</v>
      </c>
      <c r="F502" s="20">
        <v>23.474</v>
      </c>
    </row>
    <row r="503" spans="1:6" x14ac:dyDescent="0.25">
      <c r="A503" s="1" t="s">
        <v>6</v>
      </c>
      <c r="B503" s="22">
        <v>2003</v>
      </c>
      <c r="C503" s="1">
        <v>11</v>
      </c>
      <c r="D503" s="16">
        <v>59502.86</v>
      </c>
      <c r="E503" s="18">
        <v>2893</v>
      </c>
      <c r="F503" s="20">
        <v>20.568000000000001</v>
      </c>
    </row>
    <row r="504" spans="1:6" x14ac:dyDescent="0.25">
      <c r="A504" s="1" t="s">
        <v>6</v>
      </c>
      <c r="B504" s="22">
        <v>2003</v>
      </c>
      <c r="C504" s="1">
        <v>12</v>
      </c>
      <c r="D504" s="16">
        <v>66657.05</v>
      </c>
      <c r="E504" s="18">
        <v>3135</v>
      </c>
      <c r="F504" s="20">
        <v>21.262</v>
      </c>
    </row>
    <row r="505" spans="1:6" x14ac:dyDescent="0.25">
      <c r="A505" s="1" t="s">
        <v>6</v>
      </c>
      <c r="B505" s="22">
        <v>2004</v>
      </c>
      <c r="C505" s="1">
        <v>1</v>
      </c>
      <c r="D505" s="16">
        <v>121162.76</v>
      </c>
      <c r="E505" s="18">
        <v>5190</v>
      </c>
      <c r="F505" s="20">
        <v>23.344999999999999</v>
      </c>
    </row>
    <row r="506" spans="1:6" x14ac:dyDescent="0.25">
      <c r="A506" s="1" t="s">
        <v>6</v>
      </c>
      <c r="B506" s="22">
        <v>2004</v>
      </c>
      <c r="C506" s="1">
        <v>2</v>
      </c>
      <c r="D506" s="16">
        <v>119941.25</v>
      </c>
      <c r="E506" s="18">
        <v>5176</v>
      </c>
      <c r="F506" s="20">
        <v>23.172999999999998</v>
      </c>
    </row>
    <row r="507" spans="1:6" x14ac:dyDescent="0.25">
      <c r="A507" s="1" t="s">
        <v>6</v>
      </c>
      <c r="B507" s="22">
        <v>2004</v>
      </c>
      <c r="C507" s="1">
        <v>3</v>
      </c>
      <c r="D507" s="16">
        <v>150079.98000000001</v>
      </c>
      <c r="E507" s="18">
        <v>5196</v>
      </c>
      <c r="F507" s="20">
        <v>28.884</v>
      </c>
    </row>
    <row r="508" spans="1:6" x14ac:dyDescent="0.25">
      <c r="A508" s="1" t="s">
        <v>6</v>
      </c>
      <c r="B508" s="22">
        <v>2004</v>
      </c>
      <c r="C508" s="1">
        <v>4</v>
      </c>
      <c r="D508" s="16">
        <v>134710.35999999999</v>
      </c>
      <c r="E508" s="18">
        <v>5195</v>
      </c>
      <c r="F508" s="20">
        <v>25.931000000000001</v>
      </c>
    </row>
    <row r="509" spans="1:6" x14ac:dyDescent="0.25">
      <c r="A509" s="1" t="s">
        <v>6</v>
      </c>
      <c r="B509" s="22">
        <v>2004</v>
      </c>
      <c r="C509" s="1">
        <v>5</v>
      </c>
      <c r="D509" s="16">
        <v>123184.19</v>
      </c>
      <c r="E509" s="18">
        <v>5225</v>
      </c>
      <c r="F509" s="20">
        <v>23.576000000000001</v>
      </c>
    </row>
    <row r="510" spans="1:6" x14ac:dyDescent="0.25">
      <c r="A510" s="1" t="s">
        <v>6</v>
      </c>
      <c r="B510" s="22">
        <v>2004</v>
      </c>
      <c r="C510" s="1">
        <v>6</v>
      </c>
      <c r="D510" s="16">
        <v>134391.04999999999</v>
      </c>
      <c r="E510" s="18">
        <v>5495</v>
      </c>
      <c r="F510" s="20">
        <v>24.457000000000001</v>
      </c>
    </row>
    <row r="511" spans="1:6" x14ac:dyDescent="0.25">
      <c r="A511" s="1" t="s">
        <v>6</v>
      </c>
      <c r="B511" s="22">
        <v>2004</v>
      </c>
      <c r="C511" s="1">
        <v>7</v>
      </c>
      <c r="D511" s="16">
        <v>127085.36</v>
      </c>
      <c r="E511" s="18">
        <v>5894</v>
      </c>
      <c r="F511" s="20">
        <v>21.562000000000001</v>
      </c>
    </row>
    <row r="512" spans="1:6" x14ac:dyDescent="0.25">
      <c r="A512" s="1" t="s">
        <v>6</v>
      </c>
      <c r="B512" s="22">
        <v>2004</v>
      </c>
      <c r="C512" s="1">
        <v>8</v>
      </c>
      <c r="D512" s="16">
        <v>168538.61</v>
      </c>
      <c r="E512" s="18">
        <v>6623</v>
      </c>
      <c r="F512" s="20">
        <v>25.446999999999999</v>
      </c>
    </row>
    <row r="513" spans="1:6" x14ac:dyDescent="0.25">
      <c r="A513" s="1" t="s">
        <v>6</v>
      </c>
      <c r="B513" s="22">
        <v>2004</v>
      </c>
      <c r="C513" s="1">
        <v>9</v>
      </c>
      <c r="D513" s="16">
        <v>158885.01</v>
      </c>
      <c r="E513" s="18">
        <v>7089</v>
      </c>
      <c r="F513" s="20">
        <v>22.413</v>
      </c>
    </row>
    <row r="514" spans="1:6" x14ac:dyDescent="0.25">
      <c r="A514" s="1" t="s">
        <v>6</v>
      </c>
      <c r="B514" s="22">
        <v>2004</v>
      </c>
      <c r="C514" s="1">
        <v>10</v>
      </c>
      <c r="D514" s="16">
        <v>171779</v>
      </c>
      <c r="E514" s="18">
        <v>7273</v>
      </c>
      <c r="F514" s="20">
        <v>23.619</v>
      </c>
    </row>
    <row r="515" spans="1:6" x14ac:dyDescent="0.25">
      <c r="A515" s="1" t="s">
        <v>6</v>
      </c>
      <c r="B515" s="22">
        <v>2004</v>
      </c>
      <c r="C515" s="1">
        <v>11</v>
      </c>
      <c r="D515" s="16">
        <v>198688.25</v>
      </c>
      <c r="E515" s="18">
        <v>7531</v>
      </c>
      <c r="F515" s="20">
        <v>26.382999999999999</v>
      </c>
    </row>
    <row r="516" spans="1:6" x14ac:dyDescent="0.25">
      <c r="A516" s="1" t="s">
        <v>6</v>
      </c>
      <c r="B516" s="22">
        <v>2004</v>
      </c>
      <c r="C516" s="1">
        <v>12</v>
      </c>
      <c r="D516" s="16">
        <v>169393.38</v>
      </c>
      <c r="E516" s="18">
        <v>7724</v>
      </c>
      <c r="F516" s="20">
        <v>21.931000000000001</v>
      </c>
    </row>
    <row r="517" spans="1:6" x14ac:dyDescent="0.25">
      <c r="A517" s="1" t="s">
        <v>6</v>
      </c>
      <c r="B517" s="22">
        <v>2005</v>
      </c>
      <c r="C517" s="1">
        <v>1</v>
      </c>
      <c r="D517" s="16">
        <v>305574.01</v>
      </c>
      <c r="E517" s="18">
        <v>10680</v>
      </c>
      <c r="F517" s="20">
        <v>28.611999999999998</v>
      </c>
    </row>
    <row r="518" spans="1:6" x14ac:dyDescent="0.25">
      <c r="A518" s="1" t="s">
        <v>6</v>
      </c>
      <c r="B518" s="22">
        <v>2005</v>
      </c>
      <c r="C518" s="1">
        <v>2</v>
      </c>
      <c r="D518" s="16">
        <v>261877.47</v>
      </c>
      <c r="E518" s="18">
        <v>11147</v>
      </c>
      <c r="F518" s="20">
        <v>23.492999999999999</v>
      </c>
    </row>
    <row r="519" spans="1:6" x14ac:dyDescent="0.25">
      <c r="A519" s="1" t="s">
        <v>6</v>
      </c>
      <c r="B519" s="22">
        <v>2005</v>
      </c>
      <c r="C519" s="1">
        <v>3</v>
      </c>
      <c r="D519" s="16">
        <v>349429.14</v>
      </c>
      <c r="E519" s="18">
        <v>11520</v>
      </c>
      <c r="F519" s="20">
        <v>30.332000000000001</v>
      </c>
    </row>
    <row r="520" spans="1:6" x14ac:dyDescent="0.25">
      <c r="A520" s="1" t="s">
        <v>6</v>
      </c>
      <c r="B520" s="22">
        <v>2005</v>
      </c>
      <c r="C520" s="1">
        <v>4</v>
      </c>
      <c r="D520" s="16">
        <v>287158.23</v>
      </c>
      <c r="E520" s="18">
        <v>11837</v>
      </c>
      <c r="F520" s="20">
        <v>24.259</v>
      </c>
    </row>
    <row r="521" spans="1:6" x14ac:dyDescent="0.25">
      <c r="A521" s="1" t="s">
        <v>6</v>
      </c>
      <c r="B521" s="22">
        <v>2005</v>
      </c>
      <c r="C521" s="1">
        <v>5</v>
      </c>
      <c r="D521" s="16">
        <v>333843.65000000002</v>
      </c>
      <c r="E521" s="18">
        <v>11837</v>
      </c>
      <c r="F521" s="20">
        <v>28.202999999999999</v>
      </c>
    </row>
    <row r="522" spans="1:6" x14ac:dyDescent="0.25">
      <c r="A522" s="1" t="s">
        <v>6</v>
      </c>
      <c r="B522" s="22">
        <v>2005</v>
      </c>
      <c r="C522" s="1">
        <v>6</v>
      </c>
      <c r="D522" s="16">
        <v>332094.96000000002</v>
      </c>
      <c r="E522" s="18">
        <v>12033</v>
      </c>
      <c r="F522" s="20">
        <v>27.599</v>
      </c>
    </row>
    <row r="523" spans="1:6" x14ac:dyDescent="0.25">
      <c r="A523" s="1" t="s">
        <v>6</v>
      </c>
      <c r="B523" s="22">
        <v>2005</v>
      </c>
      <c r="C523" s="1">
        <v>7</v>
      </c>
      <c r="D523" s="16">
        <v>250906.42</v>
      </c>
      <c r="E523" s="18">
        <v>12241</v>
      </c>
      <c r="F523" s="20">
        <v>20.497</v>
      </c>
    </row>
    <row r="524" spans="1:6" x14ac:dyDescent="0.25">
      <c r="A524" s="1" t="s">
        <v>6</v>
      </c>
      <c r="B524" s="22">
        <v>2005</v>
      </c>
      <c r="C524" s="1">
        <v>8</v>
      </c>
      <c r="D524" s="16">
        <v>311438.15000000002</v>
      </c>
      <c r="E524" s="18">
        <v>11588</v>
      </c>
      <c r="F524" s="20">
        <v>26.876000000000001</v>
      </c>
    </row>
    <row r="525" spans="1:6" x14ac:dyDescent="0.25">
      <c r="A525" s="1" t="s">
        <v>6</v>
      </c>
      <c r="B525" s="22">
        <v>2005</v>
      </c>
      <c r="C525" s="1">
        <v>9</v>
      </c>
      <c r="D525" s="16">
        <v>280325.88</v>
      </c>
      <c r="E525" s="18">
        <v>11570</v>
      </c>
      <c r="F525" s="20">
        <v>24.228999999999999</v>
      </c>
    </row>
    <row r="526" spans="1:6" x14ac:dyDescent="0.25">
      <c r="A526" s="1" t="s">
        <v>6</v>
      </c>
      <c r="B526" s="22">
        <v>2005</v>
      </c>
      <c r="C526" s="1">
        <v>10</v>
      </c>
      <c r="D526" s="16">
        <v>265134.96999999997</v>
      </c>
      <c r="E526" s="18">
        <v>11562</v>
      </c>
      <c r="F526" s="20">
        <v>22.931999999999999</v>
      </c>
    </row>
    <row r="527" spans="1:6" x14ac:dyDescent="0.25">
      <c r="A527" s="1" t="s">
        <v>6</v>
      </c>
      <c r="B527" s="22">
        <v>2005</v>
      </c>
      <c r="C527" s="1">
        <v>11</v>
      </c>
      <c r="D527" s="16">
        <v>276416.94</v>
      </c>
      <c r="E527" s="18">
        <v>11731</v>
      </c>
      <c r="F527" s="20">
        <v>23.562999999999999</v>
      </c>
    </row>
    <row r="528" spans="1:6" x14ac:dyDescent="0.25">
      <c r="A528" s="1" t="s">
        <v>6</v>
      </c>
      <c r="B528" s="22">
        <v>2005</v>
      </c>
      <c r="C528" s="1">
        <v>12</v>
      </c>
      <c r="D528" s="16">
        <v>260736.93</v>
      </c>
      <c r="E528" s="18">
        <v>11984</v>
      </c>
      <c r="F528" s="20">
        <v>21.757000000000001</v>
      </c>
    </row>
    <row r="529" spans="1:6" x14ac:dyDescent="0.25">
      <c r="A529" s="1" t="s">
        <v>6</v>
      </c>
      <c r="B529" s="22">
        <v>2006</v>
      </c>
      <c r="C529" s="1">
        <v>1</v>
      </c>
      <c r="D529" s="16">
        <v>327192.86</v>
      </c>
      <c r="E529" s="18">
        <v>10393</v>
      </c>
      <c r="F529" s="20">
        <v>31.481999999999999</v>
      </c>
    </row>
    <row r="530" spans="1:6" x14ac:dyDescent="0.25">
      <c r="A530" s="1" t="s">
        <v>6</v>
      </c>
      <c r="B530" s="22">
        <v>2006</v>
      </c>
      <c r="C530" s="1">
        <v>2</v>
      </c>
      <c r="D530" s="16">
        <v>276327.07</v>
      </c>
      <c r="E530" s="18">
        <v>10316</v>
      </c>
      <c r="F530" s="20">
        <v>26.786000000000001</v>
      </c>
    </row>
    <row r="531" spans="1:6" x14ac:dyDescent="0.25">
      <c r="A531" s="1" t="s">
        <v>6</v>
      </c>
      <c r="B531" s="22">
        <v>2006</v>
      </c>
      <c r="C531" s="1">
        <v>3</v>
      </c>
      <c r="D531" s="16">
        <v>303249.03000000003</v>
      </c>
      <c r="E531" s="18">
        <v>10300</v>
      </c>
      <c r="F531" s="20">
        <v>29.442</v>
      </c>
    </row>
    <row r="532" spans="1:6" x14ac:dyDescent="0.25">
      <c r="A532" s="1" t="s">
        <v>6</v>
      </c>
      <c r="B532" s="22">
        <v>2006</v>
      </c>
      <c r="C532" s="1">
        <v>4</v>
      </c>
      <c r="D532" s="16">
        <v>282779.15999999997</v>
      </c>
      <c r="E532" s="18">
        <v>10283</v>
      </c>
      <c r="F532" s="20">
        <v>27.5</v>
      </c>
    </row>
    <row r="533" spans="1:6" x14ac:dyDescent="0.25">
      <c r="A533" s="1" t="s">
        <v>6</v>
      </c>
      <c r="B533" s="22">
        <v>2006</v>
      </c>
      <c r="C533" s="1">
        <v>5</v>
      </c>
      <c r="D533" s="16">
        <v>295005.8</v>
      </c>
      <c r="E533" s="18">
        <v>10227</v>
      </c>
      <c r="F533" s="20">
        <v>28.846</v>
      </c>
    </row>
    <row r="534" spans="1:6" x14ac:dyDescent="0.25">
      <c r="A534" s="1" t="s">
        <v>6</v>
      </c>
      <c r="B534" s="22">
        <v>2006</v>
      </c>
      <c r="C534" s="1">
        <v>6</v>
      </c>
      <c r="D534" s="16">
        <v>285919.68</v>
      </c>
      <c r="E534" s="18">
        <v>10026</v>
      </c>
      <c r="F534" s="20">
        <v>28.518000000000001</v>
      </c>
    </row>
    <row r="535" spans="1:6" x14ac:dyDescent="0.25">
      <c r="A535" s="1" t="s">
        <v>6</v>
      </c>
      <c r="B535" s="22">
        <v>2006</v>
      </c>
      <c r="C535" s="1">
        <v>7</v>
      </c>
      <c r="D535" s="16">
        <v>238775.54</v>
      </c>
      <c r="E535" s="18">
        <v>10562</v>
      </c>
      <c r="F535" s="20">
        <v>22.606999999999999</v>
      </c>
    </row>
    <row r="536" spans="1:6" x14ac:dyDescent="0.25">
      <c r="A536" s="1" t="s">
        <v>6</v>
      </c>
      <c r="B536" s="22">
        <v>2006</v>
      </c>
      <c r="C536" s="1">
        <v>8</v>
      </c>
      <c r="D536" s="16">
        <v>312202.06</v>
      </c>
      <c r="E536" s="18">
        <v>10796</v>
      </c>
      <c r="F536" s="20">
        <v>28.917999999999999</v>
      </c>
    </row>
    <row r="537" spans="1:6" x14ac:dyDescent="0.25">
      <c r="A537" s="1" t="s">
        <v>6</v>
      </c>
      <c r="B537" s="22">
        <v>2006</v>
      </c>
      <c r="C537" s="1">
        <v>9</v>
      </c>
      <c r="D537" s="16">
        <v>231680.01</v>
      </c>
      <c r="E537" s="18">
        <v>10629</v>
      </c>
      <c r="F537" s="20">
        <v>21.797000000000001</v>
      </c>
    </row>
    <row r="538" spans="1:6" x14ac:dyDescent="0.25">
      <c r="A538" s="1" t="s">
        <v>6</v>
      </c>
      <c r="B538" s="22">
        <v>2006</v>
      </c>
      <c r="C538" s="1">
        <v>10</v>
      </c>
      <c r="D538" s="16">
        <v>272908.98</v>
      </c>
      <c r="E538" s="18">
        <v>10629</v>
      </c>
      <c r="F538" s="20">
        <v>25.675999999999998</v>
      </c>
    </row>
    <row r="539" spans="1:6" x14ac:dyDescent="0.25">
      <c r="A539" s="1" t="s">
        <v>6</v>
      </c>
      <c r="B539" s="22">
        <v>2006</v>
      </c>
      <c r="C539" s="1">
        <v>11</v>
      </c>
      <c r="D539" s="16">
        <v>269745.55</v>
      </c>
      <c r="E539" s="18">
        <v>10575</v>
      </c>
      <c r="F539" s="20">
        <v>25.507999999999999</v>
      </c>
    </row>
    <row r="540" spans="1:6" x14ac:dyDescent="0.25">
      <c r="A540" s="1" t="s">
        <v>6</v>
      </c>
      <c r="B540" s="22">
        <v>2006</v>
      </c>
      <c r="C540" s="1">
        <v>12</v>
      </c>
      <c r="D540" s="16">
        <v>251045.52</v>
      </c>
      <c r="E540" s="18">
        <v>10581</v>
      </c>
      <c r="F540" s="20">
        <v>23.725999999999999</v>
      </c>
    </row>
    <row r="541" spans="1:6" x14ac:dyDescent="0.25">
      <c r="A541" s="1" t="s">
        <v>6</v>
      </c>
      <c r="B541" s="22">
        <v>2007</v>
      </c>
      <c r="C541" s="1">
        <v>1</v>
      </c>
      <c r="D541" s="16">
        <v>308449.68</v>
      </c>
      <c r="E541" s="18">
        <v>9938</v>
      </c>
      <c r="F541" s="20">
        <v>31.036999999999999</v>
      </c>
    </row>
    <row r="542" spans="1:6" x14ac:dyDescent="0.25">
      <c r="A542" s="1" t="s">
        <v>6</v>
      </c>
      <c r="B542" s="22">
        <v>2007</v>
      </c>
      <c r="C542" s="1">
        <v>2</v>
      </c>
      <c r="D542" s="16">
        <v>254705.97</v>
      </c>
      <c r="E542" s="18">
        <v>9817</v>
      </c>
      <c r="F542" s="20">
        <v>25.945</v>
      </c>
    </row>
    <row r="543" spans="1:6" x14ac:dyDescent="0.25">
      <c r="A543" s="1" t="s">
        <v>6</v>
      </c>
      <c r="B543" s="22">
        <v>2007</v>
      </c>
      <c r="C543" s="1">
        <v>3</v>
      </c>
      <c r="D543" s="16">
        <v>321912.53999999998</v>
      </c>
      <c r="E543" s="18">
        <v>9772</v>
      </c>
      <c r="F543" s="20">
        <v>32.942</v>
      </c>
    </row>
    <row r="544" spans="1:6" x14ac:dyDescent="0.25">
      <c r="A544" s="1" t="s">
        <v>6</v>
      </c>
      <c r="B544" s="22">
        <v>2007</v>
      </c>
      <c r="C544" s="1">
        <v>4</v>
      </c>
      <c r="D544" s="16">
        <v>247556.41</v>
      </c>
      <c r="E544" s="18">
        <v>9722</v>
      </c>
      <c r="F544" s="20">
        <v>25.463999999999999</v>
      </c>
    </row>
    <row r="545" spans="1:6" x14ac:dyDescent="0.25">
      <c r="A545" s="1" t="s">
        <v>6</v>
      </c>
      <c r="B545" s="22">
        <v>2007</v>
      </c>
      <c r="C545" s="1">
        <v>5</v>
      </c>
      <c r="D545" s="16">
        <v>287444.18</v>
      </c>
      <c r="E545" s="18">
        <v>9634</v>
      </c>
      <c r="F545" s="20">
        <v>29.835999999999999</v>
      </c>
    </row>
    <row r="546" spans="1:6" x14ac:dyDescent="0.25">
      <c r="A546" s="1" t="s">
        <v>6</v>
      </c>
      <c r="B546" s="22">
        <v>2007</v>
      </c>
      <c r="C546" s="1">
        <v>6</v>
      </c>
      <c r="D546" s="16">
        <v>222308.5</v>
      </c>
      <c r="E546" s="18">
        <v>9278</v>
      </c>
      <c r="F546" s="20">
        <v>23.960999999999999</v>
      </c>
    </row>
    <row r="547" spans="1:6" x14ac:dyDescent="0.25">
      <c r="A547" s="1" t="s">
        <v>6</v>
      </c>
      <c r="B547" s="22">
        <v>2007</v>
      </c>
      <c r="C547" s="1">
        <v>7</v>
      </c>
      <c r="D547" s="16">
        <v>217584.91</v>
      </c>
      <c r="E547" s="18">
        <v>9258</v>
      </c>
      <c r="F547" s="20">
        <v>23.501999999999999</v>
      </c>
    </row>
    <row r="548" spans="1:6" x14ac:dyDescent="0.25">
      <c r="A548" s="1" t="s">
        <v>6</v>
      </c>
      <c r="B548" s="22">
        <v>2007</v>
      </c>
      <c r="C548" s="1">
        <v>8</v>
      </c>
      <c r="D548" s="16">
        <v>242660.74</v>
      </c>
      <c r="E548" s="18">
        <v>9104</v>
      </c>
      <c r="F548" s="20">
        <v>26.654</v>
      </c>
    </row>
    <row r="549" spans="1:6" x14ac:dyDescent="0.25">
      <c r="A549" s="1" t="s">
        <v>6</v>
      </c>
      <c r="B549" s="22">
        <v>2007</v>
      </c>
      <c r="C549" s="1">
        <v>9</v>
      </c>
      <c r="D549" s="16">
        <v>189551.01</v>
      </c>
      <c r="E549" s="18">
        <v>8993</v>
      </c>
      <c r="F549" s="20">
        <v>21.077999999999999</v>
      </c>
    </row>
    <row r="550" spans="1:6" x14ac:dyDescent="0.25">
      <c r="A550" s="1" t="s">
        <v>6</v>
      </c>
      <c r="B550" s="22">
        <v>2007</v>
      </c>
      <c r="C550" s="1">
        <v>10</v>
      </c>
      <c r="D550" s="16">
        <v>243147.37</v>
      </c>
      <c r="E550" s="18">
        <v>8842</v>
      </c>
      <c r="F550" s="20">
        <v>27.498999999999999</v>
      </c>
    </row>
    <row r="551" spans="1:6" x14ac:dyDescent="0.25">
      <c r="A551" s="1" t="s">
        <v>6</v>
      </c>
      <c r="B551" s="22">
        <v>2007</v>
      </c>
      <c r="C551" s="1">
        <v>11</v>
      </c>
      <c r="D551" s="16">
        <v>198499.32</v>
      </c>
      <c r="E551" s="18">
        <v>8639</v>
      </c>
      <c r="F551" s="20">
        <v>22.977</v>
      </c>
    </row>
    <row r="552" spans="1:6" x14ac:dyDescent="0.25">
      <c r="A552" s="1" t="s">
        <v>6</v>
      </c>
      <c r="B552" s="22">
        <v>2007</v>
      </c>
      <c r="C552" s="1">
        <v>12</v>
      </c>
      <c r="D552" s="16">
        <v>173213.82</v>
      </c>
      <c r="E552" s="18">
        <v>8599</v>
      </c>
      <c r="F552" s="20">
        <v>20.143000000000001</v>
      </c>
    </row>
    <row r="553" spans="1:6" x14ac:dyDescent="0.25">
      <c r="A553" s="1" t="s">
        <v>6</v>
      </c>
      <c r="B553" s="22">
        <v>2008</v>
      </c>
      <c r="C553" s="1">
        <v>1</v>
      </c>
      <c r="D553" s="16">
        <v>290924.40999999997</v>
      </c>
      <c r="E553" s="18">
        <v>8807</v>
      </c>
      <c r="F553" s="20">
        <v>33.033000000000001</v>
      </c>
    </row>
    <row r="554" spans="1:6" x14ac:dyDescent="0.25">
      <c r="A554" s="1" t="s">
        <v>6</v>
      </c>
      <c r="B554" s="22">
        <v>2008</v>
      </c>
      <c r="C554" s="1">
        <v>2</v>
      </c>
      <c r="D554" s="16">
        <v>217864.74</v>
      </c>
      <c r="E554" s="18">
        <v>8792</v>
      </c>
      <c r="F554" s="20">
        <v>24.78</v>
      </c>
    </row>
    <row r="555" spans="1:6" x14ac:dyDescent="0.25">
      <c r="A555" s="1" t="s">
        <v>6</v>
      </c>
      <c r="B555" s="22">
        <v>2008</v>
      </c>
      <c r="C555" s="1">
        <v>3</v>
      </c>
      <c r="D555" s="16">
        <v>230763.25</v>
      </c>
      <c r="E555" s="18">
        <v>8891</v>
      </c>
      <c r="F555" s="20">
        <v>25.954999999999998</v>
      </c>
    </row>
    <row r="556" spans="1:6" x14ac:dyDescent="0.25">
      <c r="A556" s="1" t="s">
        <v>6</v>
      </c>
      <c r="B556" s="22">
        <v>2008</v>
      </c>
      <c r="C556" s="1">
        <v>4</v>
      </c>
      <c r="D556" s="16">
        <v>252714.96</v>
      </c>
      <c r="E556" s="18">
        <v>8856</v>
      </c>
      <c r="F556" s="20">
        <v>28.536000000000001</v>
      </c>
    </row>
    <row r="557" spans="1:6" x14ac:dyDescent="0.25">
      <c r="A557" s="1" t="s">
        <v>6</v>
      </c>
      <c r="B557" s="22">
        <v>2008</v>
      </c>
      <c r="C557" s="1">
        <v>5</v>
      </c>
      <c r="D557" s="16">
        <v>243448.09</v>
      </c>
      <c r="E557" s="18">
        <v>8587</v>
      </c>
      <c r="F557" s="20">
        <v>28.350999999999999</v>
      </c>
    </row>
    <row r="558" spans="1:6" x14ac:dyDescent="0.25">
      <c r="A558" s="1" t="s">
        <v>6</v>
      </c>
      <c r="B558" s="22">
        <v>2008</v>
      </c>
      <c r="C558" s="1">
        <v>6</v>
      </c>
      <c r="D558" s="16">
        <v>242122.7</v>
      </c>
      <c r="E558" s="18">
        <v>8304</v>
      </c>
      <c r="F558" s="20">
        <v>29.157</v>
      </c>
    </row>
    <row r="559" spans="1:6" x14ac:dyDescent="0.25">
      <c r="A559" s="1" t="s">
        <v>6</v>
      </c>
      <c r="B559" s="22">
        <v>2008</v>
      </c>
      <c r="C559" s="1">
        <v>7</v>
      </c>
      <c r="D559" s="16">
        <v>220866.25</v>
      </c>
      <c r="E559" s="18">
        <v>8295</v>
      </c>
      <c r="F559" s="20">
        <v>26.626000000000001</v>
      </c>
    </row>
    <row r="560" spans="1:6" x14ac:dyDescent="0.25">
      <c r="A560" s="1" t="s">
        <v>6</v>
      </c>
      <c r="B560" s="22">
        <v>2008</v>
      </c>
      <c r="C560" s="1">
        <v>8</v>
      </c>
      <c r="D560" s="16">
        <v>167064.37</v>
      </c>
      <c r="E560" s="18">
        <v>8110</v>
      </c>
      <c r="F560" s="20">
        <v>20.6</v>
      </c>
    </row>
    <row r="561" spans="1:6" x14ac:dyDescent="0.25">
      <c r="A561" s="1" t="s">
        <v>6</v>
      </c>
      <c r="B561" s="22">
        <v>2008</v>
      </c>
      <c r="C561" s="1">
        <v>9</v>
      </c>
      <c r="D561" s="16">
        <v>192688.13</v>
      </c>
      <c r="E561" s="18">
        <v>8269</v>
      </c>
      <c r="F561" s="20">
        <v>23.302</v>
      </c>
    </row>
    <row r="562" spans="1:6" x14ac:dyDescent="0.25">
      <c r="A562" s="1" t="s">
        <v>6</v>
      </c>
      <c r="B562" s="22">
        <v>2008</v>
      </c>
      <c r="C562" s="1">
        <v>10</v>
      </c>
      <c r="D562" s="16">
        <v>223145.29</v>
      </c>
      <c r="E562" s="18">
        <v>8276</v>
      </c>
      <c r="F562" s="20">
        <v>26.963000000000001</v>
      </c>
    </row>
    <row r="563" spans="1:6" x14ac:dyDescent="0.25">
      <c r="A563" s="1" t="s">
        <v>6</v>
      </c>
      <c r="B563" s="22">
        <v>2008</v>
      </c>
      <c r="C563" s="1">
        <v>11</v>
      </c>
      <c r="D563" s="16">
        <v>147789.10999999999</v>
      </c>
      <c r="E563" s="18">
        <v>8286</v>
      </c>
      <c r="F563" s="20">
        <v>17.835999999999999</v>
      </c>
    </row>
    <row r="564" spans="1:6" x14ac:dyDescent="0.25">
      <c r="A564" s="1" t="s">
        <v>6</v>
      </c>
      <c r="B564" s="22">
        <v>2008</v>
      </c>
      <c r="C564" s="1">
        <v>12</v>
      </c>
      <c r="D564" s="16">
        <v>189686.01</v>
      </c>
      <c r="E564" s="18">
        <v>8238</v>
      </c>
      <c r="F564" s="20">
        <v>23.026</v>
      </c>
    </row>
    <row r="565" spans="1:6" x14ac:dyDescent="0.25">
      <c r="A565" s="1" t="s">
        <v>6</v>
      </c>
      <c r="B565" s="22">
        <v>2009</v>
      </c>
      <c r="C565" s="1">
        <v>1</v>
      </c>
      <c r="D565" s="16">
        <v>195304.03</v>
      </c>
      <c r="E565" s="18">
        <v>6836</v>
      </c>
      <c r="F565" s="20">
        <v>28.57</v>
      </c>
    </row>
    <row r="566" spans="1:6" x14ac:dyDescent="0.25">
      <c r="A566" s="1" t="s">
        <v>6</v>
      </c>
      <c r="B566" s="22">
        <v>2009</v>
      </c>
      <c r="C566" s="1">
        <v>2</v>
      </c>
      <c r="D566" s="16">
        <v>162233.38</v>
      </c>
      <c r="E566" s="18">
        <v>6872</v>
      </c>
      <c r="F566" s="20">
        <v>23.608000000000001</v>
      </c>
    </row>
    <row r="567" spans="1:6" x14ac:dyDescent="0.25">
      <c r="A567" s="1" t="s">
        <v>6</v>
      </c>
      <c r="B567" s="22">
        <v>2009</v>
      </c>
      <c r="C567" s="1">
        <v>3</v>
      </c>
      <c r="D567" s="16">
        <v>203905.08</v>
      </c>
      <c r="E567" s="18">
        <v>7017</v>
      </c>
      <c r="F567" s="20">
        <v>29.059000000000001</v>
      </c>
    </row>
    <row r="568" spans="1:6" x14ac:dyDescent="0.25">
      <c r="A568" s="1" t="s">
        <v>6</v>
      </c>
      <c r="B568" s="22">
        <v>2009</v>
      </c>
      <c r="C568" s="1">
        <v>4</v>
      </c>
      <c r="D568" s="16">
        <v>209660.96</v>
      </c>
      <c r="E568" s="18">
        <v>7025</v>
      </c>
      <c r="F568" s="20">
        <v>29.844999999999999</v>
      </c>
    </row>
    <row r="569" spans="1:6" x14ac:dyDescent="0.25">
      <c r="A569" s="1" t="s">
        <v>6</v>
      </c>
      <c r="B569" s="22">
        <v>2009</v>
      </c>
      <c r="C569" s="1">
        <v>5</v>
      </c>
      <c r="D569" s="16">
        <v>186303.73</v>
      </c>
      <c r="E569" s="18">
        <v>7357</v>
      </c>
      <c r="F569" s="20">
        <v>25.323</v>
      </c>
    </row>
    <row r="570" spans="1:6" x14ac:dyDescent="0.25">
      <c r="A570" s="1" t="s">
        <v>6</v>
      </c>
      <c r="B570" s="22">
        <v>2009</v>
      </c>
      <c r="C570" s="1">
        <v>6</v>
      </c>
      <c r="D570" s="16">
        <v>216121.99</v>
      </c>
      <c r="E570" s="18">
        <v>7363</v>
      </c>
      <c r="F570" s="20">
        <v>29.352</v>
      </c>
    </row>
    <row r="571" spans="1:6" x14ac:dyDescent="0.25">
      <c r="A571" s="1" t="s">
        <v>6</v>
      </c>
      <c r="B571" s="22">
        <v>2009</v>
      </c>
      <c r="C571" s="1">
        <v>7</v>
      </c>
      <c r="D571" s="16">
        <v>181131.23</v>
      </c>
      <c r="E571" s="18">
        <v>6667</v>
      </c>
      <c r="F571" s="20">
        <v>27.167999999999999</v>
      </c>
    </row>
    <row r="572" spans="1:6" x14ac:dyDescent="0.25">
      <c r="A572" s="1" t="s">
        <v>6</v>
      </c>
      <c r="B572" s="22">
        <v>2009</v>
      </c>
      <c r="C572" s="1">
        <v>8</v>
      </c>
      <c r="D572" s="16">
        <v>182268.85</v>
      </c>
      <c r="E572" s="18">
        <v>7320</v>
      </c>
      <c r="F572" s="20">
        <v>24.9</v>
      </c>
    </row>
    <row r="573" spans="1:6" x14ac:dyDescent="0.25">
      <c r="A573" s="1" t="s">
        <v>6</v>
      </c>
      <c r="B573" s="22">
        <v>2009</v>
      </c>
      <c r="C573" s="1">
        <v>9</v>
      </c>
      <c r="D573" s="16">
        <v>206885.42</v>
      </c>
      <c r="E573" s="18">
        <v>7800</v>
      </c>
      <c r="F573" s="20">
        <v>26.524000000000001</v>
      </c>
    </row>
    <row r="574" spans="1:6" x14ac:dyDescent="0.25">
      <c r="A574" s="1" t="s">
        <v>6</v>
      </c>
      <c r="B574" s="22">
        <v>2009</v>
      </c>
      <c r="C574" s="1">
        <v>10</v>
      </c>
      <c r="D574" s="16">
        <v>198292.39</v>
      </c>
      <c r="E574" s="18">
        <v>7770</v>
      </c>
      <c r="F574" s="20">
        <v>25.52</v>
      </c>
    </row>
    <row r="575" spans="1:6" x14ac:dyDescent="0.25">
      <c r="A575" s="1" t="s">
        <v>6</v>
      </c>
      <c r="B575" s="22">
        <v>2009</v>
      </c>
      <c r="C575" s="1">
        <v>11</v>
      </c>
      <c r="D575" s="16">
        <v>184035.69</v>
      </c>
      <c r="E575" s="18">
        <v>7906</v>
      </c>
      <c r="F575" s="20">
        <v>23.277999999999999</v>
      </c>
    </row>
    <row r="576" spans="1:6" x14ac:dyDescent="0.25">
      <c r="A576" s="1" t="s">
        <v>6</v>
      </c>
      <c r="B576" s="22">
        <v>2009</v>
      </c>
      <c r="C576" s="1">
        <v>12</v>
      </c>
      <c r="D576" s="16">
        <v>208774.89</v>
      </c>
      <c r="E576" s="18">
        <v>8065</v>
      </c>
      <c r="F576" s="20">
        <v>25.887</v>
      </c>
    </row>
    <row r="577" spans="1:6" x14ac:dyDescent="0.25">
      <c r="A577" s="1" t="s">
        <v>6</v>
      </c>
      <c r="B577" s="22">
        <v>2010</v>
      </c>
      <c r="C577" s="1">
        <v>1</v>
      </c>
      <c r="D577" s="16">
        <v>366420.94</v>
      </c>
      <c r="E577" s="18">
        <v>13021</v>
      </c>
      <c r="F577" s="20">
        <v>28.140999999999998</v>
      </c>
    </row>
    <row r="578" spans="1:6" x14ac:dyDescent="0.25">
      <c r="A578" s="1" t="s">
        <v>6</v>
      </c>
      <c r="B578" s="22">
        <v>2010</v>
      </c>
      <c r="C578" s="1">
        <v>2</v>
      </c>
      <c r="D578" s="16">
        <v>351927.57</v>
      </c>
      <c r="E578" s="18">
        <v>13295</v>
      </c>
      <c r="F578" s="20">
        <v>26.471</v>
      </c>
    </row>
    <row r="579" spans="1:6" x14ac:dyDescent="0.25">
      <c r="A579" s="1" t="s">
        <v>6</v>
      </c>
      <c r="B579" s="22">
        <v>2010</v>
      </c>
      <c r="C579" s="1">
        <v>3</v>
      </c>
      <c r="D579" s="16">
        <v>464048.59</v>
      </c>
      <c r="E579" s="18">
        <v>13079</v>
      </c>
      <c r="F579" s="20">
        <v>35.479999999999997</v>
      </c>
    </row>
    <row r="580" spans="1:6" x14ac:dyDescent="0.25">
      <c r="A580" s="1" t="s">
        <v>6</v>
      </c>
      <c r="B580" s="22">
        <v>2010</v>
      </c>
      <c r="C580" s="1">
        <v>4</v>
      </c>
      <c r="D580" s="16">
        <v>359043.58</v>
      </c>
      <c r="E580" s="18">
        <v>12622</v>
      </c>
      <c r="F580" s="20">
        <v>28.446000000000002</v>
      </c>
    </row>
    <row r="581" spans="1:6" x14ac:dyDescent="0.25">
      <c r="A581" s="1" t="s">
        <v>6</v>
      </c>
      <c r="B581" s="22">
        <v>2010</v>
      </c>
      <c r="C581" s="1">
        <v>5</v>
      </c>
      <c r="D581" s="16">
        <v>349511.2</v>
      </c>
      <c r="E581" s="18">
        <v>12621</v>
      </c>
      <c r="F581" s="20">
        <v>27.693000000000001</v>
      </c>
    </row>
    <row r="582" spans="1:6" x14ac:dyDescent="0.25">
      <c r="A582" s="1" t="s">
        <v>6</v>
      </c>
      <c r="B582" s="22">
        <v>2010</v>
      </c>
      <c r="C582" s="1">
        <v>6</v>
      </c>
      <c r="D582" s="16">
        <v>390199.55</v>
      </c>
      <c r="E582" s="18">
        <v>12465</v>
      </c>
      <c r="F582" s="20">
        <v>31.303999999999998</v>
      </c>
    </row>
    <row r="583" spans="1:6" x14ac:dyDescent="0.25">
      <c r="A583" s="1" t="s">
        <v>6</v>
      </c>
      <c r="B583" s="22">
        <v>2010</v>
      </c>
      <c r="C583" s="1">
        <v>7</v>
      </c>
      <c r="D583" s="16">
        <v>366710.03</v>
      </c>
      <c r="E583" s="18">
        <v>12570</v>
      </c>
      <c r="F583" s="20">
        <v>29.172999999999998</v>
      </c>
    </row>
    <row r="584" spans="1:6" x14ac:dyDescent="0.25">
      <c r="A584" s="1" t="s">
        <v>6</v>
      </c>
      <c r="B584" s="22">
        <v>2010</v>
      </c>
      <c r="C584" s="1">
        <v>8</v>
      </c>
      <c r="D584" s="16">
        <v>402117.6</v>
      </c>
      <c r="E584" s="18">
        <v>13057</v>
      </c>
      <c r="F584" s="20">
        <v>30.797000000000001</v>
      </c>
    </row>
    <row r="585" spans="1:6" x14ac:dyDescent="0.25">
      <c r="A585" s="1" t="s">
        <v>6</v>
      </c>
      <c r="B585" s="22">
        <v>2010</v>
      </c>
      <c r="C585" s="1">
        <v>9</v>
      </c>
      <c r="D585" s="16">
        <v>401751.67</v>
      </c>
      <c r="E585" s="18">
        <v>12856</v>
      </c>
      <c r="F585" s="20">
        <v>31.25</v>
      </c>
    </row>
    <row r="586" spans="1:6" x14ac:dyDescent="0.25">
      <c r="A586" s="1" t="s">
        <v>6</v>
      </c>
      <c r="B586" s="22">
        <v>2010</v>
      </c>
      <c r="C586" s="1">
        <v>10</v>
      </c>
      <c r="D586" s="16">
        <v>384313.32</v>
      </c>
      <c r="E586" s="18">
        <v>12859</v>
      </c>
      <c r="F586" s="20">
        <v>29.887</v>
      </c>
    </row>
    <row r="587" spans="1:6" x14ac:dyDescent="0.25">
      <c r="A587" s="1" t="s">
        <v>6</v>
      </c>
      <c r="B587" s="22">
        <v>2010</v>
      </c>
      <c r="C587" s="1">
        <v>11</v>
      </c>
      <c r="D587" s="16">
        <v>356369.5</v>
      </c>
      <c r="E587" s="18">
        <v>12785</v>
      </c>
      <c r="F587" s="20">
        <v>27.873999999999999</v>
      </c>
    </row>
    <row r="588" spans="1:6" x14ac:dyDescent="0.25">
      <c r="A588" s="1" t="s">
        <v>6</v>
      </c>
      <c r="B588" s="22">
        <v>2010</v>
      </c>
      <c r="C588" s="1">
        <v>12</v>
      </c>
      <c r="D588" s="16">
        <v>343940.42</v>
      </c>
      <c r="E588" s="18">
        <v>13078</v>
      </c>
      <c r="F588" s="20">
        <v>26.298999999999999</v>
      </c>
    </row>
    <row r="589" spans="1:6" x14ac:dyDescent="0.25">
      <c r="A589" s="1" t="s">
        <v>6</v>
      </c>
      <c r="B589" s="22">
        <v>2011</v>
      </c>
      <c r="C589" s="1">
        <v>1</v>
      </c>
      <c r="D589" s="16">
        <v>684907.5</v>
      </c>
      <c r="E589" s="18">
        <v>19511</v>
      </c>
      <c r="F589" s="20">
        <v>35.103999999999999</v>
      </c>
    </row>
    <row r="590" spans="1:6" x14ac:dyDescent="0.25">
      <c r="A590" s="1" t="s">
        <v>6</v>
      </c>
      <c r="B590" s="22">
        <v>2011</v>
      </c>
      <c r="C590" s="1">
        <v>2</v>
      </c>
      <c r="D590" s="16">
        <v>604436.67000000004</v>
      </c>
      <c r="E590" s="18">
        <v>20775</v>
      </c>
      <c r="F590" s="20">
        <v>29.094000000000001</v>
      </c>
    </row>
    <row r="591" spans="1:6" x14ac:dyDescent="0.25">
      <c r="A591" s="1" t="s">
        <v>6</v>
      </c>
      <c r="B591" s="22">
        <v>2011</v>
      </c>
      <c r="C591" s="1">
        <v>3</v>
      </c>
      <c r="D591" s="16">
        <v>809074.66</v>
      </c>
      <c r="E591" s="18">
        <v>21327</v>
      </c>
      <c r="F591" s="20">
        <v>37.936999999999998</v>
      </c>
    </row>
    <row r="592" spans="1:6" x14ac:dyDescent="0.25">
      <c r="A592" s="1" t="s">
        <v>6</v>
      </c>
      <c r="B592" s="22">
        <v>2011</v>
      </c>
      <c r="C592" s="1">
        <v>4</v>
      </c>
      <c r="D592" s="16">
        <v>666411.11</v>
      </c>
      <c r="E592" s="18">
        <v>21371</v>
      </c>
      <c r="F592" s="20">
        <v>31.183</v>
      </c>
    </row>
    <row r="593" spans="1:6" x14ac:dyDescent="0.25">
      <c r="A593" s="1" t="s">
        <v>6</v>
      </c>
      <c r="B593" s="22">
        <v>2011</v>
      </c>
      <c r="C593" s="1">
        <v>5</v>
      </c>
      <c r="D593" s="16">
        <v>737223.53</v>
      </c>
      <c r="E593" s="18">
        <v>22046</v>
      </c>
      <c r="F593" s="20">
        <v>33.44</v>
      </c>
    </row>
    <row r="594" spans="1:6" x14ac:dyDescent="0.25">
      <c r="A594" s="1" t="s">
        <v>6</v>
      </c>
      <c r="B594" s="22">
        <v>2011</v>
      </c>
      <c r="C594" s="1">
        <v>6</v>
      </c>
      <c r="D594" s="16">
        <v>668566.57999999996</v>
      </c>
      <c r="E594" s="18">
        <v>22040</v>
      </c>
      <c r="F594" s="20">
        <v>30.334</v>
      </c>
    </row>
    <row r="595" spans="1:6" x14ac:dyDescent="0.25">
      <c r="A595" s="1" t="s">
        <v>6</v>
      </c>
      <c r="B595" s="22">
        <v>2011</v>
      </c>
      <c r="C595" s="1">
        <v>7</v>
      </c>
      <c r="D595" s="16">
        <v>563653.93999999994</v>
      </c>
      <c r="E595" s="18">
        <v>21099</v>
      </c>
      <c r="F595" s="20">
        <v>26.715</v>
      </c>
    </row>
    <row r="596" spans="1:6" x14ac:dyDescent="0.25">
      <c r="A596" s="1" t="s">
        <v>6</v>
      </c>
      <c r="B596" s="22">
        <v>2011</v>
      </c>
      <c r="C596" s="1">
        <v>8</v>
      </c>
      <c r="D596" s="16">
        <v>669254.69999999995</v>
      </c>
      <c r="E596" s="18">
        <v>21290</v>
      </c>
      <c r="F596" s="20">
        <v>31.434999999999999</v>
      </c>
    </row>
    <row r="597" spans="1:6" x14ac:dyDescent="0.25">
      <c r="A597" s="1" t="s">
        <v>6</v>
      </c>
      <c r="B597" s="22">
        <v>2011</v>
      </c>
      <c r="C597" s="1">
        <v>9</v>
      </c>
      <c r="D597" s="16">
        <v>612744.67000000004</v>
      </c>
      <c r="E597" s="18">
        <v>21294</v>
      </c>
      <c r="F597" s="20">
        <v>28.774999999999999</v>
      </c>
    </row>
    <row r="598" spans="1:6" x14ac:dyDescent="0.25">
      <c r="A598" s="1" t="s">
        <v>6</v>
      </c>
      <c r="B598" s="22">
        <v>2011</v>
      </c>
      <c r="C598" s="1">
        <v>10</v>
      </c>
      <c r="D598" s="16">
        <v>614723.31000000006</v>
      </c>
      <c r="E598" s="18">
        <v>21526</v>
      </c>
      <c r="F598" s="20">
        <v>28.556999999999999</v>
      </c>
    </row>
    <row r="599" spans="1:6" x14ac:dyDescent="0.25">
      <c r="A599" s="1" t="s">
        <v>6</v>
      </c>
      <c r="B599" s="22">
        <v>2011</v>
      </c>
      <c r="C599" s="1">
        <v>11</v>
      </c>
      <c r="D599" s="16">
        <v>622441.09</v>
      </c>
      <c r="E599" s="18">
        <v>21055</v>
      </c>
      <c r="F599" s="20">
        <v>29.562999999999999</v>
      </c>
    </row>
    <row r="600" spans="1:6" x14ac:dyDescent="0.25">
      <c r="A600" s="1" t="s">
        <v>6</v>
      </c>
      <c r="B600" s="22">
        <v>2011</v>
      </c>
      <c r="C600" s="1">
        <v>12</v>
      </c>
      <c r="D600" s="16">
        <v>594157.6</v>
      </c>
      <c r="E600" s="18">
        <v>21174</v>
      </c>
      <c r="F600" s="20">
        <v>28.061</v>
      </c>
    </row>
    <row r="601" spans="1:6" x14ac:dyDescent="0.25">
      <c r="A601" s="1" t="s">
        <v>6</v>
      </c>
      <c r="B601" s="22">
        <v>2012</v>
      </c>
      <c r="C601" s="1">
        <v>1</v>
      </c>
      <c r="D601" s="16">
        <v>821613.56</v>
      </c>
      <c r="E601" s="18">
        <v>20816</v>
      </c>
      <c r="F601" s="20">
        <v>39.47</v>
      </c>
    </row>
    <row r="602" spans="1:6" x14ac:dyDescent="0.25">
      <c r="A602" s="1" t="s">
        <v>6</v>
      </c>
      <c r="B602" s="22">
        <v>2012</v>
      </c>
      <c r="C602" s="1">
        <v>2</v>
      </c>
      <c r="D602" s="16">
        <v>709955.67</v>
      </c>
      <c r="E602" s="18">
        <v>21362</v>
      </c>
      <c r="F602" s="20">
        <v>33.234999999999999</v>
      </c>
    </row>
    <row r="603" spans="1:6" x14ac:dyDescent="0.25">
      <c r="A603" s="1" t="s">
        <v>6</v>
      </c>
      <c r="B603" s="22">
        <v>2012</v>
      </c>
      <c r="C603" s="1">
        <v>3</v>
      </c>
      <c r="D603" s="16">
        <v>747583.27</v>
      </c>
      <c r="E603" s="18">
        <v>21347</v>
      </c>
      <c r="F603" s="20">
        <v>35.021000000000001</v>
      </c>
    </row>
    <row r="604" spans="1:6" x14ac:dyDescent="0.25">
      <c r="A604" s="1" t="s">
        <v>6</v>
      </c>
      <c r="B604" s="22">
        <v>2012</v>
      </c>
      <c r="C604" s="1">
        <v>4</v>
      </c>
      <c r="D604" s="16">
        <v>693274.5</v>
      </c>
      <c r="E604" s="18">
        <v>21316</v>
      </c>
      <c r="F604" s="20">
        <v>32.524000000000001</v>
      </c>
    </row>
    <row r="605" spans="1:6" x14ac:dyDescent="0.25">
      <c r="A605" s="1" t="s">
        <v>6</v>
      </c>
      <c r="B605" s="22">
        <v>2012</v>
      </c>
      <c r="C605" s="1">
        <v>5</v>
      </c>
      <c r="D605" s="16">
        <v>745298.81</v>
      </c>
      <c r="E605" s="18">
        <v>21340</v>
      </c>
      <c r="F605" s="20">
        <v>34.924999999999997</v>
      </c>
    </row>
    <row r="606" spans="1:6" x14ac:dyDescent="0.25">
      <c r="A606" s="1" t="s">
        <v>6</v>
      </c>
      <c r="B606" s="22">
        <v>2012</v>
      </c>
      <c r="C606" s="1">
        <v>6</v>
      </c>
      <c r="D606" s="16">
        <v>659072.81000000006</v>
      </c>
      <c r="E606" s="18">
        <v>21757</v>
      </c>
      <c r="F606" s="20">
        <v>30.292000000000002</v>
      </c>
    </row>
    <row r="607" spans="1:6" x14ac:dyDescent="0.25">
      <c r="A607" s="1" t="s">
        <v>6</v>
      </c>
      <c r="B607" s="22">
        <v>2012</v>
      </c>
      <c r="C607" s="1">
        <v>7</v>
      </c>
      <c r="D607" s="16">
        <v>620440.81000000006</v>
      </c>
      <c r="E607" s="18">
        <v>21859</v>
      </c>
      <c r="F607" s="20">
        <v>28.384</v>
      </c>
    </row>
    <row r="608" spans="1:6" x14ac:dyDescent="0.25">
      <c r="A608" s="1" t="s">
        <v>6</v>
      </c>
      <c r="B608" s="22">
        <v>2012</v>
      </c>
      <c r="C608" s="1">
        <v>8</v>
      </c>
      <c r="D608" s="16">
        <v>686699.31</v>
      </c>
      <c r="E608" s="18">
        <v>22046</v>
      </c>
      <c r="F608" s="20">
        <v>31.148</v>
      </c>
    </row>
    <row r="609" spans="1:6" x14ac:dyDescent="0.25">
      <c r="A609" s="1" t="s">
        <v>6</v>
      </c>
      <c r="B609" s="22">
        <v>2012</v>
      </c>
      <c r="C609" s="1">
        <v>9</v>
      </c>
      <c r="D609" s="16">
        <v>571277.81000000006</v>
      </c>
      <c r="E609" s="18">
        <v>21911</v>
      </c>
      <c r="F609" s="20">
        <v>26.073</v>
      </c>
    </row>
    <row r="610" spans="1:6" x14ac:dyDescent="0.25">
      <c r="A610" s="1" t="s">
        <v>6</v>
      </c>
      <c r="B610" s="22">
        <v>2012</v>
      </c>
      <c r="C610" s="1">
        <v>10</v>
      </c>
      <c r="D610" s="16">
        <v>699694.66</v>
      </c>
      <c r="E610" s="18">
        <v>22317</v>
      </c>
      <c r="F610" s="20">
        <v>31.353000000000002</v>
      </c>
    </row>
    <row r="611" spans="1:6" x14ac:dyDescent="0.25">
      <c r="A611" s="1" t="s">
        <v>6</v>
      </c>
      <c r="B611" s="22">
        <v>2012</v>
      </c>
      <c r="C611" s="1">
        <v>11</v>
      </c>
      <c r="D611" s="16">
        <v>665087.5</v>
      </c>
      <c r="E611" s="18">
        <v>22229</v>
      </c>
      <c r="F611" s="20">
        <v>29.92</v>
      </c>
    </row>
    <row r="612" spans="1:6" x14ac:dyDescent="0.25">
      <c r="A612" s="1" t="s">
        <v>6</v>
      </c>
      <c r="B612" s="22">
        <v>2012</v>
      </c>
      <c r="C612" s="1">
        <v>12</v>
      </c>
      <c r="D612" s="16">
        <v>558007</v>
      </c>
      <c r="E612" s="18">
        <v>22151</v>
      </c>
      <c r="F612" s="20">
        <v>25.190999999999999</v>
      </c>
    </row>
    <row r="613" spans="1:6" x14ac:dyDescent="0.25">
      <c r="A613" s="1" t="s">
        <v>6</v>
      </c>
      <c r="B613" s="22">
        <v>2013</v>
      </c>
      <c r="C613" s="1">
        <v>1</v>
      </c>
      <c r="D613" s="16">
        <v>862633.6</v>
      </c>
      <c r="E613" s="18">
        <v>22150</v>
      </c>
      <c r="F613" s="20">
        <v>38.945</v>
      </c>
    </row>
    <row r="614" spans="1:6" x14ac:dyDescent="0.25">
      <c r="A614" s="1" t="s">
        <v>6</v>
      </c>
      <c r="B614" s="22">
        <v>2013</v>
      </c>
      <c r="C614" s="1">
        <v>2</v>
      </c>
      <c r="D614" s="16">
        <v>706525.15</v>
      </c>
      <c r="E614" s="18">
        <v>22476</v>
      </c>
      <c r="F614" s="20">
        <v>31.434999999999999</v>
      </c>
    </row>
    <row r="615" spans="1:6" x14ac:dyDescent="0.25">
      <c r="A615" s="1" t="s">
        <v>6</v>
      </c>
      <c r="B615" s="22">
        <v>2013</v>
      </c>
      <c r="C615" s="1">
        <v>3</v>
      </c>
      <c r="D615" s="16">
        <v>744204.1</v>
      </c>
      <c r="E615" s="18">
        <v>22450</v>
      </c>
      <c r="F615" s="20">
        <v>33.149000000000001</v>
      </c>
    </row>
    <row r="616" spans="1:6" x14ac:dyDescent="0.25">
      <c r="A616" s="1" t="s">
        <v>6</v>
      </c>
      <c r="B616" s="22">
        <v>2013</v>
      </c>
      <c r="C616" s="1">
        <v>4</v>
      </c>
      <c r="D616" s="16">
        <v>807030.39</v>
      </c>
      <c r="E616" s="18">
        <v>21814</v>
      </c>
      <c r="F616" s="20">
        <v>36.996000000000002</v>
      </c>
    </row>
    <row r="617" spans="1:6" x14ac:dyDescent="0.25">
      <c r="A617" s="1" t="s">
        <v>6</v>
      </c>
      <c r="B617" s="22">
        <v>2013</v>
      </c>
      <c r="C617" s="1">
        <v>5</v>
      </c>
      <c r="D617" s="16">
        <v>740940.38</v>
      </c>
      <c r="E617" s="18">
        <v>21165</v>
      </c>
      <c r="F617" s="20">
        <v>35.008000000000003</v>
      </c>
    </row>
    <row r="618" spans="1:6" x14ac:dyDescent="0.25">
      <c r="A618" s="1" t="s">
        <v>6</v>
      </c>
      <c r="B618" s="22">
        <v>2013</v>
      </c>
      <c r="C618" s="1">
        <v>6</v>
      </c>
      <c r="D618" s="16">
        <v>645044.32999999996</v>
      </c>
      <c r="E618" s="18">
        <v>20422</v>
      </c>
      <c r="F618" s="20">
        <v>31.585999999999999</v>
      </c>
    </row>
    <row r="619" spans="1:6" x14ac:dyDescent="0.25">
      <c r="A619" s="1" t="s">
        <v>6</v>
      </c>
      <c r="B619" s="22">
        <v>2013</v>
      </c>
      <c r="C619" s="1">
        <v>7</v>
      </c>
      <c r="D619" s="16">
        <v>564119.49</v>
      </c>
      <c r="E619" s="18">
        <v>18714</v>
      </c>
      <c r="F619" s="20">
        <v>30.143999999999998</v>
      </c>
    </row>
    <row r="620" spans="1:6" x14ac:dyDescent="0.25">
      <c r="A620" s="1" t="s">
        <v>6</v>
      </c>
      <c r="B620" s="22">
        <v>2013</v>
      </c>
      <c r="C620" s="1">
        <v>8</v>
      </c>
      <c r="D620" s="16">
        <v>554420.37</v>
      </c>
      <c r="E620" s="18">
        <v>18494</v>
      </c>
      <c r="F620" s="20">
        <v>29.978000000000002</v>
      </c>
    </row>
    <row r="621" spans="1:6" x14ac:dyDescent="0.25">
      <c r="A621" s="1" t="s">
        <v>6</v>
      </c>
      <c r="B621" s="22">
        <v>2013</v>
      </c>
      <c r="C621" s="1">
        <v>9</v>
      </c>
      <c r="D621" s="16">
        <v>494798.48</v>
      </c>
      <c r="E621" s="18">
        <v>17903</v>
      </c>
      <c r="F621" s="20">
        <v>27.638000000000002</v>
      </c>
    </row>
    <row r="622" spans="1:6" x14ac:dyDescent="0.25">
      <c r="A622" s="1" t="s">
        <v>6</v>
      </c>
      <c r="B622" s="22">
        <v>2013</v>
      </c>
      <c r="C622" s="1">
        <v>10</v>
      </c>
      <c r="D622" s="16">
        <v>590182.53</v>
      </c>
      <c r="E622" s="18">
        <v>17827</v>
      </c>
      <c r="F622" s="20">
        <v>33.106000000000002</v>
      </c>
    </row>
    <row r="623" spans="1:6" x14ac:dyDescent="0.25">
      <c r="A623" s="1" t="s">
        <v>6</v>
      </c>
      <c r="B623" s="22">
        <v>2013</v>
      </c>
      <c r="C623" s="1">
        <v>11</v>
      </c>
      <c r="D623" s="16">
        <v>580230.17000000004</v>
      </c>
      <c r="E623" s="18">
        <v>17572</v>
      </c>
      <c r="F623" s="20">
        <v>33.020000000000003</v>
      </c>
    </row>
    <row r="624" spans="1:6" x14ac:dyDescent="0.25">
      <c r="A624" s="1" t="s">
        <v>6</v>
      </c>
      <c r="B624" s="22">
        <v>2013</v>
      </c>
      <c r="C624" s="1">
        <v>12</v>
      </c>
      <c r="D624" s="16">
        <v>931634.71</v>
      </c>
      <c r="E624" s="18">
        <v>17567</v>
      </c>
      <c r="F624" s="20">
        <v>53.033000000000001</v>
      </c>
    </row>
    <row r="625" spans="1:6" x14ac:dyDescent="0.25">
      <c r="A625" s="1" t="s">
        <v>6</v>
      </c>
      <c r="B625" s="22">
        <v>2014</v>
      </c>
      <c r="C625" s="1">
        <v>1</v>
      </c>
      <c r="D625" s="16">
        <v>344523.92</v>
      </c>
      <c r="E625" s="18">
        <v>5669</v>
      </c>
      <c r="F625" s="20">
        <v>60.773000000000003</v>
      </c>
    </row>
    <row r="626" spans="1:6" x14ac:dyDescent="0.25">
      <c r="A626" s="1" t="s">
        <v>6</v>
      </c>
      <c r="B626" s="22">
        <v>2014</v>
      </c>
      <c r="C626" s="1">
        <v>5</v>
      </c>
      <c r="D626" s="16">
        <v>170297.26</v>
      </c>
      <c r="E626" s="18">
        <v>5691</v>
      </c>
      <c r="F626" s="20">
        <v>29.923999999999999</v>
      </c>
    </row>
    <row r="627" spans="1:6" x14ac:dyDescent="0.25">
      <c r="A627" s="1" t="s">
        <v>135</v>
      </c>
      <c r="B627" s="22">
        <v>2003</v>
      </c>
      <c r="C627" s="1">
        <v>1</v>
      </c>
      <c r="D627" s="16">
        <v>3451</v>
      </c>
      <c r="E627" s="18">
        <v>78</v>
      </c>
      <c r="F627" s="20">
        <v>44.244</v>
      </c>
    </row>
    <row r="628" spans="1:6" x14ac:dyDescent="0.25">
      <c r="A628" s="1" t="s">
        <v>135</v>
      </c>
      <c r="B628" s="22">
        <v>2003</v>
      </c>
      <c r="C628" s="1">
        <v>2</v>
      </c>
      <c r="D628" s="16">
        <v>1463</v>
      </c>
      <c r="E628" s="18">
        <v>79</v>
      </c>
      <c r="F628" s="20">
        <v>18.518999999999998</v>
      </c>
    </row>
    <row r="629" spans="1:6" x14ac:dyDescent="0.25">
      <c r="A629" s="1" t="s">
        <v>135</v>
      </c>
      <c r="B629" s="22">
        <v>2003</v>
      </c>
      <c r="C629" s="1">
        <v>3</v>
      </c>
      <c r="D629" s="16">
        <v>2585</v>
      </c>
      <c r="E629" s="18">
        <v>79</v>
      </c>
      <c r="F629" s="20">
        <v>32.722000000000001</v>
      </c>
    </row>
    <row r="630" spans="1:6" x14ac:dyDescent="0.25">
      <c r="A630" s="1" t="s">
        <v>135</v>
      </c>
      <c r="B630" s="22">
        <v>2003</v>
      </c>
      <c r="C630" s="1">
        <v>4</v>
      </c>
      <c r="D630" s="16">
        <v>4428</v>
      </c>
      <c r="E630" s="18">
        <v>75</v>
      </c>
      <c r="F630" s="20">
        <v>59.04</v>
      </c>
    </row>
    <row r="631" spans="1:6" x14ac:dyDescent="0.25">
      <c r="A631" s="1" t="s">
        <v>135</v>
      </c>
      <c r="B631" s="22">
        <v>2003</v>
      </c>
      <c r="C631" s="1">
        <v>5</v>
      </c>
      <c r="D631" s="16">
        <v>911</v>
      </c>
      <c r="E631" s="18">
        <v>75</v>
      </c>
      <c r="F631" s="20">
        <v>12.147</v>
      </c>
    </row>
    <row r="632" spans="1:6" x14ac:dyDescent="0.25">
      <c r="A632" s="1" t="s">
        <v>135</v>
      </c>
      <c r="B632" s="22">
        <v>2003</v>
      </c>
      <c r="C632" s="1">
        <v>6</v>
      </c>
      <c r="D632" s="16">
        <v>2369</v>
      </c>
      <c r="E632" s="18">
        <v>73</v>
      </c>
      <c r="F632" s="20">
        <v>32.451999999999998</v>
      </c>
    </row>
    <row r="633" spans="1:6" x14ac:dyDescent="0.25">
      <c r="A633" s="1" t="s">
        <v>135</v>
      </c>
      <c r="B633" s="22">
        <v>2003</v>
      </c>
      <c r="C633" s="1">
        <v>7</v>
      </c>
      <c r="D633" s="16">
        <v>3753</v>
      </c>
      <c r="E633" s="18">
        <v>69</v>
      </c>
      <c r="F633" s="20">
        <v>54.390999999999998</v>
      </c>
    </row>
    <row r="634" spans="1:6" x14ac:dyDescent="0.25">
      <c r="A634" s="1" t="s">
        <v>135</v>
      </c>
      <c r="B634" s="22">
        <v>2003</v>
      </c>
      <c r="C634" s="1">
        <v>8</v>
      </c>
      <c r="D634" s="16">
        <v>521</v>
      </c>
      <c r="E634" s="18">
        <v>71</v>
      </c>
      <c r="F634" s="20">
        <v>7.3380000000000001</v>
      </c>
    </row>
    <row r="635" spans="1:6" x14ac:dyDescent="0.25">
      <c r="A635" s="1" t="s">
        <v>135</v>
      </c>
      <c r="B635" s="22">
        <v>2003</v>
      </c>
      <c r="C635" s="1">
        <v>9</v>
      </c>
      <c r="D635" s="16">
        <v>831</v>
      </c>
      <c r="E635" s="18">
        <v>71</v>
      </c>
      <c r="F635" s="20">
        <v>11.704000000000001</v>
      </c>
    </row>
    <row r="636" spans="1:6" x14ac:dyDescent="0.25">
      <c r="A636" s="1" t="s">
        <v>135</v>
      </c>
      <c r="B636" s="22">
        <v>2003</v>
      </c>
      <c r="C636" s="1">
        <v>10</v>
      </c>
      <c r="D636" s="16">
        <v>2345</v>
      </c>
      <c r="E636" s="18">
        <v>67</v>
      </c>
      <c r="F636" s="20">
        <v>35</v>
      </c>
    </row>
    <row r="637" spans="1:6" x14ac:dyDescent="0.25">
      <c r="A637" s="1" t="s">
        <v>135</v>
      </c>
      <c r="B637" s="22">
        <v>2003</v>
      </c>
      <c r="C637" s="1">
        <v>11</v>
      </c>
      <c r="D637" s="16">
        <v>1260.5</v>
      </c>
      <c r="E637" s="18">
        <v>67</v>
      </c>
      <c r="F637" s="20">
        <v>18.812999999999999</v>
      </c>
    </row>
    <row r="638" spans="1:6" x14ac:dyDescent="0.25">
      <c r="A638" s="1" t="s">
        <v>135</v>
      </c>
      <c r="B638" s="22">
        <v>2003</v>
      </c>
      <c r="C638" s="1">
        <v>12</v>
      </c>
      <c r="D638" s="16">
        <v>2384</v>
      </c>
      <c r="E638" s="18">
        <v>66</v>
      </c>
      <c r="F638" s="20">
        <v>36.121000000000002</v>
      </c>
    </row>
    <row r="639" spans="1:6" x14ac:dyDescent="0.25">
      <c r="A639" s="1" t="s">
        <v>135</v>
      </c>
      <c r="B639" s="22">
        <v>2004</v>
      </c>
      <c r="C639" s="1">
        <v>1</v>
      </c>
      <c r="D639" s="16">
        <v>4389.5</v>
      </c>
      <c r="E639" s="18">
        <v>64</v>
      </c>
      <c r="F639" s="20">
        <v>68.585999999999999</v>
      </c>
    </row>
    <row r="640" spans="1:6" x14ac:dyDescent="0.25">
      <c r="A640" s="1" t="s">
        <v>135</v>
      </c>
      <c r="B640" s="22">
        <v>2004</v>
      </c>
      <c r="C640" s="1">
        <v>2</v>
      </c>
      <c r="D640" s="16">
        <v>4549.5</v>
      </c>
      <c r="E640" s="18">
        <v>64</v>
      </c>
      <c r="F640" s="20">
        <v>71.085999999999999</v>
      </c>
    </row>
    <row r="641" spans="1:6" x14ac:dyDescent="0.25">
      <c r="A641" s="1" t="s">
        <v>135</v>
      </c>
      <c r="B641" s="22">
        <v>2004</v>
      </c>
      <c r="C641" s="1">
        <v>3</v>
      </c>
      <c r="D641" s="16">
        <v>1773.5</v>
      </c>
      <c r="E641" s="18">
        <v>61</v>
      </c>
      <c r="F641" s="20">
        <v>29.074000000000002</v>
      </c>
    </row>
    <row r="642" spans="1:6" x14ac:dyDescent="0.25">
      <c r="A642" s="1" t="s">
        <v>135</v>
      </c>
      <c r="B642" s="22">
        <v>2004</v>
      </c>
      <c r="C642" s="1">
        <v>4</v>
      </c>
      <c r="D642" s="16">
        <v>613.5</v>
      </c>
      <c r="E642" s="18">
        <v>61</v>
      </c>
      <c r="F642" s="20">
        <v>10.057</v>
      </c>
    </row>
    <row r="643" spans="1:6" x14ac:dyDescent="0.25">
      <c r="A643" s="1" t="s">
        <v>135</v>
      </c>
      <c r="B643" s="22">
        <v>2004</v>
      </c>
      <c r="C643" s="1">
        <v>5</v>
      </c>
      <c r="D643" s="16">
        <v>898.5</v>
      </c>
      <c r="E643" s="18">
        <v>59</v>
      </c>
      <c r="F643" s="20">
        <v>15.228999999999999</v>
      </c>
    </row>
    <row r="644" spans="1:6" x14ac:dyDescent="0.25">
      <c r="A644" s="1" t="s">
        <v>135</v>
      </c>
      <c r="B644" s="22">
        <v>2004</v>
      </c>
      <c r="C644" s="1">
        <v>7</v>
      </c>
      <c r="D644" s="16">
        <v>1635</v>
      </c>
      <c r="E644" s="18">
        <v>57</v>
      </c>
      <c r="F644" s="20">
        <v>28.684000000000001</v>
      </c>
    </row>
    <row r="645" spans="1:6" x14ac:dyDescent="0.25">
      <c r="A645" s="1" t="s">
        <v>135</v>
      </c>
      <c r="B645" s="22">
        <v>2004</v>
      </c>
      <c r="C645" s="1">
        <v>8</v>
      </c>
      <c r="D645" s="16">
        <v>866.31</v>
      </c>
      <c r="E645" s="18">
        <v>57</v>
      </c>
      <c r="F645" s="20">
        <v>15.198</v>
      </c>
    </row>
    <row r="646" spans="1:6" x14ac:dyDescent="0.25">
      <c r="A646" s="1" t="s">
        <v>135</v>
      </c>
      <c r="B646" s="22">
        <v>2004</v>
      </c>
      <c r="C646" s="1">
        <v>9</v>
      </c>
      <c r="D646" s="16">
        <v>2570.25</v>
      </c>
      <c r="E646" s="18">
        <v>57</v>
      </c>
      <c r="F646" s="20">
        <v>45.091999999999999</v>
      </c>
    </row>
    <row r="647" spans="1:6" x14ac:dyDescent="0.25">
      <c r="A647" s="1" t="s">
        <v>135</v>
      </c>
      <c r="B647" s="22">
        <v>2004</v>
      </c>
      <c r="C647" s="1">
        <v>10</v>
      </c>
      <c r="D647" s="16">
        <v>2799.66</v>
      </c>
      <c r="E647" s="18">
        <v>55</v>
      </c>
      <c r="F647" s="20">
        <v>50.902999999999999</v>
      </c>
    </row>
    <row r="648" spans="1:6" x14ac:dyDescent="0.25">
      <c r="A648" s="1" t="s">
        <v>135</v>
      </c>
      <c r="B648" s="22">
        <v>2004</v>
      </c>
      <c r="C648" s="1">
        <v>11</v>
      </c>
      <c r="D648" s="16">
        <v>3825</v>
      </c>
      <c r="E648" s="18">
        <v>53</v>
      </c>
      <c r="F648" s="20">
        <v>72.17</v>
      </c>
    </row>
    <row r="649" spans="1:6" x14ac:dyDescent="0.25">
      <c r="A649" s="1" t="s">
        <v>135</v>
      </c>
      <c r="B649" s="22">
        <v>2004</v>
      </c>
      <c r="C649" s="1">
        <v>12</v>
      </c>
      <c r="D649" s="16">
        <v>2952</v>
      </c>
      <c r="E649" s="18">
        <v>53</v>
      </c>
      <c r="F649" s="20">
        <v>55.698</v>
      </c>
    </row>
    <row r="650" spans="1:6" x14ac:dyDescent="0.25">
      <c r="A650" s="1" t="s">
        <v>136</v>
      </c>
      <c r="B650" s="22">
        <v>2003</v>
      </c>
      <c r="C650" s="1">
        <v>1</v>
      </c>
      <c r="D650" s="16">
        <v>23736.720000000001</v>
      </c>
      <c r="E650" s="18">
        <v>1867</v>
      </c>
      <c r="F650" s="20">
        <v>12.714</v>
      </c>
    </row>
    <row r="651" spans="1:6" x14ac:dyDescent="0.25">
      <c r="A651" s="1" t="s">
        <v>136</v>
      </c>
      <c r="B651" s="22">
        <v>2003</v>
      </c>
      <c r="C651" s="1">
        <v>2</v>
      </c>
      <c r="D651" s="16">
        <v>19255.52</v>
      </c>
      <c r="E651" s="18">
        <v>1837</v>
      </c>
      <c r="F651" s="20">
        <v>10.481999999999999</v>
      </c>
    </row>
    <row r="652" spans="1:6" x14ac:dyDescent="0.25">
      <c r="A652" s="1" t="s">
        <v>136</v>
      </c>
      <c r="B652" s="22">
        <v>2003</v>
      </c>
      <c r="C652" s="1">
        <v>3</v>
      </c>
      <c r="D652" s="16">
        <v>27042.92</v>
      </c>
      <c r="E652" s="18">
        <v>1783</v>
      </c>
      <c r="F652" s="20">
        <v>15.167</v>
      </c>
    </row>
    <row r="653" spans="1:6" x14ac:dyDescent="0.25">
      <c r="A653" s="1" t="s">
        <v>136</v>
      </c>
      <c r="B653" s="22">
        <v>2003</v>
      </c>
      <c r="C653" s="1">
        <v>4</v>
      </c>
      <c r="D653" s="16">
        <v>21906.799999999999</v>
      </c>
      <c r="E653" s="18">
        <v>1749</v>
      </c>
      <c r="F653" s="20">
        <v>12.525</v>
      </c>
    </row>
    <row r="654" spans="1:6" x14ac:dyDescent="0.25">
      <c r="A654" s="1" t="s">
        <v>136</v>
      </c>
      <c r="B654" s="22">
        <v>2003</v>
      </c>
      <c r="C654" s="1">
        <v>5</v>
      </c>
      <c r="D654" s="16">
        <v>22105.73</v>
      </c>
      <c r="E654" s="18">
        <v>1712</v>
      </c>
      <c r="F654" s="20">
        <v>12.912000000000001</v>
      </c>
    </row>
    <row r="655" spans="1:6" x14ac:dyDescent="0.25">
      <c r="A655" s="1" t="s">
        <v>136</v>
      </c>
      <c r="B655" s="22">
        <v>2003</v>
      </c>
      <c r="C655" s="1">
        <v>6</v>
      </c>
      <c r="D655" s="16">
        <v>22095.38</v>
      </c>
      <c r="E655" s="18">
        <v>1676</v>
      </c>
      <c r="F655" s="20">
        <v>13.183</v>
      </c>
    </row>
    <row r="656" spans="1:6" x14ac:dyDescent="0.25">
      <c r="A656" s="1" t="s">
        <v>136</v>
      </c>
      <c r="B656" s="22">
        <v>2003</v>
      </c>
      <c r="C656" s="1">
        <v>7</v>
      </c>
      <c r="D656" s="16">
        <v>24537.759999999998</v>
      </c>
      <c r="E656" s="18">
        <v>1640</v>
      </c>
      <c r="F656" s="20">
        <v>14.962</v>
      </c>
    </row>
    <row r="657" spans="1:6" x14ac:dyDescent="0.25">
      <c r="A657" s="1" t="s">
        <v>136</v>
      </c>
      <c r="B657" s="22">
        <v>2003</v>
      </c>
      <c r="C657" s="1">
        <v>8</v>
      </c>
      <c r="D657" s="16">
        <v>16241.79</v>
      </c>
      <c r="E657" s="18">
        <v>1611</v>
      </c>
      <c r="F657" s="20">
        <v>10.082000000000001</v>
      </c>
    </row>
    <row r="658" spans="1:6" x14ac:dyDescent="0.25">
      <c r="A658" s="1" t="s">
        <v>136</v>
      </c>
      <c r="B658" s="22">
        <v>2003</v>
      </c>
      <c r="C658" s="1">
        <v>9</v>
      </c>
      <c r="D658" s="16">
        <v>21471.45</v>
      </c>
      <c r="E658" s="18">
        <v>1595</v>
      </c>
      <c r="F658" s="20">
        <v>13.462</v>
      </c>
    </row>
    <row r="659" spans="1:6" x14ac:dyDescent="0.25">
      <c r="A659" s="1" t="s">
        <v>136</v>
      </c>
      <c r="B659" s="22">
        <v>2003</v>
      </c>
      <c r="C659" s="1">
        <v>10</v>
      </c>
      <c r="D659" s="16">
        <v>19623.43</v>
      </c>
      <c r="E659" s="18">
        <v>1453</v>
      </c>
      <c r="F659" s="20">
        <v>13.505000000000001</v>
      </c>
    </row>
    <row r="660" spans="1:6" x14ac:dyDescent="0.25">
      <c r="A660" s="1" t="s">
        <v>136</v>
      </c>
      <c r="B660" s="22">
        <v>2003</v>
      </c>
      <c r="C660" s="1">
        <v>11</v>
      </c>
      <c r="D660" s="16">
        <v>17796.12</v>
      </c>
      <c r="E660" s="18">
        <v>1414</v>
      </c>
      <c r="F660" s="20">
        <v>12.586</v>
      </c>
    </row>
    <row r="661" spans="1:6" x14ac:dyDescent="0.25">
      <c r="A661" s="1" t="s">
        <v>136</v>
      </c>
      <c r="B661" s="22">
        <v>2003</v>
      </c>
      <c r="C661" s="1">
        <v>12</v>
      </c>
      <c r="D661" s="16">
        <v>17525.57</v>
      </c>
      <c r="E661" s="18">
        <v>1397</v>
      </c>
      <c r="F661" s="20">
        <v>12.545</v>
      </c>
    </row>
    <row r="662" spans="1:6" x14ac:dyDescent="0.25">
      <c r="A662" s="1" t="s">
        <v>136</v>
      </c>
      <c r="B662" s="22">
        <v>2004</v>
      </c>
      <c r="C662" s="1">
        <v>1</v>
      </c>
      <c r="D662" s="16">
        <v>21162.57</v>
      </c>
      <c r="E662" s="18">
        <v>1142</v>
      </c>
      <c r="F662" s="20">
        <v>18.530999999999999</v>
      </c>
    </row>
    <row r="663" spans="1:6" x14ac:dyDescent="0.25">
      <c r="A663" s="1" t="s">
        <v>136</v>
      </c>
      <c r="B663" s="22">
        <v>2004</v>
      </c>
      <c r="C663" s="1">
        <v>2</v>
      </c>
      <c r="D663" s="16">
        <v>20025.21</v>
      </c>
      <c r="E663" s="18">
        <v>1111</v>
      </c>
      <c r="F663" s="20">
        <v>18.024000000000001</v>
      </c>
    </row>
    <row r="664" spans="1:6" x14ac:dyDescent="0.25">
      <c r="A664" s="1" t="s">
        <v>136</v>
      </c>
      <c r="B664" s="22">
        <v>2004</v>
      </c>
      <c r="C664" s="1">
        <v>3</v>
      </c>
      <c r="D664" s="16">
        <v>27008.84</v>
      </c>
      <c r="E664" s="18">
        <v>1053</v>
      </c>
      <c r="F664" s="20">
        <v>25.649000000000001</v>
      </c>
    </row>
    <row r="665" spans="1:6" x14ac:dyDescent="0.25">
      <c r="A665" s="1" t="s">
        <v>136</v>
      </c>
      <c r="B665" s="22">
        <v>2004</v>
      </c>
      <c r="C665" s="1">
        <v>4</v>
      </c>
      <c r="D665" s="16">
        <v>20660.36</v>
      </c>
      <c r="E665" s="18">
        <v>1020</v>
      </c>
      <c r="F665" s="20">
        <v>20.254999999999999</v>
      </c>
    </row>
    <row r="666" spans="1:6" x14ac:dyDescent="0.25">
      <c r="A666" s="1" t="s">
        <v>136</v>
      </c>
      <c r="B666" s="22">
        <v>2004</v>
      </c>
      <c r="C666" s="1">
        <v>5</v>
      </c>
      <c r="D666" s="16">
        <v>20615.97</v>
      </c>
      <c r="E666" s="18">
        <v>1027</v>
      </c>
      <c r="F666" s="20">
        <v>20.074000000000002</v>
      </c>
    </row>
    <row r="667" spans="1:6" x14ac:dyDescent="0.25">
      <c r="A667" s="1" t="s">
        <v>136</v>
      </c>
      <c r="B667" s="22">
        <v>2004</v>
      </c>
      <c r="C667" s="1">
        <v>6</v>
      </c>
      <c r="D667" s="16">
        <v>20774.5</v>
      </c>
      <c r="E667" s="18">
        <v>1049</v>
      </c>
      <c r="F667" s="20">
        <v>19.803999999999998</v>
      </c>
    </row>
    <row r="668" spans="1:6" x14ac:dyDescent="0.25">
      <c r="A668" s="1" t="s">
        <v>136</v>
      </c>
      <c r="B668" s="22">
        <v>2004</v>
      </c>
      <c r="C668" s="1">
        <v>7</v>
      </c>
      <c r="D668" s="16">
        <v>21549.599999999999</v>
      </c>
      <c r="E668" s="18">
        <v>1021</v>
      </c>
      <c r="F668" s="20">
        <v>21.106000000000002</v>
      </c>
    </row>
    <row r="669" spans="1:6" x14ac:dyDescent="0.25">
      <c r="A669" s="1" t="s">
        <v>136</v>
      </c>
      <c r="B669" s="22">
        <v>2004</v>
      </c>
      <c r="C669" s="1">
        <v>8</v>
      </c>
      <c r="D669" s="16">
        <v>20252.990000000002</v>
      </c>
      <c r="E669" s="18">
        <v>1049</v>
      </c>
      <c r="F669" s="20">
        <v>19.306999999999999</v>
      </c>
    </row>
    <row r="670" spans="1:6" x14ac:dyDescent="0.25">
      <c r="A670" s="1" t="s">
        <v>136</v>
      </c>
      <c r="B670" s="22">
        <v>2004</v>
      </c>
      <c r="C670" s="1">
        <v>9</v>
      </c>
      <c r="D670" s="16">
        <v>16618.95</v>
      </c>
      <c r="E670" s="18">
        <v>1036</v>
      </c>
      <c r="F670" s="20">
        <v>16.041</v>
      </c>
    </row>
    <row r="671" spans="1:6" x14ac:dyDescent="0.25">
      <c r="A671" s="1" t="s">
        <v>136</v>
      </c>
      <c r="B671" s="22">
        <v>2004</v>
      </c>
      <c r="C671" s="1">
        <v>10</v>
      </c>
      <c r="D671" s="16">
        <v>15896.6</v>
      </c>
      <c r="E671" s="18">
        <v>1099</v>
      </c>
      <c r="F671" s="20">
        <v>14.465</v>
      </c>
    </row>
    <row r="672" spans="1:6" x14ac:dyDescent="0.25">
      <c r="A672" s="1" t="s">
        <v>136</v>
      </c>
      <c r="B672" s="22">
        <v>2004</v>
      </c>
      <c r="C672" s="1">
        <v>11</v>
      </c>
      <c r="D672" s="16">
        <v>14532</v>
      </c>
      <c r="E672" s="18">
        <v>1064</v>
      </c>
      <c r="F672" s="20">
        <v>13.657999999999999</v>
      </c>
    </row>
    <row r="673" spans="1:6" x14ac:dyDescent="0.25">
      <c r="A673" s="1" t="s">
        <v>136</v>
      </c>
      <c r="B673" s="22">
        <v>2004</v>
      </c>
      <c r="C673" s="1">
        <v>12</v>
      </c>
      <c r="D673" s="16">
        <v>13169.8</v>
      </c>
      <c r="E673" s="18">
        <v>1084</v>
      </c>
      <c r="F673" s="20">
        <v>12.148999999999999</v>
      </c>
    </row>
    <row r="674" spans="1:6" x14ac:dyDescent="0.25">
      <c r="A674" s="1" t="s">
        <v>136</v>
      </c>
      <c r="B674" s="22">
        <v>2005</v>
      </c>
      <c r="C674" s="1">
        <v>1</v>
      </c>
      <c r="D674" s="16">
        <v>22177.71</v>
      </c>
      <c r="E674" s="18">
        <v>927</v>
      </c>
      <c r="F674" s="20">
        <v>23.923999999999999</v>
      </c>
    </row>
    <row r="675" spans="1:6" x14ac:dyDescent="0.25">
      <c r="A675" s="1" t="s">
        <v>136</v>
      </c>
      <c r="B675" s="22">
        <v>2005</v>
      </c>
      <c r="C675" s="1">
        <v>2</v>
      </c>
      <c r="D675" s="16">
        <v>13814.25</v>
      </c>
      <c r="E675" s="18">
        <v>913</v>
      </c>
      <c r="F675" s="20">
        <v>15.131</v>
      </c>
    </row>
    <row r="676" spans="1:6" x14ac:dyDescent="0.25">
      <c r="A676" s="1" t="s">
        <v>136</v>
      </c>
      <c r="B676" s="22">
        <v>2005</v>
      </c>
      <c r="C676" s="1">
        <v>3</v>
      </c>
      <c r="D676" s="16">
        <v>20594.71</v>
      </c>
      <c r="E676" s="18">
        <v>1</v>
      </c>
      <c r="F676" s="20">
        <v>20594.71</v>
      </c>
    </row>
    <row r="677" spans="1:6" x14ac:dyDescent="0.25">
      <c r="A677" s="1" t="s">
        <v>136</v>
      </c>
      <c r="B677" s="22">
        <v>2005</v>
      </c>
      <c r="C677" s="1">
        <v>4</v>
      </c>
      <c r="D677" s="16">
        <v>16265.59</v>
      </c>
      <c r="E677" s="18">
        <v>1017</v>
      </c>
      <c r="F677" s="20">
        <v>15.994</v>
      </c>
    </row>
    <row r="678" spans="1:6" x14ac:dyDescent="0.25">
      <c r="A678" s="1" t="s">
        <v>136</v>
      </c>
      <c r="B678" s="22">
        <v>2005</v>
      </c>
      <c r="C678" s="1">
        <v>5</v>
      </c>
      <c r="D678" s="16">
        <v>26416.87</v>
      </c>
      <c r="E678" s="18">
        <v>840</v>
      </c>
      <c r="F678" s="20">
        <v>31.449000000000002</v>
      </c>
    </row>
    <row r="679" spans="1:6" x14ac:dyDescent="0.25">
      <c r="A679" s="1" t="s">
        <v>136</v>
      </c>
      <c r="B679" s="22">
        <v>2005</v>
      </c>
      <c r="C679" s="1">
        <v>6</v>
      </c>
      <c r="D679" s="16">
        <v>23522.21</v>
      </c>
      <c r="E679" s="18">
        <v>1</v>
      </c>
      <c r="F679" s="20">
        <v>23522.21</v>
      </c>
    </row>
    <row r="680" spans="1:6" x14ac:dyDescent="0.25">
      <c r="A680" s="1" t="s">
        <v>136</v>
      </c>
      <c r="B680" s="22">
        <v>2005</v>
      </c>
      <c r="C680" s="1">
        <v>7</v>
      </c>
      <c r="D680" s="16">
        <v>10218.31</v>
      </c>
      <c r="E680" s="18">
        <v>744</v>
      </c>
      <c r="F680" s="20">
        <v>13.734</v>
      </c>
    </row>
    <row r="681" spans="1:6" x14ac:dyDescent="0.25">
      <c r="A681" s="1" t="s">
        <v>136</v>
      </c>
      <c r="B681" s="22">
        <v>2005</v>
      </c>
      <c r="C681" s="1">
        <v>8</v>
      </c>
      <c r="D681" s="16">
        <v>18026.400000000001</v>
      </c>
      <c r="E681" s="18">
        <v>776</v>
      </c>
      <c r="F681" s="20">
        <v>23.23</v>
      </c>
    </row>
    <row r="682" spans="1:6" x14ac:dyDescent="0.25">
      <c r="A682" s="1" t="s">
        <v>136</v>
      </c>
      <c r="B682" s="22">
        <v>2005</v>
      </c>
      <c r="C682" s="1">
        <v>9</v>
      </c>
      <c r="D682" s="16">
        <v>13795.23</v>
      </c>
      <c r="E682" s="18">
        <v>764</v>
      </c>
      <c r="F682" s="20">
        <v>18.056999999999999</v>
      </c>
    </row>
    <row r="683" spans="1:6" x14ac:dyDescent="0.25">
      <c r="A683" s="1" t="s">
        <v>136</v>
      </c>
      <c r="B683" s="22">
        <v>2005</v>
      </c>
      <c r="C683" s="1">
        <v>10</v>
      </c>
      <c r="D683" s="16">
        <v>20260.509999999998</v>
      </c>
      <c r="E683" s="18">
        <v>761</v>
      </c>
      <c r="F683" s="20">
        <v>26.623999999999999</v>
      </c>
    </row>
    <row r="684" spans="1:6" x14ac:dyDescent="0.25">
      <c r="A684" s="1" t="s">
        <v>136</v>
      </c>
      <c r="B684" s="22">
        <v>2005</v>
      </c>
      <c r="C684" s="1">
        <v>11</v>
      </c>
      <c r="D684" s="16">
        <v>16231.81</v>
      </c>
      <c r="E684" s="18">
        <v>757</v>
      </c>
      <c r="F684" s="20">
        <v>21.442</v>
      </c>
    </row>
    <row r="685" spans="1:6" x14ac:dyDescent="0.25">
      <c r="A685" s="1" t="s">
        <v>136</v>
      </c>
      <c r="B685" s="22">
        <v>2005</v>
      </c>
      <c r="C685" s="1">
        <v>12</v>
      </c>
      <c r="D685" s="16">
        <v>23085.42</v>
      </c>
      <c r="E685" s="18">
        <v>772</v>
      </c>
      <c r="F685" s="20">
        <v>29.902999999999999</v>
      </c>
    </row>
    <row r="686" spans="1:6" x14ac:dyDescent="0.25">
      <c r="A686" s="1" t="s">
        <v>136</v>
      </c>
      <c r="B686" s="22">
        <v>2006</v>
      </c>
      <c r="C686" s="1">
        <v>1</v>
      </c>
      <c r="D686" s="16">
        <v>34789.9</v>
      </c>
      <c r="E686" s="18">
        <v>1362</v>
      </c>
      <c r="F686" s="20">
        <v>25.542999999999999</v>
      </c>
    </row>
    <row r="687" spans="1:6" x14ac:dyDescent="0.25">
      <c r="A687" s="1" t="s">
        <v>136</v>
      </c>
      <c r="B687" s="22">
        <v>2006</v>
      </c>
      <c r="C687" s="1">
        <v>2</v>
      </c>
      <c r="D687" s="16">
        <v>34675.919999999998</v>
      </c>
      <c r="E687" s="18">
        <v>1268</v>
      </c>
      <c r="F687" s="20">
        <v>27.347000000000001</v>
      </c>
    </row>
    <row r="688" spans="1:6" x14ac:dyDescent="0.25">
      <c r="A688" s="1" t="s">
        <v>136</v>
      </c>
      <c r="B688" s="22">
        <v>2006</v>
      </c>
      <c r="C688" s="1">
        <v>3</v>
      </c>
      <c r="D688" s="16">
        <v>33590.519999999997</v>
      </c>
      <c r="E688" s="18">
        <v>1281</v>
      </c>
      <c r="F688" s="20">
        <v>26.222000000000001</v>
      </c>
    </row>
    <row r="689" spans="1:6" x14ac:dyDescent="0.25">
      <c r="A689" s="1" t="s">
        <v>136</v>
      </c>
      <c r="B689" s="22">
        <v>2006</v>
      </c>
      <c r="C689" s="1">
        <v>4</v>
      </c>
      <c r="D689" s="16">
        <v>33720.559999999998</v>
      </c>
      <c r="E689" s="18">
        <v>1269</v>
      </c>
      <c r="F689" s="20">
        <v>26.573</v>
      </c>
    </row>
    <row r="690" spans="1:6" x14ac:dyDescent="0.25">
      <c r="A690" s="1" t="s">
        <v>136</v>
      </c>
      <c r="B690" s="22">
        <v>2006</v>
      </c>
      <c r="C690" s="1">
        <v>5</v>
      </c>
      <c r="D690" s="16">
        <v>33137.51</v>
      </c>
      <c r="E690" s="18">
        <v>1250</v>
      </c>
      <c r="F690" s="20">
        <v>26.51</v>
      </c>
    </row>
    <row r="691" spans="1:6" x14ac:dyDescent="0.25">
      <c r="A691" s="1" t="s">
        <v>136</v>
      </c>
      <c r="B691" s="22">
        <v>2006</v>
      </c>
      <c r="C691" s="1">
        <v>6</v>
      </c>
      <c r="D691" s="16">
        <v>24996.55</v>
      </c>
      <c r="E691" s="18">
        <v>1252</v>
      </c>
      <c r="F691" s="20">
        <v>19.965</v>
      </c>
    </row>
    <row r="692" spans="1:6" x14ac:dyDescent="0.25">
      <c r="A692" s="1" t="s">
        <v>136</v>
      </c>
      <c r="B692" s="22">
        <v>2006</v>
      </c>
      <c r="C692" s="1">
        <v>7</v>
      </c>
      <c r="D692" s="16">
        <v>34029.25</v>
      </c>
      <c r="E692" s="18">
        <v>1212</v>
      </c>
      <c r="F692" s="20">
        <v>28.077000000000002</v>
      </c>
    </row>
    <row r="693" spans="1:6" x14ac:dyDescent="0.25">
      <c r="A693" s="1" t="s">
        <v>136</v>
      </c>
      <c r="B693" s="22">
        <v>2006</v>
      </c>
      <c r="C693" s="1">
        <v>8</v>
      </c>
      <c r="D693" s="16">
        <v>30766</v>
      </c>
      <c r="E693" s="18">
        <v>1206</v>
      </c>
      <c r="F693" s="20">
        <v>25.510999999999999</v>
      </c>
    </row>
    <row r="694" spans="1:6" x14ac:dyDescent="0.25">
      <c r="A694" s="1" t="s">
        <v>136</v>
      </c>
      <c r="B694" s="22">
        <v>2006</v>
      </c>
      <c r="C694" s="1">
        <v>9</v>
      </c>
      <c r="D694" s="16">
        <v>22508.85</v>
      </c>
      <c r="E694" s="18">
        <v>1203</v>
      </c>
      <c r="F694" s="20">
        <v>18.710999999999999</v>
      </c>
    </row>
    <row r="695" spans="1:6" x14ac:dyDescent="0.25">
      <c r="A695" s="1" t="s">
        <v>136</v>
      </c>
      <c r="B695" s="22">
        <v>2006</v>
      </c>
      <c r="C695" s="1">
        <v>10</v>
      </c>
      <c r="D695" s="16">
        <v>27225.5</v>
      </c>
      <c r="E695" s="18">
        <v>1213</v>
      </c>
      <c r="F695" s="20">
        <v>22.445</v>
      </c>
    </row>
    <row r="696" spans="1:6" x14ac:dyDescent="0.25">
      <c r="A696" s="1" t="s">
        <v>136</v>
      </c>
      <c r="B696" s="22">
        <v>2006</v>
      </c>
      <c r="C696" s="1">
        <v>11</v>
      </c>
      <c r="D696" s="16">
        <v>28490.28</v>
      </c>
      <c r="E696" s="18">
        <v>1196</v>
      </c>
      <c r="F696" s="20">
        <v>23.821000000000002</v>
      </c>
    </row>
    <row r="697" spans="1:6" x14ac:dyDescent="0.25">
      <c r="A697" s="1" t="s">
        <v>136</v>
      </c>
      <c r="B697" s="22">
        <v>2006</v>
      </c>
      <c r="C697" s="1">
        <v>12</v>
      </c>
      <c r="D697" s="16">
        <v>23236.11</v>
      </c>
      <c r="E697" s="18">
        <v>1184</v>
      </c>
      <c r="F697" s="20">
        <v>19.625</v>
      </c>
    </row>
    <row r="698" spans="1:6" x14ac:dyDescent="0.25">
      <c r="A698" s="1" t="s">
        <v>136</v>
      </c>
      <c r="B698" s="22">
        <v>2007</v>
      </c>
      <c r="C698" s="1">
        <v>1</v>
      </c>
      <c r="D698" s="16">
        <v>8594.4</v>
      </c>
      <c r="E698" s="18">
        <v>626</v>
      </c>
      <c r="F698" s="20">
        <v>13.728999999999999</v>
      </c>
    </row>
    <row r="699" spans="1:6" x14ac:dyDescent="0.25">
      <c r="A699" s="1" t="s">
        <v>136</v>
      </c>
      <c r="B699" s="22">
        <v>2007</v>
      </c>
      <c r="C699" s="1">
        <v>2</v>
      </c>
      <c r="D699" s="16">
        <v>9310</v>
      </c>
      <c r="E699" s="18">
        <v>610</v>
      </c>
      <c r="F699" s="20">
        <v>15.262</v>
      </c>
    </row>
    <row r="700" spans="1:6" x14ac:dyDescent="0.25">
      <c r="A700" s="1" t="s">
        <v>137</v>
      </c>
      <c r="B700" s="22">
        <v>2003</v>
      </c>
      <c r="C700" s="1">
        <v>5</v>
      </c>
      <c r="D700" s="16">
        <v>147</v>
      </c>
      <c r="E700" s="18">
        <v>7</v>
      </c>
      <c r="F700" s="20">
        <v>21</v>
      </c>
    </row>
    <row r="701" spans="1:6" x14ac:dyDescent="0.25">
      <c r="A701" s="1" t="s">
        <v>137</v>
      </c>
      <c r="B701" s="22">
        <v>2003</v>
      </c>
      <c r="C701" s="1">
        <v>6</v>
      </c>
      <c r="D701" s="16">
        <v>49</v>
      </c>
      <c r="E701" s="18">
        <v>10</v>
      </c>
      <c r="F701" s="20">
        <v>4.9000000000000004</v>
      </c>
    </row>
    <row r="702" spans="1:6" x14ac:dyDescent="0.25">
      <c r="A702" s="1" t="s">
        <v>137</v>
      </c>
      <c r="B702" s="22">
        <v>2003</v>
      </c>
      <c r="C702" s="1">
        <v>8</v>
      </c>
      <c r="D702" s="16">
        <v>63</v>
      </c>
      <c r="E702" s="18">
        <v>10</v>
      </c>
      <c r="F702" s="20">
        <v>6.3</v>
      </c>
    </row>
    <row r="703" spans="1:6" x14ac:dyDescent="0.25">
      <c r="A703" s="1" t="s">
        <v>137</v>
      </c>
      <c r="B703" s="22">
        <v>2003</v>
      </c>
      <c r="C703" s="1">
        <v>9</v>
      </c>
      <c r="D703" s="16">
        <v>34</v>
      </c>
      <c r="E703" s="18">
        <v>10</v>
      </c>
      <c r="F703" s="20">
        <v>3.4</v>
      </c>
    </row>
    <row r="704" spans="1:6" x14ac:dyDescent="0.25">
      <c r="A704" s="1" t="s">
        <v>137</v>
      </c>
      <c r="B704" s="22">
        <v>2003</v>
      </c>
      <c r="C704" s="1">
        <v>11</v>
      </c>
      <c r="D704" s="16">
        <v>156</v>
      </c>
      <c r="E704" s="18">
        <v>9</v>
      </c>
      <c r="F704" s="20">
        <v>17.332999999999998</v>
      </c>
    </row>
    <row r="705" spans="1:6" x14ac:dyDescent="0.25">
      <c r="A705" s="1" t="s">
        <v>137</v>
      </c>
      <c r="B705" s="22">
        <v>2003</v>
      </c>
      <c r="C705" s="1">
        <v>12</v>
      </c>
      <c r="D705" s="16">
        <v>117</v>
      </c>
      <c r="E705" s="18">
        <v>10</v>
      </c>
      <c r="F705" s="20">
        <v>11.7</v>
      </c>
    </row>
    <row r="706" spans="1:6" x14ac:dyDescent="0.25">
      <c r="A706" s="1" t="s">
        <v>137</v>
      </c>
      <c r="B706" s="22">
        <v>2004</v>
      </c>
      <c r="C706" s="1">
        <v>1</v>
      </c>
      <c r="D706" s="16">
        <v>77</v>
      </c>
      <c r="E706" s="18">
        <v>8</v>
      </c>
      <c r="F706" s="20">
        <v>9.625</v>
      </c>
    </row>
    <row r="707" spans="1:6" x14ac:dyDescent="0.25">
      <c r="A707" s="1" t="s">
        <v>137</v>
      </c>
      <c r="B707" s="22">
        <v>2004</v>
      </c>
      <c r="C707" s="1">
        <v>4</v>
      </c>
      <c r="D707" s="16">
        <v>175</v>
      </c>
      <c r="E707" s="18">
        <v>7</v>
      </c>
      <c r="F707" s="20">
        <v>25</v>
      </c>
    </row>
    <row r="708" spans="1:6" x14ac:dyDescent="0.25">
      <c r="A708" s="1" t="s">
        <v>137</v>
      </c>
      <c r="B708" s="22">
        <v>2004</v>
      </c>
      <c r="C708" s="1">
        <v>5</v>
      </c>
      <c r="D708" s="16">
        <v>77</v>
      </c>
      <c r="E708" s="18">
        <v>7</v>
      </c>
      <c r="F708" s="20">
        <v>11</v>
      </c>
    </row>
    <row r="709" spans="1:6" x14ac:dyDescent="0.25">
      <c r="A709" s="1" t="s">
        <v>137</v>
      </c>
      <c r="B709" s="22">
        <v>2004</v>
      </c>
      <c r="C709" s="1">
        <v>6</v>
      </c>
      <c r="D709" s="16">
        <v>98</v>
      </c>
      <c r="E709" s="18">
        <v>5</v>
      </c>
      <c r="F709" s="20">
        <v>19.600000000000001</v>
      </c>
    </row>
    <row r="710" spans="1:6" x14ac:dyDescent="0.25">
      <c r="A710" s="1" t="s">
        <v>137</v>
      </c>
      <c r="B710" s="22">
        <v>2004</v>
      </c>
      <c r="C710" s="1">
        <v>7</v>
      </c>
      <c r="D710" s="16">
        <v>98</v>
      </c>
      <c r="E710" s="18">
        <v>9</v>
      </c>
      <c r="F710" s="20">
        <v>10.888999999999999</v>
      </c>
    </row>
    <row r="711" spans="1:6" x14ac:dyDescent="0.25">
      <c r="A711" s="1" t="s">
        <v>137</v>
      </c>
      <c r="B711" s="22">
        <v>2004</v>
      </c>
      <c r="C711" s="1">
        <v>8</v>
      </c>
      <c r="D711" s="16">
        <v>69</v>
      </c>
      <c r="E711" s="18">
        <v>9</v>
      </c>
      <c r="F711" s="20">
        <v>7.6669999999999998</v>
      </c>
    </row>
    <row r="712" spans="1:6" x14ac:dyDescent="0.25">
      <c r="A712" s="1" t="s">
        <v>137</v>
      </c>
      <c r="B712" s="22">
        <v>2005</v>
      </c>
      <c r="C712" s="1">
        <v>1</v>
      </c>
      <c r="D712" s="16">
        <v>68</v>
      </c>
      <c r="E712" s="18">
        <v>5</v>
      </c>
      <c r="F712" s="20">
        <v>13.6</v>
      </c>
    </row>
    <row r="713" spans="1:6" x14ac:dyDescent="0.25">
      <c r="A713" s="1" t="s">
        <v>137</v>
      </c>
      <c r="B713" s="22">
        <v>2005</v>
      </c>
      <c r="C713" s="1">
        <v>7</v>
      </c>
      <c r="D713" s="16">
        <v>115</v>
      </c>
      <c r="E713" s="18">
        <v>1</v>
      </c>
      <c r="F713" s="20">
        <v>115</v>
      </c>
    </row>
    <row r="714" spans="1:6" x14ac:dyDescent="0.25">
      <c r="A714" s="1" t="s">
        <v>137</v>
      </c>
      <c r="B714" s="22">
        <v>2006</v>
      </c>
      <c r="C714" s="1">
        <v>1</v>
      </c>
      <c r="D714" s="16">
        <v>119</v>
      </c>
      <c r="E714" s="18">
        <v>1</v>
      </c>
      <c r="F714" s="20">
        <v>119</v>
      </c>
    </row>
    <row r="715" spans="1:6" x14ac:dyDescent="0.25">
      <c r="A715" s="1" t="s">
        <v>137</v>
      </c>
      <c r="B715" s="22">
        <v>2006</v>
      </c>
      <c r="C715" s="1">
        <v>3</v>
      </c>
      <c r="D715" s="16">
        <v>1050</v>
      </c>
      <c r="E715" s="18">
        <v>1</v>
      </c>
      <c r="F715" s="20">
        <v>1050</v>
      </c>
    </row>
    <row r="716" spans="1:6" x14ac:dyDescent="0.25">
      <c r="A716" s="1" t="s">
        <v>138</v>
      </c>
      <c r="B716" s="22">
        <v>2003</v>
      </c>
      <c r="C716" s="1">
        <v>1</v>
      </c>
      <c r="D716" s="16">
        <v>535826.14</v>
      </c>
      <c r="E716" s="18">
        <v>7363</v>
      </c>
      <c r="F716" s="20">
        <v>72.772999999999996</v>
      </c>
    </row>
    <row r="717" spans="1:6" x14ac:dyDescent="0.25">
      <c r="A717" s="1" t="s">
        <v>138</v>
      </c>
      <c r="B717" s="22">
        <v>2003</v>
      </c>
      <c r="C717" s="1">
        <v>2</v>
      </c>
      <c r="D717" s="16">
        <v>473854.78</v>
      </c>
      <c r="E717" s="18">
        <v>7330</v>
      </c>
      <c r="F717" s="20">
        <v>64.646000000000001</v>
      </c>
    </row>
    <row r="718" spans="1:6" x14ac:dyDescent="0.25">
      <c r="A718" s="1" t="s">
        <v>138</v>
      </c>
      <c r="B718" s="22">
        <v>2003</v>
      </c>
      <c r="C718" s="1">
        <v>3</v>
      </c>
      <c r="D718" s="16">
        <v>520335.69</v>
      </c>
      <c r="E718" s="18">
        <v>7391</v>
      </c>
      <c r="F718" s="20">
        <v>70.400999999999996</v>
      </c>
    </row>
    <row r="719" spans="1:6" x14ac:dyDescent="0.25">
      <c r="A719" s="1" t="s">
        <v>138</v>
      </c>
      <c r="B719" s="22">
        <v>2003</v>
      </c>
      <c r="C719" s="1">
        <v>4</v>
      </c>
      <c r="D719" s="16">
        <v>496341.67</v>
      </c>
      <c r="E719" s="18">
        <v>7506</v>
      </c>
      <c r="F719" s="20">
        <v>66.126000000000005</v>
      </c>
    </row>
    <row r="720" spans="1:6" x14ac:dyDescent="0.25">
      <c r="A720" s="1" t="s">
        <v>138</v>
      </c>
      <c r="B720" s="22">
        <v>2003</v>
      </c>
      <c r="C720" s="1">
        <v>5</v>
      </c>
      <c r="D720" s="16">
        <v>458995.14</v>
      </c>
      <c r="E720" s="18">
        <v>7538</v>
      </c>
      <c r="F720" s="20">
        <v>60.890999999999998</v>
      </c>
    </row>
    <row r="721" spans="1:6" x14ac:dyDescent="0.25">
      <c r="A721" s="1" t="s">
        <v>138</v>
      </c>
      <c r="B721" s="22">
        <v>2003</v>
      </c>
      <c r="C721" s="1">
        <v>6</v>
      </c>
      <c r="D721" s="16">
        <v>448409.55</v>
      </c>
      <c r="E721" s="18">
        <v>7498</v>
      </c>
      <c r="F721" s="20">
        <v>59.804000000000002</v>
      </c>
    </row>
    <row r="722" spans="1:6" x14ac:dyDescent="0.25">
      <c r="A722" s="1" t="s">
        <v>138</v>
      </c>
      <c r="B722" s="22">
        <v>2003</v>
      </c>
      <c r="C722" s="1">
        <v>7</v>
      </c>
      <c r="D722" s="16">
        <v>421786.16</v>
      </c>
      <c r="E722" s="18">
        <v>7438</v>
      </c>
      <c r="F722" s="20">
        <v>56.707000000000001</v>
      </c>
    </row>
    <row r="723" spans="1:6" x14ac:dyDescent="0.25">
      <c r="A723" s="1" t="s">
        <v>138</v>
      </c>
      <c r="B723" s="22">
        <v>2003</v>
      </c>
      <c r="C723" s="1">
        <v>8</v>
      </c>
      <c r="D723" s="16">
        <v>336254.1</v>
      </c>
      <c r="E723" s="18">
        <v>7423</v>
      </c>
      <c r="F723" s="20">
        <v>45.298999999999999</v>
      </c>
    </row>
    <row r="724" spans="1:6" x14ac:dyDescent="0.25">
      <c r="A724" s="1" t="s">
        <v>138</v>
      </c>
      <c r="B724" s="22">
        <v>2003</v>
      </c>
      <c r="C724" s="1">
        <v>9</v>
      </c>
      <c r="D724" s="16">
        <v>239002.69</v>
      </c>
      <c r="E724" s="18">
        <v>7419</v>
      </c>
      <c r="F724" s="20">
        <v>32.215000000000003</v>
      </c>
    </row>
    <row r="725" spans="1:6" x14ac:dyDescent="0.25">
      <c r="A725" s="1" t="s">
        <v>138</v>
      </c>
      <c r="B725" s="22">
        <v>2003</v>
      </c>
      <c r="C725" s="1">
        <v>10</v>
      </c>
      <c r="D725" s="16">
        <v>251895.3</v>
      </c>
      <c r="E725" s="18">
        <v>7373</v>
      </c>
      <c r="F725" s="20">
        <v>34.164999999999999</v>
      </c>
    </row>
    <row r="726" spans="1:6" x14ac:dyDescent="0.25">
      <c r="A726" s="1" t="s">
        <v>138</v>
      </c>
      <c r="B726" s="22">
        <v>2003</v>
      </c>
      <c r="C726" s="1">
        <v>11</v>
      </c>
      <c r="D726" s="16">
        <v>202155.93</v>
      </c>
      <c r="E726" s="18">
        <v>7359</v>
      </c>
      <c r="F726" s="20">
        <v>27.471</v>
      </c>
    </row>
    <row r="727" spans="1:6" x14ac:dyDescent="0.25">
      <c r="A727" s="1" t="s">
        <v>138</v>
      </c>
      <c r="B727" s="22">
        <v>2003</v>
      </c>
      <c r="C727" s="1">
        <v>12</v>
      </c>
      <c r="D727" s="16">
        <v>234129.24</v>
      </c>
      <c r="E727" s="18">
        <v>7372</v>
      </c>
      <c r="F727" s="20">
        <v>31.759</v>
      </c>
    </row>
    <row r="728" spans="1:6" x14ac:dyDescent="0.25">
      <c r="A728" s="1" t="s">
        <v>138</v>
      </c>
      <c r="B728" s="22">
        <v>2004</v>
      </c>
      <c r="C728" s="1">
        <v>1</v>
      </c>
      <c r="D728" s="16">
        <v>273828.84000000003</v>
      </c>
      <c r="E728" s="18">
        <v>6839</v>
      </c>
      <c r="F728" s="20">
        <v>40.039000000000001</v>
      </c>
    </row>
    <row r="729" spans="1:6" x14ac:dyDescent="0.25">
      <c r="A729" s="1" t="s">
        <v>138</v>
      </c>
      <c r="B729" s="22">
        <v>2004</v>
      </c>
      <c r="C729" s="1">
        <v>2</v>
      </c>
      <c r="D729" s="16">
        <v>219160.77</v>
      </c>
      <c r="E729" s="18">
        <v>6640</v>
      </c>
      <c r="F729" s="20">
        <v>33.006</v>
      </c>
    </row>
    <row r="730" spans="1:6" x14ac:dyDescent="0.25">
      <c r="A730" s="1" t="s">
        <v>138</v>
      </c>
      <c r="B730" s="22">
        <v>2004</v>
      </c>
      <c r="C730" s="1">
        <v>3</v>
      </c>
      <c r="D730" s="16">
        <v>244091.75</v>
      </c>
      <c r="E730" s="18">
        <v>6531</v>
      </c>
      <c r="F730" s="20">
        <v>37.374000000000002</v>
      </c>
    </row>
    <row r="731" spans="1:6" x14ac:dyDescent="0.25">
      <c r="A731" s="1" t="s">
        <v>138</v>
      </c>
      <c r="B731" s="22">
        <v>2004</v>
      </c>
      <c r="C731" s="1">
        <v>4</v>
      </c>
      <c r="D731" s="16">
        <v>211824.33</v>
      </c>
      <c r="E731" s="18">
        <v>6454</v>
      </c>
      <c r="F731" s="20">
        <v>32.820999999999998</v>
      </c>
    </row>
    <row r="732" spans="1:6" x14ac:dyDescent="0.25">
      <c r="A732" s="1" t="s">
        <v>138</v>
      </c>
      <c r="B732" s="22">
        <v>2004</v>
      </c>
      <c r="C732" s="1">
        <v>5</v>
      </c>
      <c r="D732" s="16">
        <v>237244.35</v>
      </c>
      <c r="E732" s="18">
        <v>6360</v>
      </c>
      <c r="F732" s="20">
        <v>37.302999999999997</v>
      </c>
    </row>
    <row r="733" spans="1:6" x14ac:dyDescent="0.25">
      <c r="A733" s="1" t="s">
        <v>138</v>
      </c>
      <c r="B733" s="22">
        <v>2004</v>
      </c>
      <c r="C733" s="1">
        <v>6</v>
      </c>
      <c r="D733" s="16">
        <v>232314.89</v>
      </c>
      <c r="E733" s="18">
        <v>6343</v>
      </c>
      <c r="F733" s="20">
        <v>36.625</v>
      </c>
    </row>
    <row r="734" spans="1:6" x14ac:dyDescent="0.25">
      <c r="A734" s="1" t="s">
        <v>138</v>
      </c>
      <c r="B734" s="22">
        <v>2004</v>
      </c>
      <c r="C734" s="1">
        <v>7</v>
      </c>
      <c r="D734" s="16">
        <v>175535.16</v>
      </c>
      <c r="E734" s="18">
        <v>6241</v>
      </c>
      <c r="F734" s="20">
        <v>28.126000000000001</v>
      </c>
    </row>
    <row r="735" spans="1:6" x14ac:dyDescent="0.25">
      <c r="A735" s="1" t="s">
        <v>138</v>
      </c>
      <c r="B735" s="22">
        <v>2004</v>
      </c>
      <c r="C735" s="1">
        <v>8</v>
      </c>
      <c r="D735" s="16">
        <v>222171.71</v>
      </c>
      <c r="E735" s="18">
        <v>6184</v>
      </c>
      <c r="F735" s="20">
        <v>35.927</v>
      </c>
    </row>
    <row r="736" spans="1:6" x14ac:dyDescent="0.25">
      <c r="A736" s="1" t="s">
        <v>138</v>
      </c>
      <c r="B736" s="22">
        <v>2004</v>
      </c>
      <c r="C736" s="1">
        <v>9</v>
      </c>
      <c r="D736" s="16">
        <v>211464.42</v>
      </c>
      <c r="E736" s="18">
        <v>6042</v>
      </c>
      <c r="F736" s="20">
        <v>34.999000000000002</v>
      </c>
    </row>
    <row r="737" spans="1:6" x14ac:dyDescent="0.25">
      <c r="A737" s="1" t="s">
        <v>138</v>
      </c>
      <c r="B737" s="22">
        <v>2004</v>
      </c>
      <c r="C737" s="1">
        <v>10</v>
      </c>
      <c r="D737" s="16">
        <v>205088.37</v>
      </c>
      <c r="E737" s="18">
        <v>5979</v>
      </c>
      <c r="F737" s="20">
        <v>34.301000000000002</v>
      </c>
    </row>
    <row r="738" spans="1:6" x14ac:dyDescent="0.25">
      <c r="A738" s="1" t="s">
        <v>138</v>
      </c>
      <c r="B738" s="22">
        <v>2004</v>
      </c>
      <c r="C738" s="1">
        <v>11</v>
      </c>
      <c r="D738" s="16">
        <v>210683.11</v>
      </c>
      <c r="E738" s="18">
        <v>5973</v>
      </c>
      <c r="F738" s="20">
        <v>35.273000000000003</v>
      </c>
    </row>
    <row r="739" spans="1:6" x14ac:dyDescent="0.25">
      <c r="A739" s="1" t="s">
        <v>138</v>
      </c>
      <c r="B739" s="22">
        <v>2004</v>
      </c>
      <c r="C739" s="1">
        <v>12</v>
      </c>
      <c r="D739" s="16">
        <v>214490.96</v>
      </c>
      <c r="E739" s="18">
        <v>5974</v>
      </c>
      <c r="F739" s="20">
        <v>35.904000000000003</v>
      </c>
    </row>
    <row r="740" spans="1:6" x14ac:dyDescent="0.25">
      <c r="A740" s="1" t="s">
        <v>138</v>
      </c>
      <c r="B740" s="22">
        <v>2005</v>
      </c>
      <c r="C740" s="1">
        <v>1</v>
      </c>
      <c r="D740" s="16">
        <v>166735.34</v>
      </c>
      <c r="E740" s="18">
        <v>3575</v>
      </c>
      <c r="F740" s="20">
        <v>46.639000000000003</v>
      </c>
    </row>
    <row r="741" spans="1:6" x14ac:dyDescent="0.25">
      <c r="A741" s="1" t="s">
        <v>138</v>
      </c>
      <c r="B741" s="22">
        <v>2005</v>
      </c>
      <c r="C741" s="1">
        <v>2</v>
      </c>
      <c r="D741" s="16">
        <v>173329.46</v>
      </c>
      <c r="E741" s="18">
        <v>3590</v>
      </c>
      <c r="F741" s="20">
        <v>48.280999999999999</v>
      </c>
    </row>
    <row r="742" spans="1:6" x14ac:dyDescent="0.25">
      <c r="A742" s="1" t="s">
        <v>138</v>
      </c>
      <c r="B742" s="22">
        <v>2005</v>
      </c>
      <c r="C742" s="1">
        <v>3</v>
      </c>
      <c r="D742" s="16">
        <v>192044.53</v>
      </c>
      <c r="E742" s="18">
        <v>3580</v>
      </c>
      <c r="F742" s="20">
        <v>53.643999999999998</v>
      </c>
    </row>
    <row r="743" spans="1:6" x14ac:dyDescent="0.25">
      <c r="A743" s="1" t="s">
        <v>138</v>
      </c>
      <c r="B743" s="22">
        <v>2005</v>
      </c>
      <c r="C743" s="1">
        <v>4</v>
      </c>
      <c r="D743" s="16">
        <v>148284.17000000001</v>
      </c>
      <c r="E743" s="18">
        <v>3555</v>
      </c>
      <c r="F743" s="20">
        <v>41.710999999999999</v>
      </c>
    </row>
    <row r="744" spans="1:6" x14ac:dyDescent="0.25">
      <c r="A744" s="1" t="s">
        <v>138</v>
      </c>
      <c r="B744" s="22">
        <v>2005</v>
      </c>
      <c r="C744" s="1">
        <v>5</v>
      </c>
      <c r="D744" s="16">
        <v>141552.45000000001</v>
      </c>
      <c r="E744" s="18">
        <v>3526</v>
      </c>
      <c r="F744" s="20">
        <v>40.145000000000003</v>
      </c>
    </row>
    <row r="745" spans="1:6" x14ac:dyDescent="0.25">
      <c r="A745" s="1" t="s">
        <v>138</v>
      </c>
      <c r="B745" s="22">
        <v>2005</v>
      </c>
      <c r="C745" s="1">
        <v>6</v>
      </c>
      <c r="D745" s="16">
        <v>181735.38</v>
      </c>
      <c r="E745" s="18">
        <v>3524</v>
      </c>
      <c r="F745" s="20">
        <v>51.570999999999998</v>
      </c>
    </row>
    <row r="746" spans="1:6" x14ac:dyDescent="0.25">
      <c r="A746" s="1" t="s">
        <v>138</v>
      </c>
      <c r="B746" s="22">
        <v>2005</v>
      </c>
      <c r="C746" s="1">
        <v>7</v>
      </c>
      <c r="D746" s="16">
        <v>143822.68</v>
      </c>
      <c r="E746" s="18">
        <v>3503</v>
      </c>
      <c r="F746" s="20">
        <v>41.057000000000002</v>
      </c>
    </row>
    <row r="747" spans="1:6" x14ac:dyDescent="0.25">
      <c r="A747" s="1" t="s">
        <v>138</v>
      </c>
      <c r="B747" s="22">
        <v>2005</v>
      </c>
      <c r="C747" s="1">
        <v>8</v>
      </c>
      <c r="D747" s="16">
        <v>176072.68</v>
      </c>
      <c r="E747" s="18">
        <v>3486</v>
      </c>
      <c r="F747" s="20">
        <v>50.509</v>
      </c>
    </row>
    <row r="748" spans="1:6" x14ac:dyDescent="0.25">
      <c r="A748" s="1" t="s">
        <v>138</v>
      </c>
      <c r="B748" s="22">
        <v>2005</v>
      </c>
      <c r="C748" s="1">
        <v>9</v>
      </c>
      <c r="D748" s="16">
        <v>160424.10999999999</v>
      </c>
      <c r="E748" s="18">
        <v>3489</v>
      </c>
      <c r="F748" s="20">
        <v>45.98</v>
      </c>
    </row>
    <row r="749" spans="1:6" x14ac:dyDescent="0.25">
      <c r="A749" s="1" t="s">
        <v>138</v>
      </c>
      <c r="B749" s="22">
        <v>2005</v>
      </c>
      <c r="C749" s="1">
        <v>10</v>
      </c>
      <c r="D749" s="16">
        <v>154927.15</v>
      </c>
      <c r="E749" s="18">
        <v>3466</v>
      </c>
      <c r="F749" s="20">
        <v>44.698999999999998</v>
      </c>
    </row>
    <row r="750" spans="1:6" x14ac:dyDescent="0.25">
      <c r="A750" s="1" t="s">
        <v>138</v>
      </c>
      <c r="B750" s="22">
        <v>2005</v>
      </c>
      <c r="C750" s="1">
        <v>11</v>
      </c>
      <c r="D750" s="16">
        <v>157614.97</v>
      </c>
      <c r="E750" s="18">
        <v>3466</v>
      </c>
      <c r="F750" s="20">
        <v>45.475000000000001</v>
      </c>
    </row>
    <row r="751" spans="1:6" x14ac:dyDescent="0.25">
      <c r="A751" s="1" t="s">
        <v>138</v>
      </c>
      <c r="B751" s="22">
        <v>2005</v>
      </c>
      <c r="C751" s="1">
        <v>12</v>
      </c>
      <c r="D751" s="16">
        <v>167560.6</v>
      </c>
      <c r="E751" s="18">
        <v>3480</v>
      </c>
      <c r="F751" s="20">
        <v>48.15</v>
      </c>
    </row>
    <row r="752" spans="1:6" x14ac:dyDescent="0.25">
      <c r="A752" s="1" t="s">
        <v>138</v>
      </c>
      <c r="B752" s="22">
        <v>2006</v>
      </c>
      <c r="C752" s="1">
        <v>1</v>
      </c>
      <c r="D752" s="16">
        <v>193992.06</v>
      </c>
      <c r="E752" s="18">
        <v>3272</v>
      </c>
      <c r="F752" s="20">
        <v>59.289000000000001</v>
      </c>
    </row>
    <row r="753" spans="1:6" x14ac:dyDescent="0.25">
      <c r="A753" s="1" t="s">
        <v>138</v>
      </c>
      <c r="B753" s="22">
        <v>2006</v>
      </c>
      <c r="C753" s="1">
        <v>2</v>
      </c>
      <c r="D753" s="16">
        <v>169969.19</v>
      </c>
      <c r="E753" s="18">
        <v>3281</v>
      </c>
      <c r="F753" s="20">
        <v>51.804000000000002</v>
      </c>
    </row>
    <row r="754" spans="1:6" x14ac:dyDescent="0.25">
      <c r="A754" s="1" t="s">
        <v>138</v>
      </c>
      <c r="B754" s="22">
        <v>2006</v>
      </c>
      <c r="C754" s="1">
        <v>3</v>
      </c>
      <c r="D754" s="16">
        <v>175219.38</v>
      </c>
      <c r="E754" s="18">
        <v>3294</v>
      </c>
      <c r="F754" s="20">
        <v>53.192999999999998</v>
      </c>
    </row>
    <row r="755" spans="1:6" x14ac:dyDescent="0.25">
      <c r="A755" s="1" t="s">
        <v>138</v>
      </c>
      <c r="B755" s="22">
        <v>2006</v>
      </c>
      <c r="C755" s="1">
        <v>4</v>
      </c>
      <c r="D755" s="16">
        <v>154151.54999999999</v>
      </c>
      <c r="E755" s="18">
        <v>3313</v>
      </c>
      <c r="F755" s="20">
        <v>46.529000000000003</v>
      </c>
    </row>
    <row r="756" spans="1:6" x14ac:dyDescent="0.25">
      <c r="A756" s="1" t="s">
        <v>138</v>
      </c>
      <c r="B756" s="22">
        <v>2006</v>
      </c>
      <c r="C756" s="1">
        <v>5</v>
      </c>
      <c r="D756" s="16">
        <v>179980.05</v>
      </c>
      <c r="E756" s="18">
        <v>3327</v>
      </c>
      <c r="F756" s="20">
        <v>54.097000000000001</v>
      </c>
    </row>
    <row r="757" spans="1:6" x14ac:dyDescent="0.25">
      <c r="A757" s="1" t="s">
        <v>138</v>
      </c>
      <c r="B757" s="22">
        <v>2006</v>
      </c>
      <c r="C757" s="1">
        <v>6</v>
      </c>
      <c r="D757" s="16">
        <v>185284.84</v>
      </c>
      <c r="E757" s="18">
        <v>3370</v>
      </c>
      <c r="F757" s="20">
        <v>54.981000000000002</v>
      </c>
    </row>
    <row r="758" spans="1:6" x14ac:dyDescent="0.25">
      <c r="A758" s="1" t="s">
        <v>138</v>
      </c>
      <c r="B758" s="22">
        <v>2006</v>
      </c>
      <c r="C758" s="1">
        <v>7</v>
      </c>
      <c r="D758" s="16">
        <v>154919.32999999999</v>
      </c>
      <c r="E758" s="18">
        <v>3393</v>
      </c>
      <c r="F758" s="20">
        <v>45.658999999999999</v>
      </c>
    </row>
    <row r="759" spans="1:6" x14ac:dyDescent="0.25">
      <c r="A759" s="1" t="s">
        <v>138</v>
      </c>
      <c r="B759" s="22">
        <v>2006</v>
      </c>
      <c r="C759" s="1">
        <v>8</v>
      </c>
      <c r="D759" s="16">
        <v>164162.65</v>
      </c>
      <c r="E759" s="18">
        <v>3364</v>
      </c>
      <c r="F759" s="20">
        <v>48.8</v>
      </c>
    </row>
    <row r="760" spans="1:6" x14ac:dyDescent="0.25">
      <c r="A760" s="1" t="s">
        <v>138</v>
      </c>
      <c r="B760" s="22">
        <v>2006</v>
      </c>
      <c r="C760" s="1">
        <v>9</v>
      </c>
      <c r="D760" s="16">
        <v>146121.66</v>
      </c>
      <c r="E760" s="18">
        <v>3334</v>
      </c>
      <c r="F760" s="20">
        <v>43.828000000000003</v>
      </c>
    </row>
    <row r="761" spans="1:6" x14ac:dyDescent="0.25">
      <c r="A761" s="1" t="s">
        <v>138</v>
      </c>
      <c r="B761" s="22">
        <v>2006</v>
      </c>
      <c r="C761" s="1">
        <v>10</v>
      </c>
      <c r="D761" s="16">
        <v>157515.23000000001</v>
      </c>
      <c r="E761" s="18">
        <v>3310</v>
      </c>
      <c r="F761" s="20">
        <v>47.588000000000001</v>
      </c>
    </row>
    <row r="762" spans="1:6" x14ac:dyDescent="0.25">
      <c r="A762" s="1" t="s">
        <v>138</v>
      </c>
      <c r="B762" s="22">
        <v>2006</v>
      </c>
      <c r="C762" s="1">
        <v>11</v>
      </c>
      <c r="D762" s="16">
        <v>158758.91</v>
      </c>
      <c r="E762" s="18">
        <v>3313</v>
      </c>
      <c r="F762" s="20">
        <v>47.92</v>
      </c>
    </row>
    <row r="763" spans="1:6" x14ac:dyDescent="0.25">
      <c r="A763" s="1" t="s">
        <v>138</v>
      </c>
      <c r="B763" s="22">
        <v>2006</v>
      </c>
      <c r="C763" s="1">
        <v>12</v>
      </c>
      <c r="D763" s="16">
        <v>109482.22</v>
      </c>
      <c r="E763" s="18">
        <v>2137</v>
      </c>
      <c r="F763" s="20">
        <v>51.231999999999999</v>
      </c>
    </row>
    <row r="764" spans="1:6" x14ac:dyDescent="0.25">
      <c r="A764" s="1" t="s">
        <v>139</v>
      </c>
      <c r="B764" s="22">
        <v>2007</v>
      </c>
      <c r="C764" s="1">
        <v>1</v>
      </c>
      <c r="D764" s="16">
        <v>4764</v>
      </c>
      <c r="E764" s="18">
        <v>174</v>
      </c>
      <c r="F764" s="20">
        <v>27.379000000000001</v>
      </c>
    </row>
    <row r="765" spans="1:6" x14ac:dyDescent="0.25">
      <c r="A765" s="1" t="s">
        <v>139</v>
      </c>
      <c r="B765" s="22">
        <v>2007</v>
      </c>
      <c r="C765" s="1">
        <v>2</v>
      </c>
      <c r="D765" s="16">
        <v>718</v>
      </c>
      <c r="E765" s="18">
        <v>165</v>
      </c>
      <c r="F765" s="20">
        <v>4.3520000000000003</v>
      </c>
    </row>
    <row r="766" spans="1:6" x14ac:dyDescent="0.25">
      <c r="A766" s="1" t="s">
        <v>139</v>
      </c>
      <c r="B766" s="22">
        <v>2007</v>
      </c>
      <c r="C766" s="1">
        <v>3</v>
      </c>
      <c r="D766" s="16">
        <v>1492</v>
      </c>
      <c r="E766" s="18">
        <v>176</v>
      </c>
      <c r="F766" s="20">
        <v>8.4770000000000003</v>
      </c>
    </row>
    <row r="767" spans="1:6" x14ac:dyDescent="0.25">
      <c r="A767" s="1" t="s">
        <v>139</v>
      </c>
      <c r="B767" s="22">
        <v>2007</v>
      </c>
      <c r="C767" s="1">
        <v>4</v>
      </c>
      <c r="D767" s="16">
        <v>614</v>
      </c>
      <c r="E767" s="18">
        <v>188</v>
      </c>
      <c r="F767" s="20">
        <v>3.266</v>
      </c>
    </row>
    <row r="768" spans="1:6" x14ac:dyDescent="0.25">
      <c r="A768" s="1" t="s">
        <v>139</v>
      </c>
      <c r="B768" s="22">
        <v>2007</v>
      </c>
      <c r="C768" s="1">
        <v>5</v>
      </c>
      <c r="D768" s="16">
        <v>1092</v>
      </c>
      <c r="E768" s="18">
        <v>178</v>
      </c>
      <c r="F768" s="20">
        <v>6.1349999999999998</v>
      </c>
    </row>
    <row r="769" spans="1:6" x14ac:dyDescent="0.25">
      <c r="A769" s="1" t="s">
        <v>139</v>
      </c>
      <c r="B769" s="22">
        <v>2007</v>
      </c>
      <c r="C769" s="1">
        <v>6</v>
      </c>
      <c r="D769" s="16">
        <v>990</v>
      </c>
      <c r="E769" s="18">
        <v>189</v>
      </c>
      <c r="F769" s="20">
        <v>5.2380000000000004</v>
      </c>
    </row>
    <row r="770" spans="1:6" x14ac:dyDescent="0.25">
      <c r="A770" s="1" t="s">
        <v>139</v>
      </c>
      <c r="B770" s="22">
        <v>2007</v>
      </c>
      <c r="C770" s="1">
        <v>7</v>
      </c>
      <c r="D770" s="16">
        <v>749</v>
      </c>
      <c r="E770" s="18">
        <v>201</v>
      </c>
      <c r="F770" s="20">
        <v>3.726</v>
      </c>
    </row>
    <row r="771" spans="1:6" x14ac:dyDescent="0.25">
      <c r="A771" s="1" t="s">
        <v>139</v>
      </c>
      <c r="B771" s="22">
        <v>2007</v>
      </c>
      <c r="C771" s="1">
        <v>8</v>
      </c>
      <c r="D771" s="16">
        <v>1508</v>
      </c>
      <c r="E771" s="18">
        <v>216</v>
      </c>
      <c r="F771" s="20">
        <v>6.9809999999999999</v>
      </c>
    </row>
    <row r="772" spans="1:6" x14ac:dyDescent="0.25">
      <c r="A772" s="1" t="s">
        <v>139</v>
      </c>
      <c r="B772" s="22">
        <v>2007</v>
      </c>
      <c r="C772" s="1">
        <v>9</v>
      </c>
      <c r="D772" s="16">
        <v>743</v>
      </c>
      <c r="E772" s="18">
        <v>193</v>
      </c>
      <c r="F772" s="20">
        <v>3.85</v>
      </c>
    </row>
    <row r="773" spans="1:6" x14ac:dyDescent="0.25">
      <c r="A773" s="1" t="s">
        <v>139</v>
      </c>
      <c r="B773" s="22">
        <v>2008</v>
      </c>
      <c r="C773" s="1">
        <v>1</v>
      </c>
      <c r="D773" s="16">
        <v>1020</v>
      </c>
      <c r="E773" s="18">
        <v>221</v>
      </c>
      <c r="F773" s="20">
        <v>4.6150000000000002</v>
      </c>
    </row>
    <row r="774" spans="1:6" x14ac:dyDescent="0.25">
      <c r="A774" s="1" t="s">
        <v>139</v>
      </c>
      <c r="B774" s="22">
        <v>2008</v>
      </c>
      <c r="C774" s="1">
        <v>2</v>
      </c>
      <c r="D774" s="16">
        <v>731</v>
      </c>
      <c r="E774" s="18">
        <v>223</v>
      </c>
      <c r="F774" s="20">
        <v>3.278</v>
      </c>
    </row>
    <row r="775" spans="1:6" x14ac:dyDescent="0.25">
      <c r="A775" s="1" t="s">
        <v>139</v>
      </c>
      <c r="B775" s="22">
        <v>2008</v>
      </c>
      <c r="C775" s="1">
        <v>3</v>
      </c>
      <c r="D775" s="16">
        <v>557</v>
      </c>
      <c r="E775" s="18">
        <v>214</v>
      </c>
      <c r="F775" s="20">
        <v>2.6030000000000002</v>
      </c>
    </row>
    <row r="776" spans="1:6" x14ac:dyDescent="0.25">
      <c r="A776" s="1" t="s">
        <v>139</v>
      </c>
      <c r="B776" s="22">
        <v>2008</v>
      </c>
      <c r="C776" s="1">
        <v>4</v>
      </c>
      <c r="D776" s="16">
        <v>785</v>
      </c>
      <c r="E776" s="18">
        <v>214</v>
      </c>
      <c r="F776" s="20">
        <v>3.6680000000000001</v>
      </c>
    </row>
    <row r="777" spans="1:6" x14ac:dyDescent="0.25">
      <c r="A777" s="1" t="s">
        <v>139</v>
      </c>
      <c r="B777" s="22">
        <v>2008</v>
      </c>
      <c r="C777" s="1">
        <v>5</v>
      </c>
      <c r="D777" s="16">
        <v>893</v>
      </c>
      <c r="E777" s="18">
        <v>202</v>
      </c>
      <c r="F777" s="20">
        <v>4.4210000000000003</v>
      </c>
    </row>
    <row r="778" spans="1:6" x14ac:dyDescent="0.25">
      <c r="A778" s="1" t="s">
        <v>139</v>
      </c>
      <c r="B778" s="22">
        <v>2008</v>
      </c>
      <c r="C778" s="1">
        <v>6</v>
      </c>
      <c r="D778" s="16">
        <v>328</v>
      </c>
      <c r="E778" s="18">
        <v>203</v>
      </c>
      <c r="F778" s="20">
        <v>1.6160000000000001</v>
      </c>
    </row>
    <row r="779" spans="1:6" x14ac:dyDescent="0.25">
      <c r="A779" s="1" t="s">
        <v>139</v>
      </c>
      <c r="B779" s="22">
        <v>2008</v>
      </c>
      <c r="C779" s="1">
        <v>7</v>
      </c>
      <c r="D779" s="16">
        <v>880</v>
      </c>
      <c r="E779" s="18">
        <v>181</v>
      </c>
      <c r="F779" s="20">
        <v>4.8620000000000001</v>
      </c>
    </row>
    <row r="780" spans="1:6" x14ac:dyDescent="0.25">
      <c r="A780" s="1" t="s">
        <v>139</v>
      </c>
      <c r="B780" s="22">
        <v>2008</v>
      </c>
      <c r="C780" s="1">
        <v>8</v>
      </c>
      <c r="D780" s="16">
        <v>478</v>
      </c>
      <c r="E780" s="18">
        <v>192</v>
      </c>
      <c r="F780" s="20">
        <v>2.4900000000000002</v>
      </c>
    </row>
    <row r="781" spans="1:6" x14ac:dyDescent="0.25">
      <c r="A781" s="1" t="s">
        <v>139</v>
      </c>
      <c r="B781" s="22">
        <v>2008</v>
      </c>
      <c r="C781" s="1">
        <v>9</v>
      </c>
      <c r="D781" s="16">
        <v>571</v>
      </c>
      <c r="E781" s="18">
        <v>181</v>
      </c>
      <c r="F781" s="20">
        <v>3.1549999999999998</v>
      </c>
    </row>
    <row r="782" spans="1:6" x14ac:dyDescent="0.25">
      <c r="A782" s="1" t="s">
        <v>139</v>
      </c>
      <c r="B782" s="22">
        <v>2008</v>
      </c>
      <c r="C782" s="1">
        <v>10</v>
      </c>
      <c r="D782" s="16">
        <v>1232</v>
      </c>
      <c r="E782" s="18">
        <v>186</v>
      </c>
      <c r="F782" s="20">
        <v>6.6239999999999997</v>
      </c>
    </row>
    <row r="783" spans="1:6" x14ac:dyDescent="0.25">
      <c r="A783" s="1" t="s">
        <v>139</v>
      </c>
      <c r="B783" s="22">
        <v>2008</v>
      </c>
      <c r="C783" s="1">
        <v>11</v>
      </c>
      <c r="D783" s="16">
        <v>459</v>
      </c>
      <c r="E783" s="18">
        <v>195</v>
      </c>
      <c r="F783" s="20">
        <v>2.3540000000000001</v>
      </c>
    </row>
    <row r="784" spans="1:6" x14ac:dyDescent="0.25">
      <c r="A784" s="1" t="s">
        <v>139</v>
      </c>
      <c r="B784" s="22">
        <v>2008</v>
      </c>
      <c r="C784" s="1">
        <v>12</v>
      </c>
      <c r="D784" s="16">
        <v>334</v>
      </c>
      <c r="E784" s="18">
        <v>184</v>
      </c>
      <c r="F784" s="20">
        <v>1.8149999999999999</v>
      </c>
    </row>
    <row r="785" spans="1:6" x14ac:dyDescent="0.25">
      <c r="A785" s="1" t="s">
        <v>139</v>
      </c>
      <c r="B785" s="22">
        <v>2009</v>
      </c>
      <c r="C785" s="1">
        <v>1</v>
      </c>
      <c r="D785" s="16">
        <v>1437</v>
      </c>
      <c r="E785" s="18">
        <v>220</v>
      </c>
      <c r="F785" s="20">
        <v>6.532</v>
      </c>
    </row>
    <row r="786" spans="1:6" x14ac:dyDescent="0.25">
      <c r="A786" s="1" t="s">
        <v>139</v>
      </c>
      <c r="B786" s="22">
        <v>2009</v>
      </c>
      <c r="C786" s="1">
        <v>2</v>
      </c>
      <c r="D786" s="16">
        <v>274</v>
      </c>
      <c r="E786" s="18">
        <v>225</v>
      </c>
      <c r="F786" s="20">
        <v>1.218</v>
      </c>
    </row>
    <row r="787" spans="1:6" x14ac:dyDescent="0.25">
      <c r="A787" s="1" t="s">
        <v>139</v>
      </c>
      <c r="B787" s="22">
        <v>2009</v>
      </c>
      <c r="C787" s="1">
        <v>3</v>
      </c>
      <c r="D787" s="16">
        <v>1205</v>
      </c>
      <c r="E787" s="18">
        <v>212</v>
      </c>
      <c r="F787" s="20">
        <v>5.6840000000000002</v>
      </c>
    </row>
    <row r="788" spans="1:6" x14ac:dyDescent="0.25">
      <c r="A788" s="1" t="s">
        <v>139</v>
      </c>
      <c r="B788" s="22">
        <v>2009</v>
      </c>
      <c r="C788" s="1">
        <v>4</v>
      </c>
      <c r="D788" s="16">
        <v>754</v>
      </c>
      <c r="E788" s="18">
        <v>204</v>
      </c>
      <c r="F788" s="20">
        <v>3.6960000000000002</v>
      </c>
    </row>
    <row r="789" spans="1:6" x14ac:dyDescent="0.25">
      <c r="A789" s="1" t="s">
        <v>139</v>
      </c>
      <c r="B789" s="22">
        <v>2009</v>
      </c>
      <c r="C789" s="1">
        <v>5</v>
      </c>
      <c r="D789" s="16">
        <v>1002</v>
      </c>
      <c r="E789" s="18">
        <v>191</v>
      </c>
      <c r="F789" s="20">
        <v>5.2460000000000004</v>
      </c>
    </row>
    <row r="790" spans="1:6" x14ac:dyDescent="0.25">
      <c r="A790" s="1" t="s">
        <v>139</v>
      </c>
      <c r="B790" s="22">
        <v>2009</v>
      </c>
      <c r="C790" s="1">
        <v>6</v>
      </c>
      <c r="D790" s="16">
        <v>566</v>
      </c>
      <c r="E790" s="18">
        <v>193</v>
      </c>
      <c r="F790" s="20">
        <v>2.9329999999999998</v>
      </c>
    </row>
    <row r="791" spans="1:6" x14ac:dyDescent="0.25">
      <c r="A791" s="1" t="s">
        <v>139</v>
      </c>
      <c r="B791" s="22">
        <v>2009</v>
      </c>
      <c r="C791" s="1">
        <v>7</v>
      </c>
      <c r="D791" s="16">
        <v>343</v>
      </c>
      <c r="E791" s="18">
        <v>179</v>
      </c>
      <c r="F791" s="20">
        <v>1.9159999999999999</v>
      </c>
    </row>
    <row r="792" spans="1:6" x14ac:dyDescent="0.25">
      <c r="A792" s="1" t="s">
        <v>139</v>
      </c>
      <c r="B792" s="22">
        <v>2009</v>
      </c>
      <c r="C792" s="1">
        <v>8</v>
      </c>
      <c r="D792" s="16">
        <v>2251</v>
      </c>
      <c r="E792" s="18">
        <v>200</v>
      </c>
      <c r="F792" s="20">
        <v>11.255000000000001</v>
      </c>
    </row>
    <row r="793" spans="1:6" x14ac:dyDescent="0.25">
      <c r="A793" s="1" t="s">
        <v>139</v>
      </c>
      <c r="B793" s="22">
        <v>2009</v>
      </c>
      <c r="C793" s="1">
        <v>9</v>
      </c>
      <c r="D793" s="16">
        <v>566</v>
      </c>
      <c r="E793" s="18">
        <v>198</v>
      </c>
      <c r="F793" s="20">
        <v>2.859</v>
      </c>
    </row>
    <row r="794" spans="1:6" x14ac:dyDescent="0.25">
      <c r="A794" s="1" t="s">
        <v>139</v>
      </c>
      <c r="B794" s="22">
        <v>2009</v>
      </c>
      <c r="C794" s="1">
        <v>10</v>
      </c>
      <c r="D794" s="16">
        <v>535</v>
      </c>
      <c r="E794" s="18">
        <v>188</v>
      </c>
      <c r="F794" s="20">
        <v>2.8460000000000001</v>
      </c>
    </row>
    <row r="795" spans="1:6" x14ac:dyDescent="0.25">
      <c r="A795" s="1" t="s">
        <v>139</v>
      </c>
      <c r="B795" s="22">
        <v>2009</v>
      </c>
      <c r="C795" s="1">
        <v>11</v>
      </c>
      <c r="D795" s="16">
        <v>434</v>
      </c>
      <c r="E795" s="18">
        <v>195</v>
      </c>
      <c r="F795" s="20">
        <v>2.226</v>
      </c>
    </row>
    <row r="796" spans="1:6" x14ac:dyDescent="0.25">
      <c r="A796" s="1" t="s">
        <v>139</v>
      </c>
      <c r="B796" s="22">
        <v>2009</v>
      </c>
      <c r="C796" s="1">
        <v>12</v>
      </c>
      <c r="D796" s="16">
        <v>586</v>
      </c>
      <c r="E796" s="18">
        <v>192</v>
      </c>
      <c r="F796" s="20">
        <v>3.052</v>
      </c>
    </row>
    <row r="797" spans="1:6" x14ac:dyDescent="0.25">
      <c r="A797" s="1" t="s">
        <v>139</v>
      </c>
      <c r="B797" s="22">
        <v>2010</v>
      </c>
      <c r="C797" s="1">
        <v>1</v>
      </c>
      <c r="D797" s="16">
        <v>1510.73</v>
      </c>
      <c r="E797" s="18">
        <v>374</v>
      </c>
      <c r="F797" s="20">
        <v>4.0389999999999997</v>
      </c>
    </row>
    <row r="798" spans="1:6" x14ac:dyDescent="0.25">
      <c r="A798" s="1" t="s">
        <v>139</v>
      </c>
      <c r="B798" s="22">
        <v>2010</v>
      </c>
      <c r="C798" s="1">
        <v>2</v>
      </c>
      <c r="D798" s="16">
        <v>2407.7199999999998</v>
      </c>
      <c r="E798" s="18">
        <v>376</v>
      </c>
      <c r="F798" s="20">
        <v>6.4039999999999999</v>
      </c>
    </row>
    <row r="799" spans="1:6" x14ac:dyDescent="0.25">
      <c r="A799" s="1" t="s">
        <v>139</v>
      </c>
      <c r="B799" s="22">
        <v>2010</v>
      </c>
      <c r="C799" s="1">
        <v>3</v>
      </c>
      <c r="D799" s="16">
        <v>2015.06</v>
      </c>
      <c r="E799" s="18">
        <v>367</v>
      </c>
      <c r="F799" s="20">
        <v>5.4909999999999997</v>
      </c>
    </row>
    <row r="800" spans="1:6" x14ac:dyDescent="0.25">
      <c r="A800" s="1" t="s">
        <v>139</v>
      </c>
      <c r="B800" s="22">
        <v>2010</v>
      </c>
      <c r="C800" s="1">
        <v>4</v>
      </c>
      <c r="D800" s="16">
        <v>2710.57</v>
      </c>
      <c r="E800" s="18">
        <v>373</v>
      </c>
      <c r="F800" s="20">
        <v>7.2670000000000003</v>
      </c>
    </row>
    <row r="801" spans="1:6" x14ac:dyDescent="0.25">
      <c r="A801" s="1" t="s">
        <v>139</v>
      </c>
      <c r="B801" s="22">
        <v>2010</v>
      </c>
      <c r="C801" s="1">
        <v>5</v>
      </c>
      <c r="D801" s="16">
        <v>4239.68</v>
      </c>
      <c r="E801" s="18">
        <v>373</v>
      </c>
      <c r="F801" s="20">
        <v>11.366</v>
      </c>
    </row>
    <row r="802" spans="1:6" x14ac:dyDescent="0.25">
      <c r="A802" s="1" t="s">
        <v>139</v>
      </c>
      <c r="B802" s="22">
        <v>2010</v>
      </c>
      <c r="C802" s="1">
        <v>6</v>
      </c>
      <c r="D802" s="16">
        <v>1423.06</v>
      </c>
      <c r="E802" s="18">
        <v>370</v>
      </c>
      <c r="F802" s="20">
        <v>3.8460000000000001</v>
      </c>
    </row>
    <row r="803" spans="1:6" x14ac:dyDescent="0.25">
      <c r="A803" s="1" t="s">
        <v>139</v>
      </c>
      <c r="B803" s="22">
        <v>2010</v>
      </c>
      <c r="C803" s="1">
        <v>7</v>
      </c>
      <c r="D803" s="16">
        <v>1953.8</v>
      </c>
      <c r="E803" s="18">
        <v>349</v>
      </c>
      <c r="F803" s="20">
        <v>5.5979999999999999</v>
      </c>
    </row>
    <row r="804" spans="1:6" x14ac:dyDescent="0.25">
      <c r="A804" s="1" t="s">
        <v>139</v>
      </c>
      <c r="B804" s="22">
        <v>2010</v>
      </c>
      <c r="C804" s="1">
        <v>8</v>
      </c>
      <c r="D804" s="16">
        <v>3530.94</v>
      </c>
      <c r="E804" s="18">
        <v>341</v>
      </c>
      <c r="F804" s="20">
        <v>10.355</v>
      </c>
    </row>
    <row r="805" spans="1:6" x14ac:dyDescent="0.25">
      <c r="A805" s="1" t="s">
        <v>139</v>
      </c>
      <c r="B805" s="22">
        <v>2010</v>
      </c>
      <c r="C805" s="1">
        <v>9</v>
      </c>
      <c r="D805" s="16">
        <v>1782.8</v>
      </c>
      <c r="E805" s="18">
        <v>332</v>
      </c>
      <c r="F805" s="20">
        <v>5.37</v>
      </c>
    </row>
    <row r="806" spans="1:6" x14ac:dyDescent="0.25">
      <c r="A806" s="1" t="s">
        <v>139</v>
      </c>
      <c r="B806" s="22">
        <v>2010</v>
      </c>
      <c r="C806" s="1">
        <v>10</v>
      </c>
      <c r="D806" s="16">
        <v>2880.07</v>
      </c>
      <c r="E806" s="18">
        <v>315</v>
      </c>
      <c r="F806" s="20">
        <v>9.1430000000000007</v>
      </c>
    </row>
    <row r="807" spans="1:6" x14ac:dyDescent="0.25">
      <c r="A807" s="1" t="s">
        <v>139</v>
      </c>
      <c r="B807" s="22">
        <v>2010</v>
      </c>
      <c r="C807" s="1">
        <v>11</v>
      </c>
      <c r="D807" s="16">
        <v>1298</v>
      </c>
      <c r="E807" s="18">
        <v>315</v>
      </c>
      <c r="F807" s="20">
        <v>4.1210000000000004</v>
      </c>
    </row>
    <row r="808" spans="1:6" x14ac:dyDescent="0.25">
      <c r="A808" s="1" t="s">
        <v>139</v>
      </c>
      <c r="B808" s="22">
        <v>2010</v>
      </c>
      <c r="C808" s="1">
        <v>12</v>
      </c>
      <c r="D808" s="16">
        <v>1753</v>
      </c>
      <c r="E808" s="18">
        <v>310</v>
      </c>
      <c r="F808" s="20">
        <v>5.6550000000000002</v>
      </c>
    </row>
    <row r="809" spans="1:6" x14ac:dyDescent="0.25">
      <c r="A809" s="1" t="s">
        <v>139</v>
      </c>
      <c r="B809" s="22">
        <v>2011</v>
      </c>
      <c r="C809" s="1">
        <v>1</v>
      </c>
      <c r="D809" s="16">
        <v>3906.8</v>
      </c>
      <c r="E809" s="18">
        <v>362</v>
      </c>
      <c r="F809" s="20">
        <v>10.792</v>
      </c>
    </row>
    <row r="810" spans="1:6" x14ac:dyDescent="0.25">
      <c r="A810" s="1" t="s">
        <v>139</v>
      </c>
      <c r="B810" s="22">
        <v>2011</v>
      </c>
      <c r="C810" s="1">
        <v>2</v>
      </c>
      <c r="D810" s="16">
        <v>1101.28</v>
      </c>
      <c r="E810" s="18">
        <v>349</v>
      </c>
      <c r="F810" s="20">
        <v>3.1560000000000001</v>
      </c>
    </row>
    <row r="811" spans="1:6" x14ac:dyDescent="0.25">
      <c r="A811" s="1" t="s">
        <v>139</v>
      </c>
      <c r="B811" s="22">
        <v>2011</v>
      </c>
      <c r="C811" s="1">
        <v>3</v>
      </c>
      <c r="D811" s="16">
        <v>2949.47</v>
      </c>
      <c r="E811" s="18">
        <v>344</v>
      </c>
      <c r="F811" s="20">
        <v>8.5739999999999998</v>
      </c>
    </row>
    <row r="812" spans="1:6" x14ac:dyDescent="0.25">
      <c r="A812" s="1" t="s">
        <v>139</v>
      </c>
      <c r="B812" s="22">
        <v>2011</v>
      </c>
      <c r="C812" s="1">
        <v>4</v>
      </c>
      <c r="D812" s="16">
        <v>3309</v>
      </c>
      <c r="E812" s="18">
        <v>333</v>
      </c>
      <c r="F812" s="20">
        <v>9.9369999999999994</v>
      </c>
    </row>
    <row r="813" spans="1:6" x14ac:dyDescent="0.25">
      <c r="A813" s="1" t="s">
        <v>139</v>
      </c>
      <c r="B813" s="22">
        <v>2011</v>
      </c>
      <c r="C813" s="1">
        <v>5</v>
      </c>
      <c r="D813" s="16">
        <v>2501</v>
      </c>
      <c r="E813" s="18">
        <v>337</v>
      </c>
      <c r="F813" s="20">
        <v>7.4210000000000003</v>
      </c>
    </row>
    <row r="814" spans="1:6" x14ac:dyDescent="0.25">
      <c r="A814" s="1" t="s">
        <v>139</v>
      </c>
      <c r="B814" s="22">
        <v>2011</v>
      </c>
      <c r="C814" s="1">
        <v>6</v>
      </c>
      <c r="D814" s="16">
        <v>2324.1999999999998</v>
      </c>
      <c r="E814" s="18">
        <v>334</v>
      </c>
      <c r="F814" s="20">
        <v>6.9589999999999996</v>
      </c>
    </row>
    <row r="815" spans="1:6" x14ac:dyDescent="0.25">
      <c r="A815" s="1" t="s">
        <v>139</v>
      </c>
      <c r="B815" s="22">
        <v>2011</v>
      </c>
      <c r="C815" s="1">
        <v>7</v>
      </c>
      <c r="D815" s="16">
        <v>1331.31</v>
      </c>
      <c r="E815" s="18">
        <v>330</v>
      </c>
      <c r="F815" s="20">
        <v>4.0339999999999998</v>
      </c>
    </row>
    <row r="816" spans="1:6" x14ac:dyDescent="0.25">
      <c r="A816" s="1" t="s">
        <v>139</v>
      </c>
      <c r="B816" s="22">
        <v>2011</v>
      </c>
      <c r="C816" s="1">
        <v>8</v>
      </c>
      <c r="D816" s="16">
        <v>2107.7800000000002</v>
      </c>
      <c r="E816" s="18">
        <v>320</v>
      </c>
      <c r="F816" s="20">
        <v>6.5869999999999997</v>
      </c>
    </row>
    <row r="817" spans="1:6" x14ac:dyDescent="0.25">
      <c r="A817" s="1" t="s">
        <v>139</v>
      </c>
      <c r="B817" s="22">
        <v>2011</v>
      </c>
      <c r="C817" s="1">
        <v>9</v>
      </c>
      <c r="D817" s="16">
        <v>2857</v>
      </c>
      <c r="E817" s="18">
        <v>314</v>
      </c>
      <c r="F817" s="20">
        <v>9.0990000000000002</v>
      </c>
    </row>
    <row r="818" spans="1:6" x14ac:dyDescent="0.25">
      <c r="A818" s="1" t="s">
        <v>139</v>
      </c>
      <c r="B818" s="22">
        <v>2011</v>
      </c>
      <c r="C818" s="1">
        <v>10</v>
      </c>
      <c r="D818" s="16">
        <v>3064.19</v>
      </c>
      <c r="E818" s="18">
        <v>303</v>
      </c>
      <c r="F818" s="20">
        <v>10.113</v>
      </c>
    </row>
    <row r="819" spans="1:6" x14ac:dyDescent="0.25">
      <c r="A819" s="1" t="s">
        <v>139</v>
      </c>
      <c r="B819" s="22">
        <v>2011</v>
      </c>
      <c r="C819" s="1">
        <v>11</v>
      </c>
      <c r="D819" s="16">
        <v>718.89</v>
      </c>
      <c r="E819" s="18">
        <v>292</v>
      </c>
      <c r="F819" s="20">
        <v>2.4620000000000002</v>
      </c>
    </row>
    <row r="820" spans="1:6" x14ac:dyDescent="0.25">
      <c r="A820" s="1" t="s">
        <v>139</v>
      </c>
      <c r="B820" s="22">
        <v>2011</v>
      </c>
      <c r="C820" s="1">
        <v>12</v>
      </c>
      <c r="D820" s="16">
        <v>374</v>
      </c>
      <c r="E820" s="18">
        <v>224</v>
      </c>
      <c r="F820" s="20">
        <v>1.67</v>
      </c>
    </row>
    <row r="821" spans="1:6" x14ac:dyDescent="0.25">
      <c r="A821" s="1" t="s">
        <v>139</v>
      </c>
      <c r="B821" s="22">
        <v>2012</v>
      </c>
      <c r="C821" s="1">
        <v>1</v>
      </c>
      <c r="D821" s="16">
        <v>558</v>
      </c>
      <c r="E821" s="18">
        <v>241</v>
      </c>
      <c r="F821" s="20">
        <v>2.3149999999999999</v>
      </c>
    </row>
    <row r="822" spans="1:6" x14ac:dyDescent="0.25">
      <c r="A822" s="1" t="s">
        <v>139</v>
      </c>
      <c r="B822" s="22">
        <v>2012</v>
      </c>
      <c r="C822" s="1">
        <v>2</v>
      </c>
      <c r="D822" s="16">
        <v>898</v>
      </c>
      <c r="E822" s="18">
        <v>220</v>
      </c>
      <c r="F822" s="20">
        <v>4.0819999999999999</v>
      </c>
    </row>
    <row r="823" spans="1:6" x14ac:dyDescent="0.25">
      <c r="A823" s="1" t="s">
        <v>139</v>
      </c>
      <c r="B823" s="22">
        <v>2012</v>
      </c>
      <c r="C823" s="1">
        <v>3</v>
      </c>
      <c r="D823" s="16">
        <v>982</v>
      </c>
      <c r="E823" s="18">
        <v>224</v>
      </c>
      <c r="F823" s="20">
        <v>4.3840000000000003</v>
      </c>
    </row>
    <row r="824" spans="1:6" x14ac:dyDescent="0.25">
      <c r="A824" s="1" t="s">
        <v>139</v>
      </c>
      <c r="B824" s="22">
        <v>2012</v>
      </c>
      <c r="C824" s="1">
        <v>4</v>
      </c>
      <c r="D824" s="16">
        <v>187</v>
      </c>
      <c r="E824" s="18">
        <v>217</v>
      </c>
      <c r="F824" s="20">
        <v>0.86199999999999999</v>
      </c>
    </row>
    <row r="825" spans="1:6" x14ac:dyDescent="0.25">
      <c r="A825" s="1" t="s">
        <v>139</v>
      </c>
      <c r="B825" s="22">
        <v>2012</v>
      </c>
      <c r="C825" s="1">
        <v>5</v>
      </c>
      <c r="D825" s="16">
        <v>537</v>
      </c>
      <c r="E825" s="18">
        <v>213</v>
      </c>
      <c r="F825" s="20">
        <v>2.5209999999999999</v>
      </c>
    </row>
    <row r="826" spans="1:6" x14ac:dyDescent="0.25">
      <c r="A826" s="1" t="s">
        <v>139</v>
      </c>
      <c r="B826" s="22">
        <v>2012</v>
      </c>
      <c r="C826" s="1">
        <v>6</v>
      </c>
      <c r="D826" s="16">
        <v>642</v>
      </c>
      <c r="E826" s="18">
        <v>206</v>
      </c>
      <c r="F826" s="20">
        <v>3.117</v>
      </c>
    </row>
    <row r="827" spans="1:6" x14ac:dyDescent="0.25">
      <c r="A827" s="1" t="s">
        <v>139</v>
      </c>
      <c r="B827" s="22">
        <v>2012</v>
      </c>
      <c r="C827" s="1">
        <v>7</v>
      </c>
      <c r="D827" s="16">
        <v>676</v>
      </c>
      <c r="E827" s="18">
        <v>203</v>
      </c>
      <c r="F827" s="20">
        <v>3.33</v>
      </c>
    </row>
    <row r="828" spans="1:6" x14ac:dyDescent="0.25">
      <c r="A828" s="1" t="s">
        <v>139</v>
      </c>
      <c r="B828" s="22">
        <v>2012</v>
      </c>
      <c r="C828" s="1">
        <v>8</v>
      </c>
      <c r="D828" s="16">
        <v>681</v>
      </c>
      <c r="E828" s="18">
        <v>207</v>
      </c>
      <c r="F828" s="20">
        <v>3.29</v>
      </c>
    </row>
    <row r="829" spans="1:6" x14ac:dyDescent="0.25">
      <c r="A829" s="1" t="s">
        <v>139</v>
      </c>
      <c r="B829" s="22">
        <v>2012</v>
      </c>
      <c r="C829" s="1">
        <v>9</v>
      </c>
      <c r="D829" s="16">
        <v>2672</v>
      </c>
      <c r="E829" s="18">
        <v>202</v>
      </c>
      <c r="F829" s="20">
        <v>13.228</v>
      </c>
    </row>
    <row r="830" spans="1:6" x14ac:dyDescent="0.25">
      <c r="A830" s="1" t="s">
        <v>139</v>
      </c>
      <c r="B830" s="22">
        <v>2012</v>
      </c>
      <c r="C830" s="1">
        <v>10</v>
      </c>
      <c r="D830" s="16">
        <v>597</v>
      </c>
      <c r="E830" s="18">
        <v>199</v>
      </c>
      <c r="F830" s="20">
        <v>3</v>
      </c>
    </row>
    <row r="831" spans="1:6" x14ac:dyDescent="0.25">
      <c r="A831" s="1" t="s">
        <v>140</v>
      </c>
      <c r="B831" s="22">
        <v>2010</v>
      </c>
      <c r="C831" s="1">
        <v>5</v>
      </c>
      <c r="D831" s="16">
        <v>896</v>
      </c>
      <c r="E831" s="18">
        <v>34</v>
      </c>
      <c r="F831" s="20">
        <v>26.353000000000002</v>
      </c>
    </row>
    <row r="832" spans="1:6" x14ac:dyDescent="0.25">
      <c r="A832" s="1" t="s">
        <v>140</v>
      </c>
      <c r="B832" s="22">
        <v>2010</v>
      </c>
      <c r="C832" s="1">
        <v>6</v>
      </c>
      <c r="D832" s="16">
        <v>2635</v>
      </c>
      <c r="E832" s="18">
        <v>52</v>
      </c>
      <c r="F832" s="20">
        <v>50.673000000000002</v>
      </c>
    </row>
    <row r="833" spans="1:6" x14ac:dyDescent="0.25">
      <c r="A833" s="1" t="s">
        <v>140</v>
      </c>
      <c r="B833" s="22">
        <v>2010</v>
      </c>
      <c r="C833" s="1">
        <v>7</v>
      </c>
      <c r="D833" s="16">
        <v>1227</v>
      </c>
      <c r="E833" s="18">
        <v>158</v>
      </c>
      <c r="F833" s="20">
        <v>7.766</v>
      </c>
    </row>
    <row r="834" spans="1:6" x14ac:dyDescent="0.25">
      <c r="A834" s="1" t="s">
        <v>140</v>
      </c>
      <c r="B834" s="22">
        <v>2010</v>
      </c>
      <c r="C834" s="1">
        <v>8</v>
      </c>
      <c r="D834" s="16">
        <v>2765</v>
      </c>
      <c r="E834" s="18">
        <v>166</v>
      </c>
      <c r="F834" s="20">
        <v>16.657</v>
      </c>
    </row>
    <row r="835" spans="1:6" x14ac:dyDescent="0.25">
      <c r="A835" s="1" t="s">
        <v>140</v>
      </c>
      <c r="B835" s="22">
        <v>2010</v>
      </c>
      <c r="C835" s="1">
        <v>9</v>
      </c>
      <c r="D835" s="16">
        <v>6900.2</v>
      </c>
      <c r="E835" s="18">
        <v>166</v>
      </c>
      <c r="F835" s="20">
        <v>41.567</v>
      </c>
    </row>
    <row r="836" spans="1:6" x14ac:dyDescent="0.25">
      <c r="A836" s="1" t="s">
        <v>140</v>
      </c>
      <c r="B836" s="22">
        <v>2010</v>
      </c>
      <c r="C836" s="1">
        <v>10</v>
      </c>
      <c r="D836" s="16">
        <v>3660</v>
      </c>
      <c r="E836" s="18">
        <v>168</v>
      </c>
      <c r="F836" s="20">
        <v>21.786000000000001</v>
      </c>
    </row>
    <row r="837" spans="1:6" x14ac:dyDescent="0.25">
      <c r="A837" s="1" t="s">
        <v>140</v>
      </c>
      <c r="B837" s="22">
        <v>2010</v>
      </c>
      <c r="C837" s="1">
        <v>11</v>
      </c>
      <c r="D837" s="16">
        <v>6312.25</v>
      </c>
      <c r="E837" s="18">
        <v>162</v>
      </c>
      <c r="F837" s="20">
        <v>38.965000000000003</v>
      </c>
    </row>
    <row r="838" spans="1:6" x14ac:dyDescent="0.25">
      <c r="A838" s="1" t="s">
        <v>140</v>
      </c>
      <c r="B838" s="22">
        <v>2010</v>
      </c>
      <c r="C838" s="1">
        <v>12</v>
      </c>
      <c r="D838" s="16">
        <v>7768.26</v>
      </c>
      <c r="E838" s="18">
        <v>163</v>
      </c>
      <c r="F838" s="20">
        <v>47.658000000000001</v>
      </c>
    </row>
    <row r="839" spans="1:6" x14ac:dyDescent="0.25">
      <c r="A839" s="1" t="s">
        <v>140</v>
      </c>
      <c r="B839" s="22">
        <v>2011</v>
      </c>
      <c r="C839" s="1">
        <v>1</v>
      </c>
      <c r="D839" s="16">
        <v>4269</v>
      </c>
      <c r="E839" s="18">
        <v>166</v>
      </c>
      <c r="F839" s="20">
        <v>25.716999999999999</v>
      </c>
    </row>
    <row r="840" spans="1:6" x14ac:dyDescent="0.25">
      <c r="A840" s="1" t="s">
        <v>140</v>
      </c>
      <c r="B840" s="22">
        <v>2011</v>
      </c>
      <c r="C840" s="1">
        <v>2</v>
      </c>
      <c r="D840" s="16">
        <v>2240</v>
      </c>
      <c r="E840" s="18">
        <v>167</v>
      </c>
      <c r="F840" s="20">
        <v>13.413</v>
      </c>
    </row>
    <row r="841" spans="1:6" x14ac:dyDescent="0.25">
      <c r="A841" s="1" t="s">
        <v>140</v>
      </c>
      <c r="B841" s="22">
        <v>2011</v>
      </c>
      <c r="C841" s="1">
        <v>3</v>
      </c>
      <c r="D841" s="16">
        <v>7631.88</v>
      </c>
      <c r="E841" s="18">
        <v>160</v>
      </c>
      <c r="F841" s="20">
        <v>47.698999999999998</v>
      </c>
    </row>
    <row r="842" spans="1:6" x14ac:dyDescent="0.25">
      <c r="A842" s="1" t="s">
        <v>140</v>
      </c>
      <c r="B842" s="22">
        <v>2011</v>
      </c>
      <c r="C842" s="1">
        <v>4</v>
      </c>
      <c r="D842" s="16">
        <v>5544.75</v>
      </c>
      <c r="E842" s="18">
        <v>162</v>
      </c>
      <c r="F842" s="20">
        <v>34.226999999999997</v>
      </c>
    </row>
    <row r="843" spans="1:6" x14ac:dyDescent="0.25">
      <c r="A843" s="1" t="s">
        <v>140</v>
      </c>
      <c r="B843" s="22">
        <v>2011</v>
      </c>
      <c r="C843" s="1">
        <v>5</v>
      </c>
      <c r="D843" s="16">
        <v>3426.75</v>
      </c>
      <c r="E843" s="18">
        <v>170</v>
      </c>
      <c r="F843" s="20">
        <v>20.157</v>
      </c>
    </row>
    <row r="844" spans="1:6" x14ac:dyDescent="0.25">
      <c r="A844" s="1" t="s">
        <v>140</v>
      </c>
      <c r="B844" s="22">
        <v>2011</v>
      </c>
      <c r="C844" s="1">
        <v>6</v>
      </c>
      <c r="D844" s="16">
        <v>6493</v>
      </c>
      <c r="E844" s="18">
        <v>171</v>
      </c>
      <c r="F844" s="20">
        <v>37.970999999999997</v>
      </c>
    </row>
    <row r="845" spans="1:6" x14ac:dyDescent="0.25">
      <c r="A845" s="1" t="s">
        <v>140</v>
      </c>
      <c r="B845" s="22">
        <v>2011</v>
      </c>
      <c r="C845" s="1">
        <v>7</v>
      </c>
      <c r="D845" s="16">
        <v>3239</v>
      </c>
      <c r="E845" s="18">
        <v>153</v>
      </c>
      <c r="F845" s="20">
        <v>21.17</v>
      </c>
    </row>
    <row r="846" spans="1:6" x14ac:dyDescent="0.25">
      <c r="A846" s="1" t="s">
        <v>140</v>
      </c>
      <c r="B846" s="22">
        <v>2011</v>
      </c>
      <c r="C846" s="1">
        <v>8</v>
      </c>
      <c r="D846" s="16">
        <v>504</v>
      </c>
      <c r="E846" s="18">
        <v>37</v>
      </c>
      <c r="F846" s="20">
        <v>13.622</v>
      </c>
    </row>
    <row r="847" spans="1:6" x14ac:dyDescent="0.25">
      <c r="A847" s="1" t="s">
        <v>140</v>
      </c>
      <c r="B847" s="22">
        <v>2011</v>
      </c>
      <c r="C847" s="1">
        <v>9</v>
      </c>
      <c r="D847" s="16">
        <v>671</v>
      </c>
      <c r="E847" s="18">
        <v>32</v>
      </c>
      <c r="F847" s="20">
        <v>20.969000000000001</v>
      </c>
    </row>
    <row r="848" spans="1:6" x14ac:dyDescent="0.25">
      <c r="A848" s="1" t="s">
        <v>140</v>
      </c>
      <c r="B848" s="22">
        <v>2011</v>
      </c>
      <c r="C848" s="1">
        <v>10</v>
      </c>
      <c r="D848" s="16">
        <v>561</v>
      </c>
      <c r="E848" s="18">
        <v>30</v>
      </c>
      <c r="F848" s="20">
        <v>18.7</v>
      </c>
    </row>
    <row r="849" spans="1:6" x14ac:dyDescent="0.25">
      <c r="A849" s="1" t="s">
        <v>140</v>
      </c>
      <c r="B849" s="22">
        <v>2011</v>
      </c>
      <c r="C849" s="1">
        <v>11</v>
      </c>
      <c r="D849" s="16">
        <v>274</v>
      </c>
      <c r="E849" s="18">
        <v>28</v>
      </c>
      <c r="F849" s="20">
        <v>9.7859999999999996</v>
      </c>
    </row>
    <row r="850" spans="1:6" x14ac:dyDescent="0.25">
      <c r="A850" s="1" t="s">
        <v>140</v>
      </c>
      <c r="B850" s="22">
        <v>2012</v>
      </c>
      <c r="C850" s="1">
        <v>5</v>
      </c>
      <c r="D850" s="16">
        <v>253</v>
      </c>
      <c r="E850" s="18">
        <v>5</v>
      </c>
      <c r="F850" s="20">
        <v>50.6</v>
      </c>
    </row>
    <row r="851" spans="1:6" x14ac:dyDescent="0.25">
      <c r="A851" s="1" t="s">
        <v>140</v>
      </c>
      <c r="B851" s="22">
        <v>2012</v>
      </c>
      <c r="C851" s="1">
        <v>6</v>
      </c>
      <c r="D851" s="16">
        <v>46</v>
      </c>
      <c r="E851" s="18">
        <v>4</v>
      </c>
      <c r="F851" s="20">
        <v>11.5</v>
      </c>
    </row>
    <row r="852" spans="1:6" x14ac:dyDescent="0.25">
      <c r="A852" s="1" t="s">
        <v>140</v>
      </c>
      <c r="B852" s="22">
        <v>2012</v>
      </c>
      <c r="C852" s="1">
        <v>9</v>
      </c>
      <c r="D852" s="16">
        <v>351</v>
      </c>
      <c r="E852" s="18">
        <v>4</v>
      </c>
      <c r="F852" s="20">
        <v>87.75</v>
      </c>
    </row>
    <row r="853" spans="1:6" x14ac:dyDescent="0.25">
      <c r="A853" s="1" t="s">
        <v>140</v>
      </c>
      <c r="B853" s="22">
        <v>2012</v>
      </c>
      <c r="C853" s="1">
        <v>10</v>
      </c>
      <c r="D853" s="16">
        <v>187</v>
      </c>
      <c r="E853" s="18">
        <v>4</v>
      </c>
      <c r="F853" s="20">
        <v>46.75</v>
      </c>
    </row>
    <row r="854" spans="1:6" x14ac:dyDescent="0.25">
      <c r="A854" s="1" t="s">
        <v>140</v>
      </c>
      <c r="B854" s="22">
        <v>2012</v>
      </c>
      <c r="C854" s="1">
        <v>11</v>
      </c>
      <c r="D854" s="16">
        <v>173</v>
      </c>
      <c r="E854" s="18">
        <v>5</v>
      </c>
      <c r="F854" s="20">
        <v>34.6</v>
      </c>
    </row>
    <row r="855" spans="1:6" x14ac:dyDescent="0.25">
      <c r="A855" s="1" t="s">
        <v>140</v>
      </c>
      <c r="B855" s="22">
        <v>2013</v>
      </c>
      <c r="C855" s="1">
        <v>1</v>
      </c>
      <c r="D855" s="16">
        <v>118</v>
      </c>
      <c r="E855" s="18">
        <v>5</v>
      </c>
      <c r="F855" s="20">
        <v>23.6</v>
      </c>
    </row>
    <row r="856" spans="1:6" x14ac:dyDescent="0.25">
      <c r="A856" s="1" t="s">
        <v>140</v>
      </c>
      <c r="B856" s="22">
        <v>2013</v>
      </c>
      <c r="C856" s="1">
        <v>2</v>
      </c>
      <c r="D856" s="16">
        <v>334</v>
      </c>
      <c r="E856" s="18">
        <v>4</v>
      </c>
      <c r="F856" s="20">
        <v>83.5</v>
      </c>
    </row>
    <row r="857" spans="1:6" x14ac:dyDescent="0.25">
      <c r="A857" s="1" t="s">
        <v>140</v>
      </c>
      <c r="B857" s="22">
        <v>2013</v>
      </c>
      <c r="C857" s="1">
        <v>3</v>
      </c>
      <c r="D857" s="16">
        <v>1050</v>
      </c>
      <c r="E857" s="18">
        <v>4</v>
      </c>
      <c r="F857" s="20">
        <v>262.5</v>
      </c>
    </row>
    <row r="858" spans="1:6" x14ac:dyDescent="0.25">
      <c r="A858" s="1" t="s">
        <v>140</v>
      </c>
      <c r="B858" s="22">
        <v>2013</v>
      </c>
      <c r="C858" s="1">
        <v>4</v>
      </c>
      <c r="D858" s="16">
        <v>184</v>
      </c>
      <c r="E858" s="18">
        <v>3</v>
      </c>
      <c r="F858" s="20">
        <v>61.332999999999998</v>
      </c>
    </row>
    <row r="859" spans="1:6" x14ac:dyDescent="0.25">
      <c r="A859" s="1" t="s">
        <v>140</v>
      </c>
      <c r="B859" s="22">
        <v>2013</v>
      </c>
      <c r="C859" s="1">
        <v>5</v>
      </c>
      <c r="D859" s="16">
        <v>231</v>
      </c>
      <c r="E859" s="18">
        <v>3</v>
      </c>
      <c r="F859" s="20">
        <v>77</v>
      </c>
    </row>
    <row r="860" spans="1:6" x14ac:dyDescent="0.25">
      <c r="A860" s="1" t="s">
        <v>8</v>
      </c>
      <c r="B860" s="22">
        <v>2003</v>
      </c>
      <c r="C860" s="1">
        <v>1</v>
      </c>
      <c r="D860" s="16">
        <v>27567.5</v>
      </c>
      <c r="E860" s="18">
        <v>1181</v>
      </c>
      <c r="F860" s="20">
        <v>23.343</v>
      </c>
    </row>
    <row r="861" spans="1:6" x14ac:dyDescent="0.25">
      <c r="A861" s="1" t="s">
        <v>8</v>
      </c>
      <c r="B861" s="22">
        <v>2003</v>
      </c>
      <c r="C861" s="1">
        <v>2</v>
      </c>
      <c r="D861" s="16">
        <v>27352.9</v>
      </c>
      <c r="E861" s="18">
        <v>1197</v>
      </c>
      <c r="F861" s="20">
        <v>22.850999999999999</v>
      </c>
    </row>
    <row r="862" spans="1:6" x14ac:dyDescent="0.25">
      <c r="A862" s="1" t="s">
        <v>8</v>
      </c>
      <c r="B862" s="22">
        <v>2003</v>
      </c>
      <c r="C862" s="1">
        <v>3</v>
      </c>
      <c r="D862" s="16">
        <v>32099.35</v>
      </c>
      <c r="E862" s="18">
        <v>1193</v>
      </c>
      <c r="F862" s="20">
        <v>26.905999999999999</v>
      </c>
    </row>
    <row r="863" spans="1:6" x14ac:dyDescent="0.25">
      <c r="A863" s="1" t="s">
        <v>8</v>
      </c>
      <c r="B863" s="22">
        <v>2003</v>
      </c>
      <c r="C863" s="1">
        <v>4</v>
      </c>
      <c r="D863" s="16">
        <v>28469.3</v>
      </c>
      <c r="E863" s="18">
        <v>1185</v>
      </c>
      <c r="F863" s="20">
        <v>24.024999999999999</v>
      </c>
    </row>
    <row r="864" spans="1:6" x14ac:dyDescent="0.25">
      <c r="A864" s="1" t="s">
        <v>8</v>
      </c>
      <c r="B864" s="22">
        <v>2003</v>
      </c>
      <c r="C864" s="1">
        <v>5</v>
      </c>
      <c r="D864" s="16">
        <v>27022.9</v>
      </c>
      <c r="E864" s="18">
        <v>1164</v>
      </c>
      <c r="F864" s="20">
        <v>23.216000000000001</v>
      </c>
    </row>
    <row r="865" spans="1:6" x14ac:dyDescent="0.25">
      <c r="A865" s="1" t="s">
        <v>8</v>
      </c>
      <c r="B865" s="22">
        <v>2003</v>
      </c>
      <c r="C865" s="1">
        <v>6</v>
      </c>
      <c r="D865" s="16">
        <v>27382.400000000001</v>
      </c>
      <c r="E865" s="18">
        <v>1164</v>
      </c>
      <c r="F865" s="20">
        <v>23.524000000000001</v>
      </c>
    </row>
    <row r="866" spans="1:6" x14ac:dyDescent="0.25">
      <c r="A866" s="1" t="s">
        <v>8</v>
      </c>
      <c r="B866" s="22">
        <v>2003</v>
      </c>
      <c r="C866" s="1">
        <v>7</v>
      </c>
      <c r="D866" s="16">
        <v>24375.7</v>
      </c>
      <c r="E866" s="18">
        <v>1149</v>
      </c>
      <c r="F866" s="20">
        <v>21.215</v>
      </c>
    </row>
    <row r="867" spans="1:6" x14ac:dyDescent="0.25">
      <c r="A867" s="1" t="s">
        <v>8</v>
      </c>
      <c r="B867" s="22">
        <v>2003</v>
      </c>
      <c r="C867" s="1">
        <v>8</v>
      </c>
      <c r="D867" s="16">
        <v>26440.400000000001</v>
      </c>
      <c r="E867" s="18">
        <v>1144</v>
      </c>
      <c r="F867" s="20">
        <v>23.111999999999998</v>
      </c>
    </row>
    <row r="868" spans="1:6" x14ac:dyDescent="0.25">
      <c r="A868" s="1" t="s">
        <v>8</v>
      </c>
      <c r="B868" s="22">
        <v>2003</v>
      </c>
      <c r="C868" s="1">
        <v>9</v>
      </c>
      <c r="D868" s="16">
        <v>27161.1</v>
      </c>
      <c r="E868" s="18">
        <v>1136</v>
      </c>
      <c r="F868" s="20">
        <v>23.908999999999999</v>
      </c>
    </row>
    <row r="869" spans="1:6" x14ac:dyDescent="0.25">
      <c r="A869" s="1" t="s">
        <v>8</v>
      </c>
      <c r="B869" s="22">
        <v>2003</v>
      </c>
      <c r="C869" s="1">
        <v>10</v>
      </c>
      <c r="D869" s="16">
        <v>25567.55</v>
      </c>
      <c r="E869" s="18">
        <v>1123</v>
      </c>
      <c r="F869" s="20">
        <v>22.766999999999999</v>
      </c>
    </row>
    <row r="870" spans="1:6" x14ac:dyDescent="0.25">
      <c r="A870" s="1" t="s">
        <v>8</v>
      </c>
      <c r="B870" s="22">
        <v>2003</v>
      </c>
      <c r="C870" s="1">
        <v>11</v>
      </c>
      <c r="D870" s="16">
        <v>23223.85</v>
      </c>
      <c r="E870" s="18">
        <v>1115</v>
      </c>
      <c r="F870" s="20">
        <v>20.829000000000001</v>
      </c>
    </row>
    <row r="871" spans="1:6" x14ac:dyDescent="0.25">
      <c r="A871" s="1" t="s">
        <v>8</v>
      </c>
      <c r="B871" s="22">
        <v>2003</v>
      </c>
      <c r="C871" s="1">
        <v>12</v>
      </c>
      <c r="D871" s="16">
        <v>25706.7</v>
      </c>
      <c r="E871" s="18">
        <v>1097</v>
      </c>
      <c r="F871" s="20">
        <v>23.434000000000001</v>
      </c>
    </row>
    <row r="872" spans="1:6" x14ac:dyDescent="0.25">
      <c r="A872" s="1" t="s">
        <v>8</v>
      </c>
      <c r="B872" s="22">
        <v>2004</v>
      </c>
      <c r="C872" s="1">
        <v>1</v>
      </c>
      <c r="D872" s="16">
        <v>30421.79</v>
      </c>
      <c r="E872" s="18">
        <v>867</v>
      </c>
      <c r="F872" s="20">
        <v>35.088999999999999</v>
      </c>
    </row>
    <row r="873" spans="1:6" x14ac:dyDescent="0.25">
      <c r="A873" s="1" t="s">
        <v>8</v>
      </c>
      <c r="B873" s="22">
        <v>2004</v>
      </c>
      <c r="C873" s="1">
        <v>2</v>
      </c>
      <c r="D873" s="16">
        <v>26211.1</v>
      </c>
      <c r="E873" s="18">
        <v>851</v>
      </c>
      <c r="F873" s="20">
        <v>30.8</v>
      </c>
    </row>
    <row r="874" spans="1:6" x14ac:dyDescent="0.25">
      <c r="A874" s="1" t="s">
        <v>8</v>
      </c>
      <c r="B874" s="22">
        <v>2004</v>
      </c>
      <c r="C874" s="1">
        <v>3</v>
      </c>
      <c r="D874" s="16">
        <v>42918.3</v>
      </c>
      <c r="E874" s="18">
        <v>842</v>
      </c>
      <c r="F874" s="20">
        <v>50.972000000000001</v>
      </c>
    </row>
    <row r="875" spans="1:6" x14ac:dyDescent="0.25">
      <c r="A875" s="1" t="s">
        <v>8</v>
      </c>
      <c r="B875" s="22">
        <v>2004</v>
      </c>
      <c r="C875" s="1">
        <v>4</v>
      </c>
      <c r="D875" s="16">
        <v>31443.05</v>
      </c>
      <c r="E875" s="18">
        <v>1004</v>
      </c>
      <c r="F875" s="20">
        <v>31.318000000000001</v>
      </c>
    </row>
    <row r="876" spans="1:6" x14ac:dyDescent="0.25">
      <c r="A876" s="1" t="s">
        <v>8</v>
      </c>
      <c r="B876" s="22">
        <v>2004</v>
      </c>
      <c r="C876" s="1">
        <v>5</v>
      </c>
      <c r="D876" s="16">
        <v>32368.65</v>
      </c>
      <c r="E876" s="18">
        <v>991</v>
      </c>
      <c r="F876" s="20">
        <v>32.662999999999997</v>
      </c>
    </row>
    <row r="877" spans="1:6" x14ac:dyDescent="0.25">
      <c r="A877" s="1" t="s">
        <v>8</v>
      </c>
      <c r="B877" s="22">
        <v>2004</v>
      </c>
      <c r="C877" s="1">
        <v>6</v>
      </c>
      <c r="D877" s="16">
        <v>30823.05</v>
      </c>
      <c r="E877" s="18">
        <v>977</v>
      </c>
      <c r="F877" s="20">
        <v>31.548999999999999</v>
      </c>
    </row>
    <row r="878" spans="1:6" x14ac:dyDescent="0.25">
      <c r="A878" s="1" t="s">
        <v>8</v>
      </c>
      <c r="B878" s="22">
        <v>2004</v>
      </c>
      <c r="C878" s="1">
        <v>7</v>
      </c>
      <c r="D878" s="16">
        <v>32979.1</v>
      </c>
      <c r="E878" s="18">
        <v>983</v>
      </c>
      <c r="F878" s="20">
        <v>33.548999999999999</v>
      </c>
    </row>
    <row r="879" spans="1:6" x14ac:dyDescent="0.25">
      <c r="A879" s="1" t="s">
        <v>8</v>
      </c>
      <c r="B879" s="22">
        <v>2004</v>
      </c>
      <c r="C879" s="1">
        <v>8</v>
      </c>
      <c r="D879" s="16">
        <v>32460.29</v>
      </c>
      <c r="E879" s="18">
        <v>978</v>
      </c>
      <c r="F879" s="20">
        <v>33.19</v>
      </c>
    </row>
    <row r="880" spans="1:6" x14ac:dyDescent="0.25">
      <c r="A880" s="1" t="s">
        <v>8</v>
      </c>
      <c r="B880" s="22">
        <v>2004</v>
      </c>
      <c r="C880" s="1">
        <v>9</v>
      </c>
      <c r="D880" s="16">
        <v>39301.81</v>
      </c>
      <c r="E880" s="18">
        <v>975</v>
      </c>
      <c r="F880" s="20">
        <v>40.31</v>
      </c>
    </row>
    <row r="881" spans="1:6" x14ac:dyDescent="0.25">
      <c r="A881" s="1" t="s">
        <v>8</v>
      </c>
      <c r="B881" s="22">
        <v>2004</v>
      </c>
      <c r="C881" s="1">
        <v>10</v>
      </c>
      <c r="D881" s="16">
        <v>40784.879999999997</v>
      </c>
      <c r="E881" s="18">
        <v>969</v>
      </c>
      <c r="F881" s="20">
        <v>42.09</v>
      </c>
    </row>
    <row r="882" spans="1:6" x14ac:dyDescent="0.25">
      <c r="A882" s="1" t="s">
        <v>8</v>
      </c>
      <c r="B882" s="22">
        <v>2004</v>
      </c>
      <c r="C882" s="1">
        <v>11</v>
      </c>
      <c r="D882" s="16">
        <v>34528.9</v>
      </c>
      <c r="E882" s="18">
        <v>955</v>
      </c>
      <c r="F882" s="20">
        <v>36.155999999999999</v>
      </c>
    </row>
    <row r="883" spans="1:6" x14ac:dyDescent="0.25">
      <c r="A883" s="1" t="s">
        <v>8</v>
      </c>
      <c r="B883" s="22">
        <v>2004</v>
      </c>
      <c r="C883" s="1">
        <v>12</v>
      </c>
      <c r="D883" s="16">
        <v>33536.74</v>
      </c>
      <c r="E883" s="18">
        <v>944</v>
      </c>
      <c r="F883" s="20">
        <v>35.526000000000003</v>
      </c>
    </row>
    <row r="884" spans="1:6" x14ac:dyDescent="0.25">
      <c r="A884" s="1" t="s">
        <v>8</v>
      </c>
      <c r="B884" s="22">
        <v>2005</v>
      </c>
      <c r="C884" s="1">
        <v>1</v>
      </c>
      <c r="D884" s="16">
        <v>37953.4</v>
      </c>
      <c r="E884" s="18">
        <v>1100</v>
      </c>
      <c r="F884" s="20">
        <v>34.503</v>
      </c>
    </row>
    <row r="885" spans="1:6" x14ac:dyDescent="0.25">
      <c r="A885" s="1" t="s">
        <v>8</v>
      </c>
      <c r="B885" s="22">
        <v>2005</v>
      </c>
      <c r="C885" s="1">
        <v>2</v>
      </c>
      <c r="D885" s="16">
        <v>35774.03</v>
      </c>
      <c r="E885" s="18">
        <v>1090</v>
      </c>
      <c r="F885" s="20">
        <v>32.82</v>
      </c>
    </row>
    <row r="886" spans="1:6" x14ac:dyDescent="0.25">
      <c r="A886" s="1" t="s">
        <v>8</v>
      </c>
      <c r="B886" s="22">
        <v>2005</v>
      </c>
      <c r="C886" s="1">
        <v>3</v>
      </c>
      <c r="D886" s="16">
        <v>46433.57</v>
      </c>
      <c r="E886" s="18">
        <v>1073</v>
      </c>
      <c r="F886" s="20">
        <v>43.274999999999999</v>
      </c>
    </row>
    <row r="887" spans="1:6" x14ac:dyDescent="0.25">
      <c r="A887" s="1" t="s">
        <v>8</v>
      </c>
      <c r="B887" s="22">
        <v>2005</v>
      </c>
      <c r="C887" s="1">
        <v>4</v>
      </c>
      <c r="D887" s="16">
        <v>46768.6</v>
      </c>
      <c r="E887" s="18">
        <v>1380</v>
      </c>
      <c r="F887" s="20">
        <v>33.89</v>
      </c>
    </row>
    <row r="888" spans="1:6" x14ac:dyDescent="0.25">
      <c r="A888" s="1" t="s">
        <v>8</v>
      </c>
      <c r="B888" s="22">
        <v>2005</v>
      </c>
      <c r="C888" s="1">
        <v>5</v>
      </c>
      <c r="D888" s="16">
        <v>52202.66</v>
      </c>
      <c r="E888" s="18">
        <v>1382</v>
      </c>
      <c r="F888" s="20">
        <v>37.773000000000003</v>
      </c>
    </row>
    <row r="889" spans="1:6" x14ac:dyDescent="0.25">
      <c r="A889" s="1" t="s">
        <v>8</v>
      </c>
      <c r="B889" s="22">
        <v>2005</v>
      </c>
      <c r="C889" s="1">
        <v>6</v>
      </c>
      <c r="D889" s="16">
        <v>52615.85</v>
      </c>
      <c r="E889" s="18">
        <v>1361</v>
      </c>
      <c r="F889" s="20">
        <v>38.659999999999997</v>
      </c>
    </row>
    <row r="890" spans="1:6" x14ac:dyDescent="0.25">
      <c r="A890" s="1" t="s">
        <v>8</v>
      </c>
      <c r="B890" s="22">
        <v>2005</v>
      </c>
      <c r="C890" s="1">
        <v>7</v>
      </c>
      <c r="D890" s="16">
        <v>43185.599999999999</v>
      </c>
      <c r="E890" s="18">
        <v>1310</v>
      </c>
      <c r="F890" s="20">
        <v>32.966000000000001</v>
      </c>
    </row>
    <row r="891" spans="1:6" x14ac:dyDescent="0.25">
      <c r="A891" s="1" t="s">
        <v>8</v>
      </c>
      <c r="B891" s="22">
        <v>2005</v>
      </c>
      <c r="C891" s="1">
        <v>8</v>
      </c>
      <c r="D891" s="16">
        <v>44042.8</v>
      </c>
      <c r="E891" s="18">
        <v>1311</v>
      </c>
      <c r="F891" s="20">
        <v>33.594999999999999</v>
      </c>
    </row>
    <row r="892" spans="1:6" x14ac:dyDescent="0.25">
      <c r="A892" s="1" t="s">
        <v>8</v>
      </c>
      <c r="B892" s="22">
        <v>2005</v>
      </c>
      <c r="C892" s="1">
        <v>9</v>
      </c>
      <c r="D892" s="16">
        <v>47812.88</v>
      </c>
      <c r="E892" s="18">
        <v>1304</v>
      </c>
      <c r="F892" s="20">
        <v>36.665999999999997</v>
      </c>
    </row>
    <row r="893" spans="1:6" x14ac:dyDescent="0.25">
      <c r="A893" s="1" t="s">
        <v>8</v>
      </c>
      <c r="B893" s="22">
        <v>2005</v>
      </c>
      <c r="C893" s="1">
        <v>10</v>
      </c>
      <c r="D893" s="16">
        <v>40233.599999999999</v>
      </c>
      <c r="E893" s="18">
        <v>1304</v>
      </c>
      <c r="F893" s="20">
        <v>30.853999999999999</v>
      </c>
    </row>
    <row r="894" spans="1:6" x14ac:dyDescent="0.25">
      <c r="A894" s="1" t="s">
        <v>8</v>
      </c>
      <c r="B894" s="22">
        <v>2005</v>
      </c>
      <c r="C894" s="1">
        <v>11</v>
      </c>
      <c r="D894" s="16">
        <v>48622.59</v>
      </c>
      <c r="E894" s="18">
        <v>1290</v>
      </c>
      <c r="F894" s="20">
        <v>37.692</v>
      </c>
    </row>
    <row r="895" spans="1:6" x14ac:dyDescent="0.25">
      <c r="A895" s="1" t="s">
        <v>8</v>
      </c>
      <c r="B895" s="22">
        <v>2005</v>
      </c>
      <c r="C895" s="1">
        <v>12</v>
      </c>
      <c r="D895" s="16">
        <v>39624.43</v>
      </c>
      <c r="E895" s="18">
        <v>1291</v>
      </c>
      <c r="F895" s="20">
        <v>30.693000000000001</v>
      </c>
    </row>
    <row r="896" spans="1:6" x14ac:dyDescent="0.25">
      <c r="A896" s="1" t="s">
        <v>8</v>
      </c>
      <c r="B896" s="22">
        <v>2006</v>
      </c>
      <c r="C896" s="1">
        <v>1</v>
      </c>
      <c r="D896" s="16">
        <v>82739.289999999994</v>
      </c>
      <c r="E896" s="18">
        <v>1670</v>
      </c>
      <c r="F896" s="20">
        <v>49.543999999999997</v>
      </c>
    </row>
    <row r="897" spans="1:6" x14ac:dyDescent="0.25">
      <c r="A897" s="1" t="s">
        <v>8</v>
      </c>
      <c r="B897" s="22">
        <v>2006</v>
      </c>
      <c r="C897" s="1">
        <v>2</v>
      </c>
      <c r="D897" s="16">
        <v>76204.98</v>
      </c>
      <c r="E897" s="18">
        <v>1649</v>
      </c>
      <c r="F897" s="20">
        <v>46.213000000000001</v>
      </c>
    </row>
    <row r="898" spans="1:6" x14ac:dyDescent="0.25">
      <c r="A898" s="1" t="s">
        <v>8</v>
      </c>
      <c r="B898" s="22">
        <v>2006</v>
      </c>
      <c r="C898" s="1">
        <v>3</v>
      </c>
      <c r="D898" s="16">
        <v>85452.1</v>
      </c>
      <c r="E898" s="18">
        <v>1624</v>
      </c>
      <c r="F898" s="20">
        <v>52.618000000000002</v>
      </c>
    </row>
    <row r="899" spans="1:6" x14ac:dyDescent="0.25">
      <c r="A899" s="1" t="s">
        <v>8</v>
      </c>
      <c r="B899" s="22">
        <v>2006</v>
      </c>
      <c r="C899" s="1">
        <v>4</v>
      </c>
      <c r="D899" s="16">
        <v>61824.56</v>
      </c>
      <c r="E899" s="18">
        <v>1752</v>
      </c>
      <c r="F899" s="20">
        <v>35.287999999999997</v>
      </c>
    </row>
    <row r="900" spans="1:6" x14ac:dyDescent="0.25">
      <c r="A900" s="1" t="s">
        <v>8</v>
      </c>
      <c r="B900" s="22">
        <v>2006</v>
      </c>
      <c r="C900" s="1">
        <v>5</v>
      </c>
      <c r="D900" s="16">
        <v>78577.95</v>
      </c>
      <c r="E900" s="18">
        <v>1744</v>
      </c>
      <c r="F900" s="20">
        <v>45.055999999999997</v>
      </c>
    </row>
    <row r="901" spans="1:6" x14ac:dyDescent="0.25">
      <c r="A901" s="1" t="s">
        <v>8</v>
      </c>
      <c r="B901" s="22">
        <v>2006</v>
      </c>
      <c r="C901" s="1">
        <v>6</v>
      </c>
      <c r="D901" s="16">
        <v>75071.75</v>
      </c>
      <c r="E901" s="18">
        <v>1714</v>
      </c>
      <c r="F901" s="20">
        <v>43.798999999999999</v>
      </c>
    </row>
    <row r="902" spans="1:6" x14ac:dyDescent="0.25">
      <c r="A902" s="1" t="s">
        <v>8</v>
      </c>
      <c r="B902" s="22">
        <v>2006</v>
      </c>
      <c r="C902" s="1">
        <v>7</v>
      </c>
      <c r="D902" s="16">
        <v>66931.63</v>
      </c>
      <c r="E902" s="18">
        <v>1726</v>
      </c>
      <c r="F902" s="20">
        <v>38.777999999999999</v>
      </c>
    </row>
    <row r="903" spans="1:6" x14ac:dyDescent="0.25">
      <c r="A903" s="1" t="s">
        <v>8</v>
      </c>
      <c r="B903" s="22">
        <v>2006</v>
      </c>
      <c r="C903" s="1">
        <v>8</v>
      </c>
      <c r="D903" s="16">
        <v>80136.55</v>
      </c>
      <c r="E903" s="18">
        <v>1717</v>
      </c>
      <c r="F903" s="20">
        <v>46.671999999999997</v>
      </c>
    </row>
    <row r="904" spans="1:6" x14ac:dyDescent="0.25">
      <c r="A904" s="1" t="s">
        <v>8</v>
      </c>
      <c r="B904" s="22">
        <v>2006</v>
      </c>
      <c r="C904" s="1">
        <v>9</v>
      </c>
      <c r="D904" s="16">
        <v>64318.78</v>
      </c>
      <c r="E904" s="18">
        <v>1683</v>
      </c>
      <c r="F904" s="20">
        <v>38.216999999999999</v>
      </c>
    </row>
    <row r="905" spans="1:6" x14ac:dyDescent="0.25">
      <c r="A905" s="1" t="s">
        <v>8</v>
      </c>
      <c r="B905" s="22">
        <v>2006</v>
      </c>
      <c r="C905" s="1">
        <v>10</v>
      </c>
      <c r="D905" s="16">
        <v>70893.75</v>
      </c>
      <c r="E905" s="18">
        <v>1668</v>
      </c>
      <c r="F905" s="20">
        <v>42.502000000000002</v>
      </c>
    </row>
    <row r="906" spans="1:6" x14ac:dyDescent="0.25">
      <c r="A906" s="1" t="s">
        <v>8</v>
      </c>
      <c r="B906" s="22">
        <v>2006</v>
      </c>
      <c r="C906" s="1">
        <v>11</v>
      </c>
      <c r="D906" s="16">
        <v>70837.5</v>
      </c>
      <c r="E906" s="18">
        <v>1646</v>
      </c>
      <c r="F906" s="20">
        <v>43.036000000000001</v>
      </c>
    </row>
    <row r="907" spans="1:6" x14ac:dyDescent="0.25">
      <c r="A907" s="1" t="s">
        <v>8</v>
      </c>
      <c r="B907" s="22">
        <v>2006</v>
      </c>
      <c r="C907" s="1">
        <v>12</v>
      </c>
      <c r="D907" s="16">
        <v>57348.94</v>
      </c>
      <c r="E907" s="18">
        <v>1618</v>
      </c>
      <c r="F907" s="20">
        <v>35.444000000000003</v>
      </c>
    </row>
    <row r="908" spans="1:6" x14ac:dyDescent="0.25">
      <c r="A908" s="1" t="s">
        <v>8</v>
      </c>
      <c r="B908" s="22">
        <v>2007</v>
      </c>
      <c r="C908" s="1">
        <v>1</v>
      </c>
      <c r="D908" s="16">
        <v>88042.83</v>
      </c>
      <c r="E908" s="18">
        <v>1735</v>
      </c>
      <c r="F908" s="20">
        <v>50.744999999999997</v>
      </c>
    </row>
    <row r="909" spans="1:6" x14ac:dyDescent="0.25">
      <c r="A909" s="1" t="s">
        <v>8</v>
      </c>
      <c r="B909" s="22">
        <v>2007</v>
      </c>
      <c r="C909" s="1">
        <v>2</v>
      </c>
      <c r="D909" s="16">
        <v>71012.59</v>
      </c>
      <c r="E909" s="18">
        <v>1729</v>
      </c>
      <c r="F909" s="20">
        <v>41.070999999999998</v>
      </c>
    </row>
    <row r="910" spans="1:6" x14ac:dyDescent="0.25">
      <c r="A910" s="1" t="s">
        <v>8</v>
      </c>
      <c r="B910" s="22">
        <v>2007</v>
      </c>
      <c r="C910" s="1">
        <v>3</v>
      </c>
      <c r="D910" s="16">
        <v>91978.05</v>
      </c>
      <c r="E910" s="18">
        <v>1725</v>
      </c>
      <c r="F910" s="20">
        <v>53.320999999999998</v>
      </c>
    </row>
    <row r="911" spans="1:6" x14ac:dyDescent="0.25">
      <c r="A911" s="1" t="s">
        <v>8</v>
      </c>
      <c r="B911" s="22">
        <v>2007</v>
      </c>
      <c r="C911" s="1">
        <v>4</v>
      </c>
      <c r="D911" s="16">
        <v>69524.45</v>
      </c>
      <c r="E911" s="18">
        <v>1778</v>
      </c>
      <c r="F911" s="20">
        <v>39.103000000000002</v>
      </c>
    </row>
    <row r="912" spans="1:6" x14ac:dyDescent="0.25">
      <c r="A912" s="1" t="s">
        <v>8</v>
      </c>
      <c r="B912" s="22">
        <v>2007</v>
      </c>
      <c r="C912" s="1">
        <v>5</v>
      </c>
      <c r="D912" s="16">
        <v>81778.44</v>
      </c>
      <c r="E912" s="18">
        <v>1744</v>
      </c>
      <c r="F912" s="20">
        <v>46.890999999999998</v>
      </c>
    </row>
    <row r="913" spans="1:6" x14ac:dyDescent="0.25">
      <c r="A913" s="1" t="s">
        <v>8</v>
      </c>
      <c r="B913" s="22">
        <v>2007</v>
      </c>
      <c r="C913" s="1">
        <v>6</v>
      </c>
      <c r="D913" s="16">
        <v>73985.7</v>
      </c>
      <c r="E913" s="18">
        <v>1722</v>
      </c>
      <c r="F913" s="20">
        <v>42.965000000000003</v>
      </c>
    </row>
    <row r="914" spans="1:6" x14ac:dyDescent="0.25">
      <c r="A914" s="1" t="s">
        <v>8</v>
      </c>
      <c r="B914" s="22">
        <v>2007</v>
      </c>
      <c r="C914" s="1">
        <v>7</v>
      </c>
      <c r="D914" s="16">
        <v>51804.800000000003</v>
      </c>
      <c r="E914" s="18">
        <v>1410</v>
      </c>
      <c r="F914" s="20">
        <v>36.741</v>
      </c>
    </row>
    <row r="915" spans="1:6" x14ac:dyDescent="0.25">
      <c r="A915" s="1" t="s">
        <v>8</v>
      </c>
      <c r="B915" s="22">
        <v>2007</v>
      </c>
      <c r="C915" s="1">
        <v>8</v>
      </c>
      <c r="D915" s="16">
        <v>56978.18</v>
      </c>
      <c r="E915" s="18">
        <v>1407</v>
      </c>
      <c r="F915" s="20">
        <v>40.496000000000002</v>
      </c>
    </row>
    <row r="916" spans="1:6" x14ac:dyDescent="0.25">
      <c r="A916" s="1" t="s">
        <v>8</v>
      </c>
      <c r="B916" s="22">
        <v>2007</v>
      </c>
      <c r="C916" s="1">
        <v>9</v>
      </c>
      <c r="D916" s="16">
        <v>34330.15</v>
      </c>
      <c r="E916" s="18">
        <v>1007</v>
      </c>
      <c r="F916" s="20">
        <v>34.091999999999999</v>
      </c>
    </row>
    <row r="917" spans="1:6" x14ac:dyDescent="0.25">
      <c r="A917" s="1" t="s">
        <v>8</v>
      </c>
      <c r="B917" s="22">
        <v>2007</v>
      </c>
      <c r="C917" s="1">
        <v>10</v>
      </c>
      <c r="D917" s="16">
        <v>47234.46</v>
      </c>
      <c r="E917" s="18">
        <v>988</v>
      </c>
      <c r="F917" s="20">
        <v>47.808</v>
      </c>
    </row>
    <row r="918" spans="1:6" x14ac:dyDescent="0.25">
      <c r="A918" s="1" t="s">
        <v>8</v>
      </c>
      <c r="B918" s="22">
        <v>2007</v>
      </c>
      <c r="C918" s="1">
        <v>11</v>
      </c>
      <c r="D918" s="16">
        <v>45805.34</v>
      </c>
      <c r="E918" s="18">
        <v>974</v>
      </c>
      <c r="F918" s="20">
        <v>47.027999999999999</v>
      </c>
    </row>
    <row r="919" spans="1:6" x14ac:dyDescent="0.25">
      <c r="A919" s="1" t="s">
        <v>8</v>
      </c>
      <c r="B919" s="22">
        <v>2007</v>
      </c>
      <c r="C919" s="1">
        <v>12</v>
      </c>
      <c r="D919" s="16">
        <v>39432.89</v>
      </c>
      <c r="E919" s="18">
        <v>968</v>
      </c>
      <c r="F919" s="20">
        <v>40.735999999999997</v>
      </c>
    </row>
    <row r="920" spans="1:6" x14ac:dyDescent="0.25">
      <c r="A920" s="1" t="s">
        <v>8</v>
      </c>
      <c r="B920" s="22">
        <v>2008</v>
      </c>
      <c r="C920" s="1">
        <v>1</v>
      </c>
      <c r="D920" s="16">
        <v>62658.8</v>
      </c>
      <c r="E920" s="18">
        <v>1162</v>
      </c>
      <c r="F920" s="20">
        <v>53.923000000000002</v>
      </c>
    </row>
    <row r="921" spans="1:6" x14ac:dyDescent="0.25">
      <c r="A921" s="1" t="s">
        <v>8</v>
      </c>
      <c r="B921" s="22">
        <v>2008</v>
      </c>
      <c r="C921" s="1">
        <v>2</v>
      </c>
      <c r="D921" s="16">
        <v>56202.67</v>
      </c>
      <c r="E921" s="18">
        <v>1171</v>
      </c>
      <c r="F921" s="20">
        <v>47.994999999999997</v>
      </c>
    </row>
    <row r="922" spans="1:6" x14ac:dyDescent="0.25">
      <c r="A922" s="1" t="s">
        <v>8</v>
      </c>
      <c r="B922" s="22">
        <v>2008</v>
      </c>
      <c r="C922" s="1">
        <v>3</v>
      </c>
      <c r="D922" s="16">
        <v>57526.85</v>
      </c>
      <c r="E922" s="18">
        <v>1159</v>
      </c>
      <c r="F922" s="20">
        <v>49.634999999999998</v>
      </c>
    </row>
    <row r="923" spans="1:6" x14ac:dyDescent="0.25">
      <c r="A923" s="1" t="s">
        <v>8</v>
      </c>
      <c r="B923" s="22">
        <v>2008</v>
      </c>
      <c r="C923" s="1">
        <v>4</v>
      </c>
      <c r="D923" s="16">
        <v>58981.23</v>
      </c>
      <c r="E923" s="18">
        <v>1234</v>
      </c>
      <c r="F923" s="20">
        <v>47.796999999999997</v>
      </c>
    </row>
    <row r="924" spans="1:6" x14ac:dyDescent="0.25">
      <c r="A924" s="1" t="s">
        <v>8</v>
      </c>
      <c r="B924" s="22">
        <v>2008</v>
      </c>
      <c r="C924" s="1">
        <v>5</v>
      </c>
      <c r="D924" s="16">
        <v>45527.62</v>
      </c>
      <c r="E924" s="18">
        <v>1222</v>
      </c>
      <c r="F924" s="20">
        <v>37.256999999999998</v>
      </c>
    </row>
    <row r="925" spans="1:6" x14ac:dyDescent="0.25">
      <c r="A925" s="1" t="s">
        <v>8</v>
      </c>
      <c r="B925" s="22">
        <v>2008</v>
      </c>
      <c r="C925" s="1">
        <v>6</v>
      </c>
      <c r="D925" s="16">
        <v>59551.29</v>
      </c>
      <c r="E925" s="18">
        <v>1202</v>
      </c>
      <c r="F925" s="20">
        <v>49.543999999999997</v>
      </c>
    </row>
    <row r="926" spans="1:6" x14ac:dyDescent="0.25">
      <c r="A926" s="1" t="s">
        <v>8</v>
      </c>
      <c r="B926" s="22">
        <v>2008</v>
      </c>
      <c r="C926" s="1">
        <v>7</v>
      </c>
      <c r="D926" s="16">
        <v>58989.99</v>
      </c>
      <c r="E926" s="18">
        <v>1215</v>
      </c>
      <c r="F926" s="20">
        <v>48.551000000000002</v>
      </c>
    </row>
    <row r="927" spans="1:6" x14ac:dyDescent="0.25">
      <c r="A927" s="1" t="s">
        <v>8</v>
      </c>
      <c r="B927" s="22">
        <v>2008</v>
      </c>
      <c r="C927" s="1">
        <v>8</v>
      </c>
      <c r="D927" s="16">
        <v>44957.99</v>
      </c>
      <c r="E927" s="18">
        <v>1215</v>
      </c>
      <c r="F927" s="20">
        <v>37.002000000000002</v>
      </c>
    </row>
    <row r="928" spans="1:6" x14ac:dyDescent="0.25">
      <c r="A928" s="1" t="s">
        <v>8</v>
      </c>
      <c r="B928" s="22">
        <v>2008</v>
      </c>
      <c r="C928" s="1">
        <v>9</v>
      </c>
      <c r="D928" s="16">
        <v>54868.9</v>
      </c>
      <c r="E928" s="18">
        <v>1192</v>
      </c>
      <c r="F928" s="20">
        <v>46.030999999999999</v>
      </c>
    </row>
    <row r="929" spans="1:6" x14ac:dyDescent="0.25">
      <c r="A929" s="1" t="s">
        <v>8</v>
      </c>
      <c r="B929" s="22">
        <v>2008</v>
      </c>
      <c r="C929" s="1">
        <v>10</v>
      </c>
      <c r="D929" s="16">
        <v>60864.52</v>
      </c>
      <c r="E929" s="18">
        <v>1287</v>
      </c>
      <c r="F929" s="20">
        <v>47.292000000000002</v>
      </c>
    </row>
    <row r="930" spans="1:6" x14ac:dyDescent="0.25">
      <c r="A930" s="1" t="s">
        <v>8</v>
      </c>
      <c r="B930" s="22">
        <v>2008</v>
      </c>
      <c r="C930" s="1">
        <v>11</v>
      </c>
      <c r="D930" s="16">
        <v>42955.27</v>
      </c>
      <c r="E930" s="18">
        <v>1273</v>
      </c>
      <c r="F930" s="20">
        <v>33.743000000000002</v>
      </c>
    </row>
    <row r="931" spans="1:6" x14ac:dyDescent="0.25">
      <c r="A931" s="1" t="s">
        <v>8</v>
      </c>
      <c r="B931" s="22">
        <v>2008</v>
      </c>
      <c r="C931" s="1">
        <v>12</v>
      </c>
      <c r="D931" s="16">
        <v>58885.13</v>
      </c>
      <c r="E931" s="18">
        <v>1260</v>
      </c>
      <c r="F931" s="20">
        <v>46.734000000000002</v>
      </c>
    </row>
    <row r="932" spans="1:6" x14ac:dyDescent="0.25">
      <c r="A932" s="1" t="s">
        <v>8</v>
      </c>
      <c r="B932" s="22">
        <v>2009</v>
      </c>
      <c r="C932" s="1">
        <v>1</v>
      </c>
      <c r="D932" s="16">
        <v>61526.58</v>
      </c>
      <c r="E932" s="18">
        <v>1141</v>
      </c>
      <c r="F932" s="20">
        <v>53.923000000000002</v>
      </c>
    </row>
    <row r="933" spans="1:6" x14ac:dyDescent="0.25">
      <c r="A933" s="1" t="s">
        <v>8</v>
      </c>
      <c r="B933" s="22">
        <v>2009</v>
      </c>
      <c r="C933" s="1">
        <v>2</v>
      </c>
      <c r="D933" s="16">
        <v>60911.55</v>
      </c>
      <c r="E933" s="18">
        <v>1074</v>
      </c>
      <c r="F933" s="20">
        <v>56.715000000000003</v>
      </c>
    </row>
    <row r="934" spans="1:6" x14ac:dyDescent="0.25">
      <c r="A934" s="1" t="s">
        <v>8</v>
      </c>
      <c r="B934" s="22">
        <v>2009</v>
      </c>
      <c r="C934" s="1">
        <v>3</v>
      </c>
      <c r="D934" s="16">
        <v>71431.3</v>
      </c>
      <c r="E934" s="18">
        <v>1051</v>
      </c>
      <c r="F934" s="20">
        <v>67.965000000000003</v>
      </c>
    </row>
    <row r="935" spans="1:6" x14ac:dyDescent="0.25">
      <c r="A935" s="1" t="s">
        <v>8</v>
      </c>
      <c r="B935" s="22">
        <v>2009</v>
      </c>
      <c r="C935" s="1">
        <v>4</v>
      </c>
      <c r="D935" s="16">
        <v>60234.28</v>
      </c>
      <c r="E935" s="18">
        <v>1262</v>
      </c>
      <c r="F935" s="20">
        <v>47.728999999999999</v>
      </c>
    </row>
    <row r="936" spans="1:6" x14ac:dyDescent="0.25">
      <c r="A936" s="1" t="s">
        <v>8</v>
      </c>
      <c r="B936" s="22">
        <v>2009</v>
      </c>
      <c r="C936" s="1">
        <v>5</v>
      </c>
      <c r="D936" s="16">
        <v>44444.1</v>
      </c>
      <c r="E936" s="18">
        <v>1263</v>
      </c>
      <c r="F936" s="20">
        <v>35.189</v>
      </c>
    </row>
    <row r="937" spans="1:6" x14ac:dyDescent="0.25">
      <c r="A937" s="1" t="s">
        <v>8</v>
      </c>
      <c r="B937" s="22">
        <v>2009</v>
      </c>
      <c r="C937" s="1">
        <v>6</v>
      </c>
      <c r="D937" s="16">
        <v>57089.85</v>
      </c>
      <c r="E937" s="18">
        <v>1254</v>
      </c>
      <c r="F937" s="20">
        <v>45.526000000000003</v>
      </c>
    </row>
    <row r="938" spans="1:6" x14ac:dyDescent="0.25">
      <c r="A938" s="1" t="s">
        <v>8</v>
      </c>
      <c r="B938" s="22">
        <v>2009</v>
      </c>
      <c r="C938" s="1">
        <v>7</v>
      </c>
      <c r="D938" s="16">
        <v>53891.75</v>
      </c>
      <c r="E938" s="18">
        <v>1154</v>
      </c>
      <c r="F938" s="20">
        <v>46.7</v>
      </c>
    </row>
    <row r="939" spans="1:6" x14ac:dyDescent="0.25">
      <c r="A939" s="1" t="s">
        <v>8</v>
      </c>
      <c r="B939" s="22">
        <v>2009</v>
      </c>
      <c r="C939" s="1">
        <v>8</v>
      </c>
      <c r="D939" s="16">
        <v>50227.55</v>
      </c>
      <c r="E939" s="18">
        <v>1157</v>
      </c>
      <c r="F939" s="20">
        <v>43.411999999999999</v>
      </c>
    </row>
    <row r="940" spans="1:6" x14ac:dyDescent="0.25">
      <c r="A940" s="1" t="s">
        <v>8</v>
      </c>
      <c r="B940" s="22">
        <v>2009</v>
      </c>
      <c r="C940" s="1">
        <v>9</v>
      </c>
      <c r="D940" s="16">
        <v>50281.94</v>
      </c>
      <c r="E940" s="18">
        <v>1133</v>
      </c>
      <c r="F940" s="20">
        <v>44.378999999999998</v>
      </c>
    </row>
    <row r="941" spans="1:6" x14ac:dyDescent="0.25">
      <c r="A941" s="1" t="s">
        <v>8</v>
      </c>
      <c r="B941" s="22">
        <v>2009</v>
      </c>
      <c r="C941" s="1">
        <v>10</v>
      </c>
      <c r="D941" s="16">
        <v>59088.45</v>
      </c>
      <c r="E941" s="18">
        <v>1107</v>
      </c>
      <c r="F941" s="20">
        <v>53.377000000000002</v>
      </c>
    </row>
    <row r="942" spans="1:6" x14ac:dyDescent="0.25">
      <c r="A942" s="1" t="s">
        <v>8</v>
      </c>
      <c r="B942" s="22">
        <v>2009</v>
      </c>
      <c r="C942" s="1">
        <v>11</v>
      </c>
      <c r="D942" s="16">
        <v>46723</v>
      </c>
      <c r="E942" s="18">
        <v>1104</v>
      </c>
      <c r="F942" s="20">
        <v>42.322000000000003</v>
      </c>
    </row>
    <row r="943" spans="1:6" x14ac:dyDescent="0.25">
      <c r="A943" s="1" t="s">
        <v>8</v>
      </c>
      <c r="B943" s="22">
        <v>2009</v>
      </c>
      <c r="C943" s="1">
        <v>12</v>
      </c>
      <c r="D943" s="16">
        <v>80656.55</v>
      </c>
      <c r="E943" s="18">
        <v>1105</v>
      </c>
      <c r="F943" s="20">
        <v>72.992000000000004</v>
      </c>
    </row>
    <row r="944" spans="1:6" x14ac:dyDescent="0.25">
      <c r="A944" s="1" t="s">
        <v>8</v>
      </c>
      <c r="B944" s="22">
        <v>2010</v>
      </c>
      <c r="C944" s="1">
        <v>1</v>
      </c>
      <c r="D944" s="16">
        <v>149976.20000000001</v>
      </c>
      <c r="E944" s="18">
        <v>1581</v>
      </c>
      <c r="F944" s="20">
        <v>94.861999999999995</v>
      </c>
    </row>
    <row r="945" spans="1:6" x14ac:dyDescent="0.25">
      <c r="A945" s="1" t="s">
        <v>8</v>
      </c>
      <c r="B945" s="22">
        <v>2010</v>
      </c>
      <c r="C945" s="1">
        <v>2</v>
      </c>
      <c r="D945" s="16">
        <v>135591</v>
      </c>
      <c r="E945" s="18">
        <v>1581</v>
      </c>
      <c r="F945" s="20">
        <v>85.763000000000005</v>
      </c>
    </row>
    <row r="946" spans="1:6" x14ac:dyDescent="0.25">
      <c r="A946" s="1" t="s">
        <v>8</v>
      </c>
      <c r="B946" s="22">
        <v>2010</v>
      </c>
      <c r="C946" s="1">
        <v>3</v>
      </c>
      <c r="D946" s="16">
        <v>155938.91</v>
      </c>
      <c r="E946" s="18">
        <v>1581</v>
      </c>
      <c r="F946" s="20">
        <v>98.632999999999996</v>
      </c>
    </row>
    <row r="947" spans="1:6" x14ac:dyDescent="0.25">
      <c r="A947" s="1" t="s">
        <v>8</v>
      </c>
      <c r="B947" s="22">
        <v>2010</v>
      </c>
      <c r="C947" s="1">
        <v>4</v>
      </c>
      <c r="D947" s="16">
        <v>165006.9</v>
      </c>
      <c r="E947" s="18">
        <v>849</v>
      </c>
      <c r="F947" s="20">
        <v>194.35400000000001</v>
      </c>
    </row>
    <row r="948" spans="1:6" x14ac:dyDescent="0.25">
      <c r="A948" s="1" t="s">
        <v>8</v>
      </c>
      <c r="B948" s="22">
        <v>2010</v>
      </c>
      <c r="C948" s="1">
        <v>5</v>
      </c>
      <c r="D948" s="16">
        <v>120702.3</v>
      </c>
      <c r="E948" s="18">
        <v>851</v>
      </c>
      <c r="F948" s="20">
        <v>141.83600000000001</v>
      </c>
    </row>
    <row r="949" spans="1:6" x14ac:dyDescent="0.25">
      <c r="A949" s="1" t="s">
        <v>8</v>
      </c>
      <c r="B949" s="22">
        <v>2010</v>
      </c>
      <c r="C949" s="1">
        <v>6</v>
      </c>
      <c r="D949" s="16">
        <v>127403.45</v>
      </c>
      <c r="E949" s="18">
        <v>885</v>
      </c>
      <c r="F949" s="20">
        <v>143.959</v>
      </c>
    </row>
    <row r="950" spans="1:6" x14ac:dyDescent="0.25">
      <c r="A950" s="1" t="s">
        <v>8</v>
      </c>
      <c r="B950" s="22">
        <v>2010</v>
      </c>
      <c r="C950" s="1">
        <v>7</v>
      </c>
      <c r="D950" s="16">
        <v>113843.38</v>
      </c>
      <c r="E950" s="18">
        <v>890</v>
      </c>
      <c r="F950" s="20">
        <v>127.914</v>
      </c>
    </row>
    <row r="951" spans="1:6" x14ac:dyDescent="0.25">
      <c r="A951" s="1" t="s">
        <v>8</v>
      </c>
      <c r="B951" s="22">
        <v>2010</v>
      </c>
      <c r="C951" s="1">
        <v>8</v>
      </c>
      <c r="D951" s="16">
        <v>70933.66</v>
      </c>
      <c r="E951" s="18">
        <v>676</v>
      </c>
      <c r="F951" s="20">
        <v>104.931</v>
      </c>
    </row>
    <row r="952" spans="1:6" x14ac:dyDescent="0.25">
      <c r="A952" s="1" t="s">
        <v>8</v>
      </c>
      <c r="B952" s="22">
        <v>2010</v>
      </c>
      <c r="C952" s="1">
        <v>9</v>
      </c>
      <c r="D952" s="16">
        <v>74440.66</v>
      </c>
      <c r="E952" s="18">
        <v>732</v>
      </c>
      <c r="F952" s="20">
        <v>101.69499999999999</v>
      </c>
    </row>
    <row r="953" spans="1:6" x14ac:dyDescent="0.25">
      <c r="A953" s="1" t="s">
        <v>8</v>
      </c>
      <c r="B953" s="22">
        <v>2010</v>
      </c>
      <c r="C953" s="1">
        <v>10</v>
      </c>
      <c r="D953" s="16">
        <v>79076.75</v>
      </c>
      <c r="E953" s="18">
        <v>723</v>
      </c>
      <c r="F953" s="20">
        <v>109.373</v>
      </c>
    </row>
    <row r="954" spans="1:6" x14ac:dyDescent="0.25">
      <c r="A954" s="1" t="s">
        <v>8</v>
      </c>
      <c r="B954" s="22">
        <v>2010</v>
      </c>
      <c r="C954" s="1">
        <v>11</v>
      </c>
      <c r="D954" s="16">
        <v>73371.98</v>
      </c>
      <c r="E954" s="18">
        <v>693</v>
      </c>
      <c r="F954" s="20">
        <v>105.876</v>
      </c>
    </row>
    <row r="955" spans="1:6" x14ac:dyDescent="0.25">
      <c r="A955" s="1" t="s">
        <v>8</v>
      </c>
      <c r="B955" s="22">
        <v>2010</v>
      </c>
      <c r="C955" s="1">
        <v>12</v>
      </c>
      <c r="D955" s="16">
        <v>81722.429999999993</v>
      </c>
      <c r="E955" s="18">
        <v>816</v>
      </c>
      <c r="F955" s="20">
        <v>100.15</v>
      </c>
    </row>
    <row r="956" spans="1:6" x14ac:dyDescent="0.25">
      <c r="A956" s="1" t="s">
        <v>8</v>
      </c>
      <c r="B956" s="22">
        <v>2011</v>
      </c>
      <c r="C956" s="1">
        <v>1</v>
      </c>
      <c r="D956" s="16">
        <v>92349.07</v>
      </c>
      <c r="E956" s="18">
        <v>697</v>
      </c>
      <c r="F956" s="20">
        <v>132.495</v>
      </c>
    </row>
    <row r="957" spans="1:6" x14ac:dyDescent="0.25">
      <c r="A957" s="1" t="s">
        <v>8</v>
      </c>
      <c r="B957" s="22">
        <v>2011</v>
      </c>
      <c r="C957" s="1">
        <v>2</v>
      </c>
      <c r="D957" s="16">
        <v>84662.25</v>
      </c>
      <c r="E957" s="18">
        <v>793</v>
      </c>
      <c r="F957" s="20">
        <v>106.762</v>
      </c>
    </row>
    <row r="958" spans="1:6" x14ac:dyDescent="0.25">
      <c r="A958" s="1" t="s">
        <v>8</v>
      </c>
      <c r="B958" s="22">
        <v>2011</v>
      </c>
      <c r="C958" s="1">
        <v>3</v>
      </c>
      <c r="D958" s="16">
        <v>136139.04</v>
      </c>
      <c r="E958" s="18">
        <v>970</v>
      </c>
      <c r="F958" s="20">
        <v>140.35</v>
      </c>
    </row>
    <row r="959" spans="1:6" x14ac:dyDescent="0.25">
      <c r="A959" s="1" t="s">
        <v>8</v>
      </c>
      <c r="B959" s="22">
        <v>2011</v>
      </c>
      <c r="C959" s="1">
        <v>4</v>
      </c>
      <c r="D959" s="16">
        <v>86177.79</v>
      </c>
      <c r="E959" s="18">
        <v>719</v>
      </c>
      <c r="F959" s="20">
        <v>119.858</v>
      </c>
    </row>
    <row r="960" spans="1:6" x14ac:dyDescent="0.25">
      <c r="A960" s="1" t="s">
        <v>8</v>
      </c>
      <c r="B960" s="22">
        <v>2011</v>
      </c>
      <c r="C960" s="1">
        <v>5</v>
      </c>
      <c r="D960" s="16">
        <v>98469.43</v>
      </c>
      <c r="E960" s="18">
        <v>800</v>
      </c>
      <c r="F960" s="20">
        <v>123.087</v>
      </c>
    </row>
    <row r="961" spans="1:6" x14ac:dyDescent="0.25">
      <c r="A961" s="1" t="s">
        <v>8</v>
      </c>
      <c r="B961" s="22">
        <v>2011</v>
      </c>
      <c r="C961" s="1">
        <v>6</v>
      </c>
      <c r="D961" s="16">
        <v>88666.89</v>
      </c>
      <c r="E961" s="18">
        <v>815</v>
      </c>
      <c r="F961" s="20">
        <v>108.794</v>
      </c>
    </row>
    <row r="962" spans="1:6" x14ac:dyDescent="0.25">
      <c r="A962" s="1" t="s">
        <v>8</v>
      </c>
      <c r="B962" s="22">
        <v>2011</v>
      </c>
      <c r="C962" s="1">
        <v>7</v>
      </c>
      <c r="D962" s="16">
        <v>76910.98</v>
      </c>
      <c r="E962" s="18">
        <v>706</v>
      </c>
      <c r="F962" s="20">
        <v>108.93899999999999</v>
      </c>
    </row>
    <row r="963" spans="1:6" x14ac:dyDescent="0.25">
      <c r="A963" s="1" t="s">
        <v>8</v>
      </c>
      <c r="B963" s="22">
        <v>2011</v>
      </c>
      <c r="C963" s="1">
        <v>8</v>
      </c>
      <c r="D963" s="16">
        <v>110787.1</v>
      </c>
      <c r="E963" s="18">
        <v>871</v>
      </c>
      <c r="F963" s="20">
        <v>127.19499999999999</v>
      </c>
    </row>
    <row r="964" spans="1:6" x14ac:dyDescent="0.25">
      <c r="A964" s="1" t="s">
        <v>8</v>
      </c>
      <c r="B964" s="22">
        <v>2011</v>
      </c>
      <c r="C964" s="1">
        <v>9</v>
      </c>
      <c r="D964" s="16">
        <v>78093.45</v>
      </c>
      <c r="E964" s="18">
        <v>738</v>
      </c>
      <c r="F964" s="20">
        <v>105.818</v>
      </c>
    </row>
    <row r="965" spans="1:6" x14ac:dyDescent="0.25">
      <c r="A965" s="1" t="s">
        <v>8</v>
      </c>
      <c r="B965" s="22">
        <v>2011</v>
      </c>
      <c r="C965" s="1">
        <v>10</v>
      </c>
      <c r="D965" s="16">
        <v>85917.5</v>
      </c>
      <c r="E965" s="18">
        <v>3170</v>
      </c>
      <c r="F965" s="20">
        <v>27.103000000000002</v>
      </c>
    </row>
    <row r="966" spans="1:6" x14ac:dyDescent="0.25">
      <c r="A966" s="1" t="s">
        <v>8</v>
      </c>
      <c r="B966" s="22">
        <v>2011</v>
      </c>
      <c r="C966" s="1">
        <v>11</v>
      </c>
      <c r="D966" s="16">
        <v>96126.35</v>
      </c>
      <c r="E966" s="18">
        <v>3399</v>
      </c>
      <c r="F966" s="20">
        <v>28.280999999999999</v>
      </c>
    </row>
    <row r="967" spans="1:6" x14ac:dyDescent="0.25">
      <c r="A967" s="1" t="s">
        <v>8</v>
      </c>
      <c r="B967" s="22">
        <v>2011</v>
      </c>
      <c r="C967" s="1">
        <v>12</v>
      </c>
      <c r="D967" s="16">
        <v>87574.39</v>
      </c>
      <c r="E967" s="18">
        <v>3379</v>
      </c>
      <c r="F967" s="20">
        <v>25.917000000000002</v>
      </c>
    </row>
    <row r="968" spans="1:6" x14ac:dyDescent="0.25">
      <c r="A968" s="1" t="s">
        <v>8</v>
      </c>
      <c r="B968" s="22">
        <v>2012</v>
      </c>
      <c r="C968" s="1">
        <v>1</v>
      </c>
      <c r="D968" s="16">
        <v>135465</v>
      </c>
      <c r="E968" s="18">
        <v>4283</v>
      </c>
      <c r="F968" s="20">
        <v>31.629000000000001</v>
      </c>
    </row>
    <row r="969" spans="1:6" x14ac:dyDescent="0.25">
      <c r="A969" s="1" t="s">
        <v>8</v>
      </c>
      <c r="B969" s="22">
        <v>2012</v>
      </c>
      <c r="C969" s="1">
        <v>2</v>
      </c>
      <c r="D969" s="16">
        <v>150495</v>
      </c>
      <c r="E969" s="18">
        <v>4276</v>
      </c>
      <c r="F969" s="20">
        <v>35.195</v>
      </c>
    </row>
    <row r="970" spans="1:6" x14ac:dyDescent="0.25">
      <c r="A970" s="1" t="s">
        <v>8</v>
      </c>
      <c r="B970" s="22">
        <v>2012</v>
      </c>
      <c r="C970" s="1">
        <v>3</v>
      </c>
      <c r="D970" s="16">
        <v>128022</v>
      </c>
      <c r="E970" s="18">
        <v>4307</v>
      </c>
      <c r="F970" s="20">
        <v>29.724</v>
      </c>
    </row>
    <row r="971" spans="1:6" x14ac:dyDescent="0.25">
      <c r="A971" s="1" t="s">
        <v>8</v>
      </c>
      <c r="B971" s="22">
        <v>2012</v>
      </c>
      <c r="C971" s="1">
        <v>4</v>
      </c>
      <c r="D971" s="16">
        <v>120042</v>
      </c>
      <c r="E971" s="18">
        <v>4291</v>
      </c>
      <c r="F971" s="20">
        <v>27.975000000000001</v>
      </c>
    </row>
    <row r="972" spans="1:6" x14ac:dyDescent="0.25">
      <c r="A972" s="1" t="s">
        <v>8</v>
      </c>
      <c r="B972" s="22">
        <v>2012</v>
      </c>
      <c r="C972" s="1">
        <v>5</v>
      </c>
      <c r="D972" s="16">
        <v>118087</v>
      </c>
      <c r="E972" s="18">
        <v>4276</v>
      </c>
      <c r="F972" s="20">
        <v>27.616</v>
      </c>
    </row>
    <row r="973" spans="1:6" x14ac:dyDescent="0.25">
      <c r="A973" s="1" t="s">
        <v>8</v>
      </c>
      <c r="B973" s="22">
        <v>2012</v>
      </c>
      <c r="C973" s="1">
        <v>6</v>
      </c>
      <c r="D973" s="16">
        <v>110254</v>
      </c>
      <c r="E973" s="18">
        <v>4246</v>
      </c>
      <c r="F973" s="20">
        <v>25.966999999999999</v>
      </c>
    </row>
    <row r="974" spans="1:6" x14ac:dyDescent="0.25">
      <c r="A974" s="1" t="s">
        <v>8</v>
      </c>
      <c r="B974" s="22">
        <v>2012</v>
      </c>
      <c r="C974" s="1">
        <v>7</v>
      </c>
      <c r="D974" s="16">
        <v>115719.85</v>
      </c>
      <c r="E974" s="18">
        <v>4243</v>
      </c>
      <c r="F974" s="20">
        <v>27.273</v>
      </c>
    </row>
    <row r="975" spans="1:6" x14ac:dyDescent="0.25">
      <c r="A975" s="1" t="s">
        <v>8</v>
      </c>
      <c r="B975" s="22">
        <v>2012</v>
      </c>
      <c r="C975" s="1">
        <v>8</v>
      </c>
      <c r="D975" s="16">
        <v>120295</v>
      </c>
      <c r="E975" s="18">
        <v>4258</v>
      </c>
      <c r="F975" s="20">
        <v>28.251999999999999</v>
      </c>
    </row>
    <row r="976" spans="1:6" x14ac:dyDescent="0.25">
      <c r="A976" s="1" t="s">
        <v>8</v>
      </c>
      <c r="B976" s="22">
        <v>2012</v>
      </c>
      <c r="C976" s="1">
        <v>9</v>
      </c>
      <c r="D976" s="16">
        <v>92548</v>
      </c>
      <c r="E976" s="18">
        <v>4248</v>
      </c>
      <c r="F976" s="20">
        <v>21.786000000000001</v>
      </c>
    </row>
    <row r="977" spans="1:6" x14ac:dyDescent="0.25">
      <c r="A977" s="1" t="s">
        <v>8</v>
      </c>
      <c r="B977" s="22">
        <v>2012</v>
      </c>
      <c r="C977" s="1">
        <v>10</v>
      </c>
      <c r="D977" s="16">
        <v>125169</v>
      </c>
      <c r="E977" s="18">
        <v>4297</v>
      </c>
      <c r="F977" s="20">
        <v>29.129000000000001</v>
      </c>
    </row>
    <row r="978" spans="1:6" x14ac:dyDescent="0.25">
      <c r="A978" s="1" t="s">
        <v>8</v>
      </c>
      <c r="B978" s="22">
        <v>2012</v>
      </c>
      <c r="C978" s="1">
        <v>11</v>
      </c>
      <c r="D978" s="16">
        <v>95921</v>
      </c>
      <c r="E978" s="18">
        <v>4310</v>
      </c>
      <c r="F978" s="20">
        <v>22.254999999999999</v>
      </c>
    </row>
    <row r="979" spans="1:6" x14ac:dyDescent="0.25">
      <c r="A979" s="1" t="s">
        <v>8</v>
      </c>
      <c r="B979" s="22">
        <v>2012</v>
      </c>
      <c r="C979" s="1">
        <v>12</v>
      </c>
      <c r="D979" s="16">
        <v>116621</v>
      </c>
      <c r="E979" s="18">
        <v>4300</v>
      </c>
      <c r="F979" s="20">
        <v>27.120999999999999</v>
      </c>
    </row>
    <row r="980" spans="1:6" x14ac:dyDescent="0.25">
      <c r="A980" s="1" t="s">
        <v>8</v>
      </c>
      <c r="B980" s="22">
        <v>2013</v>
      </c>
      <c r="C980" s="1">
        <v>1</v>
      </c>
      <c r="D980" s="16">
        <v>187312.71</v>
      </c>
      <c r="E980" s="18">
        <v>5046</v>
      </c>
      <c r="F980" s="20">
        <v>37.121000000000002</v>
      </c>
    </row>
    <row r="981" spans="1:6" x14ac:dyDescent="0.25">
      <c r="A981" s="1" t="s">
        <v>8</v>
      </c>
      <c r="B981" s="22">
        <v>2013</v>
      </c>
      <c r="C981" s="1">
        <v>2</v>
      </c>
      <c r="D981" s="16">
        <v>142460.22</v>
      </c>
      <c r="E981" s="18">
        <v>5012</v>
      </c>
      <c r="F981" s="20">
        <v>28.423999999999999</v>
      </c>
    </row>
    <row r="982" spans="1:6" x14ac:dyDescent="0.25">
      <c r="A982" s="1" t="s">
        <v>8</v>
      </c>
      <c r="B982" s="22">
        <v>2013</v>
      </c>
      <c r="C982" s="1">
        <v>3</v>
      </c>
      <c r="D982" s="16">
        <v>196583.8</v>
      </c>
      <c r="E982" s="18">
        <v>5019</v>
      </c>
      <c r="F982" s="20">
        <v>39.167999999999999</v>
      </c>
    </row>
    <row r="983" spans="1:6" x14ac:dyDescent="0.25">
      <c r="A983" s="1" t="s">
        <v>8</v>
      </c>
      <c r="B983" s="22">
        <v>2013</v>
      </c>
      <c r="C983" s="1">
        <v>4</v>
      </c>
      <c r="D983" s="16">
        <v>242940.72</v>
      </c>
      <c r="E983" s="18">
        <v>4975</v>
      </c>
      <c r="F983" s="20">
        <v>48.832000000000001</v>
      </c>
    </row>
    <row r="984" spans="1:6" x14ac:dyDescent="0.25">
      <c r="A984" s="1" t="s">
        <v>8</v>
      </c>
      <c r="B984" s="22">
        <v>2013</v>
      </c>
      <c r="C984" s="1">
        <v>5</v>
      </c>
      <c r="D984" s="16">
        <v>215319.85</v>
      </c>
      <c r="E984" s="18">
        <v>4994</v>
      </c>
      <c r="F984" s="20">
        <v>43.116</v>
      </c>
    </row>
    <row r="985" spans="1:6" x14ac:dyDescent="0.25">
      <c r="A985" s="1" t="s">
        <v>8</v>
      </c>
      <c r="B985" s="22">
        <v>2013</v>
      </c>
      <c r="C985" s="1">
        <v>6</v>
      </c>
      <c r="D985" s="16">
        <v>173442.81</v>
      </c>
      <c r="E985" s="18">
        <v>5064</v>
      </c>
      <c r="F985" s="20">
        <v>34.25</v>
      </c>
    </row>
    <row r="986" spans="1:6" x14ac:dyDescent="0.25">
      <c r="A986" s="1" t="s">
        <v>8</v>
      </c>
      <c r="B986" s="22">
        <v>2013</v>
      </c>
      <c r="C986" s="1">
        <v>7</v>
      </c>
      <c r="D986" s="16">
        <v>179567.96</v>
      </c>
      <c r="E986" s="18">
        <v>5112</v>
      </c>
      <c r="F986" s="20">
        <v>35.127000000000002</v>
      </c>
    </row>
    <row r="987" spans="1:6" x14ac:dyDescent="0.25">
      <c r="A987" s="1" t="s">
        <v>8</v>
      </c>
      <c r="B987" s="22">
        <v>2013</v>
      </c>
      <c r="C987" s="1">
        <v>8</v>
      </c>
      <c r="D987" s="16">
        <v>193677.34</v>
      </c>
      <c r="E987" s="18">
        <v>5073</v>
      </c>
      <c r="F987" s="20">
        <v>38.177999999999997</v>
      </c>
    </row>
    <row r="988" spans="1:6" x14ac:dyDescent="0.25">
      <c r="A988" s="1" t="s">
        <v>8</v>
      </c>
      <c r="B988" s="22">
        <v>2013</v>
      </c>
      <c r="C988" s="1">
        <v>9</v>
      </c>
      <c r="D988" s="16">
        <v>174301.37</v>
      </c>
      <c r="E988" s="18">
        <v>5028</v>
      </c>
      <c r="F988" s="20">
        <v>34.665999999999997</v>
      </c>
    </row>
    <row r="989" spans="1:6" x14ac:dyDescent="0.25">
      <c r="A989" s="1" t="s">
        <v>8</v>
      </c>
      <c r="B989" s="22">
        <v>2013</v>
      </c>
      <c r="C989" s="1">
        <v>10</v>
      </c>
      <c r="D989" s="16">
        <v>203496.17</v>
      </c>
      <c r="E989" s="18">
        <v>5017</v>
      </c>
      <c r="F989" s="20">
        <v>40.561</v>
      </c>
    </row>
    <row r="990" spans="1:6" x14ac:dyDescent="0.25">
      <c r="A990" s="1" t="s">
        <v>8</v>
      </c>
      <c r="B990" s="22">
        <v>2013</v>
      </c>
      <c r="C990" s="1">
        <v>11</v>
      </c>
      <c r="D990" s="16">
        <v>165161.45000000001</v>
      </c>
      <c r="E990" s="18">
        <v>5027</v>
      </c>
      <c r="F990" s="20">
        <v>32.854999999999997</v>
      </c>
    </row>
    <row r="991" spans="1:6" x14ac:dyDescent="0.25">
      <c r="A991" s="1" t="s">
        <v>8</v>
      </c>
      <c r="B991" s="22">
        <v>2013</v>
      </c>
      <c r="C991" s="1">
        <v>12</v>
      </c>
      <c r="D991" s="16">
        <v>196423.92</v>
      </c>
      <c r="E991" s="18">
        <v>4967</v>
      </c>
      <c r="F991" s="20">
        <v>39.545999999999999</v>
      </c>
    </row>
    <row r="992" spans="1:6" x14ac:dyDescent="0.25">
      <c r="A992" s="1" t="s">
        <v>8</v>
      </c>
      <c r="B992" s="22">
        <v>2014</v>
      </c>
      <c r="C992" s="1">
        <v>1</v>
      </c>
      <c r="D992" s="16">
        <v>235020.09</v>
      </c>
      <c r="E992" s="18">
        <v>5601</v>
      </c>
      <c r="F992" s="20">
        <v>41.96</v>
      </c>
    </row>
    <row r="993" spans="1:6" x14ac:dyDescent="0.25">
      <c r="A993" s="1" t="s">
        <v>8</v>
      </c>
      <c r="B993" s="22">
        <v>2014</v>
      </c>
      <c r="C993" s="1">
        <v>2</v>
      </c>
      <c r="D993" s="16">
        <v>270502.58</v>
      </c>
      <c r="E993" s="18">
        <v>5570</v>
      </c>
      <c r="F993" s="20">
        <v>48.564</v>
      </c>
    </row>
    <row r="994" spans="1:6" x14ac:dyDescent="0.25">
      <c r="A994" s="1" t="s">
        <v>8</v>
      </c>
      <c r="B994" s="22">
        <v>2014</v>
      </c>
      <c r="C994" s="1">
        <v>3</v>
      </c>
      <c r="D994" s="16">
        <v>216478.21</v>
      </c>
      <c r="E994" s="18">
        <v>5268</v>
      </c>
      <c r="F994" s="20">
        <v>41.093000000000004</v>
      </c>
    </row>
    <row r="995" spans="1:6" x14ac:dyDescent="0.25">
      <c r="A995" s="1" t="s">
        <v>8</v>
      </c>
      <c r="B995" s="22">
        <v>2014</v>
      </c>
      <c r="C995" s="1">
        <v>4</v>
      </c>
      <c r="D995" s="16">
        <v>219140.4</v>
      </c>
      <c r="E995" s="18">
        <v>5337</v>
      </c>
      <c r="F995" s="20">
        <v>41.061</v>
      </c>
    </row>
    <row r="996" spans="1:6" x14ac:dyDescent="0.25">
      <c r="A996" s="1" t="s">
        <v>8</v>
      </c>
      <c r="B996" s="22">
        <v>2014</v>
      </c>
      <c r="C996" s="1">
        <v>5</v>
      </c>
      <c r="D996" s="16">
        <v>191960.94</v>
      </c>
      <c r="E996" s="18">
        <v>5230</v>
      </c>
      <c r="F996" s="20">
        <v>36.704000000000001</v>
      </c>
    </row>
    <row r="997" spans="1:6" x14ac:dyDescent="0.25">
      <c r="A997" s="1" t="s">
        <v>8</v>
      </c>
      <c r="B997" s="22">
        <v>2014</v>
      </c>
      <c r="C997" s="1">
        <v>6</v>
      </c>
      <c r="D997" s="16">
        <v>98792.65</v>
      </c>
      <c r="E997" s="18">
        <v>5258</v>
      </c>
      <c r="F997" s="20">
        <v>18.789000000000001</v>
      </c>
    </row>
    <row r="998" spans="1:6" x14ac:dyDescent="0.25">
      <c r="A998" s="1" t="s">
        <v>53</v>
      </c>
      <c r="B998" s="22">
        <v>2005</v>
      </c>
      <c r="C998" s="1">
        <v>8</v>
      </c>
      <c r="D998" s="16">
        <v>1193</v>
      </c>
      <c r="E998" s="18">
        <v>249</v>
      </c>
      <c r="F998" s="20">
        <v>4.7910000000000004</v>
      </c>
    </row>
    <row r="999" spans="1:6" x14ac:dyDescent="0.25">
      <c r="A999" s="1" t="s">
        <v>53</v>
      </c>
      <c r="B999" s="22">
        <v>2005</v>
      </c>
      <c r="C999" s="1">
        <v>9</v>
      </c>
      <c r="D999" s="16">
        <v>238</v>
      </c>
      <c r="E999" s="18">
        <v>257</v>
      </c>
      <c r="F999" s="20">
        <v>0.92600000000000005</v>
      </c>
    </row>
    <row r="1000" spans="1:6" x14ac:dyDescent="0.25">
      <c r="A1000" s="1" t="s">
        <v>53</v>
      </c>
      <c r="B1000" s="22">
        <v>2005</v>
      </c>
      <c r="C1000" s="1">
        <v>11</v>
      </c>
      <c r="D1000" s="16">
        <v>175</v>
      </c>
      <c r="E1000" s="18">
        <v>285</v>
      </c>
      <c r="F1000" s="20">
        <v>0.61399999999999999</v>
      </c>
    </row>
    <row r="1001" spans="1:6" x14ac:dyDescent="0.25">
      <c r="A1001" s="1" t="s">
        <v>53</v>
      </c>
      <c r="B1001" s="22">
        <v>2006</v>
      </c>
      <c r="C1001" s="1">
        <v>3</v>
      </c>
      <c r="D1001" s="16">
        <v>315.32</v>
      </c>
      <c r="E1001" s="18">
        <v>404</v>
      </c>
      <c r="F1001" s="20">
        <v>0.78</v>
      </c>
    </row>
    <row r="1002" spans="1:6" x14ac:dyDescent="0.25">
      <c r="A1002" s="1" t="s">
        <v>53</v>
      </c>
      <c r="B1002" s="22">
        <v>2006</v>
      </c>
      <c r="C1002" s="1">
        <v>4</v>
      </c>
      <c r="D1002" s="16">
        <v>124</v>
      </c>
      <c r="E1002" s="18">
        <v>386</v>
      </c>
      <c r="F1002" s="20">
        <v>0.32100000000000001</v>
      </c>
    </row>
    <row r="1003" spans="1:6" x14ac:dyDescent="0.25">
      <c r="A1003" s="1" t="s">
        <v>53</v>
      </c>
      <c r="B1003" s="22">
        <v>2006</v>
      </c>
      <c r="C1003" s="1">
        <v>5</v>
      </c>
      <c r="D1003" s="16">
        <v>800</v>
      </c>
      <c r="E1003" s="18">
        <v>372</v>
      </c>
      <c r="F1003" s="20">
        <v>2.1509999999999998</v>
      </c>
    </row>
    <row r="1004" spans="1:6" x14ac:dyDescent="0.25">
      <c r="A1004" s="1" t="s">
        <v>53</v>
      </c>
      <c r="B1004" s="22">
        <v>2006</v>
      </c>
      <c r="C1004" s="1">
        <v>6</v>
      </c>
      <c r="D1004" s="16">
        <v>206</v>
      </c>
      <c r="E1004" s="18">
        <v>361</v>
      </c>
      <c r="F1004" s="20">
        <v>0.57099999999999995</v>
      </c>
    </row>
    <row r="1005" spans="1:6" x14ac:dyDescent="0.25">
      <c r="A1005" s="1" t="s">
        <v>53</v>
      </c>
      <c r="B1005" s="22">
        <v>2006</v>
      </c>
      <c r="C1005" s="1">
        <v>8</v>
      </c>
      <c r="D1005" s="16">
        <v>390</v>
      </c>
      <c r="E1005" s="18">
        <v>374</v>
      </c>
      <c r="F1005" s="20">
        <v>1.0429999999999999</v>
      </c>
    </row>
    <row r="1006" spans="1:6" x14ac:dyDescent="0.25">
      <c r="A1006" s="1" t="s">
        <v>53</v>
      </c>
      <c r="B1006" s="22">
        <v>2006</v>
      </c>
      <c r="C1006" s="1">
        <v>9</v>
      </c>
      <c r="D1006" s="16">
        <v>250</v>
      </c>
      <c r="E1006" s="18">
        <v>368</v>
      </c>
      <c r="F1006" s="20">
        <v>0.67900000000000005</v>
      </c>
    </row>
    <row r="1007" spans="1:6" x14ac:dyDescent="0.25">
      <c r="A1007" s="1" t="s">
        <v>53</v>
      </c>
      <c r="B1007" s="22">
        <v>2006</v>
      </c>
      <c r="C1007" s="1">
        <v>10</v>
      </c>
      <c r="D1007" s="16">
        <v>228</v>
      </c>
      <c r="E1007" s="18">
        <v>378</v>
      </c>
      <c r="F1007" s="20">
        <v>0.60299999999999998</v>
      </c>
    </row>
    <row r="1008" spans="1:6" x14ac:dyDescent="0.25">
      <c r="A1008" s="1" t="s">
        <v>53</v>
      </c>
      <c r="B1008" s="22">
        <v>2006</v>
      </c>
      <c r="C1008" s="1">
        <v>11</v>
      </c>
      <c r="D1008" s="16">
        <v>844</v>
      </c>
      <c r="E1008" s="18">
        <v>409</v>
      </c>
      <c r="F1008" s="20">
        <v>2.0640000000000001</v>
      </c>
    </row>
    <row r="1009" spans="1:6" x14ac:dyDescent="0.25">
      <c r="A1009" s="1" t="s">
        <v>53</v>
      </c>
      <c r="B1009" s="22">
        <v>2006</v>
      </c>
      <c r="C1009" s="1">
        <v>12</v>
      </c>
      <c r="D1009" s="16">
        <v>689</v>
      </c>
      <c r="E1009" s="18">
        <v>407</v>
      </c>
      <c r="F1009" s="20">
        <v>1.6930000000000001</v>
      </c>
    </row>
    <row r="1010" spans="1:6" x14ac:dyDescent="0.25">
      <c r="A1010" s="1" t="s">
        <v>53</v>
      </c>
      <c r="B1010" s="22">
        <v>2007</v>
      </c>
      <c r="C1010" s="1">
        <v>1</v>
      </c>
      <c r="D1010" s="16">
        <v>7222</v>
      </c>
      <c r="E1010" s="18">
        <v>556</v>
      </c>
      <c r="F1010" s="20">
        <v>12.989000000000001</v>
      </c>
    </row>
    <row r="1011" spans="1:6" x14ac:dyDescent="0.25">
      <c r="A1011" s="1" t="s">
        <v>53</v>
      </c>
      <c r="B1011" s="22">
        <v>2007</v>
      </c>
      <c r="C1011" s="1">
        <v>2</v>
      </c>
      <c r="D1011" s="16">
        <v>7734.5</v>
      </c>
      <c r="E1011" s="18">
        <v>558</v>
      </c>
      <c r="F1011" s="20">
        <v>13.861000000000001</v>
      </c>
    </row>
    <row r="1012" spans="1:6" x14ac:dyDescent="0.25">
      <c r="A1012" s="1" t="s">
        <v>53</v>
      </c>
      <c r="B1012" s="22">
        <v>2007</v>
      </c>
      <c r="C1012" s="1">
        <v>3</v>
      </c>
      <c r="D1012" s="16">
        <v>4483.6000000000004</v>
      </c>
      <c r="E1012" s="18">
        <v>557</v>
      </c>
      <c r="F1012" s="20">
        <v>8.0500000000000007</v>
      </c>
    </row>
    <row r="1013" spans="1:6" x14ac:dyDescent="0.25">
      <c r="A1013" s="1" t="s">
        <v>53</v>
      </c>
      <c r="B1013" s="22">
        <v>2007</v>
      </c>
      <c r="C1013" s="1">
        <v>4</v>
      </c>
      <c r="D1013" s="16">
        <v>5579.79</v>
      </c>
      <c r="E1013" s="18">
        <v>563</v>
      </c>
      <c r="F1013" s="20">
        <v>9.9109999999999996</v>
      </c>
    </row>
    <row r="1014" spans="1:6" x14ac:dyDescent="0.25">
      <c r="A1014" s="1" t="s">
        <v>53</v>
      </c>
      <c r="B1014" s="22">
        <v>2007</v>
      </c>
      <c r="C1014" s="1">
        <v>5</v>
      </c>
      <c r="D1014" s="16">
        <v>8571.4500000000007</v>
      </c>
      <c r="E1014" s="18">
        <v>559</v>
      </c>
      <c r="F1014" s="20">
        <v>15.334</v>
      </c>
    </row>
    <row r="1015" spans="1:6" x14ac:dyDescent="0.25">
      <c r="A1015" s="1" t="s">
        <v>53</v>
      </c>
      <c r="B1015" s="22">
        <v>2007</v>
      </c>
      <c r="C1015" s="1">
        <v>6</v>
      </c>
      <c r="D1015" s="16">
        <v>10625</v>
      </c>
      <c r="E1015" s="18">
        <v>569</v>
      </c>
      <c r="F1015" s="20">
        <v>18.672999999999998</v>
      </c>
    </row>
    <row r="1016" spans="1:6" x14ac:dyDescent="0.25">
      <c r="A1016" s="1" t="s">
        <v>53</v>
      </c>
      <c r="B1016" s="22">
        <v>2007</v>
      </c>
      <c r="C1016" s="1">
        <v>7</v>
      </c>
      <c r="D1016" s="16">
        <v>13157</v>
      </c>
      <c r="E1016" s="18">
        <v>577</v>
      </c>
      <c r="F1016" s="20">
        <v>22.802</v>
      </c>
    </row>
    <row r="1017" spans="1:6" x14ac:dyDescent="0.25">
      <c r="A1017" s="1" t="s">
        <v>53</v>
      </c>
      <c r="B1017" s="22">
        <v>2007</v>
      </c>
      <c r="C1017" s="1">
        <v>8</v>
      </c>
      <c r="D1017" s="16">
        <v>21094.74</v>
      </c>
      <c r="E1017" s="18">
        <v>581</v>
      </c>
      <c r="F1017" s="20">
        <v>36.308</v>
      </c>
    </row>
    <row r="1018" spans="1:6" x14ac:dyDescent="0.25">
      <c r="A1018" s="1" t="s">
        <v>53</v>
      </c>
      <c r="B1018" s="22">
        <v>2007</v>
      </c>
      <c r="C1018" s="1">
        <v>9</v>
      </c>
      <c r="D1018" s="16">
        <v>9075.01</v>
      </c>
      <c r="E1018" s="18">
        <v>586</v>
      </c>
      <c r="F1018" s="20">
        <v>15.486000000000001</v>
      </c>
    </row>
    <row r="1019" spans="1:6" x14ac:dyDescent="0.25">
      <c r="A1019" s="1" t="s">
        <v>53</v>
      </c>
      <c r="B1019" s="22">
        <v>2007</v>
      </c>
      <c r="C1019" s="1">
        <v>10</v>
      </c>
      <c r="D1019" s="16">
        <v>15596.02</v>
      </c>
      <c r="E1019" s="18">
        <v>586</v>
      </c>
      <c r="F1019" s="20">
        <v>26.614000000000001</v>
      </c>
    </row>
    <row r="1020" spans="1:6" x14ac:dyDescent="0.25">
      <c r="A1020" s="1" t="s">
        <v>53</v>
      </c>
      <c r="B1020" s="22">
        <v>2007</v>
      </c>
      <c r="C1020" s="1">
        <v>11</v>
      </c>
      <c r="D1020" s="16">
        <v>17174.25</v>
      </c>
      <c r="E1020" s="18">
        <v>591</v>
      </c>
      <c r="F1020" s="20">
        <v>29.06</v>
      </c>
    </row>
    <row r="1021" spans="1:6" x14ac:dyDescent="0.25">
      <c r="A1021" s="1" t="s">
        <v>53</v>
      </c>
      <c r="B1021" s="22">
        <v>2007</v>
      </c>
      <c r="C1021" s="1">
        <v>12</v>
      </c>
      <c r="D1021" s="16">
        <v>5629</v>
      </c>
      <c r="E1021" s="18">
        <v>594</v>
      </c>
      <c r="F1021" s="20">
        <v>9.4760000000000009</v>
      </c>
    </row>
    <row r="1022" spans="1:6" x14ac:dyDescent="0.25">
      <c r="A1022" s="1" t="s">
        <v>53</v>
      </c>
      <c r="B1022" s="22">
        <v>2008</v>
      </c>
      <c r="C1022" s="1">
        <v>1</v>
      </c>
      <c r="D1022" s="16">
        <v>22896.66</v>
      </c>
      <c r="E1022" s="18">
        <v>515</v>
      </c>
      <c r="F1022" s="20">
        <v>44.46</v>
      </c>
    </row>
    <row r="1023" spans="1:6" x14ac:dyDescent="0.25">
      <c r="A1023" s="1" t="s">
        <v>53</v>
      </c>
      <c r="B1023" s="22">
        <v>2008</v>
      </c>
      <c r="C1023" s="1">
        <v>2</v>
      </c>
      <c r="D1023" s="16">
        <v>15230.61</v>
      </c>
      <c r="E1023" s="18">
        <v>520</v>
      </c>
      <c r="F1023" s="20">
        <v>29.29</v>
      </c>
    </row>
    <row r="1024" spans="1:6" x14ac:dyDescent="0.25">
      <c r="A1024" s="1" t="s">
        <v>53</v>
      </c>
      <c r="B1024" s="22">
        <v>2008</v>
      </c>
      <c r="C1024" s="1">
        <v>3</v>
      </c>
      <c r="D1024" s="16">
        <v>30233.75</v>
      </c>
      <c r="E1024" s="18">
        <v>515</v>
      </c>
      <c r="F1024" s="20">
        <v>58.706000000000003</v>
      </c>
    </row>
    <row r="1025" spans="1:6" x14ac:dyDescent="0.25">
      <c r="A1025" s="1" t="s">
        <v>53</v>
      </c>
      <c r="B1025" s="22">
        <v>2008</v>
      </c>
      <c r="C1025" s="1">
        <v>4</v>
      </c>
      <c r="D1025" s="16">
        <v>19404.75</v>
      </c>
      <c r="E1025" s="18">
        <v>506</v>
      </c>
      <c r="F1025" s="20">
        <v>38.348999999999997</v>
      </c>
    </row>
    <row r="1026" spans="1:6" x14ac:dyDescent="0.25">
      <c r="A1026" s="1" t="s">
        <v>53</v>
      </c>
      <c r="B1026" s="22">
        <v>2008</v>
      </c>
      <c r="C1026" s="1">
        <v>5</v>
      </c>
      <c r="D1026" s="16">
        <v>9363.26</v>
      </c>
      <c r="E1026" s="18">
        <v>502</v>
      </c>
      <c r="F1026" s="20">
        <v>18.652000000000001</v>
      </c>
    </row>
    <row r="1027" spans="1:6" x14ac:dyDescent="0.25">
      <c r="A1027" s="1" t="s">
        <v>53</v>
      </c>
      <c r="B1027" s="22">
        <v>2008</v>
      </c>
      <c r="C1027" s="1">
        <v>6</v>
      </c>
      <c r="D1027" s="16">
        <v>12890.8</v>
      </c>
      <c r="E1027" s="18">
        <v>481</v>
      </c>
      <c r="F1027" s="20">
        <v>26.8</v>
      </c>
    </row>
    <row r="1028" spans="1:6" x14ac:dyDescent="0.25">
      <c r="A1028" s="1" t="s">
        <v>53</v>
      </c>
      <c r="B1028" s="22">
        <v>2008</v>
      </c>
      <c r="C1028" s="1">
        <v>7</v>
      </c>
      <c r="D1028" s="16">
        <v>11200.2</v>
      </c>
      <c r="E1028" s="18">
        <v>471</v>
      </c>
      <c r="F1028" s="20">
        <v>23.78</v>
      </c>
    </row>
    <row r="1029" spans="1:6" x14ac:dyDescent="0.25">
      <c r="A1029" s="1" t="s">
        <v>53</v>
      </c>
      <c r="B1029" s="22">
        <v>2008</v>
      </c>
      <c r="C1029" s="1">
        <v>8</v>
      </c>
      <c r="D1029" s="16">
        <v>13563</v>
      </c>
      <c r="E1029" s="18">
        <v>462</v>
      </c>
      <c r="F1029" s="20">
        <v>29.356999999999999</v>
      </c>
    </row>
    <row r="1030" spans="1:6" x14ac:dyDescent="0.25">
      <c r="A1030" s="1" t="s">
        <v>53</v>
      </c>
      <c r="B1030" s="22">
        <v>2008</v>
      </c>
      <c r="C1030" s="1">
        <v>9</v>
      </c>
      <c r="D1030" s="16">
        <v>22047.5</v>
      </c>
      <c r="E1030" s="18">
        <v>455</v>
      </c>
      <c r="F1030" s="20">
        <v>48.456000000000003</v>
      </c>
    </row>
    <row r="1031" spans="1:6" x14ac:dyDescent="0.25">
      <c r="A1031" s="1" t="s">
        <v>53</v>
      </c>
      <c r="B1031" s="22">
        <v>2008</v>
      </c>
      <c r="C1031" s="1">
        <v>10</v>
      </c>
      <c r="D1031" s="16">
        <v>17306.5</v>
      </c>
      <c r="E1031" s="18">
        <v>475</v>
      </c>
      <c r="F1031" s="20">
        <v>36.435000000000002</v>
      </c>
    </row>
    <row r="1032" spans="1:6" x14ac:dyDescent="0.25">
      <c r="A1032" s="1" t="s">
        <v>53</v>
      </c>
      <c r="B1032" s="22">
        <v>2008</v>
      </c>
      <c r="C1032" s="1">
        <v>11</v>
      </c>
      <c r="D1032" s="16">
        <v>12801.25</v>
      </c>
      <c r="E1032" s="18">
        <v>470</v>
      </c>
      <c r="F1032" s="20">
        <v>27.236999999999998</v>
      </c>
    </row>
    <row r="1033" spans="1:6" x14ac:dyDescent="0.25">
      <c r="A1033" s="1" t="s">
        <v>53</v>
      </c>
      <c r="B1033" s="22">
        <v>2008</v>
      </c>
      <c r="C1033" s="1">
        <v>12</v>
      </c>
      <c r="D1033" s="16">
        <v>2890.25</v>
      </c>
      <c r="E1033" s="18">
        <v>458</v>
      </c>
      <c r="F1033" s="20">
        <v>6.3109999999999999</v>
      </c>
    </row>
    <row r="1034" spans="1:6" x14ac:dyDescent="0.25">
      <c r="A1034" s="1" t="s">
        <v>53</v>
      </c>
      <c r="B1034" s="22">
        <v>2009</v>
      </c>
      <c r="C1034" s="1">
        <v>1</v>
      </c>
      <c r="D1034" s="16">
        <v>2977.01</v>
      </c>
      <c r="E1034" s="18">
        <v>229</v>
      </c>
      <c r="F1034" s="20">
        <v>13</v>
      </c>
    </row>
    <row r="1035" spans="1:6" x14ac:dyDescent="0.25">
      <c r="A1035" s="1" t="s">
        <v>53</v>
      </c>
      <c r="B1035" s="22">
        <v>2009</v>
      </c>
      <c r="C1035" s="1">
        <v>2</v>
      </c>
      <c r="D1035" s="16">
        <v>5361</v>
      </c>
      <c r="E1035" s="18">
        <v>230</v>
      </c>
      <c r="F1035" s="20">
        <v>23.309000000000001</v>
      </c>
    </row>
    <row r="1036" spans="1:6" x14ac:dyDescent="0.25">
      <c r="A1036" s="1" t="s">
        <v>53</v>
      </c>
      <c r="B1036" s="22">
        <v>2009</v>
      </c>
      <c r="C1036" s="1">
        <v>3</v>
      </c>
      <c r="D1036" s="16">
        <v>5544</v>
      </c>
      <c r="E1036" s="18">
        <v>239</v>
      </c>
      <c r="F1036" s="20">
        <v>23.196999999999999</v>
      </c>
    </row>
    <row r="1037" spans="1:6" x14ac:dyDescent="0.25">
      <c r="A1037" s="1" t="s">
        <v>53</v>
      </c>
      <c r="B1037" s="22">
        <v>2009</v>
      </c>
      <c r="C1037" s="1">
        <v>4</v>
      </c>
      <c r="D1037" s="16">
        <v>7079.95</v>
      </c>
      <c r="E1037" s="18">
        <v>244</v>
      </c>
      <c r="F1037" s="20">
        <v>29.015999999999998</v>
      </c>
    </row>
    <row r="1038" spans="1:6" x14ac:dyDescent="0.25">
      <c r="A1038" s="1" t="s">
        <v>53</v>
      </c>
      <c r="B1038" s="22">
        <v>2009</v>
      </c>
      <c r="C1038" s="1">
        <v>5</v>
      </c>
      <c r="D1038" s="16">
        <v>4350</v>
      </c>
      <c r="E1038" s="18">
        <v>245</v>
      </c>
      <c r="F1038" s="20">
        <v>17.754999999999999</v>
      </c>
    </row>
    <row r="1039" spans="1:6" x14ac:dyDescent="0.25">
      <c r="A1039" s="1" t="s">
        <v>53</v>
      </c>
      <c r="B1039" s="22">
        <v>2009</v>
      </c>
      <c r="C1039" s="1">
        <v>6</v>
      </c>
      <c r="D1039" s="16">
        <v>5740.01</v>
      </c>
      <c r="E1039" s="18">
        <v>250</v>
      </c>
      <c r="F1039" s="20">
        <v>22.96</v>
      </c>
    </row>
    <row r="1040" spans="1:6" x14ac:dyDescent="0.25">
      <c r="A1040" s="1" t="s">
        <v>53</v>
      </c>
      <c r="B1040" s="22">
        <v>2009</v>
      </c>
      <c r="C1040" s="1">
        <v>7</v>
      </c>
      <c r="D1040" s="16">
        <v>7968</v>
      </c>
      <c r="E1040" s="18">
        <v>245</v>
      </c>
      <c r="F1040" s="20">
        <v>32.521999999999998</v>
      </c>
    </row>
    <row r="1041" spans="1:6" x14ac:dyDescent="0.25">
      <c r="A1041" s="1" t="s">
        <v>53</v>
      </c>
      <c r="B1041" s="22">
        <v>2009</v>
      </c>
      <c r="C1041" s="1">
        <v>8</v>
      </c>
      <c r="D1041" s="16">
        <v>7678.95</v>
      </c>
      <c r="E1041" s="18">
        <v>232</v>
      </c>
      <c r="F1041" s="20">
        <v>33.098999999999997</v>
      </c>
    </row>
    <row r="1042" spans="1:6" x14ac:dyDescent="0.25">
      <c r="A1042" s="1" t="s">
        <v>53</v>
      </c>
      <c r="B1042" s="22">
        <v>2009</v>
      </c>
      <c r="C1042" s="1">
        <v>9</v>
      </c>
      <c r="D1042" s="16">
        <v>4683</v>
      </c>
      <c r="E1042" s="18">
        <v>256</v>
      </c>
      <c r="F1042" s="20">
        <v>18.292999999999999</v>
      </c>
    </row>
    <row r="1043" spans="1:6" x14ac:dyDescent="0.25">
      <c r="A1043" s="1" t="s">
        <v>53</v>
      </c>
      <c r="B1043" s="22">
        <v>2009</v>
      </c>
      <c r="C1043" s="1">
        <v>10</v>
      </c>
      <c r="D1043" s="16">
        <v>3176.9</v>
      </c>
      <c r="E1043" s="18">
        <v>242</v>
      </c>
      <c r="F1043" s="20">
        <v>13.128</v>
      </c>
    </row>
    <row r="1044" spans="1:6" x14ac:dyDescent="0.25">
      <c r="A1044" s="1" t="s">
        <v>53</v>
      </c>
      <c r="B1044" s="22">
        <v>2009</v>
      </c>
      <c r="C1044" s="1">
        <v>11</v>
      </c>
      <c r="D1044" s="16">
        <v>7172</v>
      </c>
      <c r="E1044" s="18">
        <v>244</v>
      </c>
      <c r="F1044" s="20">
        <v>29.393000000000001</v>
      </c>
    </row>
    <row r="1045" spans="1:6" x14ac:dyDescent="0.25">
      <c r="A1045" s="1" t="s">
        <v>53</v>
      </c>
      <c r="B1045" s="22">
        <v>2009</v>
      </c>
      <c r="C1045" s="1">
        <v>12</v>
      </c>
      <c r="D1045" s="16">
        <v>4595</v>
      </c>
      <c r="E1045" s="18">
        <v>234</v>
      </c>
      <c r="F1045" s="20">
        <v>19.637</v>
      </c>
    </row>
    <row r="1046" spans="1:6" x14ac:dyDescent="0.25">
      <c r="A1046" s="1" t="s">
        <v>53</v>
      </c>
      <c r="B1046" s="22">
        <v>2010</v>
      </c>
      <c r="C1046" s="1">
        <v>1</v>
      </c>
      <c r="D1046" s="16">
        <v>5061</v>
      </c>
      <c r="E1046" s="18">
        <v>192</v>
      </c>
      <c r="F1046" s="20">
        <v>26.359000000000002</v>
      </c>
    </row>
    <row r="1047" spans="1:6" x14ac:dyDescent="0.25">
      <c r="A1047" s="1" t="s">
        <v>53</v>
      </c>
      <c r="B1047" s="22">
        <v>2010</v>
      </c>
      <c r="C1047" s="1">
        <v>2</v>
      </c>
      <c r="D1047" s="16">
        <v>6587</v>
      </c>
      <c r="E1047" s="18">
        <v>194</v>
      </c>
      <c r="F1047" s="20">
        <v>33.954000000000001</v>
      </c>
    </row>
    <row r="1048" spans="1:6" x14ac:dyDescent="0.25">
      <c r="A1048" s="1" t="s">
        <v>53</v>
      </c>
      <c r="B1048" s="22">
        <v>2010</v>
      </c>
      <c r="C1048" s="1">
        <v>3</v>
      </c>
      <c r="D1048" s="16">
        <v>8763</v>
      </c>
      <c r="E1048" s="18">
        <v>195</v>
      </c>
      <c r="F1048" s="20">
        <v>44.938000000000002</v>
      </c>
    </row>
    <row r="1049" spans="1:6" x14ac:dyDescent="0.25">
      <c r="A1049" s="1" t="s">
        <v>53</v>
      </c>
      <c r="B1049" s="22">
        <v>2010</v>
      </c>
      <c r="C1049" s="1">
        <v>4</v>
      </c>
      <c r="D1049" s="16">
        <v>3352</v>
      </c>
      <c r="E1049" s="18">
        <v>193</v>
      </c>
      <c r="F1049" s="20">
        <v>17.367999999999999</v>
      </c>
    </row>
    <row r="1050" spans="1:6" x14ac:dyDescent="0.25">
      <c r="A1050" s="1" t="s">
        <v>53</v>
      </c>
      <c r="B1050" s="22">
        <v>2010</v>
      </c>
      <c r="C1050" s="1">
        <v>5</v>
      </c>
      <c r="D1050" s="16">
        <v>3511</v>
      </c>
      <c r="E1050" s="18">
        <v>195</v>
      </c>
      <c r="F1050" s="20">
        <v>18.004999999999999</v>
      </c>
    </row>
    <row r="1051" spans="1:6" x14ac:dyDescent="0.25">
      <c r="A1051" s="1" t="s">
        <v>53</v>
      </c>
      <c r="B1051" s="22">
        <v>2010</v>
      </c>
      <c r="C1051" s="1">
        <v>6</v>
      </c>
      <c r="D1051" s="16">
        <v>7454</v>
      </c>
      <c r="E1051" s="18">
        <v>193</v>
      </c>
      <c r="F1051" s="20">
        <v>38.622</v>
      </c>
    </row>
    <row r="1052" spans="1:6" x14ac:dyDescent="0.25">
      <c r="A1052" s="1" t="s">
        <v>53</v>
      </c>
      <c r="B1052" s="22">
        <v>2010</v>
      </c>
      <c r="C1052" s="1">
        <v>7</v>
      </c>
      <c r="D1052" s="16">
        <v>4034.99</v>
      </c>
      <c r="E1052" s="18">
        <v>194</v>
      </c>
      <c r="F1052" s="20">
        <v>20.798999999999999</v>
      </c>
    </row>
    <row r="1053" spans="1:6" x14ac:dyDescent="0.25">
      <c r="A1053" s="1" t="s">
        <v>53</v>
      </c>
      <c r="B1053" s="22">
        <v>2010</v>
      </c>
      <c r="C1053" s="1">
        <v>8</v>
      </c>
      <c r="D1053" s="16">
        <v>4419.3999999999996</v>
      </c>
      <c r="E1053" s="18">
        <v>190</v>
      </c>
      <c r="F1053" s="20">
        <v>23.26</v>
      </c>
    </row>
    <row r="1054" spans="1:6" x14ac:dyDescent="0.25">
      <c r="A1054" s="1" t="s">
        <v>53</v>
      </c>
      <c r="B1054" s="22">
        <v>2010</v>
      </c>
      <c r="C1054" s="1">
        <v>9</v>
      </c>
      <c r="D1054" s="16">
        <v>2808.64</v>
      </c>
      <c r="E1054" s="18">
        <v>185</v>
      </c>
      <c r="F1054" s="20">
        <v>15.182</v>
      </c>
    </row>
    <row r="1055" spans="1:6" x14ac:dyDescent="0.25">
      <c r="A1055" s="1" t="s">
        <v>53</v>
      </c>
      <c r="B1055" s="22">
        <v>2010</v>
      </c>
      <c r="C1055" s="1">
        <v>10</v>
      </c>
      <c r="D1055" s="16">
        <v>5227</v>
      </c>
      <c r="E1055" s="18">
        <v>189</v>
      </c>
      <c r="F1055" s="20">
        <v>27.655999999999999</v>
      </c>
    </row>
    <row r="1056" spans="1:6" x14ac:dyDescent="0.25">
      <c r="A1056" s="1" t="s">
        <v>53</v>
      </c>
      <c r="B1056" s="22">
        <v>2010</v>
      </c>
      <c r="C1056" s="1">
        <v>11</v>
      </c>
      <c r="D1056" s="16">
        <v>12338</v>
      </c>
      <c r="E1056" s="18">
        <v>190</v>
      </c>
      <c r="F1056" s="20">
        <v>64.936999999999998</v>
      </c>
    </row>
    <row r="1057" spans="1:6" x14ac:dyDescent="0.25">
      <c r="A1057" s="1" t="s">
        <v>53</v>
      </c>
      <c r="B1057" s="22">
        <v>2010</v>
      </c>
      <c r="C1057" s="1">
        <v>12</v>
      </c>
      <c r="D1057" s="16">
        <v>3723</v>
      </c>
      <c r="E1057" s="18">
        <v>185</v>
      </c>
      <c r="F1057" s="20">
        <v>20.123999999999999</v>
      </c>
    </row>
    <row r="1058" spans="1:6" x14ac:dyDescent="0.25">
      <c r="A1058" s="1" t="s">
        <v>53</v>
      </c>
      <c r="B1058" s="22">
        <v>2011</v>
      </c>
      <c r="C1058" s="1">
        <v>1</v>
      </c>
      <c r="D1058" s="16">
        <v>9715</v>
      </c>
      <c r="E1058" s="18">
        <v>232</v>
      </c>
      <c r="F1058" s="20">
        <v>41.875</v>
      </c>
    </row>
    <row r="1059" spans="1:6" x14ac:dyDescent="0.25">
      <c r="A1059" s="1" t="s">
        <v>53</v>
      </c>
      <c r="B1059" s="22">
        <v>2011</v>
      </c>
      <c r="C1059" s="1">
        <v>2</v>
      </c>
      <c r="D1059" s="16">
        <v>12511.5</v>
      </c>
      <c r="E1059" s="18">
        <v>236</v>
      </c>
      <c r="F1059" s="20">
        <v>53.015000000000001</v>
      </c>
    </row>
    <row r="1060" spans="1:6" x14ac:dyDescent="0.25">
      <c r="A1060" s="1" t="s">
        <v>53</v>
      </c>
      <c r="B1060" s="22">
        <v>2011</v>
      </c>
      <c r="C1060" s="1">
        <v>3</v>
      </c>
      <c r="D1060" s="16">
        <v>12391.8</v>
      </c>
      <c r="E1060" s="18">
        <v>232</v>
      </c>
      <c r="F1060" s="20">
        <v>53.412999999999997</v>
      </c>
    </row>
    <row r="1061" spans="1:6" x14ac:dyDescent="0.25">
      <c r="A1061" s="1" t="s">
        <v>53</v>
      </c>
      <c r="B1061" s="22">
        <v>2011</v>
      </c>
      <c r="C1061" s="1">
        <v>4</v>
      </c>
      <c r="D1061" s="16">
        <v>11751.02</v>
      </c>
      <c r="E1061" s="18">
        <v>234</v>
      </c>
      <c r="F1061" s="20">
        <v>50.218000000000004</v>
      </c>
    </row>
    <row r="1062" spans="1:6" x14ac:dyDescent="0.25">
      <c r="A1062" s="1" t="s">
        <v>53</v>
      </c>
      <c r="B1062" s="22">
        <v>2011</v>
      </c>
      <c r="C1062" s="1">
        <v>5</v>
      </c>
      <c r="D1062" s="16">
        <v>4812.5</v>
      </c>
      <c r="E1062" s="18">
        <v>228</v>
      </c>
      <c r="F1062" s="20">
        <v>21.106999999999999</v>
      </c>
    </row>
    <row r="1063" spans="1:6" x14ac:dyDescent="0.25">
      <c r="A1063" s="1" t="s">
        <v>53</v>
      </c>
      <c r="B1063" s="22">
        <v>2011</v>
      </c>
      <c r="C1063" s="1">
        <v>6</v>
      </c>
      <c r="D1063" s="16">
        <v>5559.5</v>
      </c>
      <c r="E1063" s="18">
        <v>227</v>
      </c>
      <c r="F1063" s="20">
        <v>24.491</v>
      </c>
    </row>
    <row r="1064" spans="1:6" x14ac:dyDescent="0.25">
      <c r="A1064" s="1" t="s">
        <v>53</v>
      </c>
      <c r="B1064" s="22">
        <v>2011</v>
      </c>
      <c r="C1064" s="1">
        <v>7</v>
      </c>
      <c r="D1064" s="16">
        <v>5112</v>
      </c>
      <c r="E1064" s="18">
        <v>3</v>
      </c>
      <c r="F1064" s="20">
        <v>1704</v>
      </c>
    </row>
    <row r="1065" spans="1:6" x14ac:dyDescent="0.25">
      <c r="A1065" s="1" t="s">
        <v>53</v>
      </c>
      <c r="B1065" s="22">
        <v>2011</v>
      </c>
      <c r="C1065" s="1">
        <v>8</v>
      </c>
      <c r="D1065" s="16">
        <v>7499.5</v>
      </c>
      <c r="E1065" s="18">
        <v>4</v>
      </c>
      <c r="F1065" s="20">
        <v>1874.875</v>
      </c>
    </row>
    <row r="1066" spans="1:6" x14ac:dyDescent="0.25">
      <c r="A1066" s="1" t="s">
        <v>53</v>
      </c>
      <c r="B1066" s="22">
        <v>2011</v>
      </c>
      <c r="C1066" s="1">
        <v>9</v>
      </c>
      <c r="D1066" s="16">
        <v>6767</v>
      </c>
      <c r="E1066" s="18">
        <v>236</v>
      </c>
      <c r="F1066" s="20">
        <v>28.673999999999999</v>
      </c>
    </row>
    <row r="1067" spans="1:6" x14ac:dyDescent="0.25">
      <c r="A1067" s="1" t="s">
        <v>53</v>
      </c>
      <c r="B1067" s="22">
        <v>2011</v>
      </c>
      <c r="C1067" s="1">
        <v>10</v>
      </c>
      <c r="D1067" s="16">
        <v>10917</v>
      </c>
      <c r="E1067" s="18">
        <v>242</v>
      </c>
      <c r="F1067" s="20">
        <v>45.112000000000002</v>
      </c>
    </row>
    <row r="1068" spans="1:6" x14ac:dyDescent="0.25">
      <c r="A1068" s="1" t="s">
        <v>53</v>
      </c>
      <c r="B1068" s="22">
        <v>2011</v>
      </c>
      <c r="C1068" s="1">
        <v>11</v>
      </c>
      <c r="D1068" s="16">
        <v>9077</v>
      </c>
      <c r="E1068" s="18">
        <v>243</v>
      </c>
      <c r="F1068" s="20">
        <v>37.353999999999999</v>
      </c>
    </row>
    <row r="1069" spans="1:6" x14ac:dyDescent="0.25">
      <c r="A1069" s="1" t="s">
        <v>53</v>
      </c>
      <c r="B1069" s="22">
        <v>2011</v>
      </c>
      <c r="C1069" s="1">
        <v>12</v>
      </c>
      <c r="D1069" s="16">
        <v>12213</v>
      </c>
      <c r="E1069" s="18">
        <v>254</v>
      </c>
      <c r="F1069" s="20">
        <v>48.082999999999998</v>
      </c>
    </row>
    <row r="1070" spans="1:6" x14ac:dyDescent="0.25">
      <c r="A1070" s="1" t="s">
        <v>53</v>
      </c>
      <c r="B1070" s="22">
        <v>2012</v>
      </c>
      <c r="C1070" s="1">
        <v>1</v>
      </c>
      <c r="D1070" s="16">
        <v>14568</v>
      </c>
      <c r="E1070" s="18">
        <v>397</v>
      </c>
      <c r="F1070" s="20">
        <v>36.695</v>
      </c>
    </row>
    <row r="1071" spans="1:6" x14ac:dyDescent="0.25">
      <c r="A1071" s="1" t="s">
        <v>53</v>
      </c>
      <c r="B1071" s="22">
        <v>2012</v>
      </c>
      <c r="C1071" s="1">
        <v>2</v>
      </c>
      <c r="D1071" s="16">
        <v>15720</v>
      </c>
      <c r="E1071" s="18">
        <v>402</v>
      </c>
      <c r="F1071" s="20">
        <v>39.103999999999999</v>
      </c>
    </row>
    <row r="1072" spans="1:6" x14ac:dyDescent="0.25">
      <c r="A1072" s="1" t="s">
        <v>53</v>
      </c>
      <c r="B1072" s="22">
        <v>2012</v>
      </c>
      <c r="C1072" s="1">
        <v>3</v>
      </c>
      <c r="D1072" s="16">
        <v>19123</v>
      </c>
      <c r="E1072" s="18">
        <v>451</v>
      </c>
      <c r="F1072" s="20">
        <v>42.401000000000003</v>
      </c>
    </row>
    <row r="1073" spans="1:6" x14ac:dyDescent="0.25">
      <c r="A1073" s="1" t="s">
        <v>53</v>
      </c>
      <c r="B1073" s="22">
        <v>2012</v>
      </c>
      <c r="C1073" s="1">
        <v>4</v>
      </c>
      <c r="D1073" s="16">
        <v>18517</v>
      </c>
      <c r="E1073" s="18">
        <v>513</v>
      </c>
      <c r="F1073" s="20">
        <v>36.095999999999997</v>
      </c>
    </row>
    <row r="1074" spans="1:6" x14ac:dyDescent="0.25">
      <c r="A1074" s="1" t="s">
        <v>53</v>
      </c>
      <c r="B1074" s="22">
        <v>2012</v>
      </c>
      <c r="C1074" s="1">
        <v>5</v>
      </c>
      <c r="D1074" s="16">
        <v>18235</v>
      </c>
      <c r="E1074" s="18">
        <v>559</v>
      </c>
      <c r="F1074" s="20">
        <v>32.621000000000002</v>
      </c>
    </row>
    <row r="1075" spans="1:6" x14ac:dyDescent="0.25">
      <c r="A1075" s="1" t="s">
        <v>53</v>
      </c>
      <c r="B1075" s="22">
        <v>2012</v>
      </c>
      <c r="C1075" s="1">
        <v>6</v>
      </c>
      <c r="D1075" s="16">
        <v>11725</v>
      </c>
      <c r="E1075" s="18">
        <v>588</v>
      </c>
      <c r="F1075" s="20">
        <v>19.940000000000001</v>
      </c>
    </row>
    <row r="1076" spans="1:6" x14ac:dyDescent="0.25">
      <c r="A1076" s="1" t="s">
        <v>53</v>
      </c>
      <c r="B1076" s="22">
        <v>2012</v>
      </c>
      <c r="C1076" s="1">
        <v>7</v>
      </c>
      <c r="D1076" s="16">
        <v>22358</v>
      </c>
      <c r="E1076" s="18">
        <v>644</v>
      </c>
      <c r="F1076" s="20">
        <v>34.716999999999999</v>
      </c>
    </row>
    <row r="1077" spans="1:6" x14ac:dyDescent="0.25">
      <c r="A1077" s="1" t="s">
        <v>53</v>
      </c>
      <c r="B1077" s="22">
        <v>2012</v>
      </c>
      <c r="C1077" s="1">
        <v>8</v>
      </c>
      <c r="D1077" s="16">
        <v>15793</v>
      </c>
      <c r="E1077" s="18">
        <v>662</v>
      </c>
      <c r="F1077" s="20">
        <v>23.856000000000002</v>
      </c>
    </row>
    <row r="1078" spans="1:6" x14ac:dyDescent="0.25">
      <c r="A1078" s="1" t="s">
        <v>53</v>
      </c>
      <c r="B1078" s="22">
        <v>2012</v>
      </c>
      <c r="C1078" s="1">
        <v>9</v>
      </c>
      <c r="D1078" s="16">
        <v>9013</v>
      </c>
      <c r="E1078" s="18">
        <v>753</v>
      </c>
      <c r="F1078" s="20">
        <v>11.968999999999999</v>
      </c>
    </row>
    <row r="1079" spans="1:6" x14ac:dyDescent="0.25">
      <c r="A1079" s="1" t="s">
        <v>9</v>
      </c>
      <c r="B1079" s="22">
        <v>2008</v>
      </c>
      <c r="C1079" s="1">
        <v>10</v>
      </c>
      <c r="D1079" s="16">
        <v>19332.88</v>
      </c>
      <c r="E1079" s="18">
        <v>3253</v>
      </c>
      <c r="F1079" s="20">
        <v>5.9429999999999996</v>
      </c>
    </row>
    <row r="1080" spans="1:6" x14ac:dyDescent="0.25">
      <c r="A1080" s="1" t="s">
        <v>9</v>
      </c>
      <c r="B1080" s="22">
        <v>2008</v>
      </c>
      <c r="C1080" s="1">
        <v>11</v>
      </c>
      <c r="D1080" s="16">
        <v>13997.25</v>
      </c>
      <c r="E1080" s="18">
        <v>3239</v>
      </c>
      <c r="F1080" s="20">
        <v>4.3209999999999997</v>
      </c>
    </row>
    <row r="1081" spans="1:6" x14ac:dyDescent="0.25">
      <c r="A1081" s="1" t="s">
        <v>9</v>
      </c>
      <c r="B1081" s="22">
        <v>2008</v>
      </c>
      <c r="C1081" s="1">
        <v>12</v>
      </c>
      <c r="D1081" s="16">
        <v>16250.95</v>
      </c>
      <c r="E1081" s="18">
        <v>3232</v>
      </c>
      <c r="F1081" s="20">
        <v>5.0279999999999996</v>
      </c>
    </row>
    <row r="1082" spans="1:6" x14ac:dyDescent="0.25">
      <c r="A1082" s="1" t="s">
        <v>9</v>
      </c>
      <c r="B1082" s="22">
        <v>2009</v>
      </c>
      <c r="C1082" s="1">
        <v>1</v>
      </c>
      <c r="D1082" s="16">
        <v>51451</v>
      </c>
      <c r="E1082" s="18">
        <v>3329</v>
      </c>
      <c r="F1082" s="20">
        <v>15.455</v>
      </c>
    </row>
    <row r="1083" spans="1:6" x14ac:dyDescent="0.25">
      <c r="A1083" s="1" t="s">
        <v>9</v>
      </c>
      <c r="B1083" s="22">
        <v>2009</v>
      </c>
      <c r="C1083" s="1">
        <v>2</v>
      </c>
      <c r="D1083" s="16">
        <v>47131.26</v>
      </c>
      <c r="E1083" s="18">
        <v>3245</v>
      </c>
      <c r="F1083" s="20">
        <v>14.523999999999999</v>
      </c>
    </row>
    <row r="1084" spans="1:6" x14ac:dyDescent="0.25">
      <c r="A1084" s="1" t="s">
        <v>9</v>
      </c>
      <c r="B1084" s="22">
        <v>2009</v>
      </c>
      <c r="C1084" s="1">
        <v>3</v>
      </c>
      <c r="D1084" s="16">
        <v>47711</v>
      </c>
      <c r="E1084" s="18">
        <v>3240</v>
      </c>
      <c r="F1084" s="20">
        <v>14.726000000000001</v>
      </c>
    </row>
    <row r="1085" spans="1:6" x14ac:dyDescent="0.25">
      <c r="A1085" s="1" t="s">
        <v>9</v>
      </c>
      <c r="B1085" s="22">
        <v>2009</v>
      </c>
      <c r="C1085" s="1">
        <v>4</v>
      </c>
      <c r="D1085" s="16">
        <v>34239.599999999999</v>
      </c>
      <c r="E1085" s="18">
        <v>3231</v>
      </c>
      <c r="F1085" s="20">
        <v>10.597</v>
      </c>
    </row>
    <row r="1086" spans="1:6" x14ac:dyDescent="0.25">
      <c r="A1086" s="1" t="s">
        <v>9</v>
      </c>
      <c r="B1086" s="22">
        <v>2009</v>
      </c>
      <c r="C1086" s="1">
        <v>5</v>
      </c>
      <c r="D1086" s="16">
        <v>40325.199999999997</v>
      </c>
      <c r="E1086" s="18">
        <v>3229</v>
      </c>
      <c r="F1086" s="20">
        <v>12.488</v>
      </c>
    </row>
    <row r="1087" spans="1:6" x14ac:dyDescent="0.25">
      <c r="A1087" s="1" t="s">
        <v>9</v>
      </c>
      <c r="B1087" s="22">
        <v>2009</v>
      </c>
      <c r="C1087" s="1">
        <v>6</v>
      </c>
      <c r="D1087" s="16">
        <v>33418.559999999998</v>
      </c>
      <c r="E1087" s="18">
        <v>3227</v>
      </c>
      <c r="F1087" s="20">
        <v>10.356</v>
      </c>
    </row>
    <row r="1088" spans="1:6" x14ac:dyDescent="0.25">
      <c r="A1088" s="1" t="s">
        <v>9</v>
      </c>
      <c r="B1088" s="22">
        <v>2009</v>
      </c>
      <c r="C1088" s="1">
        <v>7</v>
      </c>
      <c r="D1088" s="16">
        <v>29173.599999999999</v>
      </c>
      <c r="E1088" s="18">
        <v>3228</v>
      </c>
      <c r="F1088" s="20">
        <v>9.0380000000000003</v>
      </c>
    </row>
    <row r="1089" spans="1:6" x14ac:dyDescent="0.25">
      <c r="A1089" s="1" t="s">
        <v>9</v>
      </c>
      <c r="B1089" s="22">
        <v>2009</v>
      </c>
      <c r="C1089" s="1">
        <v>8</v>
      </c>
      <c r="D1089" s="16">
        <v>38947.94</v>
      </c>
      <c r="E1089" s="18">
        <v>3219</v>
      </c>
      <c r="F1089" s="20">
        <v>12.099</v>
      </c>
    </row>
    <row r="1090" spans="1:6" x14ac:dyDescent="0.25">
      <c r="A1090" s="1" t="s">
        <v>9</v>
      </c>
      <c r="B1090" s="22">
        <v>2009</v>
      </c>
      <c r="C1090" s="1">
        <v>9</v>
      </c>
      <c r="D1090" s="16">
        <v>20950.599999999999</v>
      </c>
      <c r="E1090" s="18">
        <v>3213</v>
      </c>
      <c r="F1090" s="20">
        <v>6.5209999999999999</v>
      </c>
    </row>
    <row r="1091" spans="1:6" x14ac:dyDescent="0.25">
      <c r="A1091" s="1" t="s">
        <v>9</v>
      </c>
      <c r="B1091" s="22">
        <v>2009</v>
      </c>
      <c r="C1091" s="1">
        <v>10</v>
      </c>
      <c r="D1091" s="16">
        <v>13102.13</v>
      </c>
      <c r="E1091" s="18">
        <v>3204</v>
      </c>
      <c r="F1091" s="20">
        <v>4.0890000000000004</v>
      </c>
    </row>
    <row r="1092" spans="1:6" x14ac:dyDescent="0.25">
      <c r="A1092" s="1" t="s">
        <v>9</v>
      </c>
      <c r="B1092" s="22">
        <v>2009</v>
      </c>
      <c r="C1092" s="1">
        <v>11</v>
      </c>
      <c r="D1092" s="16">
        <v>16037.66</v>
      </c>
      <c r="E1092" s="18">
        <v>3202</v>
      </c>
      <c r="F1092" s="20">
        <v>5.0090000000000003</v>
      </c>
    </row>
    <row r="1093" spans="1:6" x14ac:dyDescent="0.25">
      <c r="A1093" s="1" t="s">
        <v>9</v>
      </c>
      <c r="B1093" s="22">
        <v>2009</v>
      </c>
      <c r="C1093" s="1">
        <v>12</v>
      </c>
      <c r="D1093" s="16">
        <v>15480.1</v>
      </c>
      <c r="E1093" s="18">
        <v>3185</v>
      </c>
      <c r="F1093" s="20">
        <v>4.8600000000000003</v>
      </c>
    </row>
    <row r="1094" spans="1:6" x14ac:dyDescent="0.25">
      <c r="A1094" s="1" t="s">
        <v>9</v>
      </c>
      <c r="B1094" s="22">
        <v>2010</v>
      </c>
      <c r="C1094" s="1">
        <v>1</v>
      </c>
      <c r="D1094" s="16">
        <v>20718.2</v>
      </c>
      <c r="E1094" s="18">
        <v>3134</v>
      </c>
      <c r="F1094" s="20">
        <v>6.6109999999999998</v>
      </c>
    </row>
    <row r="1095" spans="1:6" x14ac:dyDescent="0.25">
      <c r="A1095" s="1" t="s">
        <v>9</v>
      </c>
      <c r="B1095" s="22">
        <v>2010</v>
      </c>
      <c r="C1095" s="1">
        <v>2</v>
      </c>
      <c r="D1095" s="16">
        <v>21032.3</v>
      </c>
      <c r="E1095" s="18">
        <v>3044</v>
      </c>
      <c r="F1095" s="20">
        <v>6.9089999999999998</v>
      </c>
    </row>
    <row r="1096" spans="1:6" x14ac:dyDescent="0.25">
      <c r="A1096" s="1" t="s">
        <v>9</v>
      </c>
      <c r="B1096" s="22">
        <v>2010</v>
      </c>
      <c r="C1096" s="1">
        <v>3</v>
      </c>
      <c r="D1096" s="16">
        <v>24998.3</v>
      </c>
      <c r="E1096" s="18">
        <v>3040</v>
      </c>
      <c r="F1096" s="20">
        <v>8.2230000000000008</v>
      </c>
    </row>
    <row r="1097" spans="1:6" x14ac:dyDescent="0.25">
      <c r="A1097" s="1" t="s">
        <v>9</v>
      </c>
      <c r="B1097" s="22">
        <v>2010</v>
      </c>
      <c r="C1097" s="1">
        <v>4</v>
      </c>
      <c r="D1097" s="16">
        <v>18710.91</v>
      </c>
      <c r="E1097" s="18">
        <v>3050</v>
      </c>
      <c r="F1097" s="20">
        <v>6.1349999999999998</v>
      </c>
    </row>
    <row r="1098" spans="1:6" x14ac:dyDescent="0.25">
      <c r="A1098" s="1" t="s">
        <v>9</v>
      </c>
      <c r="B1098" s="22">
        <v>2010</v>
      </c>
      <c r="C1098" s="1">
        <v>5</v>
      </c>
      <c r="D1098" s="16">
        <v>15953.7</v>
      </c>
      <c r="E1098" s="18">
        <v>3041</v>
      </c>
      <c r="F1098" s="20">
        <v>5.2460000000000004</v>
      </c>
    </row>
    <row r="1099" spans="1:6" x14ac:dyDescent="0.25">
      <c r="A1099" s="1" t="s">
        <v>9</v>
      </c>
      <c r="B1099" s="22">
        <v>2010</v>
      </c>
      <c r="C1099" s="1">
        <v>6</v>
      </c>
      <c r="D1099" s="16">
        <v>19086.8</v>
      </c>
      <c r="E1099" s="18">
        <v>3036</v>
      </c>
      <c r="F1099" s="20">
        <v>6.2869999999999999</v>
      </c>
    </row>
    <row r="1100" spans="1:6" x14ac:dyDescent="0.25">
      <c r="A1100" s="1" t="s">
        <v>9</v>
      </c>
      <c r="B1100" s="22">
        <v>2010</v>
      </c>
      <c r="C1100" s="1">
        <v>7</v>
      </c>
      <c r="D1100" s="16">
        <v>16094.5</v>
      </c>
      <c r="E1100" s="18">
        <v>3033</v>
      </c>
      <c r="F1100" s="20">
        <v>5.306</v>
      </c>
    </row>
    <row r="1101" spans="1:6" x14ac:dyDescent="0.25">
      <c r="A1101" s="1" t="s">
        <v>9</v>
      </c>
      <c r="B1101" s="22">
        <v>2010</v>
      </c>
      <c r="C1101" s="1">
        <v>8</v>
      </c>
      <c r="D1101" s="16">
        <v>11434.4</v>
      </c>
      <c r="E1101" s="18">
        <v>3026</v>
      </c>
      <c r="F1101" s="20">
        <v>3.7789999999999999</v>
      </c>
    </row>
    <row r="1102" spans="1:6" x14ac:dyDescent="0.25">
      <c r="A1102" s="1" t="s">
        <v>9</v>
      </c>
      <c r="B1102" s="22">
        <v>2010</v>
      </c>
      <c r="C1102" s="1">
        <v>9</v>
      </c>
      <c r="D1102" s="16">
        <v>11983.88</v>
      </c>
      <c r="E1102" s="18">
        <v>3025</v>
      </c>
      <c r="F1102" s="20">
        <v>3.9620000000000002</v>
      </c>
    </row>
    <row r="1103" spans="1:6" x14ac:dyDescent="0.25">
      <c r="A1103" s="1" t="s">
        <v>9</v>
      </c>
      <c r="B1103" s="22">
        <v>2010</v>
      </c>
      <c r="C1103" s="1">
        <v>10</v>
      </c>
      <c r="D1103" s="16">
        <v>10845.2</v>
      </c>
      <c r="E1103" s="18">
        <v>3015</v>
      </c>
      <c r="F1103" s="20">
        <v>3.597</v>
      </c>
    </row>
    <row r="1104" spans="1:6" x14ac:dyDescent="0.25">
      <c r="A1104" s="1" t="s">
        <v>9</v>
      </c>
      <c r="B1104" s="22">
        <v>2010</v>
      </c>
      <c r="C1104" s="1">
        <v>11</v>
      </c>
      <c r="D1104" s="16">
        <v>16422.849999999999</v>
      </c>
      <c r="E1104" s="18">
        <v>2996</v>
      </c>
      <c r="F1104" s="20">
        <v>5.4820000000000002</v>
      </c>
    </row>
    <row r="1105" spans="1:6" x14ac:dyDescent="0.25">
      <c r="A1105" s="1" t="s">
        <v>9</v>
      </c>
      <c r="B1105" s="22">
        <v>2010</v>
      </c>
      <c r="C1105" s="1">
        <v>12</v>
      </c>
      <c r="D1105" s="16">
        <v>16007.13</v>
      </c>
      <c r="E1105" s="18">
        <v>2969</v>
      </c>
      <c r="F1105" s="20">
        <v>5.391</v>
      </c>
    </row>
    <row r="1106" spans="1:6" x14ac:dyDescent="0.25">
      <c r="A1106" s="1" t="s">
        <v>9</v>
      </c>
      <c r="B1106" s="22">
        <v>2011</v>
      </c>
      <c r="C1106" s="1">
        <v>1</v>
      </c>
      <c r="D1106" s="16">
        <v>11889.6</v>
      </c>
      <c r="E1106" s="18">
        <v>2973</v>
      </c>
      <c r="F1106" s="20">
        <v>3.9990000000000001</v>
      </c>
    </row>
    <row r="1107" spans="1:6" x14ac:dyDescent="0.25">
      <c r="A1107" s="1" t="s">
        <v>9</v>
      </c>
      <c r="B1107" s="22">
        <v>2011</v>
      </c>
      <c r="C1107" s="1">
        <v>2</v>
      </c>
      <c r="D1107" s="16">
        <v>12427.75</v>
      </c>
      <c r="E1107" s="18">
        <v>2724</v>
      </c>
      <c r="F1107" s="20">
        <v>4.5620000000000003</v>
      </c>
    </row>
    <row r="1108" spans="1:6" x14ac:dyDescent="0.25">
      <c r="A1108" s="1" t="s">
        <v>9</v>
      </c>
      <c r="B1108" s="22">
        <v>2011</v>
      </c>
      <c r="C1108" s="1">
        <v>3</v>
      </c>
      <c r="D1108" s="16">
        <v>17970</v>
      </c>
      <c r="E1108" s="18">
        <v>2712</v>
      </c>
      <c r="F1108" s="20">
        <v>6.6260000000000003</v>
      </c>
    </row>
    <row r="1109" spans="1:6" x14ac:dyDescent="0.25">
      <c r="A1109" s="1" t="s">
        <v>9</v>
      </c>
      <c r="B1109" s="22">
        <v>2011</v>
      </c>
      <c r="C1109" s="1">
        <v>4</v>
      </c>
      <c r="D1109" s="16">
        <v>17535.400000000001</v>
      </c>
      <c r="E1109" s="18">
        <v>2697</v>
      </c>
      <c r="F1109" s="20">
        <v>6.5019999999999998</v>
      </c>
    </row>
    <row r="1110" spans="1:6" x14ac:dyDescent="0.25">
      <c r="A1110" s="1" t="s">
        <v>9</v>
      </c>
      <c r="B1110" s="22">
        <v>2011</v>
      </c>
      <c r="C1110" s="1">
        <v>5</v>
      </c>
      <c r="D1110" s="16">
        <v>18905.98</v>
      </c>
      <c r="E1110" s="18">
        <v>2687</v>
      </c>
      <c r="F1110" s="20">
        <v>7.0359999999999996</v>
      </c>
    </row>
    <row r="1111" spans="1:6" x14ac:dyDescent="0.25">
      <c r="A1111" s="1" t="s">
        <v>9</v>
      </c>
      <c r="B1111" s="22">
        <v>2011</v>
      </c>
      <c r="C1111" s="1">
        <v>6</v>
      </c>
      <c r="D1111" s="16">
        <v>17198.27</v>
      </c>
      <c r="E1111" s="18">
        <v>2673</v>
      </c>
      <c r="F1111" s="20">
        <v>6.4340000000000002</v>
      </c>
    </row>
    <row r="1112" spans="1:6" x14ac:dyDescent="0.25">
      <c r="A1112" s="1" t="s">
        <v>9</v>
      </c>
      <c r="B1112" s="22">
        <v>2011</v>
      </c>
      <c r="C1112" s="1">
        <v>7</v>
      </c>
      <c r="D1112" s="16">
        <v>12230.43</v>
      </c>
      <c r="E1112" s="18">
        <v>2665</v>
      </c>
      <c r="F1112" s="20">
        <v>4.5890000000000004</v>
      </c>
    </row>
    <row r="1113" spans="1:6" x14ac:dyDescent="0.25">
      <c r="A1113" s="1" t="s">
        <v>9</v>
      </c>
      <c r="B1113" s="22">
        <v>2011</v>
      </c>
      <c r="C1113" s="1">
        <v>8</v>
      </c>
      <c r="D1113" s="16">
        <v>19346.23</v>
      </c>
      <c r="E1113" s="18">
        <v>2653</v>
      </c>
      <c r="F1113" s="20">
        <v>7.2919999999999998</v>
      </c>
    </row>
    <row r="1114" spans="1:6" x14ac:dyDescent="0.25">
      <c r="A1114" s="1" t="s">
        <v>9</v>
      </c>
      <c r="B1114" s="22">
        <v>2011</v>
      </c>
      <c r="C1114" s="1">
        <v>9</v>
      </c>
      <c r="D1114" s="16">
        <v>10660.5</v>
      </c>
      <c r="E1114" s="18">
        <v>2643</v>
      </c>
      <c r="F1114" s="20">
        <v>4.0330000000000004</v>
      </c>
    </row>
    <row r="1115" spans="1:6" x14ac:dyDescent="0.25">
      <c r="A1115" s="1" t="s">
        <v>9</v>
      </c>
      <c r="B1115" s="22">
        <v>2011</v>
      </c>
      <c r="C1115" s="1">
        <v>10</v>
      </c>
      <c r="D1115" s="16">
        <v>9507</v>
      </c>
      <c r="E1115" s="18">
        <v>2626</v>
      </c>
      <c r="F1115" s="20">
        <v>3.62</v>
      </c>
    </row>
    <row r="1116" spans="1:6" x14ac:dyDescent="0.25">
      <c r="A1116" s="1" t="s">
        <v>9</v>
      </c>
      <c r="B1116" s="22">
        <v>2011</v>
      </c>
      <c r="C1116" s="1">
        <v>11</v>
      </c>
      <c r="D1116" s="16">
        <v>9115.33</v>
      </c>
      <c r="E1116" s="18">
        <v>2613</v>
      </c>
      <c r="F1116" s="20">
        <v>3.488</v>
      </c>
    </row>
    <row r="1117" spans="1:6" x14ac:dyDescent="0.25">
      <c r="A1117" s="1" t="s">
        <v>9</v>
      </c>
      <c r="B1117" s="22">
        <v>2011</v>
      </c>
      <c r="C1117" s="1">
        <v>12</v>
      </c>
      <c r="D1117" s="16">
        <v>10474</v>
      </c>
      <c r="E1117" s="18">
        <v>2606</v>
      </c>
      <c r="F1117" s="20">
        <v>4.0190000000000001</v>
      </c>
    </row>
    <row r="1118" spans="1:6" x14ac:dyDescent="0.25">
      <c r="A1118" s="1" t="s">
        <v>9</v>
      </c>
      <c r="B1118" s="22">
        <v>2012</v>
      </c>
      <c r="C1118" s="1">
        <v>1</v>
      </c>
      <c r="D1118" s="16">
        <v>15748</v>
      </c>
      <c r="E1118" s="18">
        <v>2592</v>
      </c>
      <c r="F1118" s="20">
        <v>6.0759999999999996</v>
      </c>
    </row>
    <row r="1119" spans="1:6" x14ac:dyDescent="0.25">
      <c r="A1119" s="1" t="s">
        <v>9</v>
      </c>
      <c r="B1119" s="22">
        <v>2012</v>
      </c>
      <c r="C1119" s="1">
        <v>2</v>
      </c>
      <c r="D1119" s="16">
        <v>14643.73</v>
      </c>
      <c r="E1119" s="18">
        <v>2477</v>
      </c>
      <c r="F1119" s="20">
        <v>5.9119999999999999</v>
      </c>
    </row>
    <row r="1120" spans="1:6" x14ac:dyDescent="0.25">
      <c r="A1120" s="1" t="s">
        <v>9</v>
      </c>
      <c r="B1120" s="22">
        <v>2012</v>
      </c>
      <c r="C1120" s="1">
        <v>3</v>
      </c>
      <c r="D1120" s="16">
        <v>19167</v>
      </c>
      <c r="E1120" s="18">
        <v>2471</v>
      </c>
      <c r="F1120" s="20">
        <v>7.7569999999999997</v>
      </c>
    </row>
    <row r="1121" spans="1:6" x14ac:dyDescent="0.25">
      <c r="A1121" s="1" t="s">
        <v>9</v>
      </c>
      <c r="B1121" s="22">
        <v>2012</v>
      </c>
      <c r="C1121" s="1">
        <v>4</v>
      </c>
      <c r="D1121" s="16">
        <v>12080</v>
      </c>
      <c r="E1121" s="18">
        <v>2461</v>
      </c>
      <c r="F1121" s="20">
        <v>4.9089999999999998</v>
      </c>
    </row>
    <row r="1122" spans="1:6" x14ac:dyDescent="0.25">
      <c r="A1122" s="1" t="s">
        <v>9</v>
      </c>
      <c r="B1122" s="22">
        <v>2012</v>
      </c>
      <c r="C1122" s="1">
        <v>5</v>
      </c>
      <c r="D1122" s="16">
        <v>8790</v>
      </c>
      <c r="E1122" s="18">
        <v>2453</v>
      </c>
      <c r="F1122" s="20">
        <v>3.5830000000000002</v>
      </c>
    </row>
    <row r="1123" spans="1:6" x14ac:dyDescent="0.25">
      <c r="A1123" s="1" t="s">
        <v>9</v>
      </c>
      <c r="B1123" s="22">
        <v>2012</v>
      </c>
      <c r="C1123" s="1">
        <v>6</v>
      </c>
      <c r="D1123" s="16">
        <v>12587</v>
      </c>
      <c r="E1123" s="18">
        <v>2444</v>
      </c>
      <c r="F1123" s="20">
        <v>5.15</v>
      </c>
    </row>
    <row r="1124" spans="1:6" x14ac:dyDescent="0.25">
      <c r="A1124" s="1" t="s">
        <v>9</v>
      </c>
      <c r="B1124" s="22">
        <v>2012</v>
      </c>
      <c r="C1124" s="1">
        <v>7</v>
      </c>
      <c r="D1124" s="16">
        <v>9759</v>
      </c>
      <c r="E1124" s="18">
        <v>2423</v>
      </c>
      <c r="F1124" s="20">
        <v>4.0279999999999996</v>
      </c>
    </row>
    <row r="1125" spans="1:6" x14ac:dyDescent="0.25">
      <c r="A1125" s="1" t="s">
        <v>9</v>
      </c>
      <c r="B1125" s="22">
        <v>2012</v>
      </c>
      <c r="C1125" s="1">
        <v>8</v>
      </c>
      <c r="D1125" s="16">
        <v>10610</v>
      </c>
      <c r="E1125" s="18">
        <v>2404</v>
      </c>
      <c r="F1125" s="20">
        <v>4.4130000000000003</v>
      </c>
    </row>
    <row r="1126" spans="1:6" x14ac:dyDescent="0.25">
      <c r="A1126" s="1" t="s">
        <v>9</v>
      </c>
      <c r="B1126" s="22">
        <v>2012</v>
      </c>
      <c r="C1126" s="1">
        <v>9</v>
      </c>
      <c r="D1126" s="16">
        <v>18132</v>
      </c>
      <c r="E1126" s="18">
        <v>2397</v>
      </c>
      <c r="F1126" s="20">
        <v>7.5640000000000001</v>
      </c>
    </row>
    <row r="1127" spans="1:6" x14ac:dyDescent="0.25">
      <c r="A1127" s="1" t="s">
        <v>9</v>
      </c>
      <c r="B1127" s="22">
        <v>2012</v>
      </c>
      <c r="C1127" s="1">
        <v>10</v>
      </c>
      <c r="D1127" s="16">
        <v>11166</v>
      </c>
      <c r="E1127" s="18">
        <v>2384</v>
      </c>
      <c r="F1127" s="20">
        <v>4.6840000000000002</v>
      </c>
    </row>
    <row r="1128" spans="1:6" x14ac:dyDescent="0.25">
      <c r="A1128" s="1" t="s">
        <v>9</v>
      </c>
      <c r="B1128" s="22">
        <v>2012</v>
      </c>
      <c r="C1128" s="1">
        <v>11</v>
      </c>
      <c r="D1128" s="16">
        <v>9078</v>
      </c>
      <c r="E1128" s="18">
        <v>2384</v>
      </c>
      <c r="F1128" s="20">
        <v>3.8079999999999998</v>
      </c>
    </row>
    <row r="1129" spans="1:6" x14ac:dyDescent="0.25">
      <c r="A1129" s="1" t="s">
        <v>9</v>
      </c>
      <c r="B1129" s="22">
        <v>2012</v>
      </c>
      <c r="C1129" s="1">
        <v>12</v>
      </c>
      <c r="D1129" s="16">
        <v>11962</v>
      </c>
      <c r="E1129" s="18">
        <v>2375</v>
      </c>
      <c r="F1129" s="20">
        <v>5.0369999999999999</v>
      </c>
    </row>
    <row r="1130" spans="1:6" x14ac:dyDescent="0.25">
      <c r="A1130" s="1" t="s">
        <v>9</v>
      </c>
      <c r="B1130" s="22">
        <v>2013</v>
      </c>
      <c r="C1130" s="1">
        <v>1</v>
      </c>
      <c r="D1130" s="16">
        <v>20662</v>
      </c>
      <c r="E1130" s="18">
        <v>2365</v>
      </c>
      <c r="F1130" s="20">
        <v>8.7370000000000001</v>
      </c>
    </row>
    <row r="1131" spans="1:6" x14ac:dyDescent="0.25">
      <c r="A1131" s="1" t="s">
        <v>9</v>
      </c>
      <c r="B1131" s="22">
        <v>2013</v>
      </c>
      <c r="C1131" s="1">
        <v>2</v>
      </c>
      <c r="D1131" s="16">
        <v>10477</v>
      </c>
      <c r="E1131" s="18">
        <v>2289</v>
      </c>
      <c r="F1131" s="20">
        <v>4.577</v>
      </c>
    </row>
    <row r="1132" spans="1:6" x14ac:dyDescent="0.25">
      <c r="A1132" s="1" t="s">
        <v>9</v>
      </c>
      <c r="B1132" s="22">
        <v>2013</v>
      </c>
      <c r="C1132" s="1">
        <v>3</v>
      </c>
      <c r="D1132" s="16">
        <v>11498</v>
      </c>
      <c r="E1132" s="18">
        <v>2275</v>
      </c>
      <c r="F1132" s="20">
        <v>5.0540000000000003</v>
      </c>
    </row>
    <row r="1133" spans="1:6" x14ac:dyDescent="0.25">
      <c r="A1133" s="1" t="s">
        <v>9</v>
      </c>
      <c r="B1133" s="22">
        <v>2013</v>
      </c>
      <c r="C1133" s="1">
        <v>4</v>
      </c>
      <c r="D1133" s="16">
        <v>16713</v>
      </c>
      <c r="E1133" s="18">
        <v>2264</v>
      </c>
      <c r="F1133" s="20">
        <v>7.3819999999999997</v>
      </c>
    </row>
    <row r="1134" spans="1:6" x14ac:dyDescent="0.25">
      <c r="A1134" s="1" t="s">
        <v>9</v>
      </c>
      <c r="B1134" s="22">
        <v>2013</v>
      </c>
      <c r="C1134" s="1">
        <v>5</v>
      </c>
      <c r="D1134" s="16">
        <v>17918.97</v>
      </c>
      <c r="E1134" s="18">
        <v>2251</v>
      </c>
      <c r="F1134" s="20">
        <v>7.96</v>
      </c>
    </row>
    <row r="1135" spans="1:6" x14ac:dyDescent="0.25">
      <c r="A1135" s="1" t="s">
        <v>9</v>
      </c>
      <c r="B1135" s="22">
        <v>2013</v>
      </c>
      <c r="C1135" s="1">
        <v>6</v>
      </c>
      <c r="D1135" s="16">
        <v>13876.03</v>
      </c>
      <c r="E1135" s="18">
        <v>2249</v>
      </c>
      <c r="F1135" s="20">
        <v>6.17</v>
      </c>
    </row>
    <row r="1136" spans="1:6" x14ac:dyDescent="0.25">
      <c r="A1136" s="1" t="s">
        <v>9</v>
      </c>
      <c r="B1136" s="22">
        <v>2013</v>
      </c>
      <c r="C1136" s="1">
        <v>7</v>
      </c>
      <c r="D1136" s="16">
        <v>13662.4</v>
      </c>
      <c r="E1136" s="18">
        <v>2250</v>
      </c>
      <c r="F1136" s="20">
        <v>6.0720000000000001</v>
      </c>
    </row>
    <row r="1137" spans="1:6" x14ac:dyDescent="0.25">
      <c r="A1137" s="1" t="s">
        <v>9</v>
      </c>
      <c r="B1137" s="22">
        <v>2013</v>
      </c>
      <c r="C1137" s="1">
        <v>8</v>
      </c>
      <c r="D1137" s="16">
        <v>15104.6</v>
      </c>
      <c r="E1137" s="18">
        <v>2213</v>
      </c>
      <c r="F1137" s="20">
        <v>6.8250000000000002</v>
      </c>
    </row>
    <row r="1138" spans="1:6" x14ac:dyDescent="0.25">
      <c r="A1138" s="1" t="s">
        <v>9</v>
      </c>
      <c r="B1138" s="22">
        <v>2013</v>
      </c>
      <c r="C1138" s="1">
        <v>9</v>
      </c>
      <c r="D1138" s="16">
        <v>7611</v>
      </c>
      <c r="E1138" s="18">
        <v>2205</v>
      </c>
      <c r="F1138" s="20">
        <v>3.452</v>
      </c>
    </row>
    <row r="1139" spans="1:6" x14ac:dyDescent="0.25">
      <c r="A1139" s="1" t="s">
        <v>9</v>
      </c>
      <c r="B1139" s="22">
        <v>2013</v>
      </c>
      <c r="C1139" s="1">
        <v>10</v>
      </c>
      <c r="D1139" s="16">
        <v>13913</v>
      </c>
      <c r="E1139" s="18">
        <v>2213</v>
      </c>
      <c r="F1139" s="20">
        <v>6.2869999999999999</v>
      </c>
    </row>
    <row r="1140" spans="1:6" x14ac:dyDescent="0.25">
      <c r="A1140" s="1" t="s">
        <v>9</v>
      </c>
      <c r="B1140" s="22">
        <v>2013</v>
      </c>
      <c r="C1140" s="1">
        <v>11</v>
      </c>
      <c r="D1140" s="16">
        <v>9689</v>
      </c>
      <c r="E1140" s="18">
        <v>2204</v>
      </c>
      <c r="F1140" s="20">
        <v>4.3959999999999999</v>
      </c>
    </row>
    <row r="1141" spans="1:6" x14ac:dyDescent="0.25">
      <c r="A1141" s="1" t="s">
        <v>9</v>
      </c>
      <c r="B1141" s="22">
        <v>2013</v>
      </c>
      <c r="C1141" s="1">
        <v>12</v>
      </c>
      <c r="D1141" s="16">
        <v>14870.23</v>
      </c>
      <c r="E1141" s="18">
        <v>2196</v>
      </c>
      <c r="F1141" s="20">
        <v>6.7720000000000002</v>
      </c>
    </row>
    <row r="1142" spans="1:6" x14ac:dyDescent="0.25">
      <c r="A1142" s="1" t="s">
        <v>9</v>
      </c>
      <c r="B1142" s="22">
        <v>2014</v>
      </c>
      <c r="C1142" s="1">
        <v>1</v>
      </c>
      <c r="D1142" s="16">
        <v>27107.4</v>
      </c>
      <c r="E1142" s="18">
        <v>2210</v>
      </c>
      <c r="F1142" s="20">
        <v>12.266</v>
      </c>
    </row>
    <row r="1143" spans="1:6" x14ac:dyDescent="0.25">
      <c r="A1143" s="1" t="s">
        <v>9</v>
      </c>
      <c r="B1143" s="22">
        <v>2014</v>
      </c>
      <c r="C1143" s="1">
        <v>2</v>
      </c>
      <c r="D1143" s="16">
        <v>15945.67</v>
      </c>
      <c r="E1143" s="18">
        <v>2161</v>
      </c>
      <c r="F1143" s="20">
        <v>7.3789999999999996</v>
      </c>
    </row>
    <row r="1144" spans="1:6" x14ac:dyDescent="0.25">
      <c r="A1144" s="1" t="s">
        <v>9</v>
      </c>
      <c r="B1144" s="22">
        <v>2014</v>
      </c>
      <c r="C1144" s="1">
        <v>3</v>
      </c>
      <c r="D1144" s="16">
        <v>15568</v>
      </c>
      <c r="E1144" s="18">
        <v>2158</v>
      </c>
      <c r="F1144" s="20">
        <v>7.2140000000000004</v>
      </c>
    </row>
    <row r="1145" spans="1:6" x14ac:dyDescent="0.25">
      <c r="A1145" s="1" t="s">
        <v>9</v>
      </c>
      <c r="B1145" s="22">
        <v>2014</v>
      </c>
      <c r="C1145" s="1">
        <v>4</v>
      </c>
      <c r="D1145" s="16">
        <v>12312.62</v>
      </c>
      <c r="E1145" s="18">
        <v>2149</v>
      </c>
      <c r="F1145" s="20">
        <v>5.7290000000000001</v>
      </c>
    </row>
    <row r="1146" spans="1:6" x14ac:dyDescent="0.25">
      <c r="A1146" s="1" t="s">
        <v>9</v>
      </c>
      <c r="B1146" s="22">
        <v>2014</v>
      </c>
      <c r="C1146" s="1">
        <v>5</v>
      </c>
      <c r="D1146" s="16">
        <v>14627.77</v>
      </c>
      <c r="E1146" s="18">
        <v>2139</v>
      </c>
      <c r="F1146" s="20">
        <v>6.8390000000000004</v>
      </c>
    </row>
    <row r="1147" spans="1:6" x14ac:dyDescent="0.25">
      <c r="A1147" s="1" t="s">
        <v>9</v>
      </c>
      <c r="B1147" s="22">
        <v>2014</v>
      </c>
      <c r="C1147" s="1">
        <v>6</v>
      </c>
      <c r="D1147" s="16">
        <v>5938.33</v>
      </c>
      <c r="E1147" s="18">
        <v>2133</v>
      </c>
      <c r="F1147" s="20">
        <v>2.7839999999999998</v>
      </c>
    </row>
    <row r="1148" spans="1:6" x14ac:dyDescent="0.25">
      <c r="A1148" s="1" t="s">
        <v>141</v>
      </c>
      <c r="B1148" s="22">
        <v>2003</v>
      </c>
      <c r="C1148" s="1">
        <v>1</v>
      </c>
      <c r="D1148" s="16">
        <v>325</v>
      </c>
      <c r="E1148" s="18">
        <v>24</v>
      </c>
      <c r="F1148" s="20">
        <v>13.542</v>
      </c>
    </row>
    <row r="1149" spans="1:6" x14ac:dyDescent="0.25">
      <c r="A1149" s="1" t="s">
        <v>141</v>
      </c>
      <c r="B1149" s="22">
        <v>2003</v>
      </c>
      <c r="C1149" s="1">
        <v>2</v>
      </c>
      <c r="D1149" s="16">
        <v>33</v>
      </c>
      <c r="E1149" s="18">
        <v>20</v>
      </c>
      <c r="F1149" s="20">
        <v>1.65</v>
      </c>
    </row>
    <row r="1150" spans="1:6" x14ac:dyDescent="0.25">
      <c r="A1150" s="1" t="s">
        <v>141</v>
      </c>
      <c r="B1150" s="22">
        <v>2003</v>
      </c>
      <c r="C1150" s="1">
        <v>6</v>
      </c>
      <c r="D1150" s="16">
        <v>523</v>
      </c>
      <c r="E1150" s="18">
        <v>3</v>
      </c>
      <c r="F1150" s="20">
        <v>174.333</v>
      </c>
    </row>
    <row r="1151" spans="1:6" x14ac:dyDescent="0.25">
      <c r="A1151" s="1" t="s">
        <v>141</v>
      </c>
      <c r="B1151" s="22">
        <v>2003</v>
      </c>
      <c r="C1151" s="1">
        <v>7</v>
      </c>
      <c r="D1151" s="16">
        <v>1070</v>
      </c>
      <c r="E1151" s="18">
        <v>19</v>
      </c>
      <c r="F1151" s="20">
        <v>56.316000000000003</v>
      </c>
    </row>
    <row r="1152" spans="1:6" x14ac:dyDescent="0.25">
      <c r="A1152" s="1" t="s">
        <v>141</v>
      </c>
      <c r="B1152" s="22">
        <v>2003</v>
      </c>
      <c r="C1152" s="1">
        <v>8</v>
      </c>
      <c r="D1152" s="16">
        <v>487</v>
      </c>
      <c r="E1152" s="18">
        <v>19</v>
      </c>
      <c r="F1152" s="20">
        <v>25.632000000000001</v>
      </c>
    </row>
    <row r="1153" spans="1:6" x14ac:dyDescent="0.25">
      <c r="A1153" s="1" t="s">
        <v>141</v>
      </c>
      <c r="B1153" s="22">
        <v>2003</v>
      </c>
      <c r="C1153" s="1">
        <v>10</v>
      </c>
      <c r="D1153" s="16">
        <v>547</v>
      </c>
      <c r="E1153" s="18">
        <v>20</v>
      </c>
      <c r="F1153" s="20">
        <v>27.35</v>
      </c>
    </row>
    <row r="1154" spans="1:6" x14ac:dyDescent="0.25">
      <c r="A1154" s="1" t="s">
        <v>141</v>
      </c>
      <c r="B1154" s="22">
        <v>2003</v>
      </c>
      <c r="C1154" s="1">
        <v>11</v>
      </c>
      <c r="D1154" s="16">
        <v>359</v>
      </c>
      <c r="E1154" s="18">
        <v>20</v>
      </c>
      <c r="F1154" s="20">
        <v>17.95</v>
      </c>
    </row>
    <row r="1155" spans="1:6" x14ac:dyDescent="0.25">
      <c r="A1155" s="1" t="s">
        <v>141</v>
      </c>
      <c r="B1155" s="22">
        <v>2004</v>
      </c>
      <c r="C1155" s="1">
        <v>1</v>
      </c>
      <c r="D1155" s="16">
        <v>308</v>
      </c>
      <c r="E1155" s="18">
        <v>18</v>
      </c>
      <c r="F1155" s="20">
        <v>17.111000000000001</v>
      </c>
    </row>
    <row r="1156" spans="1:6" x14ac:dyDescent="0.25">
      <c r="A1156" s="1" t="s">
        <v>141</v>
      </c>
      <c r="B1156" s="22">
        <v>2004</v>
      </c>
      <c r="C1156" s="1">
        <v>2</v>
      </c>
      <c r="D1156" s="16">
        <v>488</v>
      </c>
      <c r="E1156" s="18">
        <v>18</v>
      </c>
      <c r="F1156" s="20">
        <v>27.111000000000001</v>
      </c>
    </row>
    <row r="1157" spans="1:6" x14ac:dyDescent="0.25">
      <c r="A1157" s="1" t="s">
        <v>141</v>
      </c>
      <c r="B1157" s="22">
        <v>2004</v>
      </c>
      <c r="C1157" s="1">
        <v>3</v>
      </c>
      <c r="D1157" s="16">
        <v>211</v>
      </c>
      <c r="E1157" s="18">
        <v>18</v>
      </c>
      <c r="F1157" s="20">
        <v>11.722</v>
      </c>
    </row>
    <row r="1158" spans="1:6" x14ac:dyDescent="0.25">
      <c r="A1158" s="1" t="s">
        <v>141</v>
      </c>
      <c r="B1158" s="22">
        <v>2004</v>
      </c>
      <c r="C1158" s="1">
        <v>4</v>
      </c>
      <c r="D1158" s="16">
        <v>154</v>
      </c>
      <c r="E1158" s="18">
        <v>18</v>
      </c>
      <c r="F1158" s="20">
        <v>8.5559999999999992</v>
      </c>
    </row>
    <row r="1159" spans="1:6" x14ac:dyDescent="0.25">
      <c r="A1159" s="1" t="s">
        <v>141</v>
      </c>
      <c r="B1159" s="22">
        <v>2004</v>
      </c>
      <c r="C1159" s="1">
        <v>6</v>
      </c>
      <c r="D1159" s="16">
        <v>70</v>
      </c>
      <c r="E1159" s="18">
        <v>18</v>
      </c>
      <c r="F1159" s="20">
        <v>3.8889999999999998</v>
      </c>
    </row>
    <row r="1160" spans="1:6" x14ac:dyDescent="0.25">
      <c r="A1160" s="1" t="s">
        <v>141</v>
      </c>
      <c r="B1160" s="22">
        <v>2004</v>
      </c>
      <c r="C1160" s="1">
        <v>7</v>
      </c>
      <c r="D1160" s="16">
        <v>216</v>
      </c>
      <c r="E1160" s="18">
        <v>14</v>
      </c>
      <c r="F1160" s="20">
        <v>15.429</v>
      </c>
    </row>
    <row r="1161" spans="1:6" x14ac:dyDescent="0.25">
      <c r="A1161" s="1" t="s">
        <v>141</v>
      </c>
      <c r="B1161" s="22">
        <v>2004</v>
      </c>
      <c r="C1161" s="1">
        <v>8</v>
      </c>
      <c r="D1161" s="16">
        <v>117</v>
      </c>
      <c r="E1161" s="18">
        <v>14</v>
      </c>
      <c r="F1161" s="20">
        <v>8.3569999999999993</v>
      </c>
    </row>
    <row r="1162" spans="1:6" x14ac:dyDescent="0.25">
      <c r="A1162" s="1" t="s">
        <v>141</v>
      </c>
      <c r="B1162" s="22">
        <v>2005</v>
      </c>
      <c r="C1162" s="1">
        <v>1</v>
      </c>
      <c r="D1162" s="16">
        <v>86</v>
      </c>
      <c r="E1162" s="18">
        <v>13</v>
      </c>
      <c r="F1162" s="20">
        <v>6.6150000000000002</v>
      </c>
    </row>
    <row r="1163" spans="1:6" x14ac:dyDescent="0.25">
      <c r="A1163" s="1" t="s">
        <v>141</v>
      </c>
      <c r="B1163" s="22">
        <v>2005</v>
      </c>
      <c r="C1163" s="1">
        <v>3</v>
      </c>
      <c r="D1163" s="16">
        <v>86</v>
      </c>
      <c r="E1163" s="18">
        <v>13</v>
      </c>
      <c r="F1163" s="20">
        <v>6.6150000000000002</v>
      </c>
    </row>
    <row r="1164" spans="1:6" x14ac:dyDescent="0.25">
      <c r="A1164" s="1" t="s">
        <v>141</v>
      </c>
      <c r="B1164" s="22">
        <v>2005</v>
      </c>
      <c r="C1164" s="1">
        <v>4</v>
      </c>
      <c r="D1164" s="16">
        <v>357</v>
      </c>
      <c r="E1164" s="18">
        <v>13</v>
      </c>
      <c r="F1164" s="20">
        <v>27.462</v>
      </c>
    </row>
    <row r="1165" spans="1:6" x14ac:dyDescent="0.25">
      <c r="A1165" s="1" t="s">
        <v>141</v>
      </c>
      <c r="B1165" s="22">
        <v>2005</v>
      </c>
      <c r="C1165" s="1">
        <v>5</v>
      </c>
      <c r="D1165" s="16">
        <v>48</v>
      </c>
      <c r="E1165" s="18">
        <v>13</v>
      </c>
      <c r="F1165" s="20">
        <v>3.6920000000000002</v>
      </c>
    </row>
    <row r="1166" spans="1:6" x14ac:dyDescent="0.25">
      <c r="A1166" s="1" t="s">
        <v>141</v>
      </c>
      <c r="B1166" s="22">
        <v>2005</v>
      </c>
      <c r="C1166" s="1">
        <v>7</v>
      </c>
      <c r="D1166" s="16">
        <v>110</v>
      </c>
      <c r="E1166" s="18">
        <v>13</v>
      </c>
      <c r="F1166" s="20">
        <v>8.4619999999999997</v>
      </c>
    </row>
    <row r="1167" spans="1:6" x14ac:dyDescent="0.25">
      <c r="A1167" s="1" t="s">
        <v>141</v>
      </c>
      <c r="B1167" s="22">
        <v>2005</v>
      </c>
      <c r="C1167" s="1">
        <v>9</v>
      </c>
      <c r="D1167" s="16">
        <v>412</v>
      </c>
      <c r="E1167" s="18">
        <v>12</v>
      </c>
      <c r="F1167" s="20">
        <v>34.332999999999998</v>
      </c>
    </row>
    <row r="1168" spans="1:6" x14ac:dyDescent="0.25">
      <c r="A1168" s="1" t="s">
        <v>141</v>
      </c>
      <c r="B1168" s="22">
        <v>2005</v>
      </c>
      <c r="C1168" s="1">
        <v>10</v>
      </c>
      <c r="D1168" s="16">
        <v>75</v>
      </c>
      <c r="E1168" s="18">
        <v>12</v>
      </c>
      <c r="F1168" s="20">
        <v>6.25</v>
      </c>
    </row>
    <row r="1169" spans="1:6" x14ac:dyDescent="0.25">
      <c r="A1169" s="1" t="s">
        <v>141</v>
      </c>
      <c r="B1169" s="22">
        <v>2005</v>
      </c>
      <c r="C1169" s="1">
        <v>12</v>
      </c>
      <c r="D1169" s="16">
        <v>271</v>
      </c>
      <c r="E1169" s="18">
        <v>12</v>
      </c>
      <c r="F1169" s="20">
        <v>22.582999999999998</v>
      </c>
    </row>
    <row r="1170" spans="1:6" x14ac:dyDescent="0.25">
      <c r="A1170" s="1" t="s">
        <v>141</v>
      </c>
      <c r="B1170" s="22">
        <v>2006</v>
      </c>
      <c r="C1170" s="1">
        <v>3</v>
      </c>
      <c r="D1170" s="16">
        <v>210</v>
      </c>
      <c r="E1170" s="18">
        <v>12</v>
      </c>
      <c r="F1170" s="20">
        <v>17.5</v>
      </c>
    </row>
    <row r="1171" spans="1:6" x14ac:dyDescent="0.25">
      <c r="A1171" s="1" t="s">
        <v>141</v>
      </c>
      <c r="B1171" s="22">
        <v>2006</v>
      </c>
      <c r="C1171" s="1">
        <v>4</v>
      </c>
      <c r="D1171" s="16">
        <v>110</v>
      </c>
      <c r="E1171" s="18">
        <v>12</v>
      </c>
      <c r="F1171" s="20">
        <v>9.1669999999999998</v>
      </c>
    </row>
    <row r="1172" spans="1:6" x14ac:dyDescent="0.25">
      <c r="A1172" s="1" t="s">
        <v>141</v>
      </c>
      <c r="B1172" s="22">
        <v>2006</v>
      </c>
      <c r="C1172" s="1">
        <v>6</v>
      </c>
      <c r="D1172" s="16">
        <v>345</v>
      </c>
      <c r="E1172" s="18">
        <v>12</v>
      </c>
      <c r="F1172" s="20">
        <v>28.75</v>
      </c>
    </row>
    <row r="1173" spans="1:6" x14ac:dyDescent="0.25">
      <c r="A1173" s="1" t="s">
        <v>141</v>
      </c>
      <c r="B1173" s="22">
        <v>2006</v>
      </c>
      <c r="C1173" s="1">
        <v>9</v>
      </c>
      <c r="D1173" s="16">
        <v>132</v>
      </c>
      <c r="E1173" s="18">
        <v>12</v>
      </c>
      <c r="F1173" s="20">
        <v>11</v>
      </c>
    </row>
    <row r="1174" spans="1:6" x14ac:dyDescent="0.25">
      <c r="A1174" s="1" t="s">
        <v>141</v>
      </c>
      <c r="B1174" s="22">
        <v>2006</v>
      </c>
      <c r="C1174" s="1">
        <v>10</v>
      </c>
      <c r="D1174" s="16">
        <v>970</v>
      </c>
      <c r="E1174" s="18">
        <v>12</v>
      </c>
      <c r="F1174" s="20">
        <v>80.832999999999998</v>
      </c>
    </row>
    <row r="1175" spans="1:6" x14ac:dyDescent="0.25">
      <c r="A1175" s="1" t="s">
        <v>141</v>
      </c>
      <c r="B1175" s="22">
        <v>2006</v>
      </c>
      <c r="C1175" s="1">
        <v>11</v>
      </c>
      <c r="D1175" s="16">
        <v>768</v>
      </c>
      <c r="E1175" s="18">
        <v>12</v>
      </c>
      <c r="F1175" s="20">
        <v>64</v>
      </c>
    </row>
    <row r="1176" spans="1:6" x14ac:dyDescent="0.25">
      <c r="A1176" s="1" t="s">
        <v>141</v>
      </c>
      <c r="B1176" s="22">
        <v>2007</v>
      </c>
      <c r="C1176" s="1">
        <v>3</v>
      </c>
      <c r="D1176" s="16">
        <v>89</v>
      </c>
      <c r="E1176" s="18">
        <v>9</v>
      </c>
      <c r="F1176" s="20">
        <v>9.8889999999999993</v>
      </c>
    </row>
    <row r="1177" spans="1:6" x14ac:dyDescent="0.25">
      <c r="A1177" s="1" t="s">
        <v>141</v>
      </c>
      <c r="B1177" s="22">
        <v>2007</v>
      </c>
      <c r="C1177" s="1">
        <v>6</v>
      </c>
      <c r="D1177" s="16">
        <v>421</v>
      </c>
      <c r="E1177" s="18">
        <v>9</v>
      </c>
      <c r="F1177" s="20">
        <v>46.777999999999999</v>
      </c>
    </row>
    <row r="1178" spans="1:6" x14ac:dyDescent="0.25">
      <c r="A1178" s="1" t="s">
        <v>141</v>
      </c>
      <c r="B1178" s="22">
        <v>2007</v>
      </c>
      <c r="C1178" s="1">
        <v>8</v>
      </c>
      <c r="D1178" s="16">
        <v>1060</v>
      </c>
      <c r="E1178" s="18">
        <v>13</v>
      </c>
      <c r="F1178" s="20">
        <v>81.537999999999997</v>
      </c>
    </row>
    <row r="1179" spans="1:6" x14ac:dyDescent="0.25">
      <c r="A1179" s="1" t="s">
        <v>141</v>
      </c>
      <c r="B1179" s="22">
        <v>2007</v>
      </c>
      <c r="C1179" s="1">
        <v>9</v>
      </c>
      <c r="D1179" s="16">
        <v>139</v>
      </c>
      <c r="E1179" s="18">
        <v>13</v>
      </c>
      <c r="F1179" s="20">
        <v>10.692</v>
      </c>
    </row>
    <row r="1180" spans="1:6" x14ac:dyDescent="0.25">
      <c r="A1180" s="1" t="s">
        <v>141</v>
      </c>
      <c r="B1180" s="22">
        <v>2008</v>
      </c>
      <c r="C1180" s="1">
        <v>4</v>
      </c>
      <c r="D1180" s="16">
        <v>107</v>
      </c>
      <c r="E1180" s="18">
        <v>9</v>
      </c>
      <c r="F1180" s="20">
        <v>11.888999999999999</v>
      </c>
    </row>
    <row r="1181" spans="1:6" x14ac:dyDescent="0.25">
      <c r="A1181" s="1" t="s">
        <v>141</v>
      </c>
      <c r="B1181" s="22">
        <v>2008</v>
      </c>
      <c r="C1181" s="1">
        <v>10</v>
      </c>
      <c r="D1181" s="16">
        <v>140</v>
      </c>
      <c r="E1181" s="18">
        <v>9</v>
      </c>
      <c r="F1181" s="20">
        <v>15.555999999999999</v>
      </c>
    </row>
    <row r="1182" spans="1:6" x14ac:dyDescent="0.25">
      <c r="A1182" s="1" t="s">
        <v>141</v>
      </c>
      <c r="B1182" s="22">
        <v>2009</v>
      </c>
      <c r="C1182" s="1">
        <v>7</v>
      </c>
      <c r="D1182" s="16">
        <v>270</v>
      </c>
      <c r="E1182" s="18">
        <v>11</v>
      </c>
      <c r="F1182" s="20">
        <v>24.545000000000002</v>
      </c>
    </row>
    <row r="1183" spans="1:6" x14ac:dyDescent="0.25">
      <c r="A1183" s="1" t="s">
        <v>141</v>
      </c>
      <c r="B1183" s="22">
        <v>2009</v>
      </c>
      <c r="C1183" s="1">
        <v>10</v>
      </c>
      <c r="D1183" s="16">
        <v>92</v>
      </c>
      <c r="E1183" s="18">
        <v>14</v>
      </c>
      <c r="F1183" s="20">
        <v>6.5709999999999997</v>
      </c>
    </row>
    <row r="1184" spans="1:6" x14ac:dyDescent="0.25">
      <c r="A1184" s="1" t="s">
        <v>141</v>
      </c>
      <c r="B1184" s="22">
        <v>2010</v>
      </c>
      <c r="C1184" s="1">
        <v>2</v>
      </c>
      <c r="D1184" s="16">
        <v>323</v>
      </c>
      <c r="E1184" s="18">
        <v>13</v>
      </c>
      <c r="F1184" s="20">
        <v>24.846</v>
      </c>
    </row>
    <row r="1185" spans="1:6" x14ac:dyDescent="0.25">
      <c r="A1185" s="1" t="s">
        <v>141</v>
      </c>
      <c r="B1185" s="22">
        <v>2010</v>
      </c>
      <c r="C1185" s="1">
        <v>3</v>
      </c>
      <c r="D1185" s="16">
        <v>195</v>
      </c>
      <c r="E1185" s="18">
        <v>17</v>
      </c>
      <c r="F1185" s="20">
        <v>11.471</v>
      </c>
    </row>
    <row r="1186" spans="1:6" x14ac:dyDescent="0.25">
      <c r="A1186" s="1" t="s">
        <v>141</v>
      </c>
      <c r="B1186" s="22">
        <v>2010</v>
      </c>
      <c r="C1186" s="1">
        <v>4</v>
      </c>
      <c r="D1186" s="16">
        <v>288</v>
      </c>
      <c r="E1186" s="18">
        <v>15</v>
      </c>
      <c r="F1186" s="20">
        <v>19.2</v>
      </c>
    </row>
    <row r="1187" spans="1:6" x14ac:dyDescent="0.25">
      <c r="A1187" s="1" t="s">
        <v>141</v>
      </c>
      <c r="B1187" s="22">
        <v>2010</v>
      </c>
      <c r="C1187" s="1">
        <v>5</v>
      </c>
      <c r="D1187" s="16">
        <v>286</v>
      </c>
      <c r="E1187" s="18">
        <v>15</v>
      </c>
      <c r="F1187" s="20">
        <v>19.067</v>
      </c>
    </row>
    <row r="1188" spans="1:6" x14ac:dyDescent="0.25">
      <c r="A1188" s="1" t="s">
        <v>141</v>
      </c>
      <c r="B1188" s="22">
        <v>2010</v>
      </c>
      <c r="C1188" s="1">
        <v>6</v>
      </c>
      <c r="D1188" s="16">
        <v>245</v>
      </c>
      <c r="E1188" s="18">
        <v>14</v>
      </c>
      <c r="F1188" s="20">
        <v>17.5</v>
      </c>
    </row>
    <row r="1189" spans="1:6" x14ac:dyDescent="0.25">
      <c r="A1189" s="1" t="s">
        <v>141</v>
      </c>
      <c r="B1189" s="22">
        <v>2010</v>
      </c>
      <c r="C1189" s="1">
        <v>8</v>
      </c>
      <c r="D1189" s="16">
        <v>146</v>
      </c>
      <c r="E1189" s="18">
        <v>14</v>
      </c>
      <c r="F1189" s="20">
        <v>10.429</v>
      </c>
    </row>
    <row r="1190" spans="1:6" x14ac:dyDescent="0.25">
      <c r="A1190" s="1" t="s">
        <v>141</v>
      </c>
      <c r="B1190" s="22">
        <v>2011</v>
      </c>
      <c r="C1190" s="1">
        <v>3</v>
      </c>
      <c r="D1190" s="16">
        <v>584</v>
      </c>
      <c r="E1190" s="18">
        <v>12</v>
      </c>
      <c r="F1190" s="20">
        <v>48.667000000000002</v>
      </c>
    </row>
    <row r="1191" spans="1:6" x14ac:dyDescent="0.25">
      <c r="A1191" s="1" t="s">
        <v>141</v>
      </c>
      <c r="B1191" s="22">
        <v>2011</v>
      </c>
      <c r="C1191" s="1">
        <v>5</v>
      </c>
      <c r="D1191" s="16">
        <v>168</v>
      </c>
      <c r="E1191" s="18">
        <v>21</v>
      </c>
      <c r="F1191" s="20">
        <v>8</v>
      </c>
    </row>
    <row r="1192" spans="1:6" x14ac:dyDescent="0.25">
      <c r="A1192" s="1" t="s">
        <v>141</v>
      </c>
      <c r="B1192" s="22">
        <v>2011</v>
      </c>
      <c r="C1192" s="1">
        <v>6</v>
      </c>
      <c r="D1192" s="16">
        <v>1512</v>
      </c>
      <c r="E1192" s="18">
        <v>15</v>
      </c>
      <c r="F1192" s="20">
        <v>100.8</v>
      </c>
    </row>
    <row r="1193" spans="1:6" x14ac:dyDescent="0.25">
      <c r="A1193" s="1" t="s">
        <v>141</v>
      </c>
      <c r="B1193" s="22">
        <v>2011</v>
      </c>
      <c r="C1193" s="1">
        <v>7</v>
      </c>
      <c r="D1193" s="16">
        <v>552</v>
      </c>
      <c r="E1193" s="18">
        <v>64</v>
      </c>
      <c r="F1193" s="20">
        <v>8.625</v>
      </c>
    </row>
    <row r="1194" spans="1:6" x14ac:dyDescent="0.25">
      <c r="A1194" s="1" t="s">
        <v>141</v>
      </c>
      <c r="B1194" s="22">
        <v>2011</v>
      </c>
      <c r="C1194" s="1">
        <v>8</v>
      </c>
      <c r="D1194" s="16">
        <v>2558</v>
      </c>
      <c r="E1194" s="18">
        <v>68</v>
      </c>
      <c r="F1194" s="20">
        <v>37.618000000000002</v>
      </c>
    </row>
    <row r="1195" spans="1:6" x14ac:dyDescent="0.25">
      <c r="A1195" s="1" t="s">
        <v>141</v>
      </c>
      <c r="B1195" s="22">
        <v>2011</v>
      </c>
      <c r="C1195" s="1">
        <v>9</v>
      </c>
      <c r="D1195" s="16">
        <v>1852</v>
      </c>
      <c r="E1195" s="18">
        <v>73</v>
      </c>
      <c r="F1195" s="20">
        <v>25.37</v>
      </c>
    </row>
    <row r="1196" spans="1:6" x14ac:dyDescent="0.25">
      <c r="A1196" s="1" t="s">
        <v>141</v>
      </c>
      <c r="B1196" s="22">
        <v>2011</v>
      </c>
      <c r="C1196" s="1">
        <v>10</v>
      </c>
      <c r="D1196" s="16">
        <v>1416.11</v>
      </c>
      <c r="E1196" s="18">
        <v>85</v>
      </c>
      <c r="F1196" s="20">
        <v>16.66</v>
      </c>
    </row>
    <row r="1197" spans="1:6" x14ac:dyDescent="0.25">
      <c r="A1197" s="1" t="s">
        <v>141</v>
      </c>
      <c r="B1197" s="22">
        <v>2011</v>
      </c>
      <c r="C1197" s="1">
        <v>11</v>
      </c>
      <c r="D1197" s="16">
        <v>1646.61</v>
      </c>
      <c r="E1197" s="18">
        <v>90</v>
      </c>
      <c r="F1197" s="20">
        <v>18.295999999999999</v>
      </c>
    </row>
    <row r="1198" spans="1:6" x14ac:dyDescent="0.25">
      <c r="A1198" s="1" t="s">
        <v>141</v>
      </c>
      <c r="B1198" s="22">
        <v>2011</v>
      </c>
      <c r="C1198" s="1">
        <v>12</v>
      </c>
      <c r="D1198" s="16">
        <v>6126.61</v>
      </c>
      <c r="E1198" s="18">
        <v>89</v>
      </c>
      <c r="F1198" s="20">
        <v>68.837999999999994</v>
      </c>
    </row>
    <row r="1199" spans="1:6" x14ac:dyDescent="0.25">
      <c r="A1199" s="1" t="s">
        <v>141</v>
      </c>
      <c r="B1199" s="22">
        <v>2012</v>
      </c>
      <c r="C1199" s="1">
        <v>1</v>
      </c>
      <c r="D1199" s="16">
        <v>7725.61</v>
      </c>
      <c r="E1199" s="18">
        <v>186</v>
      </c>
      <c r="F1199" s="20">
        <v>41.536000000000001</v>
      </c>
    </row>
    <row r="1200" spans="1:6" x14ac:dyDescent="0.25">
      <c r="A1200" s="1" t="s">
        <v>141</v>
      </c>
      <c r="B1200" s="22">
        <v>2012</v>
      </c>
      <c r="C1200" s="1">
        <v>2</v>
      </c>
      <c r="D1200" s="16">
        <v>4690.1099999999997</v>
      </c>
      <c r="E1200" s="18">
        <v>176</v>
      </c>
      <c r="F1200" s="20">
        <v>26.648</v>
      </c>
    </row>
    <row r="1201" spans="1:6" x14ac:dyDescent="0.25">
      <c r="A1201" s="1" t="s">
        <v>141</v>
      </c>
      <c r="B1201" s="22">
        <v>2012</v>
      </c>
      <c r="C1201" s="1">
        <v>3</v>
      </c>
      <c r="D1201" s="16">
        <v>11191.61</v>
      </c>
      <c r="E1201" s="18">
        <v>188</v>
      </c>
      <c r="F1201" s="20">
        <v>59.53</v>
      </c>
    </row>
    <row r="1202" spans="1:6" x14ac:dyDescent="0.25">
      <c r="A1202" s="1" t="s">
        <v>141</v>
      </c>
      <c r="B1202" s="22">
        <v>2012</v>
      </c>
      <c r="C1202" s="1">
        <v>4</v>
      </c>
      <c r="D1202" s="16">
        <v>5303</v>
      </c>
      <c r="E1202" s="18">
        <v>217</v>
      </c>
      <c r="F1202" s="20">
        <v>24.437999999999999</v>
      </c>
    </row>
    <row r="1203" spans="1:6" x14ac:dyDescent="0.25">
      <c r="A1203" s="1" t="s">
        <v>141</v>
      </c>
      <c r="B1203" s="22">
        <v>2012</v>
      </c>
      <c r="C1203" s="1">
        <v>5</v>
      </c>
      <c r="D1203" s="16">
        <v>6645</v>
      </c>
      <c r="E1203" s="18">
        <v>220</v>
      </c>
      <c r="F1203" s="20">
        <v>30.204999999999998</v>
      </c>
    </row>
    <row r="1204" spans="1:6" x14ac:dyDescent="0.25">
      <c r="A1204" s="1" t="s">
        <v>141</v>
      </c>
      <c r="B1204" s="22">
        <v>2012</v>
      </c>
      <c r="C1204" s="1">
        <v>6</v>
      </c>
      <c r="D1204" s="16">
        <v>5858</v>
      </c>
      <c r="E1204" s="18">
        <v>223</v>
      </c>
      <c r="F1204" s="20">
        <v>26.268999999999998</v>
      </c>
    </row>
    <row r="1205" spans="1:6" x14ac:dyDescent="0.25">
      <c r="A1205" s="1" t="s">
        <v>141</v>
      </c>
      <c r="B1205" s="22">
        <v>2012</v>
      </c>
      <c r="C1205" s="1">
        <v>7</v>
      </c>
      <c r="D1205" s="16">
        <v>4506</v>
      </c>
      <c r="E1205" s="18">
        <v>214</v>
      </c>
      <c r="F1205" s="20">
        <v>21.056000000000001</v>
      </c>
    </row>
    <row r="1206" spans="1:6" x14ac:dyDescent="0.25">
      <c r="A1206" s="1" t="s">
        <v>141</v>
      </c>
      <c r="B1206" s="22">
        <v>2012</v>
      </c>
      <c r="C1206" s="1">
        <v>8</v>
      </c>
      <c r="D1206" s="16">
        <v>6305</v>
      </c>
      <c r="E1206" s="18">
        <v>203</v>
      </c>
      <c r="F1206" s="20">
        <v>31.059000000000001</v>
      </c>
    </row>
    <row r="1207" spans="1:6" x14ac:dyDescent="0.25">
      <c r="A1207" s="1" t="s">
        <v>141</v>
      </c>
      <c r="B1207" s="22">
        <v>2012</v>
      </c>
      <c r="C1207" s="1">
        <v>9</v>
      </c>
      <c r="D1207" s="16">
        <v>3383</v>
      </c>
      <c r="E1207" s="18">
        <v>204</v>
      </c>
      <c r="F1207" s="20">
        <v>16.582999999999998</v>
      </c>
    </row>
    <row r="1208" spans="1:6" x14ac:dyDescent="0.25">
      <c r="A1208" s="1" t="s">
        <v>141</v>
      </c>
      <c r="B1208" s="22">
        <v>2012</v>
      </c>
      <c r="C1208" s="1">
        <v>10</v>
      </c>
      <c r="D1208" s="16">
        <v>6103</v>
      </c>
      <c r="E1208" s="18">
        <v>201</v>
      </c>
      <c r="F1208" s="20">
        <v>30.363</v>
      </c>
    </row>
    <row r="1209" spans="1:6" x14ac:dyDescent="0.25">
      <c r="A1209" s="1" t="s">
        <v>142</v>
      </c>
      <c r="B1209" s="22">
        <v>2006</v>
      </c>
      <c r="C1209" s="1">
        <v>6</v>
      </c>
      <c r="D1209" s="16">
        <v>12309</v>
      </c>
      <c r="E1209" s="18">
        <v>408</v>
      </c>
      <c r="F1209" s="20">
        <v>30.169</v>
      </c>
    </row>
    <row r="1210" spans="1:6" x14ac:dyDescent="0.25">
      <c r="A1210" s="1" t="s">
        <v>142</v>
      </c>
      <c r="B1210" s="22">
        <v>2006</v>
      </c>
      <c r="C1210" s="1">
        <v>7</v>
      </c>
      <c r="D1210" s="16">
        <v>7733.64</v>
      </c>
      <c r="E1210" s="18">
        <v>415</v>
      </c>
      <c r="F1210" s="20">
        <v>18.635000000000002</v>
      </c>
    </row>
    <row r="1211" spans="1:6" x14ac:dyDescent="0.25">
      <c r="A1211" s="1" t="s">
        <v>142</v>
      </c>
      <c r="B1211" s="22">
        <v>2006</v>
      </c>
      <c r="C1211" s="1">
        <v>8</v>
      </c>
      <c r="D1211" s="16">
        <v>11877</v>
      </c>
      <c r="E1211" s="18">
        <v>421</v>
      </c>
      <c r="F1211" s="20">
        <v>28.210999999999999</v>
      </c>
    </row>
    <row r="1212" spans="1:6" x14ac:dyDescent="0.25">
      <c r="A1212" s="1" t="s">
        <v>142</v>
      </c>
      <c r="B1212" s="22">
        <v>2006</v>
      </c>
      <c r="C1212" s="1">
        <v>9</v>
      </c>
      <c r="D1212" s="16">
        <v>7971.5</v>
      </c>
      <c r="E1212" s="18">
        <v>428</v>
      </c>
      <c r="F1212" s="20">
        <v>18.625</v>
      </c>
    </row>
    <row r="1213" spans="1:6" x14ac:dyDescent="0.25">
      <c r="A1213" s="1" t="s">
        <v>142</v>
      </c>
      <c r="B1213" s="22">
        <v>2006</v>
      </c>
      <c r="C1213" s="1">
        <v>10</v>
      </c>
      <c r="D1213" s="16">
        <v>9673.43</v>
      </c>
      <c r="E1213" s="18">
        <v>436</v>
      </c>
      <c r="F1213" s="20">
        <v>22.187000000000001</v>
      </c>
    </row>
    <row r="1214" spans="1:6" x14ac:dyDescent="0.25">
      <c r="A1214" s="1" t="s">
        <v>142</v>
      </c>
      <c r="B1214" s="22">
        <v>2006</v>
      </c>
      <c r="C1214" s="1">
        <v>11</v>
      </c>
      <c r="D1214" s="16">
        <v>9450.59</v>
      </c>
      <c r="E1214" s="18">
        <v>433</v>
      </c>
      <c r="F1214" s="20">
        <v>21.826000000000001</v>
      </c>
    </row>
    <row r="1215" spans="1:6" x14ac:dyDescent="0.25">
      <c r="A1215" s="1" t="s">
        <v>142</v>
      </c>
      <c r="B1215" s="22">
        <v>2006</v>
      </c>
      <c r="C1215" s="1">
        <v>12</v>
      </c>
      <c r="D1215" s="16">
        <v>9063.85</v>
      </c>
      <c r="E1215" s="18">
        <v>448</v>
      </c>
      <c r="F1215" s="20">
        <v>20.231999999999999</v>
      </c>
    </row>
    <row r="1216" spans="1:6" x14ac:dyDescent="0.25">
      <c r="A1216" s="1" t="s">
        <v>142</v>
      </c>
      <c r="B1216" s="22">
        <v>2007</v>
      </c>
      <c r="C1216" s="1">
        <v>1</v>
      </c>
      <c r="D1216" s="16">
        <v>16760</v>
      </c>
      <c r="E1216" s="18">
        <v>447</v>
      </c>
      <c r="F1216" s="20">
        <v>37.494</v>
      </c>
    </row>
    <row r="1217" spans="1:6" x14ac:dyDescent="0.25">
      <c r="A1217" s="1" t="s">
        <v>142</v>
      </c>
      <c r="B1217" s="22">
        <v>2007</v>
      </c>
      <c r="C1217" s="1">
        <v>2</v>
      </c>
      <c r="D1217" s="16">
        <v>10406</v>
      </c>
      <c r="E1217" s="18">
        <v>441</v>
      </c>
      <c r="F1217" s="20">
        <v>23.596</v>
      </c>
    </row>
    <row r="1218" spans="1:6" x14ac:dyDescent="0.25">
      <c r="A1218" s="1" t="s">
        <v>142</v>
      </c>
      <c r="B1218" s="22">
        <v>2007</v>
      </c>
      <c r="C1218" s="1">
        <v>3</v>
      </c>
      <c r="D1218" s="16">
        <v>11369.5</v>
      </c>
      <c r="E1218" s="18">
        <v>450</v>
      </c>
      <c r="F1218" s="20">
        <v>25.265999999999998</v>
      </c>
    </row>
    <row r="1219" spans="1:6" x14ac:dyDescent="0.25">
      <c r="A1219" s="1" t="s">
        <v>142</v>
      </c>
      <c r="B1219" s="22">
        <v>2007</v>
      </c>
      <c r="C1219" s="1">
        <v>4</v>
      </c>
      <c r="D1219" s="16">
        <v>13166.43</v>
      </c>
      <c r="E1219" s="18">
        <v>464</v>
      </c>
      <c r="F1219" s="20">
        <v>28.376000000000001</v>
      </c>
    </row>
    <row r="1220" spans="1:6" x14ac:dyDescent="0.25">
      <c r="A1220" s="1" t="s">
        <v>142</v>
      </c>
      <c r="B1220" s="22">
        <v>2007</v>
      </c>
      <c r="C1220" s="1">
        <v>5</v>
      </c>
      <c r="D1220" s="16">
        <v>11106.64</v>
      </c>
      <c r="E1220" s="18">
        <v>473</v>
      </c>
      <c r="F1220" s="20">
        <v>23.481000000000002</v>
      </c>
    </row>
    <row r="1221" spans="1:6" x14ac:dyDescent="0.25">
      <c r="A1221" s="1" t="s">
        <v>142</v>
      </c>
      <c r="B1221" s="22">
        <v>2007</v>
      </c>
      <c r="C1221" s="1">
        <v>6</v>
      </c>
      <c r="D1221" s="16">
        <v>10547</v>
      </c>
      <c r="E1221" s="18">
        <v>463</v>
      </c>
      <c r="F1221" s="20">
        <v>22.78</v>
      </c>
    </row>
    <row r="1222" spans="1:6" x14ac:dyDescent="0.25">
      <c r="A1222" s="1" t="s">
        <v>142</v>
      </c>
      <c r="B1222" s="22">
        <v>2007</v>
      </c>
      <c r="C1222" s="1">
        <v>7</v>
      </c>
      <c r="D1222" s="16">
        <v>7387</v>
      </c>
      <c r="E1222" s="18">
        <v>478</v>
      </c>
      <c r="F1222" s="20">
        <v>15.454000000000001</v>
      </c>
    </row>
    <row r="1223" spans="1:6" x14ac:dyDescent="0.25">
      <c r="A1223" s="1" t="s">
        <v>142</v>
      </c>
      <c r="B1223" s="22">
        <v>2007</v>
      </c>
      <c r="C1223" s="1">
        <v>8</v>
      </c>
      <c r="D1223" s="16">
        <v>11675</v>
      </c>
      <c r="E1223" s="18">
        <v>485</v>
      </c>
      <c r="F1223" s="20">
        <v>24.071999999999999</v>
      </c>
    </row>
    <row r="1224" spans="1:6" x14ac:dyDescent="0.25">
      <c r="A1224" s="1" t="s">
        <v>142</v>
      </c>
      <c r="B1224" s="22">
        <v>2007</v>
      </c>
      <c r="C1224" s="1">
        <v>9</v>
      </c>
      <c r="D1224" s="16">
        <v>8140</v>
      </c>
      <c r="E1224" s="18">
        <v>483</v>
      </c>
      <c r="F1224" s="20">
        <v>16.853000000000002</v>
      </c>
    </row>
    <row r="1225" spans="1:6" x14ac:dyDescent="0.25">
      <c r="A1225" s="1" t="s">
        <v>142</v>
      </c>
      <c r="B1225" s="22">
        <v>2007</v>
      </c>
      <c r="C1225" s="1">
        <v>10</v>
      </c>
      <c r="D1225" s="16">
        <v>13124</v>
      </c>
      <c r="E1225" s="18">
        <v>350</v>
      </c>
      <c r="F1225" s="20">
        <v>37.497</v>
      </c>
    </row>
    <row r="1226" spans="1:6" x14ac:dyDescent="0.25">
      <c r="A1226" s="1" t="s">
        <v>142</v>
      </c>
      <c r="B1226" s="22">
        <v>2007</v>
      </c>
      <c r="C1226" s="1">
        <v>11</v>
      </c>
      <c r="D1226" s="16">
        <v>8522.26</v>
      </c>
      <c r="E1226" s="18">
        <v>340</v>
      </c>
      <c r="F1226" s="20">
        <v>25.065000000000001</v>
      </c>
    </row>
    <row r="1227" spans="1:6" x14ac:dyDescent="0.25">
      <c r="A1227" s="1" t="s">
        <v>142</v>
      </c>
      <c r="B1227" s="22">
        <v>2007</v>
      </c>
      <c r="C1227" s="1">
        <v>12</v>
      </c>
      <c r="D1227" s="16">
        <v>6735</v>
      </c>
      <c r="E1227" s="18">
        <v>344</v>
      </c>
      <c r="F1227" s="20">
        <v>19.577999999999999</v>
      </c>
    </row>
    <row r="1228" spans="1:6" x14ac:dyDescent="0.25">
      <c r="A1228" s="1" t="s">
        <v>142</v>
      </c>
      <c r="B1228" s="22">
        <v>2008</v>
      </c>
      <c r="C1228" s="1">
        <v>1</v>
      </c>
      <c r="D1228" s="16">
        <v>7936</v>
      </c>
      <c r="E1228" s="18">
        <v>346</v>
      </c>
      <c r="F1228" s="20">
        <v>22.936</v>
      </c>
    </row>
    <row r="1229" spans="1:6" x14ac:dyDescent="0.25">
      <c r="A1229" s="1" t="s">
        <v>142</v>
      </c>
      <c r="B1229" s="22">
        <v>2008</v>
      </c>
      <c r="C1229" s="1">
        <v>2</v>
      </c>
      <c r="D1229" s="16">
        <v>8311</v>
      </c>
      <c r="E1229" s="18">
        <v>344</v>
      </c>
      <c r="F1229" s="20">
        <v>24.16</v>
      </c>
    </row>
    <row r="1230" spans="1:6" x14ac:dyDescent="0.25">
      <c r="A1230" s="1" t="s">
        <v>142</v>
      </c>
      <c r="B1230" s="22">
        <v>2008</v>
      </c>
      <c r="C1230" s="1">
        <v>3</v>
      </c>
      <c r="D1230" s="16">
        <v>8221</v>
      </c>
      <c r="E1230" s="18">
        <v>349</v>
      </c>
      <c r="F1230" s="20">
        <v>23.556000000000001</v>
      </c>
    </row>
    <row r="1231" spans="1:6" x14ac:dyDescent="0.25">
      <c r="A1231" s="1" t="s">
        <v>142</v>
      </c>
      <c r="B1231" s="22">
        <v>2008</v>
      </c>
      <c r="C1231" s="1">
        <v>4</v>
      </c>
      <c r="D1231" s="16">
        <v>9689</v>
      </c>
      <c r="E1231" s="18">
        <v>343</v>
      </c>
      <c r="F1231" s="20">
        <v>28.248000000000001</v>
      </c>
    </row>
    <row r="1232" spans="1:6" x14ac:dyDescent="0.25">
      <c r="A1232" s="1" t="s">
        <v>142</v>
      </c>
      <c r="B1232" s="22">
        <v>2008</v>
      </c>
      <c r="C1232" s="1">
        <v>5</v>
      </c>
      <c r="D1232" s="16">
        <v>7156.51</v>
      </c>
      <c r="E1232" s="18">
        <v>333</v>
      </c>
      <c r="F1232" s="20">
        <v>21.491</v>
      </c>
    </row>
    <row r="1233" spans="1:6" x14ac:dyDescent="0.25">
      <c r="A1233" s="1" t="s">
        <v>142</v>
      </c>
      <c r="B1233" s="22">
        <v>2008</v>
      </c>
      <c r="C1233" s="1">
        <v>6</v>
      </c>
      <c r="D1233" s="16">
        <v>8292</v>
      </c>
      <c r="E1233" s="18">
        <v>342</v>
      </c>
      <c r="F1233" s="20">
        <v>24.245999999999999</v>
      </c>
    </row>
    <row r="1234" spans="1:6" x14ac:dyDescent="0.25">
      <c r="A1234" s="1" t="s">
        <v>142</v>
      </c>
      <c r="B1234" s="22">
        <v>2008</v>
      </c>
      <c r="C1234" s="1">
        <v>7</v>
      </c>
      <c r="D1234" s="16">
        <v>9914.4</v>
      </c>
      <c r="E1234" s="18">
        <v>333</v>
      </c>
      <c r="F1234" s="20">
        <v>29.773</v>
      </c>
    </row>
    <row r="1235" spans="1:6" x14ac:dyDescent="0.25">
      <c r="A1235" s="1" t="s">
        <v>142</v>
      </c>
      <c r="B1235" s="22">
        <v>2008</v>
      </c>
      <c r="C1235" s="1">
        <v>8</v>
      </c>
      <c r="D1235" s="16">
        <v>8042</v>
      </c>
      <c r="E1235" s="18">
        <v>329</v>
      </c>
      <c r="F1235" s="20">
        <v>24.443999999999999</v>
      </c>
    </row>
    <row r="1236" spans="1:6" x14ac:dyDescent="0.25">
      <c r="A1236" s="1" t="s">
        <v>142</v>
      </c>
      <c r="B1236" s="22">
        <v>2008</v>
      </c>
      <c r="C1236" s="1">
        <v>9</v>
      </c>
      <c r="D1236" s="16">
        <v>12464</v>
      </c>
      <c r="E1236" s="18">
        <v>333</v>
      </c>
      <c r="F1236" s="20">
        <v>37.429000000000002</v>
      </c>
    </row>
    <row r="1237" spans="1:6" x14ac:dyDescent="0.25">
      <c r="A1237" s="1" t="s">
        <v>142</v>
      </c>
      <c r="B1237" s="22">
        <v>2008</v>
      </c>
      <c r="C1237" s="1">
        <v>10</v>
      </c>
      <c r="D1237" s="16">
        <v>7955.22</v>
      </c>
      <c r="E1237" s="18">
        <v>337</v>
      </c>
      <c r="F1237" s="20">
        <v>23.606000000000002</v>
      </c>
    </row>
    <row r="1238" spans="1:6" x14ac:dyDescent="0.25">
      <c r="A1238" s="1" t="s">
        <v>142</v>
      </c>
      <c r="B1238" s="22">
        <v>2008</v>
      </c>
      <c r="C1238" s="1">
        <v>11</v>
      </c>
      <c r="D1238" s="16">
        <v>6197</v>
      </c>
      <c r="E1238" s="18">
        <v>339</v>
      </c>
      <c r="F1238" s="20">
        <v>18.28</v>
      </c>
    </row>
    <row r="1239" spans="1:6" x14ac:dyDescent="0.25">
      <c r="A1239" s="1" t="s">
        <v>142</v>
      </c>
      <c r="B1239" s="22">
        <v>2008</v>
      </c>
      <c r="C1239" s="1">
        <v>12</v>
      </c>
      <c r="D1239" s="16">
        <v>8746</v>
      </c>
      <c r="E1239" s="18">
        <v>341</v>
      </c>
      <c r="F1239" s="20">
        <v>25.648</v>
      </c>
    </row>
    <row r="1240" spans="1:6" x14ac:dyDescent="0.25">
      <c r="A1240" s="1" t="s">
        <v>142</v>
      </c>
      <c r="B1240" s="22">
        <v>2009</v>
      </c>
      <c r="C1240" s="1">
        <v>1</v>
      </c>
      <c r="D1240" s="16">
        <v>11597.32</v>
      </c>
      <c r="E1240" s="18">
        <v>339</v>
      </c>
      <c r="F1240" s="20">
        <v>34.21</v>
      </c>
    </row>
    <row r="1241" spans="1:6" x14ac:dyDescent="0.25">
      <c r="A1241" s="1" t="s">
        <v>142</v>
      </c>
      <c r="B1241" s="22">
        <v>2009</v>
      </c>
      <c r="C1241" s="1">
        <v>2</v>
      </c>
      <c r="D1241" s="16">
        <v>7810</v>
      </c>
      <c r="E1241" s="18">
        <v>324</v>
      </c>
      <c r="F1241" s="20">
        <v>24.105</v>
      </c>
    </row>
    <row r="1242" spans="1:6" x14ac:dyDescent="0.25">
      <c r="A1242" s="1" t="s">
        <v>142</v>
      </c>
      <c r="B1242" s="22">
        <v>2009</v>
      </c>
      <c r="C1242" s="1">
        <v>3</v>
      </c>
      <c r="D1242" s="16">
        <v>16064</v>
      </c>
      <c r="E1242" s="18">
        <v>328</v>
      </c>
      <c r="F1242" s="20">
        <v>48.975999999999999</v>
      </c>
    </row>
    <row r="1243" spans="1:6" x14ac:dyDescent="0.25">
      <c r="A1243" s="1" t="s">
        <v>142</v>
      </c>
      <c r="B1243" s="22">
        <v>2009</v>
      </c>
      <c r="C1243" s="1">
        <v>4</v>
      </c>
      <c r="D1243" s="16">
        <v>9456.32</v>
      </c>
      <c r="E1243" s="18">
        <v>329</v>
      </c>
      <c r="F1243" s="20">
        <v>28.742999999999999</v>
      </c>
    </row>
    <row r="1244" spans="1:6" x14ac:dyDescent="0.25">
      <c r="A1244" s="1" t="s">
        <v>142</v>
      </c>
      <c r="B1244" s="22">
        <v>2009</v>
      </c>
      <c r="C1244" s="1">
        <v>5</v>
      </c>
      <c r="D1244" s="16">
        <v>6954</v>
      </c>
      <c r="E1244" s="18">
        <v>317</v>
      </c>
      <c r="F1244" s="20">
        <v>21.937000000000001</v>
      </c>
    </row>
    <row r="1245" spans="1:6" x14ac:dyDescent="0.25">
      <c r="A1245" s="1" t="s">
        <v>142</v>
      </c>
      <c r="B1245" s="22">
        <v>2009</v>
      </c>
      <c r="C1245" s="1">
        <v>6</v>
      </c>
      <c r="D1245" s="16">
        <v>9086</v>
      </c>
      <c r="E1245" s="18">
        <v>312</v>
      </c>
      <c r="F1245" s="20">
        <v>29.122</v>
      </c>
    </row>
    <row r="1246" spans="1:6" x14ac:dyDescent="0.25">
      <c r="A1246" s="1" t="s">
        <v>142</v>
      </c>
      <c r="B1246" s="22">
        <v>2009</v>
      </c>
      <c r="C1246" s="1">
        <v>7</v>
      </c>
      <c r="D1246" s="16">
        <v>5417.32</v>
      </c>
      <c r="E1246" s="18">
        <v>303</v>
      </c>
      <c r="F1246" s="20">
        <v>17.879000000000001</v>
      </c>
    </row>
    <row r="1247" spans="1:6" x14ac:dyDescent="0.25">
      <c r="A1247" s="1" t="s">
        <v>142</v>
      </c>
      <c r="B1247" s="22">
        <v>2009</v>
      </c>
      <c r="C1247" s="1">
        <v>8</v>
      </c>
      <c r="D1247" s="16">
        <v>6661</v>
      </c>
      <c r="E1247" s="18">
        <v>307</v>
      </c>
      <c r="F1247" s="20">
        <v>21.696999999999999</v>
      </c>
    </row>
    <row r="1248" spans="1:6" x14ac:dyDescent="0.25">
      <c r="A1248" s="1" t="s">
        <v>142</v>
      </c>
      <c r="B1248" s="22">
        <v>2009</v>
      </c>
      <c r="C1248" s="1">
        <v>9</v>
      </c>
      <c r="D1248" s="16">
        <v>7123</v>
      </c>
      <c r="E1248" s="18">
        <v>258</v>
      </c>
      <c r="F1248" s="20">
        <v>27.609000000000002</v>
      </c>
    </row>
    <row r="1249" spans="1:6" x14ac:dyDescent="0.25">
      <c r="A1249" s="1" t="s">
        <v>142</v>
      </c>
      <c r="B1249" s="22">
        <v>2009</v>
      </c>
      <c r="C1249" s="1">
        <v>10</v>
      </c>
      <c r="D1249" s="16">
        <v>8269.32</v>
      </c>
      <c r="E1249" s="18">
        <v>254</v>
      </c>
      <c r="F1249" s="20">
        <v>32.555999999999997</v>
      </c>
    </row>
    <row r="1250" spans="1:6" x14ac:dyDescent="0.25">
      <c r="A1250" s="1" t="s">
        <v>142</v>
      </c>
      <c r="B1250" s="22">
        <v>2009</v>
      </c>
      <c r="C1250" s="1">
        <v>11</v>
      </c>
      <c r="D1250" s="16">
        <v>6935</v>
      </c>
      <c r="E1250" s="18">
        <v>252</v>
      </c>
      <c r="F1250" s="20">
        <v>27.52</v>
      </c>
    </row>
    <row r="1251" spans="1:6" x14ac:dyDescent="0.25">
      <c r="A1251" s="1" t="s">
        <v>142</v>
      </c>
      <c r="B1251" s="22">
        <v>2009</v>
      </c>
      <c r="C1251" s="1">
        <v>12</v>
      </c>
      <c r="D1251" s="16">
        <v>6857</v>
      </c>
      <c r="E1251" s="18">
        <v>252</v>
      </c>
      <c r="F1251" s="20">
        <v>27.21</v>
      </c>
    </row>
    <row r="1252" spans="1:6" x14ac:dyDescent="0.25">
      <c r="A1252" s="1" t="s">
        <v>142</v>
      </c>
      <c r="B1252" s="22">
        <v>2010</v>
      </c>
      <c r="C1252" s="1">
        <v>1</v>
      </c>
      <c r="D1252" s="16">
        <v>3587</v>
      </c>
      <c r="E1252" s="18">
        <v>240</v>
      </c>
      <c r="F1252" s="20">
        <v>14.946</v>
      </c>
    </row>
    <row r="1253" spans="1:6" x14ac:dyDescent="0.25">
      <c r="A1253" s="1" t="s">
        <v>142</v>
      </c>
      <c r="B1253" s="22">
        <v>2010</v>
      </c>
      <c r="C1253" s="1">
        <v>2</v>
      </c>
      <c r="D1253" s="16">
        <v>5881</v>
      </c>
      <c r="E1253" s="18">
        <v>231</v>
      </c>
      <c r="F1253" s="20">
        <v>25.459</v>
      </c>
    </row>
    <row r="1254" spans="1:6" x14ac:dyDescent="0.25">
      <c r="A1254" s="1" t="s">
        <v>142</v>
      </c>
      <c r="B1254" s="22">
        <v>2010</v>
      </c>
      <c r="C1254" s="1">
        <v>3</v>
      </c>
      <c r="D1254" s="16">
        <v>9084</v>
      </c>
      <c r="E1254" s="18">
        <v>240</v>
      </c>
      <c r="F1254" s="20">
        <v>37.85</v>
      </c>
    </row>
    <row r="1255" spans="1:6" x14ac:dyDescent="0.25">
      <c r="A1255" s="1" t="s">
        <v>142</v>
      </c>
      <c r="B1255" s="22">
        <v>2010</v>
      </c>
      <c r="C1255" s="1">
        <v>4</v>
      </c>
      <c r="D1255" s="16">
        <v>6509</v>
      </c>
      <c r="E1255" s="18">
        <v>243</v>
      </c>
      <c r="F1255" s="20">
        <v>26.786000000000001</v>
      </c>
    </row>
    <row r="1256" spans="1:6" x14ac:dyDescent="0.25">
      <c r="A1256" s="1" t="s">
        <v>142</v>
      </c>
      <c r="B1256" s="22">
        <v>2010</v>
      </c>
      <c r="C1256" s="1">
        <v>5</v>
      </c>
      <c r="D1256" s="16">
        <v>8616</v>
      </c>
      <c r="E1256" s="18">
        <v>242</v>
      </c>
      <c r="F1256" s="20">
        <v>35.603000000000002</v>
      </c>
    </row>
    <row r="1257" spans="1:6" x14ac:dyDescent="0.25">
      <c r="A1257" s="1" t="s">
        <v>142</v>
      </c>
      <c r="B1257" s="22">
        <v>2010</v>
      </c>
      <c r="C1257" s="1">
        <v>6</v>
      </c>
      <c r="D1257" s="16">
        <v>6936</v>
      </c>
      <c r="E1257" s="18">
        <v>245</v>
      </c>
      <c r="F1257" s="20">
        <v>28.31</v>
      </c>
    </row>
    <row r="1258" spans="1:6" x14ac:dyDescent="0.25">
      <c r="A1258" s="1" t="s">
        <v>142</v>
      </c>
      <c r="B1258" s="22">
        <v>2010</v>
      </c>
      <c r="C1258" s="1">
        <v>7</v>
      </c>
      <c r="D1258" s="16">
        <v>5158</v>
      </c>
      <c r="E1258" s="18">
        <v>248</v>
      </c>
      <c r="F1258" s="20">
        <v>20.797999999999998</v>
      </c>
    </row>
    <row r="1259" spans="1:6" x14ac:dyDescent="0.25">
      <c r="A1259" s="1" t="s">
        <v>142</v>
      </c>
      <c r="B1259" s="22">
        <v>2010</v>
      </c>
      <c r="C1259" s="1">
        <v>8</v>
      </c>
      <c r="D1259" s="16">
        <v>5572</v>
      </c>
      <c r="E1259" s="18">
        <v>249</v>
      </c>
      <c r="F1259" s="20">
        <v>22.378</v>
      </c>
    </row>
    <row r="1260" spans="1:6" x14ac:dyDescent="0.25">
      <c r="A1260" s="1" t="s">
        <v>142</v>
      </c>
      <c r="B1260" s="22">
        <v>2010</v>
      </c>
      <c r="C1260" s="1">
        <v>9</v>
      </c>
      <c r="D1260" s="16">
        <v>8012</v>
      </c>
      <c r="E1260" s="18">
        <v>208</v>
      </c>
      <c r="F1260" s="20">
        <v>38.518999999999998</v>
      </c>
    </row>
    <row r="1261" spans="1:6" x14ac:dyDescent="0.25">
      <c r="A1261" s="1" t="s">
        <v>142</v>
      </c>
      <c r="B1261" s="22">
        <v>2010</v>
      </c>
      <c r="C1261" s="1">
        <v>10</v>
      </c>
      <c r="D1261" s="16">
        <v>4777</v>
      </c>
      <c r="E1261" s="18">
        <v>205</v>
      </c>
      <c r="F1261" s="20">
        <v>23.302</v>
      </c>
    </row>
    <row r="1262" spans="1:6" x14ac:dyDescent="0.25">
      <c r="A1262" s="1" t="s">
        <v>142</v>
      </c>
      <c r="B1262" s="22">
        <v>2010</v>
      </c>
      <c r="C1262" s="1">
        <v>11</v>
      </c>
      <c r="D1262" s="16">
        <v>9240</v>
      </c>
      <c r="E1262" s="18">
        <v>204</v>
      </c>
      <c r="F1262" s="20">
        <v>45.293999999999997</v>
      </c>
    </row>
    <row r="1263" spans="1:6" x14ac:dyDescent="0.25">
      <c r="A1263" s="1" t="s">
        <v>142</v>
      </c>
      <c r="B1263" s="22">
        <v>2010</v>
      </c>
      <c r="C1263" s="1">
        <v>12</v>
      </c>
      <c r="D1263" s="16">
        <v>4693</v>
      </c>
      <c r="E1263" s="18">
        <v>214</v>
      </c>
      <c r="F1263" s="20">
        <v>21.93</v>
      </c>
    </row>
    <row r="1264" spans="1:6" x14ac:dyDescent="0.25">
      <c r="A1264" s="1" t="s">
        <v>142</v>
      </c>
      <c r="B1264" s="22">
        <v>2011</v>
      </c>
      <c r="C1264" s="1">
        <v>1</v>
      </c>
      <c r="D1264" s="16">
        <v>6022</v>
      </c>
      <c r="E1264" s="18">
        <v>202</v>
      </c>
      <c r="F1264" s="20">
        <v>29.812000000000001</v>
      </c>
    </row>
    <row r="1265" spans="1:6" x14ac:dyDescent="0.25">
      <c r="A1265" s="1" t="s">
        <v>142</v>
      </c>
      <c r="B1265" s="22">
        <v>2011</v>
      </c>
      <c r="C1265" s="1">
        <v>2</v>
      </c>
      <c r="D1265" s="16">
        <v>5914.6</v>
      </c>
      <c r="E1265" s="18">
        <v>204</v>
      </c>
      <c r="F1265" s="20">
        <v>28.992999999999999</v>
      </c>
    </row>
    <row r="1266" spans="1:6" x14ac:dyDescent="0.25">
      <c r="A1266" s="1" t="s">
        <v>142</v>
      </c>
      <c r="B1266" s="22">
        <v>2011</v>
      </c>
      <c r="C1266" s="1">
        <v>3</v>
      </c>
      <c r="D1266" s="16">
        <v>10813.21</v>
      </c>
      <c r="E1266" s="18">
        <v>202</v>
      </c>
      <c r="F1266" s="20">
        <v>53.530999999999999</v>
      </c>
    </row>
    <row r="1267" spans="1:6" x14ac:dyDescent="0.25">
      <c r="A1267" s="1" t="s">
        <v>142</v>
      </c>
      <c r="B1267" s="22">
        <v>2011</v>
      </c>
      <c r="C1267" s="1">
        <v>4</v>
      </c>
      <c r="D1267" s="16">
        <v>4499</v>
      </c>
      <c r="E1267" s="18">
        <v>200</v>
      </c>
      <c r="F1267" s="20">
        <v>22.495000000000001</v>
      </c>
    </row>
    <row r="1268" spans="1:6" x14ac:dyDescent="0.25">
      <c r="A1268" s="1" t="s">
        <v>142</v>
      </c>
      <c r="B1268" s="22">
        <v>2011</v>
      </c>
      <c r="C1268" s="1">
        <v>5</v>
      </c>
      <c r="D1268" s="16">
        <v>3165.93</v>
      </c>
      <c r="E1268" s="18">
        <v>193</v>
      </c>
      <c r="F1268" s="20">
        <v>16.404</v>
      </c>
    </row>
    <row r="1269" spans="1:6" x14ac:dyDescent="0.25">
      <c r="A1269" s="1" t="s">
        <v>142</v>
      </c>
      <c r="B1269" s="22">
        <v>2011</v>
      </c>
      <c r="C1269" s="1">
        <v>6</v>
      </c>
      <c r="D1269" s="16">
        <v>2658</v>
      </c>
      <c r="E1269" s="18">
        <v>186</v>
      </c>
      <c r="F1269" s="20">
        <v>14.29</v>
      </c>
    </row>
    <row r="1270" spans="1:6" x14ac:dyDescent="0.25">
      <c r="A1270" s="1" t="s">
        <v>142</v>
      </c>
      <c r="B1270" s="22">
        <v>2011</v>
      </c>
      <c r="C1270" s="1">
        <v>7</v>
      </c>
      <c r="D1270" s="16">
        <v>4967</v>
      </c>
      <c r="E1270" s="18">
        <v>190</v>
      </c>
      <c r="F1270" s="20">
        <v>26.141999999999999</v>
      </c>
    </row>
    <row r="1271" spans="1:6" x14ac:dyDescent="0.25">
      <c r="A1271" s="1" t="s">
        <v>142</v>
      </c>
      <c r="B1271" s="22">
        <v>2011</v>
      </c>
      <c r="C1271" s="1">
        <v>8</v>
      </c>
      <c r="D1271" s="16">
        <v>5476</v>
      </c>
      <c r="E1271" s="18">
        <v>196</v>
      </c>
      <c r="F1271" s="20">
        <v>27.939</v>
      </c>
    </row>
    <row r="1272" spans="1:6" x14ac:dyDescent="0.25">
      <c r="A1272" s="1" t="s">
        <v>142</v>
      </c>
      <c r="B1272" s="22">
        <v>2011</v>
      </c>
      <c r="C1272" s="1">
        <v>9</v>
      </c>
      <c r="D1272" s="16">
        <v>8057</v>
      </c>
      <c r="E1272" s="18">
        <v>197</v>
      </c>
      <c r="F1272" s="20">
        <v>40.898000000000003</v>
      </c>
    </row>
    <row r="1273" spans="1:6" x14ac:dyDescent="0.25">
      <c r="A1273" s="1" t="s">
        <v>142</v>
      </c>
      <c r="B1273" s="22">
        <v>2011</v>
      </c>
      <c r="C1273" s="1">
        <v>10</v>
      </c>
      <c r="D1273" s="16">
        <v>8292</v>
      </c>
      <c r="E1273" s="18">
        <v>199</v>
      </c>
      <c r="F1273" s="20">
        <v>41.667999999999999</v>
      </c>
    </row>
    <row r="1274" spans="1:6" x14ac:dyDescent="0.25">
      <c r="A1274" s="1" t="s">
        <v>142</v>
      </c>
      <c r="B1274" s="22">
        <v>2011</v>
      </c>
      <c r="C1274" s="1">
        <v>11</v>
      </c>
      <c r="D1274" s="16">
        <v>7420.36</v>
      </c>
      <c r="E1274" s="18">
        <v>198</v>
      </c>
      <c r="F1274" s="20">
        <v>37.476999999999997</v>
      </c>
    </row>
    <row r="1275" spans="1:6" x14ac:dyDescent="0.25">
      <c r="A1275" s="1" t="s">
        <v>142</v>
      </c>
      <c r="B1275" s="22">
        <v>2011</v>
      </c>
      <c r="C1275" s="1">
        <v>12</v>
      </c>
      <c r="D1275" s="16">
        <v>3695</v>
      </c>
      <c r="E1275" s="18">
        <v>195</v>
      </c>
      <c r="F1275" s="20">
        <v>18.949000000000002</v>
      </c>
    </row>
    <row r="1276" spans="1:6" x14ac:dyDescent="0.25">
      <c r="A1276" s="1" t="s">
        <v>142</v>
      </c>
      <c r="B1276" s="22">
        <v>2012</v>
      </c>
      <c r="C1276" s="1">
        <v>1</v>
      </c>
      <c r="D1276" s="16">
        <v>9972</v>
      </c>
      <c r="E1276" s="18">
        <v>160</v>
      </c>
      <c r="F1276" s="20">
        <v>62.325000000000003</v>
      </c>
    </row>
    <row r="1277" spans="1:6" x14ac:dyDescent="0.25">
      <c r="A1277" s="1" t="s">
        <v>142</v>
      </c>
      <c r="B1277" s="22">
        <v>2012</v>
      </c>
      <c r="C1277" s="1">
        <v>2</v>
      </c>
      <c r="D1277" s="16">
        <v>2886</v>
      </c>
      <c r="E1277" s="18">
        <v>158</v>
      </c>
      <c r="F1277" s="20">
        <v>18.265999999999998</v>
      </c>
    </row>
    <row r="1278" spans="1:6" x14ac:dyDescent="0.25">
      <c r="A1278" s="1" t="s">
        <v>142</v>
      </c>
      <c r="B1278" s="22">
        <v>2012</v>
      </c>
      <c r="C1278" s="1">
        <v>3</v>
      </c>
      <c r="D1278" s="16">
        <v>9315</v>
      </c>
      <c r="E1278" s="18">
        <v>167</v>
      </c>
      <c r="F1278" s="20">
        <v>55.777999999999999</v>
      </c>
    </row>
    <row r="1279" spans="1:6" x14ac:dyDescent="0.25">
      <c r="A1279" s="1" t="s">
        <v>142</v>
      </c>
      <c r="B1279" s="22">
        <v>2012</v>
      </c>
      <c r="C1279" s="1">
        <v>4</v>
      </c>
      <c r="D1279" s="16">
        <v>3785</v>
      </c>
      <c r="E1279" s="18">
        <v>167</v>
      </c>
      <c r="F1279" s="20">
        <v>22.664999999999999</v>
      </c>
    </row>
    <row r="1280" spans="1:6" x14ac:dyDescent="0.25">
      <c r="A1280" s="1" t="s">
        <v>142</v>
      </c>
      <c r="B1280" s="22">
        <v>2012</v>
      </c>
      <c r="C1280" s="1">
        <v>5</v>
      </c>
      <c r="D1280" s="16">
        <v>4979</v>
      </c>
      <c r="E1280" s="18">
        <v>167</v>
      </c>
      <c r="F1280" s="20">
        <v>29.814</v>
      </c>
    </row>
    <row r="1281" spans="1:6" x14ac:dyDescent="0.25">
      <c r="A1281" s="1" t="s">
        <v>142</v>
      </c>
      <c r="B1281" s="22">
        <v>2012</v>
      </c>
      <c r="C1281" s="1">
        <v>6</v>
      </c>
      <c r="D1281" s="16">
        <v>5136</v>
      </c>
      <c r="E1281" s="18">
        <v>165</v>
      </c>
      <c r="F1281" s="20">
        <v>31.126999999999999</v>
      </c>
    </row>
    <row r="1282" spans="1:6" x14ac:dyDescent="0.25">
      <c r="A1282" s="1" t="s">
        <v>142</v>
      </c>
      <c r="B1282" s="22">
        <v>2012</v>
      </c>
      <c r="C1282" s="1">
        <v>7</v>
      </c>
      <c r="D1282" s="16">
        <v>6173</v>
      </c>
      <c r="E1282" s="18">
        <v>169</v>
      </c>
      <c r="F1282" s="20">
        <v>36.527000000000001</v>
      </c>
    </row>
    <row r="1283" spans="1:6" x14ac:dyDescent="0.25">
      <c r="A1283" s="1" t="s">
        <v>142</v>
      </c>
      <c r="B1283" s="22">
        <v>2012</v>
      </c>
      <c r="C1283" s="1">
        <v>8</v>
      </c>
      <c r="D1283" s="16">
        <v>1793</v>
      </c>
      <c r="E1283" s="18">
        <v>172</v>
      </c>
      <c r="F1283" s="20">
        <v>10.423999999999999</v>
      </c>
    </row>
    <row r="1284" spans="1:6" x14ac:dyDescent="0.25">
      <c r="A1284" s="1" t="s">
        <v>142</v>
      </c>
      <c r="B1284" s="22">
        <v>2012</v>
      </c>
      <c r="C1284" s="1">
        <v>9</v>
      </c>
      <c r="D1284" s="16">
        <v>3431</v>
      </c>
      <c r="E1284" s="18">
        <v>174</v>
      </c>
      <c r="F1284" s="20">
        <v>19.718</v>
      </c>
    </row>
    <row r="1285" spans="1:6" x14ac:dyDescent="0.25">
      <c r="A1285" s="1" t="s">
        <v>142</v>
      </c>
      <c r="B1285" s="22">
        <v>2012</v>
      </c>
      <c r="C1285" s="1">
        <v>10</v>
      </c>
      <c r="D1285" s="16">
        <v>2983</v>
      </c>
      <c r="E1285" s="18">
        <v>172</v>
      </c>
      <c r="F1285" s="20">
        <v>17.343</v>
      </c>
    </row>
    <row r="1286" spans="1:6" x14ac:dyDescent="0.25">
      <c r="A1286" s="1" t="s">
        <v>10</v>
      </c>
      <c r="B1286" s="22">
        <v>2004</v>
      </c>
      <c r="C1286" s="1">
        <v>6</v>
      </c>
      <c r="D1286" s="16">
        <v>105423</v>
      </c>
      <c r="E1286" s="18">
        <v>4221</v>
      </c>
      <c r="F1286" s="20">
        <v>24.975999999999999</v>
      </c>
    </row>
    <row r="1287" spans="1:6" x14ac:dyDescent="0.25">
      <c r="A1287" s="1" t="s">
        <v>10</v>
      </c>
      <c r="B1287" s="22">
        <v>2004</v>
      </c>
      <c r="C1287" s="1">
        <v>7</v>
      </c>
      <c r="D1287" s="16">
        <v>55774.87</v>
      </c>
      <c r="E1287" s="18">
        <v>4136</v>
      </c>
      <c r="F1287" s="20">
        <v>13.484999999999999</v>
      </c>
    </row>
    <row r="1288" spans="1:6" x14ac:dyDescent="0.25">
      <c r="A1288" s="1" t="s">
        <v>10</v>
      </c>
      <c r="B1288" s="22">
        <v>2004</v>
      </c>
      <c r="C1288" s="1">
        <v>8</v>
      </c>
      <c r="D1288" s="16">
        <v>47951.23</v>
      </c>
      <c r="E1288" s="18">
        <v>3996</v>
      </c>
      <c r="F1288" s="20">
        <v>12</v>
      </c>
    </row>
    <row r="1289" spans="1:6" x14ac:dyDescent="0.25">
      <c r="A1289" s="1" t="s">
        <v>10</v>
      </c>
      <c r="B1289" s="22">
        <v>2004</v>
      </c>
      <c r="C1289" s="1">
        <v>9</v>
      </c>
      <c r="D1289" s="16">
        <v>80046.289999999994</v>
      </c>
      <c r="E1289" s="18">
        <v>3908</v>
      </c>
      <c r="F1289" s="20">
        <v>20.483000000000001</v>
      </c>
    </row>
    <row r="1290" spans="1:6" x14ac:dyDescent="0.25">
      <c r="A1290" s="1" t="s">
        <v>10</v>
      </c>
      <c r="B1290" s="22">
        <v>2004</v>
      </c>
      <c r="C1290" s="1">
        <v>10</v>
      </c>
      <c r="D1290" s="16">
        <v>45811.81</v>
      </c>
      <c r="E1290" s="18">
        <v>3777</v>
      </c>
      <c r="F1290" s="20">
        <v>12.129</v>
      </c>
    </row>
    <row r="1291" spans="1:6" x14ac:dyDescent="0.25">
      <c r="A1291" s="1" t="s">
        <v>10</v>
      </c>
      <c r="B1291" s="22">
        <v>2004</v>
      </c>
      <c r="C1291" s="1">
        <v>11</v>
      </c>
      <c r="D1291" s="16">
        <v>13181.51</v>
      </c>
      <c r="E1291" s="18">
        <v>3742</v>
      </c>
      <c r="F1291" s="20">
        <v>3.5230000000000001</v>
      </c>
    </row>
    <row r="1292" spans="1:6" x14ac:dyDescent="0.25">
      <c r="A1292" s="1" t="s">
        <v>10</v>
      </c>
      <c r="B1292" s="22">
        <v>2004</v>
      </c>
      <c r="C1292" s="1">
        <v>12</v>
      </c>
      <c r="D1292" s="16">
        <v>45216.25</v>
      </c>
      <c r="E1292" s="18">
        <v>3688</v>
      </c>
      <c r="F1292" s="20">
        <v>12.26</v>
      </c>
    </row>
    <row r="1293" spans="1:6" x14ac:dyDescent="0.25">
      <c r="A1293" s="1" t="s">
        <v>10</v>
      </c>
      <c r="B1293" s="22">
        <v>2005</v>
      </c>
      <c r="C1293" s="1">
        <v>1</v>
      </c>
      <c r="D1293" s="16">
        <v>96102.78</v>
      </c>
      <c r="E1293" s="18">
        <v>3775</v>
      </c>
      <c r="F1293" s="20">
        <v>25.457999999999998</v>
      </c>
    </row>
    <row r="1294" spans="1:6" x14ac:dyDescent="0.25">
      <c r="A1294" s="1" t="s">
        <v>10</v>
      </c>
      <c r="B1294" s="22">
        <v>2005</v>
      </c>
      <c r="C1294" s="1">
        <v>2</v>
      </c>
      <c r="D1294" s="16">
        <v>8784.86</v>
      </c>
      <c r="E1294" s="18">
        <v>3695</v>
      </c>
      <c r="F1294" s="20">
        <v>2.3769999999999998</v>
      </c>
    </row>
    <row r="1295" spans="1:6" x14ac:dyDescent="0.25">
      <c r="A1295" s="1" t="s">
        <v>10</v>
      </c>
      <c r="B1295" s="22">
        <v>2005</v>
      </c>
      <c r="C1295" s="1">
        <v>3</v>
      </c>
      <c r="D1295" s="16">
        <v>7546.03</v>
      </c>
      <c r="E1295" s="18">
        <v>3427</v>
      </c>
      <c r="F1295" s="20">
        <v>2.202</v>
      </c>
    </row>
    <row r="1296" spans="1:6" x14ac:dyDescent="0.25">
      <c r="A1296" s="1" t="s">
        <v>10</v>
      </c>
      <c r="B1296" s="22">
        <v>2005</v>
      </c>
      <c r="C1296" s="1">
        <v>4</v>
      </c>
      <c r="D1296" s="16">
        <v>8929.0300000000007</v>
      </c>
      <c r="E1296" s="18">
        <v>3321</v>
      </c>
      <c r="F1296" s="20">
        <v>2.6890000000000001</v>
      </c>
    </row>
    <row r="1297" spans="1:6" x14ac:dyDescent="0.25">
      <c r="A1297" s="1" t="s">
        <v>10</v>
      </c>
      <c r="B1297" s="22">
        <v>2005</v>
      </c>
      <c r="C1297" s="1">
        <v>5</v>
      </c>
      <c r="D1297" s="16">
        <v>8881.2199999999993</v>
      </c>
      <c r="E1297" s="18">
        <v>3212</v>
      </c>
      <c r="F1297" s="20">
        <v>2.7650000000000001</v>
      </c>
    </row>
    <row r="1298" spans="1:6" x14ac:dyDescent="0.25">
      <c r="A1298" s="1" t="s">
        <v>10</v>
      </c>
      <c r="B1298" s="22">
        <v>2005</v>
      </c>
      <c r="C1298" s="1">
        <v>6</v>
      </c>
      <c r="D1298" s="16">
        <v>3308.22</v>
      </c>
      <c r="E1298" s="18">
        <v>3170</v>
      </c>
      <c r="F1298" s="20">
        <v>1.044</v>
      </c>
    </row>
    <row r="1299" spans="1:6" x14ac:dyDescent="0.25">
      <c r="A1299" s="1" t="s">
        <v>10</v>
      </c>
      <c r="B1299" s="22">
        <v>2005</v>
      </c>
      <c r="C1299" s="1">
        <v>7</v>
      </c>
      <c r="D1299" s="16">
        <v>6875.64</v>
      </c>
      <c r="E1299" s="18">
        <v>3017</v>
      </c>
      <c r="F1299" s="20">
        <v>2.2789999999999999</v>
      </c>
    </row>
    <row r="1300" spans="1:6" x14ac:dyDescent="0.25">
      <c r="A1300" s="1" t="s">
        <v>10</v>
      </c>
      <c r="B1300" s="22">
        <v>2005</v>
      </c>
      <c r="C1300" s="1">
        <v>8</v>
      </c>
      <c r="D1300" s="16">
        <v>4989.12</v>
      </c>
      <c r="E1300" s="18">
        <v>2929</v>
      </c>
      <c r="F1300" s="20">
        <v>1.7030000000000001</v>
      </c>
    </row>
    <row r="1301" spans="1:6" x14ac:dyDescent="0.25">
      <c r="A1301" s="1" t="s">
        <v>10</v>
      </c>
      <c r="B1301" s="22">
        <v>2005</v>
      </c>
      <c r="C1301" s="1">
        <v>9</v>
      </c>
      <c r="D1301" s="16">
        <v>4651.5200000000004</v>
      </c>
      <c r="E1301" s="18">
        <v>2797</v>
      </c>
      <c r="F1301" s="20">
        <v>1.663</v>
      </c>
    </row>
    <row r="1302" spans="1:6" x14ac:dyDescent="0.25">
      <c r="A1302" s="1" t="s">
        <v>10</v>
      </c>
      <c r="B1302" s="22">
        <v>2005</v>
      </c>
      <c r="C1302" s="1">
        <v>10</v>
      </c>
      <c r="D1302" s="16">
        <v>12773.55</v>
      </c>
      <c r="E1302" s="18">
        <v>2684</v>
      </c>
      <c r="F1302" s="20">
        <v>4.7590000000000003</v>
      </c>
    </row>
    <row r="1303" spans="1:6" x14ac:dyDescent="0.25">
      <c r="A1303" s="1" t="s">
        <v>10</v>
      </c>
      <c r="B1303" s="22">
        <v>2005</v>
      </c>
      <c r="C1303" s="1">
        <v>11</v>
      </c>
      <c r="D1303" s="16">
        <v>8621.92</v>
      </c>
      <c r="E1303" s="18">
        <v>2644</v>
      </c>
      <c r="F1303" s="20">
        <v>3.2610000000000001</v>
      </c>
    </row>
    <row r="1304" spans="1:6" x14ac:dyDescent="0.25">
      <c r="A1304" s="1" t="s">
        <v>10</v>
      </c>
      <c r="B1304" s="22">
        <v>2005</v>
      </c>
      <c r="C1304" s="1">
        <v>12</v>
      </c>
      <c r="D1304" s="16">
        <v>20517.23</v>
      </c>
      <c r="E1304" s="18">
        <v>2579</v>
      </c>
      <c r="F1304" s="20">
        <v>7.9550000000000001</v>
      </c>
    </row>
    <row r="1305" spans="1:6" x14ac:dyDescent="0.25">
      <c r="A1305" s="1" t="s">
        <v>10</v>
      </c>
      <c r="B1305" s="22">
        <v>2006</v>
      </c>
      <c r="C1305" s="1">
        <v>1</v>
      </c>
      <c r="D1305" s="16">
        <v>52234.48</v>
      </c>
      <c r="E1305" s="18">
        <v>2488</v>
      </c>
      <c r="F1305" s="20">
        <v>20.995000000000001</v>
      </c>
    </row>
    <row r="1306" spans="1:6" x14ac:dyDescent="0.25">
      <c r="A1306" s="1" t="s">
        <v>10</v>
      </c>
      <c r="B1306" s="22">
        <v>2006</v>
      </c>
      <c r="C1306" s="1">
        <v>2</v>
      </c>
      <c r="D1306" s="16">
        <v>77033.899999999994</v>
      </c>
      <c r="E1306" s="18">
        <v>2342</v>
      </c>
      <c r="F1306" s="20">
        <v>32.892000000000003</v>
      </c>
    </row>
    <row r="1307" spans="1:6" x14ac:dyDescent="0.25">
      <c r="A1307" s="1" t="s">
        <v>10</v>
      </c>
      <c r="B1307" s="22">
        <v>2006</v>
      </c>
      <c r="C1307" s="1">
        <v>3</v>
      </c>
      <c r="D1307" s="16">
        <v>204962.27</v>
      </c>
      <c r="E1307" s="18">
        <v>5768</v>
      </c>
      <c r="F1307" s="20">
        <v>35.533999999999999</v>
      </c>
    </row>
    <row r="1308" spans="1:6" x14ac:dyDescent="0.25">
      <c r="A1308" s="1" t="s">
        <v>10</v>
      </c>
      <c r="B1308" s="22">
        <v>2006</v>
      </c>
      <c r="C1308" s="1">
        <v>4</v>
      </c>
      <c r="D1308" s="16">
        <v>182266.65</v>
      </c>
      <c r="E1308" s="18">
        <v>5794</v>
      </c>
      <c r="F1308" s="20">
        <v>31.457999999999998</v>
      </c>
    </row>
    <row r="1309" spans="1:6" x14ac:dyDescent="0.25">
      <c r="A1309" s="1" t="s">
        <v>10</v>
      </c>
      <c r="B1309" s="22">
        <v>2006</v>
      </c>
      <c r="C1309" s="1">
        <v>5</v>
      </c>
      <c r="D1309" s="16">
        <v>214932.02</v>
      </c>
      <c r="E1309" s="18">
        <v>5888</v>
      </c>
      <c r="F1309" s="20">
        <v>36.503</v>
      </c>
    </row>
    <row r="1310" spans="1:6" x14ac:dyDescent="0.25">
      <c r="A1310" s="1" t="s">
        <v>10</v>
      </c>
      <c r="B1310" s="22">
        <v>2006</v>
      </c>
      <c r="C1310" s="1">
        <v>6</v>
      </c>
      <c r="D1310" s="16">
        <v>183448.36</v>
      </c>
      <c r="E1310" s="18">
        <v>5885</v>
      </c>
      <c r="F1310" s="20">
        <v>31.172000000000001</v>
      </c>
    </row>
    <row r="1311" spans="1:6" x14ac:dyDescent="0.25">
      <c r="A1311" s="1" t="s">
        <v>10</v>
      </c>
      <c r="B1311" s="22">
        <v>2006</v>
      </c>
      <c r="C1311" s="1">
        <v>7</v>
      </c>
      <c r="D1311" s="16">
        <v>161525.07999999999</v>
      </c>
      <c r="E1311" s="18">
        <v>5837</v>
      </c>
      <c r="F1311" s="20">
        <v>27.672999999999998</v>
      </c>
    </row>
    <row r="1312" spans="1:6" x14ac:dyDescent="0.25">
      <c r="A1312" s="1" t="s">
        <v>10</v>
      </c>
      <c r="B1312" s="22">
        <v>2006</v>
      </c>
      <c r="C1312" s="1">
        <v>8</v>
      </c>
      <c r="D1312" s="16">
        <v>200079.35999999999</v>
      </c>
      <c r="E1312" s="18">
        <v>5854</v>
      </c>
      <c r="F1312" s="20">
        <v>34.177999999999997</v>
      </c>
    </row>
    <row r="1313" spans="1:6" x14ac:dyDescent="0.25">
      <c r="A1313" s="1" t="s">
        <v>10</v>
      </c>
      <c r="B1313" s="22">
        <v>2006</v>
      </c>
      <c r="C1313" s="1">
        <v>9</v>
      </c>
      <c r="D1313" s="16">
        <v>160359.23000000001</v>
      </c>
      <c r="E1313" s="18">
        <v>5780</v>
      </c>
      <c r="F1313" s="20">
        <v>27.744</v>
      </c>
    </row>
    <row r="1314" spans="1:6" x14ac:dyDescent="0.25">
      <c r="A1314" s="1" t="s">
        <v>10</v>
      </c>
      <c r="B1314" s="22">
        <v>2006</v>
      </c>
      <c r="C1314" s="1">
        <v>10</v>
      </c>
      <c r="D1314" s="16">
        <v>190130.18</v>
      </c>
      <c r="E1314" s="18">
        <v>5818</v>
      </c>
      <c r="F1314" s="20">
        <v>32.68</v>
      </c>
    </row>
    <row r="1315" spans="1:6" x14ac:dyDescent="0.25">
      <c r="A1315" s="1" t="s">
        <v>10</v>
      </c>
      <c r="B1315" s="22">
        <v>2006</v>
      </c>
      <c r="C1315" s="1">
        <v>11</v>
      </c>
      <c r="D1315" s="16">
        <v>182419.98</v>
      </c>
      <c r="E1315" s="18">
        <v>5877</v>
      </c>
      <c r="F1315" s="20">
        <v>31.04</v>
      </c>
    </row>
    <row r="1316" spans="1:6" x14ac:dyDescent="0.25">
      <c r="A1316" s="1" t="s">
        <v>10</v>
      </c>
      <c r="B1316" s="22">
        <v>2006</v>
      </c>
      <c r="C1316" s="1">
        <v>12</v>
      </c>
      <c r="D1316" s="16">
        <v>169240.7</v>
      </c>
      <c r="E1316" s="18">
        <v>5887</v>
      </c>
      <c r="F1316" s="20">
        <v>28.748000000000001</v>
      </c>
    </row>
    <row r="1317" spans="1:6" x14ac:dyDescent="0.25">
      <c r="A1317" s="1" t="s">
        <v>10</v>
      </c>
      <c r="B1317" s="22">
        <v>2007</v>
      </c>
      <c r="C1317" s="1">
        <v>1</v>
      </c>
      <c r="D1317" s="16">
        <v>141180.69</v>
      </c>
      <c r="E1317" s="18">
        <v>6309</v>
      </c>
      <c r="F1317" s="20">
        <v>22.378</v>
      </c>
    </row>
    <row r="1318" spans="1:6" x14ac:dyDescent="0.25">
      <c r="A1318" s="1" t="s">
        <v>10</v>
      </c>
      <c r="B1318" s="22">
        <v>2007</v>
      </c>
      <c r="C1318" s="1">
        <v>2</v>
      </c>
      <c r="D1318" s="16">
        <v>100463.03999999999</v>
      </c>
      <c r="E1318" s="18">
        <v>4107</v>
      </c>
      <c r="F1318" s="20">
        <v>24.460999999999999</v>
      </c>
    </row>
    <row r="1319" spans="1:6" x14ac:dyDescent="0.25">
      <c r="A1319" s="1" t="s">
        <v>10</v>
      </c>
      <c r="B1319" s="22">
        <v>2007</v>
      </c>
      <c r="C1319" s="1">
        <v>3</v>
      </c>
      <c r="D1319" s="16">
        <v>103307.42</v>
      </c>
      <c r="E1319" s="18">
        <v>5709</v>
      </c>
      <c r="F1319" s="20">
        <v>18.096</v>
      </c>
    </row>
    <row r="1320" spans="1:6" x14ac:dyDescent="0.25">
      <c r="A1320" s="1" t="s">
        <v>10</v>
      </c>
      <c r="B1320" s="22">
        <v>2007</v>
      </c>
      <c r="C1320" s="1">
        <v>4</v>
      </c>
      <c r="D1320" s="16">
        <v>111376.55</v>
      </c>
      <c r="E1320" s="18">
        <v>5658</v>
      </c>
      <c r="F1320" s="20">
        <v>19.684999999999999</v>
      </c>
    </row>
    <row r="1321" spans="1:6" x14ac:dyDescent="0.25">
      <c r="A1321" s="1" t="s">
        <v>10</v>
      </c>
      <c r="B1321" s="22">
        <v>2007</v>
      </c>
      <c r="C1321" s="1">
        <v>5</v>
      </c>
      <c r="D1321" s="16">
        <v>110690.74</v>
      </c>
      <c r="E1321" s="18">
        <v>3936</v>
      </c>
      <c r="F1321" s="20">
        <v>28.123000000000001</v>
      </c>
    </row>
    <row r="1322" spans="1:6" x14ac:dyDescent="0.25">
      <c r="A1322" s="1" t="s">
        <v>10</v>
      </c>
      <c r="B1322" s="22">
        <v>2007</v>
      </c>
      <c r="C1322" s="1">
        <v>6</v>
      </c>
      <c r="D1322" s="16">
        <v>101544.99</v>
      </c>
      <c r="E1322" s="18">
        <v>3810</v>
      </c>
      <c r="F1322" s="20">
        <v>26.652000000000001</v>
      </c>
    </row>
    <row r="1323" spans="1:6" x14ac:dyDescent="0.25">
      <c r="A1323" s="1" t="s">
        <v>10</v>
      </c>
      <c r="B1323" s="22">
        <v>2007</v>
      </c>
      <c r="C1323" s="1">
        <v>7</v>
      </c>
      <c r="D1323" s="16">
        <v>83953.03</v>
      </c>
      <c r="E1323" s="18">
        <v>3675</v>
      </c>
      <c r="F1323" s="20">
        <v>22.844000000000001</v>
      </c>
    </row>
    <row r="1324" spans="1:6" x14ac:dyDescent="0.25">
      <c r="A1324" s="1" t="s">
        <v>10</v>
      </c>
      <c r="B1324" s="22">
        <v>2007</v>
      </c>
      <c r="C1324" s="1">
        <v>8</v>
      </c>
      <c r="D1324" s="16">
        <v>98272.16</v>
      </c>
      <c r="E1324" s="18">
        <v>3576</v>
      </c>
      <c r="F1324" s="20">
        <v>27.481000000000002</v>
      </c>
    </row>
    <row r="1325" spans="1:6" x14ac:dyDescent="0.25">
      <c r="A1325" s="1" t="s">
        <v>10</v>
      </c>
      <c r="B1325" s="22">
        <v>2007</v>
      </c>
      <c r="C1325" s="1">
        <v>9</v>
      </c>
      <c r="D1325" s="16">
        <v>62253.599999999999</v>
      </c>
      <c r="E1325" s="18">
        <v>3608</v>
      </c>
      <c r="F1325" s="20">
        <v>17.254000000000001</v>
      </c>
    </row>
    <row r="1326" spans="1:6" x14ac:dyDescent="0.25">
      <c r="A1326" s="1" t="s">
        <v>10</v>
      </c>
      <c r="B1326" s="22">
        <v>2007</v>
      </c>
      <c r="C1326" s="1">
        <v>10</v>
      </c>
      <c r="D1326" s="16">
        <v>121633</v>
      </c>
      <c r="E1326" s="18">
        <v>3574</v>
      </c>
      <c r="F1326" s="20">
        <v>34.033000000000001</v>
      </c>
    </row>
    <row r="1327" spans="1:6" x14ac:dyDescent="0.25">
      <c r="A1327" s="1" t="s">
        <v>10</v>
      </c>
      <c r="B1327" s="22">
        <v>2007</v>
      </c>
      <c r="C1327" s="1">
        <v>11</v>
      </c>
      <c r="D1327" s="16">
        <v>91921.17</v>
      </c>
      <c r="E1327" s="18">
        <v>3568</v>
      </c>
      <c r="F1327" s="20">
        <v>25.763000000000002</v>
      </c>
    </row>
    <row r="1328" spans="1:6" x14ac:dyDescent="0.25">
      <c r="A1328" s="1" t="s">
        <v>10</v>
      </c>
      <c r="B1328" s="22">
        <v>2007</v>
      </c>
      <c r="C1328" s="1">
        <v>12</v>
      </c>
      <c r="D1328" s="16">
        <v>72285.83</v>
      </c>
      <c r="E1328" s="18">
        <v>3553</v>
      </c>
      <c r="F1328" s="20">
        <v>20.344999999999999</v>
      </c>
    </row>
    <row r="1329" spans="1:6" x14ac:dyDescent="0.25">
      <c r="A1329" s="1" t="s">
        <v>10</v>
      </c>
      <c r="B1329" s="22">
        <v>2008</v>
      </c>
      <c r="C1329" s="1">
        <v>1</v>
      </c>
      <c r="D1329" s="16">
        <v>128971.56</v>
      </c>
      <c r="E1329" s="18">
        <v>3514</v>
      </c>
      <c r="F1329" s="20">
        <v>36.701999999999998</v>
      </c>
    </row>
    <row r="1330" spans="1:6" x14ac:dyDescent="0.25">
      <c r="A1330" s="1" t="s">
        <v>10</v>
      </c>
      <c r="B1330" s="22">
        <v>2008</v>
      </c>
      <c r="C1330" s="1">
        <v>2</v>
      </c>
      <c r="D1330" s="16">
        <v>108322.32</v>
      </c>
      <c r="E1330" s="18">
        <v>3336</v>
      </c>
      <c r="F1330" s="20">
        <v>32.470999999999997</v>
      </c>
    </row>
    <row r="1331" spans="1:6" x14ac:dyDescent="0.25">
      <c r="A1331" s="1" t="s">
        <v>10</v>
      </c>
      <c r="B1331" s="22">
        <v>2008</v>
      </c>
      <c r="C1331" s="1">
        <v>3</v>
      </c>
      <c r="D1331" s="16">
        <v>124886.81</v>
      </c>
      <c r="E1331" s="18">
        <v>3353</v>
      </c>
      <c r="F1331" s="20">
        <v>37.246000000000002</v>
      </c>
    </row>
    <row r="1332" spans="1:6" x14ac:dyDescent="0.25">
      <c r="A1332" s="1" t="s">
        <v>10</v>
      </c>
      <c r="B1332" s="22">
        <v>2008</v>
      </c>
      <c r="C1332" s="1">
        <v>4</v>
      </c>
      <c r="D1332" s="16">
        <v>116734.66</v>
      </c>
      <c r="E1332" s="18">
        <v>3332</v>
      </c>
      <c r="F1332" s="20">
        <v>35.033999999999999</v>
      </c>
    </row>
    <row r="1333" spans="1:6" x14ac:dyDescent="0.25">
      <c r="A1333" s="1" t="s">
        <v>10</v>
      </c>
      <c r="B1333" s="22">
        <v>2008</v>
      </c>
      <c r="C1333" s="1">
        <v>5</v>
      </c>
      <c r="D1333" s="16">
        <v>101995.94</v>
      </c>
      <c r="E1333" s="18">
        <v>3306</v>
      </c>
      <c r="F1333" s="20">
        <v>30.852</v>
      </c>
    </row>
    <row r="1334" spans="1:6" x14ac:dyDescent="0.25">
      <c r="A1334" s="1" t="s">
        <v>10</v>
      </c>
      <c r="B1334" s="22">
        <v>2008</v>
      </c>
      <c r="C1334" s="1">
        <v>6</v>
      </c>
      <c r="D1334" s="16">
        <v>96741.77</v>
      </c>
      <c r="E1334" s="18">
        <v>3253</v>
      </c>
      <c r="F1334" s="20">
        <v>29.739000000000001</v>
      </c>
    </row>
    <row r="1335" spans="1:6" x14ac:dyDescent="0.25">
      <c r="A1335" s="1" t="s">
        <v>10</v>
      </c>
      <c r="B1335" s="22">
        <v>2008</v>
      </c>
      <c r="C1335" s="1">
        <v>7</v>
      </c>
      <c r="D1335" s="16">
        <v>109903.16</v>
      </c>
      <c r="E1335" s="18">
        <v>3249</v>
      </c>
      <c r="F1335" s="20">
        <v>33.826999999999998</v>
      </c>
    </row>
    <row r="1336" spans="1:6" x14ac:dyDescent="0.25">
      <c r="A1336" s="1" t="s">
        <v>10</v>
      </c>
      <c r="B1336" s="22">
        <v>2008</v>
      </c>
      <c r="C1336" s="1">
        <v>8</v>
      </c>
      <c r="D1336" s="16">
        <v>80004.53</v>
      </c>
      <c r="E1336" s="18">
        <v>3228</v>
      </c>
      <c r="F1336" s="20">
        <v>24.785</v>
      </c>
    </row>
    <row r="1337" spans="1:6" x14ac:dyDescent="0.25">
      <c r="A1337" s="1" t="s">
        <v>10</v>
      </c>
      <c r="B1337" s="22">
        <v>2008</v>
      </c>
      <c r="C1337" s="1">
        <v>9</v>
      </c>
      <c r="D1337" s="16">
        <v>91395.15</v>
      </c>
      <c r="E1337" s="18">
        <v>3239</v>
      </c>
      <c r="F1337" s="20">
        <v>28.216999999999999</v>
      </c>
    </row>
    <row r="1338" spans="1:6" x14ac:dyDescent="0.25">
      <c r="A1338" s="1" t="s">
        <v>10</v>
      </c>
      <c r="B1338" s="22">
        <v>2008</v>
      </c>
      <c r="C1338" s="1">
        <v>10</v>
      </c>
      <c r="D1338" s="16">
        <v>106093.21</v>
      </c>
      <c r="E1338" s="18">
        <v>2812</v>
      </c>
      <c r="F1338" s="20">
        <v>37.728999999999999</v>
      </c>
    </row>
    <row r="1339" spans="1:6" x14ac:dyDescent="0.25">
      <c r="A1339" s="1" t="s">
        <v>10</v>
      </c>
      <c r="B1339" s="22">
        <v>2008</v>
      </c>
      <c r="C1339" s="1">
        <v>11</v>
      </c>
      <c r="D1339" s="16">
        <v>89106.77</v>
      </c>
      <c r="E1339" s="18">
        <v>2834</v>
      </c>
      <c r="F1339" s="20">
        <v>31.442</v>
      </c>
    </row>
    <row r="1340" spans="1:6" x14ac:dyDescent="0.25">
      <c r="A1340" s="1" t="s">
        <v>10</v>
      </c>
      <c r="B1340" s="22">
        <v>2008</v>
      </c>
      <c r="C1340" s="1">
        <v>12</v>
      </c>
      <c r="D1340" s="16">
        <v>82963.460000000006</v>
      </c>
      <c r="E1340" s="18">
        <v>2815</v>
      </c>
      <c r="F1340" s="20">
        <v>29.472000000000001</v>
      </c>
    </row>
    <row r="1341" spans="1:6" x14ac:dyDescent="0.25">
      <c r="A1341" s="1" t="s">
        <v>10</v>
      </c>
      <c r="B1341" s="22">
        <v>2009</v>
      </c>
      <c r="C1341" s="1">
        <v>1</v>
      </c>
      <c r="D1341" s="16">
        <v>116562.68</v>
      </c>
      <c r="E1341" s="18">
        <v>2784</v>
      </c>
      <c r="F1341" s="20">
        <v>41.869</v>
      </c>
    </row>
    <row r="1342" spans="1:6" x14ac:dyDescent="0.25">
      <c r="A1342" s="1" t="s">
        <v>10</v>
      </c>
      <c r="B1342" s="22">
        <v>2009</v>
      </c>
      <c r="C1342" s="1">
        <v>2</v>
      </c>
      <c r="D1342" s="16">
        <v>95403.45</v>
      </c>
      <c r="E1342" s="18">
        <v>2715</v>
      </c>
      <c r="F1342" s="20">
        <v>35.139000000000003</v>
      </c>
    </row>
    <row r="1343" spans="1:6" x14ac:dyDescent="0.25">
      <c r="A1343" s="1" t="s">
        <v>10</v>
      </c>
      <c r="B1343" s="22">
        <v>2009</v>
      </c>
      <c r="C1343" s="1">
        <v>3</v>
      </c>
      <c r="D1343" s="16">
        <v>113088.72</v>
      </c>
      <c r="E1343" s="18">
        <v>2653</v>
      </c>
      <c r="F1343" s="20">
        <v>42.627000000000002</v>
      </c>
    </row>
    <row r="1344" spans="1:6" x14ac:dyDescent="0.25">
      <c r="A1344" s="1" t="s">
        <v>10</v>
      </c>
      <c r="B1344" s="22">
        <v>2009</v>
      </c>
      <c r="C1344" s="1">
        <v>4</v>
      </c>
      <c r="D1344" s="16">
        <v>103621.29</v>
      </c>
      <c r="E1344" s="18">
        <v>2618</v>
      </c>
      <c r="F1344" s="20">
        <v>39.58</v>
      </c>
    </row>
    <row r="1345" spans="1:6" x14ac:dyDescent="0.25">
      <c r="A1345" s="1" t="s">
        <v>10</v>
      </c>
      <c r="B1345" s="22">
        <v>2009</v>
      </c>
      <c r="C1345" s="1">
        <v>5</v>
      </c>
      <c r="D1345" s="16">
        <v>97808.73</v>
      </c>
      <c r="E1345" s="18">
        <v>2607</v>
      </c>
      <c r="F1345" s="20">
        <v>37.518000000000001</v>
      </c>
    </row>
    <row r="1346" spans="1:6" x14ac:dyDescent="0.25">
      <c r="A1346" s="1" t="s">
        <v>10</v>
      </c>
      <c r="B1346" s="22">
        <v>2009</v>
      </c>
      <c r="C1346" s="1">
        <v>6</v>
      </c>
      <c r="D1346" s="16">
        <v>108568.82</v>
      </c>
      <c r="E1346" s="18">
        <v>2608</v>
      </c>
      <c r="F1346" s="20">
        <v>41.628999999999998</v>
      </c>
    </row>
    <row r="1347" spans="1:6" x14ac:dyDescent="0.25">
      <c r="A1347" s="1" t="s">
        <v>10</v>
      </c>
      <c r="B1347" s="22">
        <v>2009</v>
      </c>
      <c r="C1347" s="1">
        <v>7</v>
      </c>
      <c r="D1347" s="16">
        <v>105653.88</v>
      </c>
      <c r="E1347" s="18">
        <v>2627</v>
      </c>
      <c r="F1347" s="20">
        <v>40.218000000000004</v>
      </c>
    </row>
    <row r="1348" spans="1:6" x14ac:dyDescent="0.25">
      <c r="A1348" s="1" t="s">
        <v>10</v>
      </c>
      <c r="B1348" s="22">
        <v>2009</v>
      </c>
      <c r="C1348" s="1">
        <v>8</v>
      </c>
      <c r="D1348" s="16">
        <v>82563.87</v>
      </c>
      <c r="E1348" s="18">
        <v>2638</v>
      </c>
      <c r="F1348" s="20">
        <v>31.297999999999998</v>
      </c>
    </row>
    <row r="1349" spans="1:6" x14ac:dyDescent="0.25">
      <c r="A1349" s="1" t="s">
        <v>10</v>
      </c>
      <c r="B1349" s="22">
        <v>2009</v>
      </c>
      <c r="C1349" s="1">
        <v>9</v>
      </c>
      <c r="D1349" s="16">
        <v>99604.59</v>
      </c>
      <c r="E1349" s="18">
        <v>2638</v>
      </c>
      <c r="F1349" s="20">
        <v>37.758000000000003</v>
      </c>
    </row>
    <row r="1350" spans="1:6" x14ac:dyDescent="0.25">
      <c r="A1350" s="1" t="s">
        <v>10</v>
      </c>
      <c r="B1350" s="22">
        <v>2009</v>
      </c>
      <c r="C1350" s="1">
        <v>10</v>
      </c>
      <c r="D1350" s="16">
        <v>103777.5</v>
      </c>
      <c r="E1350" s="18">
        <v>2609</v>
      </c>
      <c r="F1350" s="20">
        <v>39.777000000000001</v>
      </c>
    </row>
    <row r="1351" spans="1:6" x14ac:dyDescent="0.25">
      <c r="A1351" s="1" t="s">
        <v>10</v>
      </c>
      <c r="B1351" s="22">
        <v>2009</v>
      </c>
      <c r="C1351" s="1">
        <v>11</v>
      </c>
      <c r="D1351" s="16">
        <v>92114.82</v>
      </c>
      <c r="E1351" s="18">
        <v>2604</v>
      </c>
      <c r="F1351" s="20">
        <v>35.374000000000002</v>
      </c>
    </row>
    <row r="1352" spans="1:6" x14ac:dyDescent="0.25">
      <c r="A1352" s="1" t="s">
        <v>10</v>
      </c>
      <c r="B1352" s="22">
        <v>2009</v>
      </c>
      <c r="C1352" s="1">
        <v>12</v>
      </c>
      <c r="D1352" s="16">
        <v>93090.17</v>
      </c>
      <c r="E1352" s="18">
        <v>2615</v>
      </c>
      <c r="F1352" s="20">
        <v>35.598999999999997</v>
      </c>
    </row>
    <row r="1353" spans="1:6" x14ac:dyDescent="0.25">
      <c r="A1353" s="1" t="s">
        <v>10</v>
      </c>
      <c r="B1353" s="22">
        <v>2010</v>
      </c>
      <c r="C1353" s="1">
        <v>1</v>
      </c>
      <c r="D1353" s="16">
        <v>106946.4</v>
      </c>
      <c r="E1353" s="18">
        <v>2766</v>
      </c>
      <c r="F1353" s="20">
        <v>38.664999999999999</v>
      </c>
    </row>
    <row r="1354" spans="1:6" x14ac:dyDescent="0.25">
      <c r="A1354" s="1" t="s">
        <v>10</v>
      </c>
      <c r="B1354" s="22">
        <v>2010</v>
      </c>
      <c r="C1354" s="1">
        <v>2</v>
      </c>
      <c r="D1354" s="16">
        <v>103251.63</v>
      </c>
      <c r="E1354" s="18">
        <v>2710</v>
      </c>
      <c r="F1354" s="20">
        <v>38.1</v>
      </c>
    </row>
    <row r="1355" spans="1:6" x14ac:dyDescent="0.25">
      <c r="A1355" s="1" t="s">
        <v>10</v>
      </c>
      <c r="B1355" s="22">
        <v>2010</v>
      </c>
      <c r="C1355" s="1">
        <v>3</v>
      </c>
      <c r="D1355" s="16">
        <v>124380.64</v>
      </c>
      <c r="E1355" s="18">
        <v>2683</v>
      </c>
      <c r="F1355" s="20">
        <v>46.359000000000002</v>
      </c>
    </row>
    <row r="1356" spans="1:6" x14ac:dyDescent="0.25">
      <c r="A1356" s="1" t="s">
        <v>10</v>
      </c>
      <c r="B1356" s="22">
        <v>2010</v>
      </c>
      <c r="C1356" s="1">
        <v>4</v>
      </c>
      <c r="D1356" s="16">
        <v>120560.88</v>
      </c>
      <c r="E1356" s="18">
        <v>2821</v>
      </c>
      <c r="F1356" s="20">
        <v>42.737000000000002</v>
      </c>
    </row>
    <row r="1357" spans="1:6" x14ac:dyDescent="0.25">
      <c r="A1357" s="1" t="s">
        <v>10</v>
      </c>
      <c r="B1357" s="22">
        <v>2010</v>
      </c>
      <c r="C1357" s="1">
        <v>5</v>
      </c>
      <c r="D1357" s="16">
        <v>102709.56</v>
      </c>
      <c r="E1357" s="18">
        <v>2757</v>
      </c>
      <c r="F1357" s="20">
        <v>37.253999999999998</v>
      </c>
    </row>
    <row r="1358" spans="1:6" x14ac:dyDescent="0.25">
      <c r="A1358" s="1" t="s">
        <v>10</v>
      </c>
      <c r="B1358" s="22">
        <v>2010</v>
      </c>
      <c r="C1358" s="1">
        <v>6</v>
      </c>
      <c r="D1358" s="16">
        <v>120376.28</v>
      </c>
      <c r="E1358" s="18">
        <v>2754</v>
      </c>
      <c r="F1358" s="20">
        <v>43.71</v>
      </c>
    </row>
    <row r="1359" spans="1:6" x14ac:dyDescent="0.25">
      <c r="A1359" s="1" t="s">
        <v>10</v>
      </c>
      <c r="B1359" s="22">
        <v>2010</v>
      </c>
      <c r="C1359" s="1">
        <v>7</v>
      </c>
      <c r="D1359" s="16">
        <v>123793.98</v>
      </c>
      <c r="E1359" s="18">
        <v>2792</v>
      </c>
      <c r="F1359" s="20">
        <v>44.338999999999999</v>
      </c>
    </row>
    <row r="1360" spans="1:6" x14ac:dyDescent="0.25">
      <c r="A1360" s="1" t="s">
        <v>10</v>
      </c>
      <c r="B1360" s="22">
        <v>2010</v>
      </c>
      <c r="C1360" s="1">
        <v>8</v>
      </c>
      <c r="D1360" s="16">
        <v>146339.25</v>
      </c>
      <c r="E1360" s="18">
        <v>2792</v>
      </c>
      <c r="F1360" s="20">
        <v>52.414000000000001</v>
      </c>
    </row>
    <row r="1361" spans="1:6" x14ac:dyDescent="0.25">
      <c r="A1361" s="1" t="s">
        <v>10</v>
      </c>
      <c r="B1361" s="22">
        <v>2010</v>
      </c>
      <c r="C1361" s="1">
        <v>9</v>
      </c>
      <c r="D1361" s="16">
        <v>144617.82</v>
      </c>
      <c r="E1361" s="18">
        <v>2769</v>
      </c>
      <c r="F1361" s="20">
        <v>52.226999999999997</v>
      </c>
    </row>
    <row r="1362" spans="1:6" x14ac:dyDescent="0.25">
      <c r="A1362" s="1" t="s">
        <v>10</v>
      </c>
      <c r="B1362" s="22">
        <v>2010</v>
      </c>
      <c r="C1362" s="1">
        <v>10</v>
      </c>
      <c r="D1362" s="16">
        <v>127194.55</v>
      </c>
      <c r="E1362" s="18">
        <v>2759</v>
      </c>
      <c r="F1362" s="20">
        <v>46.101999999999997</v>
      </c>
    </row>
    <row r="1363" spans="1:6" x14ac:dyDescent="0.25">
      <c r="A1363" s="1" t="s">
        <v>10</v>
      </c>
      <c r="B1363" s="22">
        <v>2010</v>
      </c>
      <c r="C1363" s="1">
        <v>11</v>
      </c>
      <c r="D1363" s="16">
        <v>131257.26999999999</v>
      </c>
      <c r="E1363" s="18">
        <v>2764</v>
      </c>
      <c r="F1363" s="20">
        <v>47.488</v>
      </c>
    </row>
    <row r="1364" spans="1:6" x14ac:dyDescent="0.25">
      <c r="A1364" s="1" t="s">
        <v>10</v>
      </c>
      <c r="B1364" s="22">
        <v>2010</v>
      </c>
      <c r="C1364" s="1">
        <v>12</v>
      </c>
      <c r="D1364" s="16">
        <v>117385.11</v>
      </c>
      <c r="E1364" s="18">
        <v>2765</v>
      </c>
      <c r="F1364" s="20">
        <v>42.454000000000001</v>
      </c>
    </row>
    <row r="1365" spans="1:6" x14ac:dyDescent="0.25">
      <c r="A1365" s="1" t="s">
        <v>10</v>
      </c>
      <c r="B1365" s="22">
        <v>2011</v>
      </c>
      <c r="C1365" s="1">
        <v>1</v>
      </c>
      <c r="D1365" s="16">
        <v>132819.96</v>
      </c>
      <c r="E1365" s="18">
        <v>2817</v>
      </c>
      <c r="F1365" s="20">
        <v>47.149000000000001</v>
      </c>
    </row>
    <row r="1366" spans="1:6" x14ac:dyDescent="0.25">
      <c r="A1366" s="1" t="s">
        <v>10</v>
      </c>
      <c r="B1366" s="22">
        <v>2011</v>
      </c>
      <c r="C1366" s="1">
        <v>2</v>
      </c>
      <c r="D1366" s="16">
        <v>105231.86</v>
      </c>
      <c r="E1366" s="18">
        <v>2756</v>
      </c>
      <c r="F1366" s="20">
        <v>38.183</v>
      </c>
    </row>
    <row r="1367" spans="1:6" x14ac:dyDescent="0.25">
      <c r="A1367" s="1" t="s">
        <v>10</v>
      </c>
      <c r="B1367" s="22">
        <v>2011</v>
      </c>
      <c r="C1367" s="1">
        <v>3</v>
      </c>
      <c r="D1367" s="16">
        <v>151081.06</v>
      </c>
      <c r="E1367" s="18">
        <v>2791</v>
      </c>
      <c r="F1367" s="20">
        <v>54.131999999999998</v>
      </c>
    </row>
    <row r="1368" spans="1:6" x14ac:dyDescent="0.25">
      <c r="A1368" s="1" t="s">
        <v>10</v>
      </c>
      <c r="B1368" s="22">
        <v>2011</v>
      </c>
      <c r="C1368" s="1">
        <v>4</v>
      </c>
      <c r="D1368" s="16">
        <v>119625.42</v>
      </c>
      <c r="E1368" s="18">
        <v>2799</v>
      </c>
      <c r="F1368" s="20">
        <v>42.738999999999997</v>
      </c>
    </row>
    <row r="1369" spans="1:6" x14ac:dyDescent="0.25">
      <c r="A1369" s="1" t="s">
        <v>10</v>
      </c>
      <c r="B1369" s="22">
        <v>2011</v>
      </c>
      <c r="C1369" s="1">
        <v>5</v>
      </c>
      <c r="D1369" s="16">
        <v>126114.76</v>
      </c>
      <c r="E1369" s="18">
        <v>2792</v>
      </c>
      <c r="F1369" s="20">
        <v>45.17</v>
      </c>
    </row>
    <row r="1370" spans="1:6" x14ac:dyDescent="0.25">
      <c r="A1370" s="1" t="s">
        <v>10</v>
      </c>
      <c r="B1370" s="22">
        <v>2011</v>
      </c>
      <c r="C1370" s="1">
        <v>6</v>
      </c>
      <c r="D1370" s="16">
        <v>125612.34</v>
      </c>
      <c r="E1370" s="18">
        <v>2767</v>
      </c>
      <c r="F1370" s="20">
        <v>45.396999999999998</v>
      </c>
    </row>
    <row r="1371" spans="1:6" x14ac:dyDescent="0.25">
      <c r="A1371" s="1" t="s">
        <v>10</v>
      </c>
      <c r="B1371" s="22">
        <v>2011</v>
      </c>
      <c r="C1371" s="1">
        <v>7</v>
      </c>
      <c r="D1371" s="16">
        <v>94410.94</v>
      </c>
      <c r="E1371" s="18">
        <v>2769</v>
      </c>
      <c r="F1371" s="20">
        <v>34.095999999999997</v>
      </c>
    </row>
    <row r="1372" spans="1:6" x14ac:dyDescent="0.25">
      <c r="A1372" s="1" t="s">
        <v>10</v>
      </c>
      <c r="B1372" s="22">
        <v>2011</v>
      </c>
      <c r="C1372" s="1">
        <v>8</v>
      </c>
      <c r="D1372" s="16">
        <v>124516.33</v>
      </c>
      <c r="E1372" s="18">
        <v>2782</v>
      </c>
      <c r="F1372" s="20">
        <v>44.758000000000003</v>
      </c>
    </row>
    <row r="1373" spans="1:6" x14ac:dyDescent="0.25">
      <c r="A1373" s="1" t="s">
        <v>10</v>
      </c>
      <c r="B1373" s="22">
        <v>2011</v>
      </c>
      <c r="C1373" s="1">
        <v>9</v>
      </c>
      <c r="D1373" s="16">
        <v>128949.62</v>
      </c>
      <c r="E1373" s="18">
        <v>2817</v>
      </c>
      <c r="F1373" s="20">
        <v>45.776000000000003</v>
      </c>
    </row>
    <row r="1374" spans="1:6" x14ac:dyDescent="0.25">
      <c r="A1374" s="1" t="s">
        <v>10</v>
      </c>
      <c r="B1374" s="22">
        <v>2011</v>
      </c>
      <c r="C1374" s="1">
        <v>10</v>
      </c>
      <c r="D1374" s="16">
        <v>117466.2</v>
      </c>
      <c r="E1374" s="18">
        <v>2823</v>
      </c>
      <c r="F1374" s="20">
        <v>41.61</v>
      </c>
    </row>
    <row r="1375" spans="1:6" x14ac:dyDescent="0.25">
      <c r="A1375" s="1" t="s">
        <v>10</v>
      </c>
      <c r="B1375" s="22">
        <v>2011</v>
      </c>
      <c r="C1375" s="1">
        <v>11</v>
      </c>
      <c r="D1375" s="16">
        <v>111474.87</v>
      </c>
      <c r="E1375" s="18">
        <v>2837</v>
      </c>
      <c r="F1375" s="20">
        <v>39.292999999999999</v>
      </c>
    </row>
    <row r="1376" spans="1:6" x14ac:dyDescent="0.25">
      <c r="A1376" s="1" t="s">
        <v>10</v>
      </c>
      <c r="B1376" s="22">
        <v>2011</v>
      </c>
      <c r="C1376" s="1">
        <v>12</v>
      </c>
      <c r="D1376" s="16">
        <v>121682.96</v>
      </c>
      <c r="E1376" s="18">
        <v>2852</v>
      </c>
      <c r="F1376" s="20">
        <v>42.665999999999997</v>
      </c>
    </row>
    <row r="1377" spans="1:6" x14ac:dyDescent="0.25">
      <c r="A1377" s="1" t="s">
        <v>10</v>
      </c>
      <c r="B1377" s="22">
        <v>2012</v>
      </c>
      <c r="C1377" s="1">
        <v>1</v>
      </c>
      <c r="D1377" s="16">
        <v>117132.18</v>
      </c>
      <c r="E1377" s="18">
        <v>2880</v>
      </c>
      <c r="F1377" s="20">
        <v>40.670999999999999</v>
      </c>
    </row>
    <row r="1378" spans="1:6" x14ac:dyDescent="0.25">
      <c r="A1378" s="1" t="s">
        <v>10</v>
      </c>
      <c r="B1378" s="22">
        <v>2012</v>
      </c>
      <c r="C1378" s="1">
        <v>2</v>
      </c>
      <c r="D1378" s="16">
        <v>137896.10999999999</v>
      </c>
      <c r="E1378" s="18">
        <v>2824</v>
      </c>
      <c r="F1378" s="20">
        <v>48.83</v>
      </c>
    </row>
    <row r="1379" spans="1:6" x14ac:dyDescent="0.25">
      <c r="A1379" s="1" t="s">
        <v>10</v>
      </c>
      <c r="B1379" s="22">
        <v>2012</v>
      </c>
      <c r="C1379" s="1">
        <v>3</v>
      </c>
      <c r="D1379" s="16">
        <v>151037.46</v>
      </c>
      <c r="E1379" s="18">
        <v>2806</v>
      </c>
      <c r="F1379" s="20">
        <v>53.826999999999998</v>
      </c>
    </row>
    <row r="1380" spans="1:6" x14ac:dyDescent="0.25">
      <c r="A1380" s="1" t="s">
        <v>10</v>
      </c>
      <c r="B1380" s="22">
        <v>2012</v>
      </c>
      <c r="C1380" s="1">
        <v>4</v>
      </c>
      <c r="D1380" s="16">
        <v>99270</v>
      </c>
      <c r="E1380" s="18">
        <v>2830</v>
      </c>
      <c r="F1380" s="20">
        <v>35.078000000000003</v>
      </c>
    </row>
    <row r="1381" spans="1:6" x14ac:dyDescent="0.25">
      <c r="A1381" s="1" t="s">
        <v>10</v>
      </c>
      <c r="B1381" s="22">
        <v>2012</v>
      </c>
      <c r="C1381" s="1">
        <v>5</v>
      </c>
      <c r="D1381" s="16">
        <v>101787</v>
      </c>
      <c r="E1381" s="18">
        <v>1989</v>
      </c>
      <c r="F1381" s="20">
        <v>51.174999999999997</v>
      </c>
    </row>
    <row r="1382" spans="1:6" x14ac:dyDescent="0.25">
      <c r="A1382" s="1" t="s">
        <v>10</v>
      </c>
      <c r="B1382" s="22">
        <v>2012</v>
      </c>
      <c r="C1382" s="1">
        <v>6</v>
      </c>
      <c r="D1382" s="16">
        <v>99941</v>
      </c>
      <c r="E1382" s="18">
        <v>1969</v>
      </c>
      <c r="F1382" s="20">
        <v>50.756999999999998</v>
      </c>
    </row>
    <row r="1383" spans="1:6" x14ac:dyDescent="0.25">
      <c r="A1383" s="1" t="s">
        <v>10</v>
      </c>
      <c r="B1383" s="22">
        <v>2012</v>
      </c>
      <c r="C1383" s="1">
        <v>7</v>
      </c>
      <c r="D1383" s="16">
        <v>86786</v>
      </c>
      <c r="E1383" s="18">
        <v>1967</v>
      </c>
      <c r="F1383" s="20">
        <v>44.121000000000002</v>
      </c>
    </row>
    <row r="1384" spans="1:6" x14ac:dyDescent="0.25">
      <c r="A1384" s="1" t="s">
        <v>10</v>
      </c>
      <c r="B1384" s="22">
        <v>2012</v>
      </c>
      <c r="C1384" s="1">
        <v>8</v>
      </c>
      <c r="D1384" s="16">
        <v>96120.16</v>
      </c>
      <c r="E1384" s="18">
        <v>1955</v>
      </c>
      <c r="F1384" s="20">
        <v>49.165999999999997</v>
      </c>
    </row>
    <row r="1385" spans="1:6" x14ac:dyDescent="0.25">
      <c r="A1385" s="1" t="s">
        <v>10</v>
      </c>
      <c r="B1385" s="22">
        <v>2012</v>
      </c>
      <c r="C1385" s="1">
        <v>9</v>
      </c>
      <c r="D1385" s="16">
        <v>72662</v>
      </c>
      <c r="E1385" s="18">
        <v>1943</v>
      </c>
      <c r="F1385" s="20">
        <v>37.396999999999998</v>
      </c>
    </row>
    <row r="1386" spans="1:6" x14ac:dyDescent="0.25">
      <c r="A1386" s="1" t="s">
        <v>10</v>
      </c>
      <c r="B1386" s="22">
        <v>2012</v>
      </c>
      <c r="C1386" s="1">
        <v>10</v>
      </c>
      <c r="D1386" s="16">
        <v>95706.84</v>
      </c>
      <c r="E1386" s="18">
        <v>1902</v>
      </c>
      <c r="F1386" s="20">
        <v>50.319000000000003</v>
      </c>
    </row>
    <row r="1387" spans="1:6" x14ac:dyDescent="0.25">
      <c r="A1387" s="1" t="s">
        <v>10</v>
      </c>
      <c r="B1387" s="22">
        <v>2012</v>
      </c>
      <c r="C1387" s="1">
        <v>11</v>
      </c>
      <c r="D1387" s="16">
        <v>83579</v>
      </c>
      <c r="E1387" s="18">
        <v>1879</v>
      </c>
      <c r="F1387" s="20">
        <v>44.481000000000002</v>
      </c>
    </row>
    <row r="1388" spans="1:6" x14ac:dyDescent="0.25">
      <c r="A1388" s="1" t="s">
        <v>10</v>
      </c>
      <c r="B1388" s="22">
        <v>2012</v>
      </c>
      <c r="C1388" s="1">
        <v>12</v>
      </c>
      <c r="D1388" s="16">
        <v>79364</v>
      </c>
      <c r="E1388" s="18">
        <v>1900</v>
      </c>
      <c r="F1388" s="20">
        <v>41.771000000000001</v>
      </c>
    </row>
    <row r="1389" spans="1:6" x14ac:dyDescent="0.25">
      <c r="A1389" s="1" t="s">
        <v>10</v>
      </c>
      <c r="B1389" s="22">
        <v>2013</v>
      </c>
      <c r="C1389" s="1">
        <v>1</v>
      </c>
      <c r="D1389" s="16">
        <v>94220</v>
      </c>
      <c r="E1389" s="18">
        <v>2002</v>
      </c>
      <c r="F1389" s="20">
        <v>47.063000000000002</v>
      </c>
    </row>
    <row r="1390" spans="1:6" x14ac:dyDescent="0.25">
      <c r="A1390" s="1" t="s">
        <v>10</v>
      </c>
      <c r="B1390" s="22">
        <v>2013</v>
      </c>
      <c r="C1390" s="1">
        <v>2</v>
      </c>
      <c r="D1390" s="16">
        <v>79630</v>
      </c>
      <c r="E1390" s="18">
        <v>1987</v>
      </c>
      <c r="F1390" s="20">
        <v>40.075000000000003</v>
      </c>
    </row>
    <row r="1391" spans="1:6" x14ac:dyDescent="0.25">
      <c r="A1391" s="1" t="s">
        <v>10</v>
      </c>
      <c r="B1391" s="22">
        <v>2013</v>
      </c>
      <c r="C1391" s="1">
        <v>3</v>
      </c>
      <c r="D1391" s="16">
        <v>79404</v>
      </c>
      <c r="E1391" s="18">
        <v>1968</v>
      </c>
      <c r="F1391" s="20">
        <v>40.347999999999999</v>
      </c>
    </row>
    <row r="1392" spans="1:6" x14ac:dyDescent="0.25">
      <c r="A1392" s="1" t="s">
        <v>10</v>
      </c>
      <c r="B1392" s="22">
        <v>2013</v>
      </c>
      <c r="C1392" s="1">
        <v>7</v>
      </c>
      <c r="D1392" s="16">
        <v>84514.91</v>
      </c>
      <c r="E1392" s="18">
        <v>1083</v>
      </c>
      <c r="F1392" s="20">
        <v>78.037999999999997</v>
      </c>
    </row>
    <row r="1393" spans="1:6" x14ac:dyDescent="0.25">
      <c r="A1393" s="1" t="s">
        <v>10</v>
      </c>
      <c r="B1393" s="22">
        <v>2013</v>
      </c>
      <c r="C1393" s="1">
        <v>8</v>
      </c>
      <c r="D1393" s="16">
        <v>98615.62</v>
      </c>
      <c r="E1393" s="18">
        <v>1071</v>
      </c>
      <c r="F1393" s="20">
        <v>92.078000000000003</v>
      </c>
    </row>
    <row r="1394" spans="1:6" x14ac:dyDescent="0.25">
      <c r="A1394" s="1" t="s">
        <v>10</v>
      </c>
      <c r="B1394" s="22">
        <v>2013</v>
      </c>
      <c r="C1394" s="1">
        <v>9</v>
      </c>
      <c r="D1394" s="16">
        <v>68832.03</v>
      </c>
      <c r="E1394" s="18">
        <v>1036</v>
      </c>
      <c r="F1394" s="20">
        <v>66.44</v>
      </c>
    </row>
    <row r="1395" spans="1:6" x14ac:dyDescent="0.25">
      <c r="A1395" s="1" t="s">
        <v>10</v>
      </c>
      <c r="B1395" s="22">
        <v>2013</v>
      </c>
      <c r="C1395" s="1">
        <v>10</v>
      </c>
      <c r="D1395" s="16">
        <v>97816.74</v>
      </c>
      <c r="E1395" s="18">
        <v>1078</v>
      </c>
      <c r="F1395" s="20">
        <v>90.739000000000004</v>
      </c>
    </row>
    <row r="1396" spans="1:6" x14ac:dyDescent="0.25">
      <c r="A1396" s="1" t="s">
        <v>10</v>
      </c>
      <c r="B1396" s="22">
        <v>2013</v>
      </c>
      <c r="C1396" s="1">
        <v>11</v>
      </c>
      <c r="D1396" s="16">
        <v>73480.81</v>
      </c>
      <c r="E1396" s="18">
        <v>1061</v>
      </c>
      <c r="F1396" s="20">
        <v>69.256</v>
      </c>
    </row>
    <row r="1397" spans="1:6" x14ac:dyDescent="0.25">
      <c r="A1397" s="1" t="s">
        <v>10</v>
      </c>
      <c r="B1397" s="22">
        <v>2013</v>
      </c>
      <c r="C1397" s="1">
        <v>12</v>
      </c>
      <c r="D1397" s="16">
        <v>81753.25</v>
      </c>
      <c r="E1397" s="18">
        <v>1056</v>
      </c>
      <c r="F1397" s="20">
        <v>77.418000000000006</v>
      </c>
    </row>
    <row r="1398" spans="1:6" x14ac:dyDescent="0.25">
      <c r="A1398" s="1" t="s">
        <v>10</v>
      </c>
      <c r="B1398" s="22">
        <v>2014</v>
      </c>
      <c r="C1398" s="1">
        <v>1</v>
      </c>
      <c r="D1398" s="16">
        <v>91890.65</v>
      </c>
      <c r="E1398" s="18">
        <v>1108</v>
      </c>
      <c r="F1398" s="20">
        <v>82.933999999999997</v>
      </c>
    </row>
    <row r="1399" spans="1:6" x14ac:dyDescent="0.25">
      <c r="A1399" s="1" t="s">
        <v>10</v>
      </c>
      <c r="B1399" s="22">
        <v>2014</v>
      </c>
      <c r="C1399" s="1">
        <v>2</v>
      </c>
      <c r="D1399" s="16">
        <v>82112.94</v>
      </c>
      <c r="E1399" s="18">
        <v>1087</v>
      </c>
      <c r="F1399" s="20">
        <v>75.540999999999997</v>
      </c>
    </row>
    <row r="1400" spans="1:6" x14ac:dyDescent="0.25">
      <c r="A1400" s="1" t="s">
        <v>10</v>
      </c>
      <c r="B1400" s="22">
        <v>2014</v>
      </c>
      <c r="C1400" s="1">
        <v>3</v>
      </c>
      <c r="D1400" s="16">
        <v>89399.37</v>
      </c>
      <c r="E1400" s="18">
        <v>1075</v>
      </c>
      <c r="F1400" s="20">
        <v>83.162000000000006</v>
      </c>
    </row>
    <row r="1401" spans="1:6" x14ac:dyDescent="0.25">
      <c r="A1401" s="1" t="s">
        <v>10</v>
      </c>
      <c r="B1401" s="22">
        <v>2014</v>
      </c>
      <c r="C1401" s="1">
        <v>4</v>
      </c>
      <c r="D1401" s="16">
        <v>93392.4</v>
      </c>
      <c r="E1401" s="18">
        <v>1104</v>
      </c>
      <c r="F1401" s="20">
        <v>84.594999999999999</v>
      </c>
    </row>
    <row r="1402" spans="1:6" x14ac:dyDescent="0.25">
      <c r="A1402" s="1" t="s">
        <v>10</v>
      </c>
      <c r="B1402" s="22">
        <v>2014</v>
      </c>
      <c r="C1402" s="1">
        <v>5</v>
      </c>
      <c r="D1402" s="16">
        <v>83780.06</v>
      </c>
      <c r="E1402" s="18">
        <v>1089</v>
      </c>
      <c r="F1402" s="20">
        <v>76.933000000000007</v>
      </c>
    </row>
    <row r="1403" spans="1:6" x14ac:dyDescent="0.25">
      <c r="A1403" s="1" t="s">
        <v>10</v>
      </c>
      <c r="B1403" s="22">
        <v>2014</v>
      </c>
      <c r="C1403" s="1">
        <v>6</v>
      </c>
      <c r="D1403" s="16">
        <v>65856.77</v>
      </c>
      <c r="E1403" s="18">
        <v>1066</v>
      </c>
      <c r="F1403" s="20">
        <v>61.779000000000003</v>
      </c>
    </row>
    <row r="1404" spans="1:6" x14ac:dyDescent="0.25">
      <c r="A1404" s="1" t="s">
        <v>143</v>
      </c>
      <c r="B1404" s="22">
        <v>2003</v>
      </c>
      <c r="C1404" s="1">
        <v>1</v>
      </c>
      <c r="D1404" s="16">
        <v>315221.39</v>
      </c>
      <c r="E1404" s="18">
        <v>12423</v>
      </c>
      <c r="F1404" s="20">
        <v>25.373999999999999</v>
      </c>
    </row>
    <row r="1405" spans="1:6" x14ac:dyDescent="0.25">
      <c r="A1405" s="1" t="s">
        <v>143</v>
      </c>
      <c r="B1405" s="22">
        <v>2003</v>
      </c>
      <c r="C1405" s="1">
        <v>2</v>
      </c>
      <c r="D1405" s="16">
        <v>275081.56</v>
      </c>
      <c r="E1405" s="18">
        <v>10764</v>
      </c>
      <c r="F1405" s="20">
        <v>25.556000000000001</v>
      </c>
    </row>
    <row r="1406" spans="1:6" x14ac:dyDescent="0.25">
      <c r="A1406" s="1" t="s">
        <v>143</v>
      </c>
      <c r="B1406" s="22">
        <v>2003</v>
      </c>
      <c r="C1406" s="1">
        <v>3</v>
      </c>
      <c r="D1406" s="16">
        <v>299146.3</v>
      </c>
      <c r="E1406" s="18">
        <v>10726</v>
      </c>
      <c r="F1406" s="20">
        <v>27.89</v>
      </c>
    </row>
    <row r="1407" spans="1:6" x14ac:dyDescent="0.25">
      <c r="A1407" s="1" t="s">
        <v>143</v>
      </c>
      <c r="B1407" s="22">
        <v>2003</v>
      </c>
      <c r="C1407" s="1">
        <v>4</v>
      </c>
      <c r="D1407" s="16">
        <v>283312.76</v>
      </c>
      <c r="E1407" s="18">
        <v>10319</v>
      </c>
      <c r="F1407" s="20">
        <v>27.454999999999998</v>
      </c>
    </row>
    <row r="1408" spans="1:6" x14ac:dyDescent="0.25">
      <c r="A1408" s="1" t="s">
        <v>143</v>
      </c>
      <c r="B1408" s="22">
        <v>2003</v>
      </c>
      <c r="C1408" s="1">
        <v>5</v>
      </c>
      <c r="D1408" s="16">
        <v>261677.41</v>
      </c>
      <c r="E1408" s="18">
        <v>10229</v>
      </c>
      <c r="F1408" s="20">
        <v>25.582000000000001</v>
      </c>
    </row>
    <row r="1409" spans="1:6" x14ac:dyDescent="0.25">
      <c r="A1409" s="1" t="s">
        <v>143</v>
      </c>
      <c r="B1409" s="22">
        <v>2003</v>
      </c>
      <c r="C1409" s="1">
        <v>6</v>
      </c>
      <c r="D1409" s="16">
        <v>294470.71000000002</v>
      </c>
      <c r="E1409" s="18">
        <v>9963</v>
      </c>
      <c r="F1409" s="20">
        <v>29.556000000000001</v>
      </c>
    </row>
    <row r="1410" spans="1:6" x14ac:dyDescent="0.25">
      <c r="A1410" s="1" t="s">
        <v>143</v>
      </c>
      <c r="B1410" s="22">
        <v>2003</v>
      </c>
      <c r="C1410" s="1">
        <v>7</v>
      </c>
      <c r="D1410" s="16">
        <v>232066.9</v>
      </c>
      <c r="E1410" s="18">
        <v>9904</v>
      </c>
      <c r="F1410" s="20">
        <v>23.431999999999999</v>
      </c>
    </row>
    <row r="1411" spans="1:6" x14ac:dyDescent="0.25">
      <c r="A1411" s="1" t="s">
        <v>143</v>
      </c>
      <c r="B1411" s="22">
        <v>2003</v>
      </c>
      <c r="C1411" s="1">
        <v>8</v>
      </c>
      <c r="D1411" s="16">
        <v>214367.68</v>
      </c>
      <c r="E1411" s="18">
        <v>9416</v>
      </c>
      <c r="F1411" s="20">
        <v>22.765999999999998</v>
      </c>
    </row>
    <row r="1412" spans="1:6" x14ac:dyDescent="0.25">
      <c r="A1412" s="1" t="s">
        <v>143</v>
      </c>
      <c r="B1412" s="22">
        <v>2003</v>
      </c>
      <c r="C1412" s="1">
        <v>9</v>
      </c>
      <c r="D1412" s="16">
        <v>247423.26</v>
      </c>
      <c r="E1412" s="18">
        <v>9255</v>
      </c>
      <c r="F1412" s="20">
        <v>26.734000000000002</v>
      </c>
    </row>
    <row r="1413" spans="1:6" x14ac:dyDescent="0.25">
      <c r="A1413" s="1" t="s">
        <v>143</v>
      </c>
      <c r="B1413" s="22">
        <v>2003</v>
      </c>
      <c r="C1413" s="1">
        <v>10</v>
      </c>
      <c r="D1413" s="16">
        <v>256066.46</v>
      </c>
      <c r="E1413" s="18">
        <v>9092</v>
      </c>
      <c r="F1413" s="20">
        <v>28.164000000000001</v>
      </c>
    </row>
    <row r="1414" spans="1:6" x14ac:dyDescent="0.25">
      <c r="A1414" s="1" t="s">
        <v>143</v>
      </c>
      <c r="B1414" s="22">
        <v>2003</v>
      </c>
      <c r="C1414" s="1">
        <v>11</v>
      </c>
      <c r="D1414" s="16">
        <v>215176.13</v>
      </c>
      <c r="E1414" s="18">
        <v>8866</v>
      </c>
      <c r="F1414" s="20">
        <v>24.27</v>
      </c>
    </row>
    <row r="1415" spans="1:6" x14ac:dyDescent="0.25">
      <c r="A1415" s="1" t="s">
        <v>143</v>
      </c>
      <c r="B1415" s="22">
        <v>2003</v>
      </c>
      <c r="C1415" s="1">
        <v>12</v>
      </c>
      <c r="D1415" s="16">
        <v>234943.63</v>
      </c>
      <c r="E1415" s="18">
        <v>8988</v>
      </c>
      <c r="F1415" s="20">
        <v>26.14</v>
      </c>
    </row>
    <row r="1416" spans="1:6" x14ac:dyDescent="0.25">
      <c r="A1416" s="1" t="s">
        <v>143</v>
      </c>
      <c r="B1416" s="22">
        <v>2004</v>
      </c>
      <c r="C1416" s="1">
        <v>1</v>
      </c>
      <c r="D1416" s="16">
        <v>256810.53</v>
      </c>
      <c r="E1416" s="18">
        <v>8973</v>
      </c>
      <c r="F1416" s="20">
        <v>28.62</v>
      </c>
    </row>
    <row r="1417" spans="1:6" x14ac:dyDescent="0.25">
      <c r="A1417" s="1" t="s">
        <v>143</v>
      </c>
      <c r="B1417" s="22">
        <v>2004</v>
      </c>
      <c r="C1417" s="1">
        <v>2</v>
      </c>
      <c r="D1417" s="16">
        <v>279427.11</v>
      </c>
      <c r="E1417" s="18">
        <v>8572</v>
      </c>
      <c r="F1417" s="20">
        <v>32.597999999999999</v>
      </c>
    </row>
    <row r="1418" spans="1:6" x14ac:dyDescent="0.25">
      <c r="A1418" s="1" t="s">
        <v>143</v>
      </c>
      <c r="B1418" s="22">
        <v>2004</v>
      </c>
      <c r="C1418" s="1">
        <v>3</v>
      </c>
      <c r="D1418" s="16">
        <v>323518.06</v>
      </c>
      <c r="E1418" s="18">
        <v>8809</v>
      </c>
      <c r="F1418" s="20">
        <v>36.725999999999999</v>
      </c>
    </row>
    <row r="1419" spans="1:6" x14ac:dyDescent="0.25">
      <c r="A1419" s="1" t="s">
        <v>143</v>
      </c>
      <c r="B1419" s="22">
        <v>2004</v>
      </c>
      <c r="C1419" s="1">
        <v>4</v>
      </c>
      <c r="D1419" s="16">
        <v>268690.27</v>
      </c>
      <c r="E1419" s="18">
        <v>8833</v>
      </c>
      <c r="F1419" s="20">
        <v>30.419</v>
      </c>
    </row>
    <row r="1420" spans="1:6" x14ac:dyDescent="0.25">
      <c r="A1420" s="1" t="s">
        <v>143</v>
      </c>
      <c r="B1420" s="22">
        <v>2004</v>
      </c>
      <c r="C1420" s="1">
        <v>5</v>
      </c>
      <c r="D1420" s="16">
        <v>260922.36</v>
      </c>
      <c r="E1420" s="18">
        <v>8945</v>
      </c>
      <c r="F1420" s="20">
        <v>29.17</v>
      </c>
    </row>
    <row r="1421" spans="1:6" x14ac:dyDescent="0.25">
      <c r="A1421" s="1" t="s">
        <v>143</v>
      </c>
      <c r="B1421" s="22">
        <v>2004</v>
      </c>
      <c r="C1421" s="1">
        <v>6</v>
      </c>
      <c r="D1421" s="16">
        <v>275732.78999999998</v>
      </c>
      <c r="E1421" s="18">
        <v>8951</v>
      </c>
      <c r="F1421" s="20">
        <v>30.805</v>
      </c>
    </row>
    <row r="1422" spans="1:6" x14ac:dyDescent="0.25">
      <c r="A1422" s="1" t="s">
        <v>143</v>
      </c>
      <c r="B1422" s="22">
        <v>2004</v>
      </c>
      <c r="C1422" s="1">
        <v>7</v>
      </c>
      <c r="D1422" s="16">
        <v>243715.1</v>
      </c>
      <c r="E1422" s="18">
        <v>8856</v>
      </c>
      <c r="F1422" s="20">
        <v>27.52</v>
      </c>
    </row>
    <row r="1423" spans="1:6" x14ac:dyDescent="0.25">
      <c r="A1423" s="1" t="s">
        <v>143</v>
      </c>
      <c r="B1423" s="22">
        <v>2004</v>
      </c>
      <c r="C1423" s="1">
        <v>8</v>
      </c>
      <c r="D1423" s="16">
        <v>267781.63</v>
      </c>
      <c r="E1423" s="18">
        <v>8746</v>
      </c>
      <c r="F1423" s="20">
        <v>30.617999999999999</v>
      </c>
    </row>
    <row r="1424" spans="1:6" x14ac:dyDescent="0.25">
      <c r="A1424" s="1" t="s">
        <v>143</v>
      </c>
      <c r="B1424" s="22">
        <v>2004</v>
      </c>
      <c r="C1424" s="1">
        <v>9</v>
      </c>
      <c r="D1424" s="16">
        <v>268296.42</v>
      </c>
      <c r="E1424" s="18">
        <v>8654</v>
      </c>
      <c r="F1424" s="20">
        <v>31.003</v>
      </c>
    </row>
    <row r="1425" spans="1:6" x14ac:dyDescent="0.25">
      <c r="A1425" s="1" t="s">
        <v>143</v>
      </c>
      <c r="B1425" s="22">
        <v>2004</v>
      </c>
      <c r="C1425" s="1">
        <v>10</v>
      </c>
      <c r="D1425" s="16">
        <v>234843.81</v>
      </c>
      <c r="E1425" s="18">
        <v>8566</v>
      </c>
      <c r="F1425" s="20">
        <v>27.416</v>
      </c>
    </row>
    <row r="1426" spans="1:6" x14ac:dyDescent="0.25">
      <c r="A1426" s="1" t="s">
        <v>143</v>
      </c>
      <c r="B1426" s="22">
        <v>2004</v>
      </c>
      <c r="C1426" s="1">
        <v>11</v>
      </c>
      <c r="D1426" s="16">
        <v>242596.08</v>
      </c>
      <c r="E1426" s="18">
        <v>8566</v>
      </c>
      <c r="F1426" s="20">
        <v>28.321000000000002</v>
      </c>
    </row>
    <row r="1427" spans="1:6" x14ac:dyDescent="0.25">
      <c r="A1427" s="1" t="s">
        <v>143</v>
      </c>
      <c r="B1427" s="22">
        <v>2004</v>
      </c>
      <c r="C1427" s="1">
        <v>12</v>
      </c>
      <c r="D1427" s="16">
        <v>238040.9</v>
      </c>
      <c r="E1427" s="18">
        <v>8632</v>
      </c>
      <c r="F1427" s="20">
        <v>27.577000000000002</v>
      </c>
    </row>
    <row r="1428" spans="1:6" x14ac:dyDescent="0.25">
      <c r="A1428" s="1" t="s">
        <v>143</v>
      </c>
      <c r="B1428" s="22">
        <v>2005</v>
      </c>
      <c r="C1428" s="1">
        <v>1</v>
      </c>
      <c r="D1428" s="16">
        <v>291482.18</v>
      </c>
      <c r="E1428" s="18">
        <v>8767</v>
      </c>
      <c r="F1428" s="20">
        <v>33.247999999999998</v>
      </c>
    </row>
    <row r="1429" spans="1:6" x14ac:dyDescent="0.25">
      <c r="A1429" s="1" t="s">
        <v>143</v>
      </c>
      <c r="B1429" s="22">
        <v>2005</v>
      </c>
      <c r="C1429" s="1">
        <v>2</v>
      </c>
      <c r="D1429" s="16">
        <v>243100.91</v>
      </c>
      <c r="E1429" s="18">
        <v>8214</v>
      </c>
      <c r="F1429" s="20">
        <v>29.596</v>
      </c>
    </row>
    <row r="1430" spans="1:6" x14ac:dyDescent="0.25">
      <c r="A1430" s="1" t="s">
        <v>143</v>
      </c>
      <c r="B1430" s="22">
        <v>2005</v>
      </c>
      <c r="C1430" s="1">
        <v>3</v>
      </c>
      <c r="D1430" s="16">
        <v>296840.62</v>
      </c>
      <c r="E1430" s="18">
        <v>8285</v>
      </c>
      <c r="F1430" s="20">
        <v>35.829000000000001</v>
      </c>
    </row>
    <row r="1431" spans="1:6" x14ac:dyDescent="0.25">
      <c r="A1431" s="1" t="s">
        <v>143</v>
      </c>
      <c r="B1431" s="22">
        <v>2005</v>
      </c>
      <c r="C1431" s="1">
        <v>4</v>
      </c>
      <c r="D1431" s="16">
        <v>248625.28</v>
      </c>
      <c r="E1431" s="18">
        <v>8368</v>
      </c>
      <c r="F1431" s="20">
        <v>29.710999999999999</v>
      </c>
    </row>
    <row r="1432" spans="1:6" x14ac:dyDescent="0.25">
      <c r="A1432" s="1" t="s">
        <v>143</v>
      </c>
      <c r="B1432" s="22">
        <v>2005</v>
      </c>
      <c r="C1432" s="1">
        <v>5</v>
      </c>
      <c r="D1432" s="16">
        <v>260476.91</v>
      </c>
      <c r="E1432" s="18">
        <v>8458</v>
      </c>
      <c r="F1432" s="20">
        <v>30.797000000000001</v>
      </c>
    </row>
    <row r="1433" spans="1:6" x14ac:dyDescent="0.25">
      <c r="A1433" s="1" t="s">
        <v>143</v>
      </c>
      <c r="B1433" s="22">
        <v>2005</v>
      </c>
      <c r="C1433" s="1">
        <v>6</v>
      </c>
      <c r="D1433" s="16">
        <v>280565.43</v>
      </c>
      <c r="E1433" s="18">
        <v>8345</v>
      </c>
      <c r="F1433" s="20">
        <v>33.621000000000002</v>
      </c>
    </row>
    <row r="1434" spans="1:6" x14ac:dyDescent="0.25">
      <c r="A1434" s="1" t="s">
        <v>143</v>
      </c>
      <c r="B1434" s="22">
        <v>2005</v>
      </c>
      <c r="C1434" s="1">
        <v>7</v>
      </c>
      <c r="D1434" s="16">
        <v>203958.72</v>
      </c>
      <c r="E1434" s="18">
        <v>8297</v>
      </c>
      <c r="F1434" s="20">
        <v>24.582000000000001</v>
      </c>
    </row>
    <row r="1435" spans="1:6" x14ac:dyDescent="0.25">
      <c r="A1435" s="1" t="s">
        <v>143</v>
      </c>
      <c r="B1435" s="22">
        <v>2005</v>
      </c>
      <c r="C1435" s="1">
        <v>8</v>
      </c>
      <c r="D1435" s="16">
        <v>262638.21999999997</v>
      </c>
      <c r="E1435" s="18">
        <v>8307</v>
      </c>
      <c r="F1435" s="20">
        <v>31.616</v>
      </c>
    </row>
    <row r="1436" spans="1:6" x14ac:dyDescent="0.25">
      <c r="A1436" s="1" t="s">
        <v>143</v>
      </c>
      <c r="B1436" s="22">
        <v>2005</v>
      </c>
      <c r="C1436" s="1">
        <v>9</v>
      </c>
      <c r="D1436" s="16">
        <v>232807.85</v>
      </c>
      <c r="E1436" s="18">
        <v>8397</v>
      </c>
      <c r="F1436" s="20">
        <v>27.725000000000001</v>
      </c>
    </row>
    <row r="1437" spans="1:6" x14ac:dyDescent="0.25">
      <c r="A1437" s="1" t="s">
        <v>143</v>
      </c>
      <c r="B1437" s="22">
        <v>2005</v>
      </c>
      <c r="C1437" s="1">
        <v>10</v>
      </c>
      <c r="D1437" s="16">
        <v>250564.26</v>
      </c>
      <c r="E1437" s="18">
        <v>8222</v>
      </c>
      <c r="F1437" s="20">
        <v>30.475000000000001</v>
      </c>
    </row>
    <row r="1438" spans="1:6" x14ac:dyDescent="0.25">
      <c r="A1438" s="1" t="s">
        <v>143</v>
      </c>
      <c r="B1438" s="22">
        <v>2005</v>
      </c>
      <c r="C1438" s="1">
        <v>11</v>
      </c>
      <c r="D1438" s="16">
        <v>266572.88</v>
      </c>
      <c r="E1438" s="18">
        <v>8404</v>
      </c>
      <c r="F1438" s="20">
        <v>31.72</v>
      </c>
    </row>
    <row r="1439" spans="1:6" x14ac:dyDescent="0.25">
      <c r="A1439" s="1" t="s">
        <v>143</v>
      </c>
      <c r="B1439" s="22">
        <v>2005</v>
      </c>
      <c r="C1439" s="1">
        <v>12</v>
      </c>
      <c r="D1439" s="16">
        <v>257548.48</v>
      </c>
      <c r="E1439" s="18">
        <v>8532</v>
      </c>
      <c r="F1439" s="20">
        <v>30.186</v>
      </c>
    </row>
    <row r="1440" spans="1:6" x14ac:dyDescent="0.25">
      <c r="A1440" s="1" t="s">
        <v>143</v>
      </c>
      <c r="B1440" s="22">
        <v>2006</v>
      </c>
      <c r="C1440" s="1">
        <v>1</v>
      </c>
      <c r="D1440" s="16">
        <v>297154.99</v>
      </c>
      <c r="E1440" s="18">
        <v>8828</v>
      </c>
      <c r="F1440" s="20">
        <v>33.661000000000001</v>
      </c>
    </row>
    <row r="1441" spans="1:6" x14ac:dyDescent="0.25">
      <c r="A1441" s="1" t="s">
        <v>143</v>
      </c>
      <c r="B1441" s="22">
        <v>2006</v>
      </c>
      <c r="C1441" s="1">
        <v>2</v>
      </c>
      <c r="D1441" s="16">
        <v>290284.94</v>
      </c>
      <c r="E1441" s="18">
        <v>7736</v>
      </c>
      <c r="F1441" s="20">
        <v>37.524000000000001</v>
      </c>
    </row>
    <row r="1442" spans="1:6" x14ac:dyDescent="0.25">
      <c r="A1442" s="1" t="s">
        <v>143</v>
      </c>
      <c r="B1442" s="22">
        <v>2006</v>
      </c>
      <c r="C1442" s="1">
        <v>3</v>
      </c>
      <c r="D1442" s="16">
        <v>331300.61</v>
      </c>
      <c r="E1442" s="18">
        <v>8101</v>
      </c>
      <c r="F1442" s="20">
        <v>40.896000000000001</v>
      </c>
    </row>
    <row r="1443" spans="1:6" x14ac:dyDescent="0.25">
      <c r="A1443" s="1" t="s">
        <v>143</v>
      </c>
      <c r="B1443" s="22">
        <v>2006</v>
      </c>
      <c r="C1443" s="1">
        <v>4</v>
      </c>
      <c r="D1443" s="16">
        <v>286795.27</v>
      </c>
      <c r="E1443" s="18">
        <v>8243</v>
      </c>
      <c r="F1443" s="20">
        <v>34.792999999999999</v>
      </c>
    </row>
    <row r="1444" spans="1:6" x14ac:dyDescent="0.25">
      <c r="A1444" s="1" t="s">
        <v>143</v>
      </c>
      <c r="B1444" s="22">
        <v>2006</v>
      </c>
      <c r="C1444" s="1">
        <v>5</v>
      </c>
      <c r="D1444" s="16">
        <v>311242.21000000002</v>
      </c>
      <c r="E1444" s="18">
        <v>8483</v>
      </c>
      <c r="F1444" s="20">
        <v>36.69</v>
      </c>
    </row>
    <row r="1445" spans="1:6" x14ac:dyDescent="0.25">
      <c r="A1445" s="1" t="s">
        <v>143</v>
      </c>
      <c r="B1445" s="22">
        <v>2006</v>
      </c>
      <c r="C1445" s="1">
        <v>6</v>
      </c>
      <c r="D1445" s="16">
        <v>294244.32</v>
      </c>
      <c r="E1445" s="18">
        <v>8615</v>
      </c>
      <c r="F1445" s="20">
        <v>34.155000000000001</v>
      </c>
    </row>
    <row r="1446" spans="1:6" x14ac:dyDescent="0.25">
      <c r="A1446" s="1" t="s">
        <v>143</v>
      </c>
      <c r="B1446" s="22">
        <v>2006</v>
      </c>
      <c r="C1446" s="1">
        <v>7</v>
      </c>
      <c r="D1446" s="16">
        <v>241752.32000000001</v>
      </c>
      <c r="E1446" s="18">
        <v>8655</v>
      </c>
      <c r="F1446" s="20">
        <v>27.931999999999999</v>
      </c>
    </row>
    <row r="1447" spans="1:6" x14ac:dyDescent="0.25">
      <c r="A1447" s="1" t="s">
        <v>143</v>
      </c>
      <c r="B1447" s="22">
        <v>2006</v>
      </c>
      <c r="C1447" s="1">
        <v>8</v>
      </c>
      <c r="D1447" s="16">
        <v>311828.33</v>
      </c>
      <c r="E1447" s="18">
        <v>8782</v>
      </c>
      <c r="F1447" s="20">
        <v>35.508000000000003</v>
      </c>
    </row>
    <row r="1448" spans="1:6" x14ac:dyDescent="0.25">
      <c r="A1448" s="1" t="s">
        <v>143</v>
      </c>
      <c r="B1448" s="22">
        <v>2006</v>
      </c>
      <c r="C1448" s="1">
        <v>9</v>
      </c>
      <c r="D1448" s="16">
        <v>272365.82</v>
      </c>
      <c r="E1448" s="18">
        <v>8902</v>
      </c>
      <c r="F1448" s="20">
        <v>30.596</v>
      </c>
    </row>
    <row r="1449" spans="1:6" x14ac:dyDescent="0.25">
      <c r="A1449" s="1" t="s">
        <v>143</v>
      </c>
      <c r="B1449" s="22">
        <v>2006</v>
      </c>
      <c r="C1449" s="1">
        <v>10</v>
      </c>
      <c r="D1449" s="16">
        <v>311626.06</v>
      </c>
      <c r="E1449" s="18">
        <v>9002</v>
      </c>
      <c r="F1449" s="20">
        <v>34.616999999999997</v>
      </c>
    </row>
    <row r="1450" spans="1:6" x14ac:dyDescent="0.25">
      <c r="A1450" s="1" t="s">
        <v>143</v>
      </c>
      <c r="B1450" s="22">
        <v>2006</v>
      </c>
      <c r="C1450" s="1">
        <v>11</v>
      </c>
      <c r="D1450" s="16">
        <v>306161.95</v>
      </c>
      <c r="E1450" s="18">
        <v>9029</v>
      </c>
      <c r="F1450" s="20">
        <v>33.908999999999999</v>
      </c>
    </row>
    <row r="1451" spans="1:6" x14ac:dyDescent="0.25">
      <c r="A1451" s="1" t="s">
        <v>143</v>
      </c>
      <c r="B1451" s="22">
        <v>2006</v>
      </c>
      <c r="C1451" s="1">
        <v>12</v>
      </c>
      <c r="D1451" s="16">
        <v>289328.55</v>
      </c>
      <c r="E1451" s="18">
        <v>9104</v>
      </c>
      <c r="F1451" s="20">
        <v>31.78</v>
      </c>
    </row>
    <row r="1452" spans="1:6" x14ac:dyDescent="0.25">
      <c r="A1452" s="1" t="s">
        <v>143</v>
      </c>
      <c r="B1452" s="22">
        <v>2007</v>
      </c>
      <c r="C1452" s="1">
        <v>1</v>
      </c>
      <c r="D1452" s="16">
        <v>458529.29</v>
      </c>
      <c r="E1452" s="18">
        <v>11552</v>
      </c>
      <c r="F1452" s="20">
        <v>39.692999999999998</v>
      </c>
    </row>
    <row r="1453" spans="1:6" x14ac:dyDescent="0.25">
      <c r="A1453" s="1" t="s">
        <v>143</v>
      </c>
      <c r="B1453" s="22">
        <v>2007</v>
      </c>
      <c r="C1453" s="1">
        <v>2</v>
      </c>
      <c r="D1453" s="16">
        <v>343698.5</v>
      </c>
      <c r="E1453" s="18">
        <v>10853</v>
      </c>
      <c r="F1453" s="20">
        <v>31.669</v>
      </c>
    </row>
    <row r="1454" spans="1:6" x14ac:dyDescent="0.25">
      <c r="A1454" s="1" t="s">
        <v>143</v>
      </c>
      <c r="B1454" s="22">
        <v>2007</v>
      </c>
      <c r="C1454" s="1">
        <v>3</v>
      </c>
      <c r="D1454" s="16">
        <v>376239.17</v>
      </c>
      <c r="E1454" s="18">
        <v>10318</v>
      </c>
      <c r="F1454" s="20">
        <v>36.463999999999999</v>
      </c>
    </row>
    <row r="1455" spans="1:6" x14ac:dyDescent="0.25">
      <c r="A1455" s="1" t="s">
        <v>143</v>
      </c>
      <c r="B1455" s="22">
        <v>2007</v>
      </c>
      <c r="C1455" s="1">
        <v>4</v>
      </c>
      <c r="D1455" s="16">
        <v>375871.16</v>
      </c>
      <c r="E1455" s="18">
        <v>10471</v>
      </c>
      <c r="F1455" s="20">
        <v>35.896000000000001</v>
      </c>
    </row>
    <row r="1456" spans="1:6" x14ac:dyDescent="0.25">
      <c r="A1456" s="1" t="s">
        <v>143</v>
      </c>
      <c r="B1456" s="22">
        <v>2007</v>
      </c>
      <c r="C1456" s="1">
        <v>5</v>
      </c>
      <c r="D1456" s="16">
        <v>430164.2</v>
      </c>
      <c r="E1456" s="18">
        <v>10597</v>
      </c>
      <c r="F1456" s="20">
        <v>40.593000000000004</v>
      </c>
    </row>
    <row r="1457" spans="1:6" x14ac:dyDescent="0.25">
      <c r="A1457" s="1" t="s">
        <v>143</v>
      </c>
      <c r="B1457" s="22">
        <v>2007</v>
      </c>
      <c r="C1457" s="1">
        <v>6</v>
      </c>
      <c r="D1457" s="16">
        <v>381092.2</v>
      </c>
      <c r="E1457" s="18">
        <v>10616</v>
      </c>
      <c r="F1457" s="20">
        <v>35.898000000000003</v>
      </c>
    </row>
    <row r="1458" spans="1:6" x14ac:dyDescent="0.25">
      <c r="A1458" s="1" t="s">
        <v>143</v>
      </c>
      <c r="B1458" s="22">
        <v>2007</v>
      </c>
      <c r="C1458" s="1">
        <v>7</v>
      </c>
      <c r="D1458" s="16">
        <v>358972.58</v>
      </c>
      <c r="E1458" s="18">
        <v>10667</v>
      </c>
      <c r="F1458" s="20">
        <v>33.652999999999999</v>
      </c>
    </row>
    <row r="1459" spans="1:6" x14ac:dyDescent="0.25">
      <c r="A1459" s="1" t="s">
        <v>143</v>
      </c>
      <c r="B1459" s="22">
        <v>2007</v>
      </c>
      <c r="C1459" s="1">
        <v>8</v>
      </c>
      <c r="D1459" s="16">
        <v>366512.63</v>
      </c>
      <c r="E1459" s="18">
        <v>10708</v>
      </c>
      <c r="F1459" s="20">
        <v>34.228000000000002</v>
      </c>
    </row>
    <row r="1460" spans="1:6" x14ac:dyDescent="0.25">
      <c r="A1460" s="1" t="s">
        <v>143</v>
      </c>
      <c r="B1460" s="22">
        <v>2007</v>
      </c>
      <c r="C1460" s="1">
        <v>9</v>
      </c>
      <c r="D1460" s="16">
        <v>317449.21999999997</v>
      </c>
      <c r="E1460" s="18">
        <v>10667</v>
      </c>
      <c r="F1460" s="20">
        <v>29.76</v>
      </c>
    </row>
    <row r="1461" spans="1:6" x14ac:dyDescent="0.25">
      <c r="A1461" s="1" t="s">
        <v>143</v>
      </c>
      <c r="B1461" s="22">
        <v>2007</v>
      </c>
      <c r="C1461" s="1">
        <v>10</v>
      </c>
      <c r="D1461" s="16">
        <v>402556.68</v>
      </c>
      <c r="E1461" s="18">
        <v>10633</v>
      </c>
      <c r="F1461" s="20">
        <v>37.859000000000002</v>
      </c>
    </row>
    <row r="1462" spans="1:6" x14ac:dyDescent="0.25">
      <c r="A1462" s="1" t="s">
        <v>143</v>
      </c>
      <c r="B1462" s="22">
        <v>2007</v>
      </c>
      <c r="C1462" s="1">
        <v>11</v>
      </c>
      <c r="D1462" s="16">
        <v>358775.74</v>
      </c>
      <c r="E1462" s="18">
        <v>10564</v>
      </c>
      <c r="F1462" s="20">
        <v>33.962000000000003</v>
      </c>
    </row>
    <row r="1463" spans="1:6" x14ac:dyDescent="0.25">
      <c r="A1463" s="1" t="s">
        <v>143</v>
      </c>
      <c r="B1463" s="22">
        <v>2007</v>
      </c>
      <c r="C1463" s="1">
        <v>12</v>
      </c>
      <c r="D1463" s="16">
        <v>303602.06</v>
      </c>
      <c r="E1463" s="18">
        <v>10331</v>
      </c>
      <c r="F1463" s="20">
        <v>29.387</v>
      </c>
    </row>
    <row r="1464" spans="1:6" x14ac:dyDescent="0.25">
      <c r="A1464" s="1" t="s">
        <v>143</v>
      </c>
      <c r="B1464" s="22">
        <v>2008</v>
      </c>
      <c r="C1464" s="1">
        <v>1</v>
      </c>
      <c r="D1464" s="16">
        <v>461864.54</v>
      </c>
      <c r="E1464" s="18">
        <v>10453</v>
      </c>
      <c r="F1464" s="20">
        <v>44.185000000000002</v>
      </c>
    </row>
    <row r="1465" spans="1:6" x14ac:dyDescent="0.25">
      <c r="A1465" s="1" t="s">
        <v>143</v>
      </c>
      <c r="B1465" s="22">
        <v>2008</v>
      </c>
      <c r="C1465" s="1">
        <v>2</v>
      </c>
      <c r="D1465" s="16">
        <v>443020.09</v>
      </c>
      <c r="E1465" s="18">
        <v>10049</v>
      </c>
      <c r="F1465" s="20">
        <v>44.085999999999999</v>
      </c>
    </row>
    <row r="1466" spans="1:6" x14ac:dyDescent="0.25">
      <c r="A1466" s="1" t="s">
        <v>143</v>
      </c>
      <c r="B1466" s="22">
        <v>2008</v>
      </c>
      <c r="C1466" s="1">
        <v>3</v>
      </c>
      <c r="D1466" s="16">
        <v>428901.68</v>
      </c>
      <c r="E1466" s="18">
        <v>10289</v>
      </c>
      <c r="F1466" s="20">
        <v>41.685000000000002</v>
      </c>
    </row>
    <row r="1467" spans="1:6" x14ac:dyDescent="0.25">
      <c r="A1467" s="1" t="s">
        <v>143</v>
      </c>
      <c r="B1467" s="22">
        <v>2008</v>
      </c>
      <c r="C1467" s="1">
        <v>4</v>
      </c>
      <c r="D1467" s="16">
        <v>448200.4</v>
      </c>
      <c r="E1467" s="18">
        <v>10349</v>
      </c>
      <c r="F1467" s="20">
        <v>43.308999999999997</v>
      </c>
    </row>
    <row r="1468" spans="1:6" x14ac:dyDescent="0.25">
      <c r="A1468" s="1" t="s">
        <v>143</v>
      </c>
      <c r="B1468" s="22">
        <v>2008</v>
      </c>
      <c r="C1468" s="1">
        <v>5</v>
      </c>
      <c r="D1468" s="16">
        <v>421402.6</v>
      </c>
      <c r="E1468" s="18">
        <v>10506</v>
      </c>
      <c r="F1468" s="20">
        <v>40.110999999999997</v>
      </c>
    </row>
    <row r="1469" spans="1:6" x14ac:dyDescent="0.25">
      <c r="A1469" s="1" t="s">
        <v>143</v>
      </c>
      <c r="B1469" s="22">
        <v>2008</v>
      </c>
      <c r="C1469" s="1">
        <v>6</v>
      </c>
      <c r="D1469" s="16">
        <v>407190.54</v>
      </c>
      <c r="E1469" s="18">
        <v>10568</v>
      </c>
      <c r="F1469" s="20">
        <v>38.530999999999999</v>
      </c>
    </row>
    <row r="1470" spans="1:6" x14ac:dyDescent="0.25">
      <c r="A1470" s="1" t="s">
        <v>143</v>
      </c>
      <c r="B1470" s="22">
        <v>2008</v>
      </c>
      <c r="C1470" s="1">
        <v>7</v>
      </c>
      <c r="D1470" s="16">
        <v>384553.14</v>
      </c>
      <c r="E1470" s="18">
        <v>10487</v>
      </c>
      <c r="F1470" s="20">
        <v>36.67</v>
      </c>
    </row>
    <row r="1471" spans="1:6" x14ac:dyDescent="0.25">
      <c r="A1471" s="1" t="s">
        <v>143</v>
      </c>
      <c r="B1471" s="22">
        <v>2008</v>
      </c>
      <c r="C1471" s="1">
        <v>8</v>
      </c>
      <c r="D1471" s="16">
        <v>397741.25</v>
      </c>
      <c r="E1471" s="18">
        <v>10422</v>
      </c>
      <c r="F1471" s="20">
        <v>38.164000000000001</v>
      </c>
    </row>
    <row r="1472" spans="1:6" x14ac:dyDescent="0.25">
      <c r="A1472" s="1" t="s">
        <v>143</v>
      </c>
      <c r="B1472" s="22">
        <v>2008</v>
      </c>
      <c r="C1472" s="1">
        <v>9</v>
      </c>
      <c r="D1472" s="16">
        <v>340963.44</v>
      </c>
      <c r="E1472" s="18">
        <v>10540</v>
      </c>
      <c r="F1472" s="20">
        <v>32.348999999999997</v>
      </c>
    </row>
    <row r="1473" spans="1:6" x14ac:dyDescent="0.25">
      <c r="A1473" s="1" t="s">
        <v>143</v>
      </c>
      <c r="B1473" s="22">
        <v>2008</v>
      </c>
      <c r="C1473" s="1">
        <v>10</v>
      </c>
      <c r="D1473" s="16">
        <v>381292.57</v>
      </c>
      <c r="E1473" s="18">
        <v>10371</v>
      </c>
      <c r="F1473" s="20">
        <v>36.765000000000001</v>
      </c>
    </row>
    <row r="1474" spans="1:6" x14ac:dyDescent="0.25">
      <c r="A1474" s="1" t="s">
        <v>143</v>
      </c>
      <c r="B1474" s="22">
        <v>2008</v>
      </c>
      <c r="C1474" s="1">
        <v>11</v>
      </c>
      <c r="D1474" s="16">
        <v>336072</v>
      </c>
      <c r="E1474" s="18">
        <v>10316</v>
      </c>
      <c r="F1474" s="20">
        <v>32.578000000000003</v>
      </c>
    </row>
    <row r="1475" spans="1:6" x14ac:dyDescent="0.25">
      <c r="A1475" s="1" t="s">
        <v>143</v>
      </c>
      <c r="B1475" s="22">
        <v>2008</v>
      </c>
      <c r="C1475" s="1">
        <v>12</v>
      </c>
      <c r="D1475" s="16">
        <v>359525.95</v>
      </c>
      <c r="E1475" s="18">
        <v>10362</v>
      </c>
      <c r="F1475" s="20">
        <v>34.697000000000003</v>
      </c>
    </row>
    <row r="1476" spans="1:6" x14ac:dyDescent="0.25">
      <c r="A1476" s="1" t="s">
        <v>143</v>
      </c>
      <c r="B1476" s="22">
        <v>2009</v>
      </c>
      <c r="C1476" s="1">
        <v>1</v>
      </c>
      <c r="D1476" s="16">
        <v>287179.17</v>
      </c>
      <c r="E1476" s="18">
        <v>10336</v>
      </c>
      <c r="F1476" s="20">
        <v>27.783999999999999</v>
      </c>
    </row>
    <row r="1477" spans="1:6" x14ac:dyDescent="0.25">
      <c r="A1477" s="1" t="s">
        <v>143</v>
      </c>
      <c r="B1477" s="22">
        <v>2009</v>
      </c>
      <c r="C1477" s="1">
        <v>2</v>
      </c>
      <c r="D1477" s="16">
        <v>261937.11</v>
      </c>
      <c r="E1477" s="18">
        <v>6756</v>
      </c>
      <c r="F1477" s="20">
        <v>38.771000000000001</v>
      </c>
    </row>
    <row r="1478" spans="1:6" x14ac:dyDescent="0.25">
      <c r="A1478" s="1" t="s">
        <v>143</v>
      </c>
      <c r="B1478" s="22">
        <v>2009</v>
      </c>
      <c r="C1478" s="1">
        <v>3</v>
      </c>
      <c r="D1478" s="16">
        <v>281818.68</v>
      </c>
      <c r="E1478" s="18">
        <v>6634</v>
      </c>
      <c r="F1478" s="20">
        <v>42.481000000000002</v>
      </c>
    </row>
    <row r="1479" spans="1:6" x14ac:dyDescent="0.25">
      <c r="A1479" s="1" t="s">
        <v>143</v>
      </c>
      <c r="B1479" s="22">
        <v>2009</v>
      </c>
      <c r="C1479" s="1">
        <v>4</v>
      </c>
      <c r="D1479" s="16">
        <v>261677.93</v>
      </c>
      <c r="E1479" s="18">
        <v>6698</v>
      </c>
      <c r="F1479" s="20">
        <v>39.067999999999998</v>
      </c>
    </row>
    <row r="1480" spans="1:6" x14ac:dyDescent="0.25">
      <c r="A1480" s="1" t="s">
        <v>143</v>
      </c>
      <c r="B1480" s="22">
        <v>2009</v>
      </c>
      <c r="C1480" s="1">
        <v>5</v>
      </c>
      <c r="D1480" s="16">
        <v>218466.06</v>
      </c>
      <c r="E1480" s="18">
        <v>6759</v>
      </c>
      <c r="F1480" s="20">
        <v>32.322000000000003</v>
      </c>
    </row>
    <row r="1481" spans="1:6" x14ac:dyDescent="0.25">
      <c r="A1481" s="1" t="s">
        <v>143</v>
      </c>
      <c r="B1481" s="22">
        <v>2009</v>
      </c>
      <c r="C1481" s="1">
        <v>6</v>
      </c>
      <c r="D1481" s="16">
        <v>274193.15000000002</v>
      </c>
      <c r="E1481" s="18">
        <v>6647</v>
      </c>
      <c r="F1481" s="20">
        <v>41.250999999999998</v>
      </c>
    </row>
    <row r="1482" spans="1:6" x14ac:dyDescent="0.25">
      <c r="A1482" s="1" t="s">
        <v>143</v>
      </c>
      <c r="B1482" s="22">
        <v>2009</v>
      </c>
      <c r="C1482" s="1">
        <v>7</v>
      </c>
      <c r="D1482" s="16">
        <v>233527.46</v>
      </c>
      <c r="E1482" s="18">
        <v>6666</v>
      </c>
      <c r="F1482" s="20">
        <v>35.033000000000001</v>
      </c>
    </row>
    <row r="1483" spans="1:6" x14ac:dyDescent="0.25">
      <c r="A1483" s="1" t="s">
        <v>143</v>
      </c>
      <c r="B1483" s="22">
        <v>2009</v>
      </c>
      <c r="C1483" s="1">
        <v>8</v>
      </c>
      <c r="D1483" s="16">
        <v>203228.3</v>
      </c>
      <c r="E1483" s="18">
        <v>6714</v>
      </c>
      <c r="F1483" s="20">
        <v>30.268999999999998</v>
      </c>
    </row>
    <row r="1484" spans="1:6" x14ac:dyDescent="0.25">
      <c r="A1484" s="1" t="s">
        <v>143</v>
      </c>
      <c r="B1484" s="22">
        <v>2009</v>
      </c>
      <c r="C1484" s="1">
        <v>9</v>
      </c>
      <c r="D1484" s="16">
        <v>204599.35</v>
      </c>
      <c r="E1484" s="18">
        <v>6681</v>
      </c>
      <c r="F1484" s="20">
        <v>30.623999999999999</v>
      </c>
    </row>
    <row r="1485" spans="1:6" x14ac:dyDescent="0.25">
      <c r="A1485" s="1" t="s">
        <v>143</v>
      </c>
      <c r="B1485" s="22">
        <v>2009</v>
      </c>
      <c r="C1485" s="1">
        <v>10</v>
      </c>
      <c r="D1485" s="16">
        <v>203275.09</v>
      </c>
      <c r="E1485" s="18">
        <v>6565</v>
      </c>
      <c r="F1485" s="20">
        <v>30.963000000000001</v>
      </c>
    </row>
    <row r="1486" spans="1:6" x14ac:dyDescent="0.25">
      <c r="A1486" s="1" t="s">
        <v>143</v>
      </c>
      <c r="B1486" s="22">
        <v>2009</v>
      </c>
      <c r="C1486" s="1">
        <v>11</v>
      </c>
      <c r="D1486" s="16">
        <v>212870.39</v>
      </c>
      <c r="E1486" s="18">
        <v>6527</v>
      </c>
      <c r="F1486" s="20">
        <v>32.613999999999997</v>
      </c>
    </row>
    <row r="1487" spans="1:6" x14ac:dyDescent="0.25">
      <c r="A1487" s="1" t="s">
        <v>143</v>
      </c>
      <c r="B1487" s="22">
        <v>2009</v>
      </c>
      <c r="C1487" s="1">
        <v>12</v>
      </c>
      <c r="D1487" s="16">
        <v>227495.38</v>
      </c>
      <c r="E1487" s="18">
        <v>6588</v>
      </c>
      <c r="F1487" s="20">
        <v>34.531999999999996</v>
      </c>
    </row>
    <row r="1488" spans="1:6" x14ac:dyDescent="0.25">
      <c r="A1488" s="1" t="s">
        <v>143</v>
      </c>
      <c r="B1488" s="22">
        <v>2010</v>
      </c>
      <c r="C1488" s="1">
        <v>1</v>
      </c>
      <c r="D1488" s="16">
        <v>207685.54</v>
      </c>
      <c r="E1488" s="18">
        <v>6494</v>
      </c>
      <c r="F1488" s="20">
        <v>31.981000000000002</v>
      </c>
    </row>
    <row r="1489" spans="1:6" x14ac:dyDescent="0.25">
      <c r="A1489" s="1" t="s">
        <v>143</v>
      </c>
      <c r="B1489" s="22">
        <v>2010</v>
      </c>
      <c r="C1489" s="1">
        <v>2</v>
      </c>
      <c r="D1489" s="16">
        <v>167388.85999999999</v>
      </c>
      <c r="E1489" s="18">
        <v>5500</v>
      </c>
      <c r="F1489" s="20">
        <v>30.434000000000001</v>
      </c>
    </row>
    <row r="1490" spans="1:6" x14ac:dyDescent="0.25">
      <c r="A1490" s="1" t="s">
        <v>143</v>
      </c>
      <c r="B1490" s="22">
        <v>2010</v>
      </c>
      <c r="C1490" s="1">
        <v>3</v>
      </c>
      <c r="D1490" s="16">
        <v>224105.32</v>
      </c>
      <c r="E1490" s="18">
        <v>5568</v>
      </c>
      <c r="F1490" s="20">
        <v>40.249000000000002</v>
      </c>
    </row>
    <row r="1491" spans="1:6" x14ac:dyDescent="0.25">
      <c r="A1491" s="1" t="s">
        <v>143</v>
      </c>
      <c r="B1491" s="22">
        <v>2010</v>
      </c>
      <c r="C1491" s="1">
        <v>4</v>
      </c>
      <c r="D1491" s="16">
        <v>181399.44</v>
      </c>
      <c r="E1491" s="18">
        <v>5588</v>
      </c>
      <c r="F1491" s="20">
        <v>32.462000000000003</v>
      </c>
    </row>
    <row r="1492" spans="1:6" x14ac:dyDescent="0.25">
      <c r="A1492" s="1" t="s">
        <v>143</v>
      </c>
      <c r="B1492" s="22">
        <v>2010</v>
      </c>
      <c r="C1492" s="1">
        <v>5</v>
      </c>
      <c r="D1492" s="16">
        <v>185954.75</v>
      </c>
      <c r="E1492" s="18">
        <v>5613</v>
      </c>
      <c r="F1492" s="20">
        <v>33.128999999999998</v>
      </c>
    </row>
    <row r="1493" spans="1:6" x14ac:dyDescent="0.25">
      <c r="A1493" s="1" t="s">
        <v>143</v>
      </c>
      <c r="B1493" s="22">
        <v>2010</v>
      </c>
      <c r="C1493" s="1">
        <v>6</v>
      </c>
      <c r="D1493" s="16">
        <v>220679.94</v>
      </c>
      <c r="E1493" s="18">
        <v>5577</v>
      </c>
      <c r="F1493" s="20">
        <v>39.57</v>
      </c>
    </row>
    <row r="1494" spans="1:6" x14ac:dyDescent="0.25">
      <c r="A1494" s="1" t="s">
        <v>143</v>
      </c>
      <c r="B1494" s="22">
        <v>2010</v>
      </c>
      <c r="C1494" s="1">
        <v>7</v>
      </c>
      <c r="D1494" s="16">
        <v>184193.06</v>
      </c>
      <c r="E1494" s="18">
        <v>5437</v>
      </c>
      <c r="F1494" s="20">
        <v>33.878</v>
      </c>
    </row>
    <row r="1495" spans="1:6" x14ac:dyDescent="0.25">
      <c r="A1495" s="1" t="s">
        <v>143</v>
      </c>
      <c r="B1495" s="22">
        <v>2010</v>
      </c>
      <c r="C1495" s="1">
        <v>8</v>
      </c>
      <c r="D1495" s="16">
        <v>179693.06</v>
      </c>
      <c r="E1495" s="18">
        <v>5426</v>
      </c>
      <c r="F1495" s="20">
        <v>33.116999999999997</v>
      </c>
    </row>
    <row r="1496" spans="1:6" x14ac:dyDescent="0.25">
      <c r="A1496" s="1" t="s">
        <v>143</v>
      </c>
      <c r="B1496" s="22">
        <v>2010</v>
      </c>
      <c r="C1496" s="1">
        <v>9</v>
      </c>
      <c r="D1496" s="16">
        <v>158249.39000000001</v>
      </c>
      <c r="E1496" s="18">
        <v>5452</v>
      </c>
      <c r="F1496" s="20">
        <v>29.026</v>
      </c>
    </row>
    <row r="1497" spans="1:6" x14ac:dyDescent="0.25">
      <c r="A1497" s="1" t="s">
        <v>143</v>
      </c>
      <c r="B1497" s="22">
        <v>2010</v>
      </c>
      <c r="C1497" s="1">
        <v>10</v>
      </c>
      <c r="D1497" s="16">
        <v>178798.7</v>
      </c>
      <c r="E1497" s="18">
        <v>5291</v>
      </c>
      <c r="F1497" s="20">
        <v>33.792999999999999</v>
      </c>
    </row>
    <row r="1498" spans="1:6" x14ac:dyDescent="0.25">
      <c r="A1498" s="1" t="s">
        <v>143</v>
      </c>
      <c r="B1498" s="22">
        <v>2010</v>
      </c>
      <c r="C1498" s="1">
        <v>11</v>
      </c>
      <c r="D1498" s="16">
        <v>162721.5</v>
      </c>
      <c r="E1498" s="18">
        <v>5345</v>
      </c>
      <c r="F1498" s="20">
        <v>30.443999999999999</v>
      </c>
    </row>
    <row r="1499" spans="1:6" x14ac:dyDescent="0.25">
      <c r="A1499" s="1" t="s">
        <v>143</v>
      </c>
      <c r="B1499" s="22">
        <v>2010</v>
      </c>
      <c r="C1499" s="1">
        <v>12</v>
      </c>
      <c r="D1499" s="16">
        <v>172464.12</v>
      </c>
      <c r="E1499" s="18">
        <v>5288</v>
      </c>
      <c r="F1499" s="20">
        <v>32.613999999999997</v>
      </c>
    </row>
    <row r="1500" spans="1:6" x14ac:dyDescent="0.25">
      <c r="A1500" s="1" t="s">
        <v>143</v>
      </c>
      <c r="B1500" s="22">
        <v>2011</v>
      </c>
      <c r="C1500" s="1">
        <v>1</v>
      </c>
      <c r="D1500" s="16">
        <v>221863.95</v>
      </c>
      <c r="E1500" s="18">
        <v>5374</v>
      </c>
      <c r="F1500" s="20">
        <v>41.284999999999997</v>
      </c>
    </row>
    <row r="1501" spans="1:6" x14ac:dyDescent="0.25">
      <c r="A1501" s="1" t="s">
        <v>143</v>
      </c>
      <c r="B1501" s="22">
        <v>2011</v>
      </c>
      <c r="C1501" s="1">
        <v>2</v>
      </c>
      <c r="D1501" s="16">
        <v>195762.64</v>
      </c>
      <c r="E1501" s="18">
        <v>5318</v>
      </c>
      <c r="F1501" s="20">
        <v>36.811</v>
      </c>
    </row>
    <row r="1502" spans="1:6" x14ac:dyDescent="0.25">
      <c r="A1502" s="1" t="s">
        <v>143</v>
      </c>
      <c r="B1502" s="22">
        <v>2011</v>
      </c>
      <c r="C1502" s="1">
        <v>3</v>
      </c>
      <c r="D1502" s="16">
        <v>249702.2</v>
      </c>
      <c r="E1502" s="18">
        <v>5373</v>
      </c>
      <c r="F1502" s="20">
        <v>46.473999999999997</v>
      </c>
    </row>
    <row r="1503" spans="1:6" x14ac:dyDescent="0.25">
      <c r="A1503" s="1" t="s">
        <v>143</v>
      </c>
      <c r="B1503" s="22">
        <v>2011</v>
      </c>
      <c r="C1503" s="1">
        <v>4</v>
      </c>
      <c r="D1503" s="16">
        <v>217200.49</v>
      </c>
      <c r="E1503" s="18">
        <v>5413</v>
      </c>
      <c r="F1503" s="20">
        <v>40.125999999999998</v>
      </c>
    </row>
    <row r="1504" spans="1:6" x14ac:dyDescent="0.25">
      <c r="A1504" s="1" t="s">
        <v>143</v>
      </c>
      <c r="B1504" s="22">
        <v>2011</v>
      </c>
      <c r="C1504" s="1">
        <v>5</v>
      </c>
      <c r="D1504" s="16">
        <v>191010.31</v>
      </c>
      <c r="E1504" s="18">
        <v>5305</v>
      </c>
      <c r="F1504" s="20">
        <v>36.006</v>
      </c>
    </row>
    <row r="1505" spans="1:6" x14ac:dyDescent="0.25">
      <c r="A1505" s="1" t="s">
        <v>143</v>
      </c>
      <c r="B1505" s="22">
        <v>2011</v>
      </c>
      <c r="C1505" s="1">
        <v>6</v>
      </c>
      <c r="D1505" s="16">
        <v>207095.11</v>
      </c>
      <c r="E1505" s="18">
        <v>5312</v>
      </c>
      <c r="F1505" s="20">
        <v>38.985999999999997</v>
      </c>
    </row>
    <row r="1506" spans="1:6" x14ac:dyDescent="0.25">
      <c r="A1506" s="1" t="s">
        <v>143</v>
      </c>
      <c r="B1506" s="22">
        <v>2011</v>
      </c>
      <c r="C1506" s="1">
        <v>7</v>
      </c>
      <c r="D1506" s="16">
        <v>169795.39</v>
      </c>
      <c r="E1506" s="18">
        <v>5318</v>
      </c>
      <c r="F1506" s="20">
        <v>31.928000000000001</v>
      </c>
    </row>
    <row r="1507" spans="1:6" x14ac:dyDescent="0.25">
      <c r="A1507" s="1" t="s">
        <v>143</v>
      </c>
      <c r="B1507" s="22">
        <v>2011</v>
      </c>
      <c r="C1507" s="1">
        <v>8</v>
      </c>
      <c r="D1507" s="16">
        <v>195095.2</v>
      </c>
      <c r="E1507" s="18">
        <v>5381</v>
      </c>
      <c r="F1507" s="20">
        <v>36.256</v>
      </c>
    </row>
    <row r="1508" spans="1:6" x14ac:dyDescent="0.25">
      <c r="A1508" s="1" t="s">
        <v>143</v>
      </c>
      <c r="B1508" s="22">
        <v>2011</v>
      </c>
      <c r="C1508" s="1">
        <v>9</v>
      </c>
      <c r="D1508" s="16">
        <v>174551.54</v>
      </c>
      <c r="E1508" s="18">
        <v>5393</v>
      </c>
      <c r="F1508" s="20">
        <v>32.366</v>
      </c>
    </row>
    <row r="1509" spans="1:6" x14ac:dyDescent="0.25">
      <c r="A1509" s="1" t="s">
        <v>143</v>
      </c>
      <c r="B1509" s="22">
        <v>2011</v>
      </c>
      <c r="C1509" s="1">
        <v>10</v>
      </c>
      <c r="D1509" s="16">
        <v>171852.88</v>
      </c>
      <c r="E1509" s="18">
        <v>5316</v>
      </c>
      <c r="F1509" s="20">
        <v>32.326999999999998</v>
      </c>
    </row>
    <row r="1510" spans="1:6" x14ac:dyDescent="0.25">
      <c r="A1510" s="1" t="s">
        <v>143</v>
      </c>
      <c r="B1510" s="22">
        <v>2011</v>
      </c>
      <c r="C1510" s="1">
        <v>11</v>
      </c>
      <c r="D1510" s="16">
        <v>162048.26999999999</v>
      </c>
      <c r="E1510" s="18">
        <v>5143</v>
      </c>
      <c r="F1510" s="20">
        <v>31.509</v>
      </c>
    </row>
    <row r="1511" spans="1:6" x14ac:dyDescent="0.25">
      <c r="A1511" s="1" t="s">
        <v>143</v>
      </c>
      <c r="B1511" s="22">
        <v>2011</v>
      </c>
      <c r="C1511" s="1">
        <v>12</v>
      </c>
      <c r="D1511" s="16">
        <v>150769.41</v>
      </c>
      <c r="E1511" s="18">
        <v>5171</v>
      </c>
      <c r="F1511" s="20">
        <v>29.157</v>
      </c>
    </row>
    <row r="1512" spans="1:6" x14ac:dyDescent="0.25">
      <c r="A1512" s="1" t="s">
        <v>143</v>
      </c>
      <c r="B1512" s="22">
        <v>2012</v>
      </c>
      <c r="C1512" s="1">
        <v>1</v>
      </c>
      <c r="D1512" s="16">
        <v>109942.29</v>
      </c>
      <c r="E1512" s="18">
        <v>5124</v>
      </c>
      <c r="F1512" s="20">
        <v>21.456</v>
      </c>
    </row>
    <row r="1513" spans="1:6" x14ac:dyDescent="0.25">
      <c r="A1513" s="1" t="s">
        <v>143</v>
      </c>
      <c r="B1513" s="22">
        <v>2012</v>
      </c>
      <c r="C1513" s="1">
        <v>2</v>
      </c>
      <c r="D1513" s="16">
        <v>107372.92</v>
      </c>
      <c r="E1513" s="18">
        <v>2868</v>
      </c>
      <c r="F1513" s="20">
        <v>37.438000000000002</v>
      </c>
    </row>
    <row r="1514" spans="1:6" x14ac:dyDescent="0.25">
      <c r="A1514" s="1" t="s">
        <v>143</v>
      </c>
      <c r="B1514" s="22">
        <v>2012</v>
      </c>
      <c r="C1514" s="1">
        <v>3</v>
      </c>
      <c r="D1514" s="16">
        <v>105420.46</v>
      </c>
      <c r="E1514" s="18">
        <v>2826</v>
      </c>
      <c r="F1514" s="20">
        <v>37.304000000000002</v>
      </c>
    </row>
    <row r="1515" spans="1:6" x14ac:dyDescent="0.25">
      <c r="A1515" s="1" t="s">
        <v>143</v>
      </c>
      <c r="B1515" s="22">
        <v>2012</v>
      </c>
      <c r="C1515" s="1">
        <v>4</v>
      </c>
      <c r="D1515" s="16">
        <v>99878</v>
      </c>
      <c r="E1515" s="18">
        <v>2744</v>
      </c>
      <c r="F1515" s="20">
        <v>36.399000000000001</v>
      </c>
    </row>
    <row r="1516" spans="1:6" x14ac:dyDescent="0.25">
      <c r="A1516" s="1" t="s">
        <v>143</v>
      </c>
      <c r="B1516" s="22">
        <v>2012</v>
      </c>
      <c r="C1516" s="1">
        <v>5</v>
      </c>
      <c r="D1516" s="16">
        <v>95359</v>
      </c>
      <c r="E1516" s="18">
        <v>2697</v>
      </c>
      <c r="F1516" s="20">
        <v>35.356999999999999</v>
      </c>
    </row>
    <row r="1517" spans="1:6" x14ac:dyDescent="0.25">
      <c r="A1517" s="1" t="s">
        <v>143</v>
      </c>
      <c r="B1517" s="22">
        <v>2012</v>
      </c>
      <c r="C1517" s="1">
        <v>6</v>
      </c>
      <c r="D1517" s="16">
        <v>89526</v>
      </c>
      <c r="E1517" s="18">
        <v>2668</v>
      </c>
      <c r="F1517" s="20">
        <v>33.555</v>
      </c>
    </row>
    <row r="1518" spans="1:6" x14ac:dyDescent="0.25">
      <c r="A1518" s="1" t="s">
        <v>143</v>
      </c>
      <c r="B1518" s="22">
        <v>2012</v>
      </c>
      <c r="C1518" s="1">
        <v>7</v>
      </c>
      <c r="D1518" s="16">
        <v>81676</v>
      </c>
      <c r="E1518" s="18">
        <v>2625</v>
      </c>
      <c r="F1518" s="20">
        <v>31.114999999999998</v>
      </c>
    </row>
    <row r="1519" spans="1:6" x14ac:dyDescent="0.25">
      <c r="A1519" s="1" t="s">
        <v>143</v>
      </c>
      <c r="B1519" s="22">
        <v>2012</v>
      </c>
      <c r="C1519" s="1">
        <v>8</v>
      </c>
      <c r="D1519" s="16">
        <v>79171</v>
      </c>
      <c r="E1519" s="18">
        <v>2558</v>
      </c>
      <c r="F1519" s="20">
        <v>30.95</v>
      </c>
    </row>
    <row r="1520" spans="1:6" x14ac:dyDescent="0.25">
      <c r="A1520" s="1" t="s">
        <v>143</v>
      </c>
      <c r="B1520" s="22">
        <v>2012</v>
      </c>
      <c r="C1520" s="1">
        <v>9</v>
      </c>
      <c r="D1520" s="16">
        <v>51795</v>
      </c>
      <c r="E1520" s="18">
        <v>2596</v>
      </c>
      <c r="F1520" s="20">
        <v>19.952000000000002</v>
      </c>
    </row>
    <row r="1521" spans="1:6" x14ac:dyDescent="0.25">
      <c r="A1521" s="1" t="s">
        <v>143</v>
      </c>
      <c r="B1521" s="22">
        <v>2012</v>
      </c>
      <c r="C1521" s="1">
        <v>10</v>
      </c>
      <c r="D1521" s="16">
        <v>61510</v>
      </c>
      <c r="E1521" s="18">
        <v>2147</v>
      </c>
      <c r="F1521" s="20">
        <v>28.649000000000001</v>
      </c>
    </row>
    <row r="1522" spans="1:6" x14ac:dyDescent="0.25">
      <c r="A1522" s="1" t="s">
        <v>143</v>
      </c>
      <c r="B1522" s="22">
        <v>2012</v>
      </c>
      <c r="C1522" s="1">
        <v>11</v>
      </c>
      <c r="D1522" s="16">
        <v>51234</v>
      </c>
      <c r="E1522" s="18">
        <v>2125</v>
      </c>
      <c r="F1522" s="20">
        <v>24.11</v>
      </c>
    </row>
    <row r="1523" spans="1:6" x14ac:dyDescent="0.25">
      <c r="A1523" s="1" t="s">
        <v>143</v>
      </c>
      <c r="B1523" s="22">
        <v>2012</v>
      </c>
      <c r="C1523" s="1">
        <v>12</v>
      </c>
      <c r="D1523" s="16">
        <v>24108</v>
      </c>
      <c r="E1523" s="18">
        <v>2026</v>
      </c>
      <c r="F1523" s="20">
        <v>11.898999999999999</v>
      </c>
    </row>
    <row r="1524" spans="1:6" x14ac:dyDescent="0.25">
      <c r="A1524" s="1" t="s">
        <v>144</v>
      </c>
      <c r="B1524" s="22">
        <v>2003</v>
      </c>
      <c r="C1524" s="1">
        <v>1</v>
      </c>
      <c r="D1524" s="16">
        <v>19758</v>
      </c>
      <c r="E1524" s="18">
        <v>1455</v>
      </c>
      <c r="F1524" s="20">
        <v>13.579000000000001</v>
      </c>
    </row>
    <row r="1525" spans="1:6" x14ac:dyDescent="0.25">
      <c r="A1525" s="1" t="s">
        <v>144</v>
      </c>
      <c r="B1525" s="22">
        <v>2003</v>
      </c>
      <c r="C1525" s="1">
        <v>2</v>
      </c>
      <c r="D1525" s="16">
        <v>16996.96</v>
      </c>
      <c r="E1525" s="18">
        <v>1452</v>
      </c>
      <c r="F1525" s="20">
        <v>11.706</v>
      </c>
    </row>
    <row r="1526" spans="1:6" x14ac:dyDescent="0.25">
      <c r="A1526" s="1" t="s">
        <v>144</v>
      </c>
      <c r="B1526" s="22">
        <v>2003</v>
      </c>
      <c r="C1526" s="1">
        <v>3</v>
      </c>
      <c r="D1526" s="16">
        <v>32492.85</v>
      </c>
      <c r="E1526" s="18">
        <v>1341</v>
      </c>
      <c r="F1526" s="20">
        <v>24.23</v>
      </c>
    </row>
    <row r="1527" spans="1:6" x14ac:dyDescent="0.25">
      <c r="A1527" s="1" t="s">
        <v>144</v>
      </c>
      <c r="B1527" s="22">
        <v>2003</v>
      </c>
      <c r="C1527" s="1">
        <v>4</v>
      </c>
      <c r="D1527" s="16">
        <v>40957.120000000003</v>
      </c>
      <c r="E1527" s="18">
        <v>1342</v>
      </c>
      <c r="F1527" s="20">
        <v>30.518999999999998</v>
      </c>
    </row>
    <row r="1528" spans="1:6" x14ac:dyDescent="0.25">
      <c r="A1528" s="1" t="s">
        <v>144</v>
      </c>
      <c r="B1528" s="22">
        <v>2003</v>
      </c>
      <c r="C1528" s="1">
        <v>5</v>
      </c>
      <c r="D1528" s="16">
        <v>27997.37</v>
      </c>
      <c r="E1528" s="18">
        <v>1358</v>
      </c>
      <c r="F1528" s="20">
        <v>20.617000000000001</v>
      </c>
    </row>
    <row r="1529" spans="1:6" x14ac:dyDescent="0.25">
      <c r="A1529" s="1" t="s">
        <v>144</v>
      </c>
      <c r="B1529" s="22">
        <v>2003</v>
      </c>
      <c r="C1529" s="1">
        <v>6</v>
      </c>
      <c r="D1529" s="16">
        <v>14114.35</v>
      </c>
      <c r="E1529" s="18">
        <v>952</v>
      </c>
      <c r="F1529" s="20">
        <v>14.826000000000001</v>
      </c>
    </row>
    <row r="1530" spans="1:6" x14ac:dyDescent="0.25">
      <c r="A1530" s="1" t="s">
        <v>144</v>
      </c>
      <c r="B1530" s="22">
        <v>2003</v>
      </c>
      <c r="C1530" s="1">
        <v>7</v>
      </c>
      <c r="D1530" s="16">
        <v>12539.35</v>
      </c>
      <c r="E1530" s="18">
        <v>953</v>
      </c>
      <c r="F1530" s="20">
        <v>13.157999999999999</v>
      </c>
    </row>
    <row r="1531" spans="1:6" x14ac:dyDescent="0.25">
      <c r="A1531" s="1" t="s">
        <v>144</v>
      </c>
      <c r="B1531" s="22">
        <v>2003</v>
      </c>
      <c r="C1531" s="1">
        <v>8</v>
      </c>
      <c r="D1531" s="16">
        <v>15990.6</v>
      </c>
      <c r="E1531" s="18">
        <v>1008</v>
      </c>
      <c r="F1531" s="20">
        <v>15.864000000000001</v>
      </c>
    </row>
    <row r="1532" spans="1:6" x14ac:dyDescent="0.25">
      <c r="A1532" s="1" t="s">
        <v>144</v>
      </c>
      <c r="B1532" s="22">
        <v>2003</v>
      </c>
      <c r="C1532" s="1">
        <v>9</v>
      </c>
      <c r="D1532" s="16">
        <v>13934.57</v>
      </c>
      <c r="E1532" s="18">
        <v>1002</v>
      </c>
      <c r="F1532" s="20">
        <v>13.907</v>
      </c>
    </row>
    <row r="1533" spans="1:6" x14ac:dyDescent="0.25">
      <c r="A1533" s="1" t="s">
        <v>144</v>
      </c>
      <c r="B1533" s="22">
        <v>2003</v>
      </c>
      <c r="C1533" s="1">
        <v>10</v>
      </c>
      <c r="D1533" s="16">
        <v>19676</v>
      </c>
      <c r="E1533" s="18">
        <v>1027</v>
      </c>
      <c r="F1533" s="20">
        <v>19.158999999999999</v>
      </c>
    </row>
    <row r="1534" spans="1:6" x14ac:dyDescent="0.25">
      <c r="A1534" s="1" t="s">
        <v>144</v>
      </c>
      <c r="B1534" s="22">
        <v>2003</v>
      </c>
      <c r="C1534" s="1">
        <v>11</v>
      </c>
      <c r="D1534" s="16">
        <v>12620.25</v>
      </c>
      <c r="E1534" s="18">
        <v>1038</v>
      </c>
      <c r="F1534" s="20">
        <v>12.157999999999999</v>
      </c>
    </row>
    <row r="1535" spans="1:6" x14ac:dyDescent="0.25">
      <c r="A1535" s="1" t="s">
        <v>144</v>
      </c>
      <c r="B1535" s="22">
        <v>2003</v>
      </c>
      <c r="C1535" s="1">
        <v>12</v>
      </c>
      <c r="D1535" s="16">
        <v>15554.69</v>
      </c>
      <c r="E1535" s="18">
        <v>1022</v>
      </c>
      <c r="F1535" s="20">
        <v>15.22</v>
      </c>
    </row>
    <row r="1536" spans="1:6" x14ac:dyDescent="0.25">
      <c r="A1536" s="1" t="s">
        <v>144</v>
      </c>
      <c r="B1536" s="22">
        <v>2004</v>
      </c>
      <c r="C1536" s="1">
        <v>1</v>
      </c>
      <c r="D1536" s="16">
        <v>19853.96</v>
      </c>
      <c r="E1536" s="18">
        <v>1058</v>
      </c>
      <c r="F1536" s="20">
        <v>18.765999999999998</v>
      </c>
    </row>
    <row r="1537" spans="1:6" x14ac:dyDescent="0.25">
      <c r="A1537" s="1" t="s">
        <v>144</v>
      </c>
      <c r="B1537" s="22">
        <v>2004</v>
      </c>
      <c r="C1537" s="1">
        <v>2</v>
      </c>
      <c r="D1537" s="16">
        <v>18963.509999999998</v>
      </c>
      <c r="E1537" s="18">
        <v>1033</v>
      </c>
      <c r="F1537" s="20">
        <v>18.358000000000001</v>
      </c>
    </row>
    <row r="1538" spans="1:6" x14ac:dyDescent="0.25">
      <c r="A1538" s="1" t="s">
        <v>144</v>
      </c>
      <c r="B1538" s="22">
        <v>2004</v>
      </c>
      <c r="C1538" s="1">
        <v>3</v>
      </c>
      <c r="D1538" s="16">
        <v>22915.64</v>
      </c>
      <c r="E1538" s="18">
        <v>1034</v>
      </c>
      <c r="F1538" s="20">
        <v>22.161999999999999</v>
      </c>
    </row>
    <row r="1539" spans="1:6" x14ac:dyDescent="0.25">
      <c r="A1539" s="1" t="s">
        <v>144</v>
      </c>
      <c r="B1539" s="22">
        <v>2004</v>
      </c>
      <c r="C1539" s="1">
        <v>4</v>
      </c>
      <c r="D1539" s="16">
        <v>19668.88</v>
      </c>
      <c r="E1539" s="18">
        <v>1021</v>
      </c>
      <c r="F1539" s="20">
        <v>19.263999999999999</v>
      </c>
    </row>
    <row r="1540" spans="1:6" x14ac:dyDescent="0.25">
      <c r="A1540" s="1" t="s">
        <v>144</v>
      </c>
      <c r="B1540" s="22">
        <v>2004</v>
      </c>
      <c r="C1540" s="1">
        <v>5</v>
      </c>
      <c r="D1540" s="16">
        <v>19407.68</v>
      </c>
      <c r="E1540" s="18">
        <v>1024</v>
      </c>
      <c r="F1540" s="20">
        <v>18.952999999999999</v>
      </c>
    </row>
    <row r="1541" spans="1:6" x14ac:dyDescent="0.25">
      <c r="A1541" s="1" t="s">
        <v>144</v>
      </c>
      <c r="B1541" s="22">
        <v>2004</v>
      </c>
      <c r="C1541" s="1">
        <v>6</v>
      </c>
      <c r="D1541" s="16">
        <v>18140.39</v>
      </c>
      <c r="E1541" s="18">
        <v>967</v>
      </c>
      <c r="F1541" s="20">
        <v>18.759</v>
      </c>
    </row>
    <row r="1542" spans="1:6" x14ac:dyDescent="0.25">
      <c r="A1542" s="1" t="s">
        <v>144</v>
      </c>
      <c r="B1542" s="22">
        <v>2004</v>
      </c>
      <c r="C1542" s="1">
        <v>7</v>
      </c>
      <c r="D1542" s="16">
        <v>20643.7</v>
      </c>
      <c r="E1542" s="18">
        <v>981</v>
      </c>
      <c r="F1542" s="20">
        <v>21.044</v>
      </c>
    </row>
    <row r="1543" spans="1:6" x14ac:dyDescent="0.25">
      <c r="A1543" s="1" t="s">
        <v>144</v>
      </c>
      <c r="B1543" s="22">
        <v>2004</v>
      </c>
      <c r="C1543" s="1">
        <v>8</v>
      </c>
      <c r="D1543" s="16">
        <v>21460.49</v>
      </c>
      <c r="E1543" s="18">
        <v>1084</v>
      </c>
      <c r="F1543" s="20">
        <v>19.797999999999998</v>
      </c>
    </row>
    <row r="1544" spans="1:6" x14ac:dyDescent="0.25">
      <c r="A1544" s="1" t="s">
        <v>144</v>
      </c>
      <c r="B1544" s="22">
        <v>2004</v>
      </c>
      <c r="C1544" s="1">
        <v>9</v>
      </c>
      <c r="D1544" s="16">
        <v>19402.18</v>
      </c>
      <c r="E1544" s="18">
        <v>1109</v>
      </c>
      <c r="F1544" s="20">
        <v>17.495000000000001</v>
      </c>
    </row>
    <row r="1545" spans="1:6" x14ac:dyDescent="0.25">
      <c r="A1545" s="1" t="s">
        <v>144</v>
      </c>
      <c r="B1545" s="22">
        <v>2004</v>
      </c>
      <c r="C1545" s="1">
        <v>10</v>
      </c>
      <c r="D1545" s="16">
        <v>20084.47</v>
      </c>
      <c r="E1545" s="18">
        <v>1204</v>
      </c>
      <c r="F1545" s="20">
        <v>16.681000000000001</v>
      </c>
    </row>
    <row r="1546" spans="1:6" x14ac:dyDescent="0.25">
      <c r="A1546" s="1" t="s">
        <v>144</v>
      </c>
      <c r="B1546" s="22">
        <v>2004</v>
      </c>
      <c r="C1546" s="1">
        <v>11</v>
      </c>
      <c r="D1546" s="16">
        <v>18779.43</v>
      </c>
      <c r="E1546" s="18">
        <v>1101</v>
      </c>
      <c r="F1546" s="20">
        <v>17.056999999999999</v>
      </c>
    </row>
    <row r="1547" spans="1:6" x14ac:dyDescent="0.25">
      <c r="A1547" s="1" t="s">
        <v>144</v>
      </c>
      <c r="B1547" s="22">
        <v>2004</v>
      </c>
      <c r="C1547" s="1">
        <v>12</v>
      </c>
      <c r="D1547" s="16">
        <v>18741.2</v>
      </c>
      <c r="E1547" s="18">
        <v>1099</v>
      </c>
      <c r="F1547" s="20">
        <v>17.053000000000001</v>
      </c>
    </row>
    <row r="1548" spans="1:6" x14ac:dyDescent="0.25">
      <c r="A1548" s="1" t="s">
        <v>144</v>
      </c>
      <c r="B1548" s="22">
        <v>2005</v>
      </c>
      <c r="C1548" s="1">
        <v>1</v>
      </c>
      <c r="D1548" s="16">
        <v>23543.07</v>
      </c>
      <c r="E1548" s="18">
        <v>1097</v>
      </c>
      <c r="F1548" s="20">
        <v>21.460999999999999</v>
      </c>
    </row>
    <row r="1549" spans="1:6" x14ac:dyDescent="0.25">
      <c r="A1549" s="1" t="s">
        <v>144</v>
      </c>
      <c r="B1549" s="22">
        <v>2005</v>
      </c>
      <c r="C1549" s="1">
        <v>2</v>
      </c>
      <c r="D1549" s="16">
        <v>20412.990000000002</v>
      </c>
      <c r="E1549" s="18">
        <v>947</v>
      </c>
      <c r="F1549" s="20">
        <v>21.555</v>
      </c>
    </row>
    <row r="1550" spans="1:6" x14ac:dyDescent="0.25">
      <c r="A1550" s="1" t="s">
        <v>144</v>
      </c>
      <c r="B1550" s="22">
        <v>2005</v>
      </c>
      <c r="C1550" s="1">
        <v>3</v>
      </c>
      <c r="D1550" s="16">
        <v>23192.75</v>
      </c>
      <c r="E1550" s="18">
        <v>952</v>
      </c>
      <c r="F1550" s="20">
        <v>24.361999999999998</v>
      </c>
    </row>
    <row r="1551" spans="1:6" x14ac:dyDescent="0.25">
      <c r="A1551" s="1" t="s">
        <v>144</v>
      </c>
      <c r="B1551" s="22">
        <v>2005</v>
      </c>
      <c r="C1551" s="1">
        <v>4</v>
      </c>
      <c r="D1551" s="16">
        <v>28893.75</v>
      </c>
      <c r="E1551" s="18">
        <v>944</v>
      </c>
      <c r="F1551" s="20">
        <v>30.608000000000001</v>
      </c>
    </row>
    <row r="1552" spans="1:6" x14ac:dyDescent="0.25">
      <c r="A1552" s="1" t="s">
        <v>144</v>
      </c>
      <c r="B1552" s="22">
        <v>2005</v>
      </c>
      <c r="C1552" s="1">
        <v>5</v>
      </c>
      <c r="D1552" s="16">
        <v>18335.830000000002</v>
      </c>
      <c r="E1552" s="18">
        <v>928</v>
      </c>
      <c r="F1552" s="20">
        <v>19.757999999999999</v>
      </c>
    </row>
    <row r="1553" spans="1:6" x14ac:dyDescent="0.25">
      <c r="A1553" s="1" t="s">
        <v>144</v>
      </c>
      <c r="B1553" s="22">
        <v>2005</v>
      </c>
      <c r="C1553" s="1">
        <v>6</v>
      </c>
      <c r="D1553" s="16">
        <v>18689.75</v>
      </c>
      <c r="E1553" s="18">
        <v>931</v>
      </c>
      <c r="F1553" s="20">
        <v>20.074999999999999</v>
      </c>
    </row>
    <row r="1554" spans="1:6" x14ac:dyDescent="0.25">
      <c r="A1554" s="1" t="s">
        <v>144</v>
      </c>
      <c r="B1554" s="22">
        <v>2005</v>
      </c>
      <c r="C1554" s="1">
        <v>7</v>
      </c>
      <c r="D1554" s="16">
        <v>10827.25</v>
      </c>
      <c r="E1554" s="18">
        <v>916</v>
      </c>
      <c r="F1554" s="20">
        <v>11.82</v>
      </c>
    </row>
    <row r="1555" spans="1:6" x14ac:dyDescent="0.25">
      <c r="A1555" s="1" t="s">
        <v>144</v>
      </c>
      <c r="B1555" s="22">
        <v>2005</v>
      </c>
      <c r="C1555" s="1">
        <v>8</v>
      </c>
      <c r="D1555" s="16">
        <v>19144.5</v>
      </c>
      <c r="E1555" s="18">
        <v>837</v>
      </c>
      <c r="F1555" s="20">
        <v>22.873000000000001</v>
      </c>
    </row>
    <row r="1556" spans="1:6" x14ac:dyDescent="0.25">
      <c r="A1556" s="1" t="s">
        <v>144</v>
      </c>
      <c r="B1556" s="22">
        <v>2005</v>
      </c>
      <c r="C1556" s="1">
        <v>9</v>
      </c>
      <c r="D1556" s="16">
        <v>17168.310000000001</v>
      </c>
      <c r="E1556" s="18">
        <v>819</v>
      </c>
      <c r="F1556" s="20">
        <v>20.963000000000001</v>
      </c>
    </row>
    <row r="1557" spans="1:6" x14ac:dyDescent="0.25">
      <c r="A1557" s="1" t="s">
        <v>144</v>
      </c>
      <c r="B1557" s="22">
        <v>2005</v>
      </c>
      <c r="C1557" s="1">
        <v>10</v>
      </c>
      <c r="D1557" s="16">
        <v>14656.75</v>
      </c>
      <c r="E1557" s="18">
        <v>788</v>
      </c>
      <c r="F1557" s="20">
        <v>18.600000000000001</v>
      </c>
    </row>
    <row r="1558" spans="1:6" x14ac:dyDescent="0.25">
      <c r="A1558" s="1" t="s">
        <v>144</v>
      </c>
      <c r="B1558" s="22">
        <v>2005</v>
      </c>
      <c r="C1558" s="1">
        <v>11</v>
      </c>
      <c r="D1558" s="16">
        <v>15456.28</v>
      </c>
      <c r="E1558" s="18">
        <v>794</v>
      </c>
      <c r="F1558" s="20">
        <v>19.466000000000001</v>
      </c>
    </row>
    <row r="1559" spans="1:6" x14ac:dyDescent="0.25">
      <c r="A1559" s="1" t="s">
        <v>144</v>
      </c>
      <c r="B1559" s="22">
        <v>2005</v>
      </c>
      <c r="C1559" s="1">
        <v>12</v>
      </c>
      <c r="D1559" s="16">
        <v>19851.66</v>
      </c>
      <c r="E1559" s="18">
        <v>767</v>
      </c>
      <c r="F1559" s="20">
        <v>25.882000000000001</v>
      </c>
    </row>
    <row r="1560" spans="1:6" x14ac:dyDescent="0.25">
      <c r="A1560" s="1" t="s">
        <v>144</v>
      </c>
      <c r="B1560" s="22">
        <v>2006</v>
      </c>
      <c r="C1560" s="1">
        <v>1</v>
      </c>
      <c r="D1560" s="16">
        <v>11461.5</v>
      </c>
      <c r="E1560" s="18">
        <v>608</v>
      </c>
      <c r="F1560" s="20">
        <v>18.850999999999999</v>
      </c>
    </row>
    <row r="1561" spans="1:6" x14ac:dyDescent="0.25">
      <c r="A1561" s="1" t="s">
        <v>144</v>
      </c>
      <c r="B1561" s="22">
        <v>2006</v>
      </c>
      <c r="C1561" s="1">
        <v>2</v>
      </c>
      <c r="D1561" s="16">
        <v>6691</v>
      </c>
      <c r="E1561" s="18">
        <v>569</v>
      </c>
      <c r="F1561" s="20">
        <v>11.759</v>
      </c>
    </row>
    <row r="1562" spans="1:6" x14ac:dyDescent="0.25">
      <c r="A1562" s="1" t="s">
        <v>144</v>
      </c>
      <c r="B1562" s="22">
        <v>2006</v>
      </c>
      <c r="C1562" s="1">
        <v>3</v>
      </c>
      <c r="D1562" s="16">
        <v>13522</v>
      </c>
      <c r="E1562" s="18">
        <v>564</v>
      </c>
      <c r="F1562" s="20">
        <v>23.975000000000001</v>
      </c>
    </row>
    <row r="1563" spans="1:6" x14ac:dyDescent="0.25">
      <c r="A1563" s="1" t="s">
        <v>144</v>
      </c>
      <c r="B1563" s="22">
        <v>2006</v>
      </c>
      <c r="C1563" s="1">
        <v>4</v>
      </c>
      <c r="D1563" s="16">
        <v>10194.25</v>
      </c>
      <c r="E1563" s="18">
        <v>561</v>
      </c>
      <c r="F1563" s="20">
        <v>18.172000000000001</v>
      </c>
    </row>
    <row r="1564" spans="1:6" x14ac:dyDescent="0.25">
      <c r="A1564" s="1" t="s">
        <v>144</v>
      </c>
      <c r="B1564" s="22">
        <v>2006</v>
      </c>
      <c r="C1564" s="1">
        <v>5</v>
      </c>
      <c r="D1564" s="16">
        <v>9797.5</v>
      </c>
      <c r="E1564" s="18">
        <v>483</v>
      </c>
      <c r="F1564" s="20">
        <v>20.285</v>
      </c>
    </row>
    <row r="1565" spans="1:6" x14ac:dyDescent="0.25">
      <c r="A1565" s="1" t="s">
        <v>144</v>
      </c>
      <c r="B1565" s="22">
        <v>2006</v>
      </c>
      <c r="C1565" s="1">
        <v>6</v>
      </c>
      <c r="D1565" s="16">
        <v>12855.7</v>
      </c>
      <c r="E1565" s="18">
        <v>485</v>
      </c>
      <c r="F1565" s="20">
        <v>26.507000000000001</v>
      </c>
    </row>
    <row r="1566" spans="1:6" x14ac:dyDescent="0.25">
      <c r="A1566" s="1" t="s">
        <v>144</v>
      </c>
      <c r="B1566" s="22">
        <v>2006</v>
      </c>
      <c r="C1566" s="1">
        <v>7</v>
      </c>
      <c r="D1566" s="16">
        <v>6724.4</v>
      </c>
      <c r="E1566" s="18">
        <v>482</v>
      </c>
      <c r="F1566" s="20">
        <v>13.951000000000001</v>
      </c>
    </row>
    <row r="1567" spans="1:6" x14ac:dyDescent="0.25">
      <c r="A1567" s="1" t="s">
        <v>144</v>
      </c>
      <c r="B1567" s="22">
        <v>2006</v>
      </c>
      <c r="C1567" s="1">
        <v>8</v>
      </c>
      <c r="D1567" s="16">
        <v>9445.9</v>
      </c>
      <c r="E1567" s="18">
        <v>467</v>
      </c>
      <c r="F1567" s="20">
        <v>20.227</v>
      </c>
    </row>
    <row r="1568" spans="1:6" x14ac:dyDescent="0.25">
      <c r="A1568" s="1" t="s">
        <v>144</v>
      </c>
      <c r="B1568" s="22">
        <v>2006</v>
      </c>
      <c r="C1568" s="1">
        <v>9</v>
      </c>
      <c r="D1568" s="16">
        <v>9449.2199999999993</v>
      </c>
      <c r="E1568" s="18">
        <v>470</v>
      </c>
      <c r="F1568" s="20">
        <v>20.105</v>
      </c>
    </row>
    <row r="1569" spans="1:6" x14ac:dyDescent="0.25">
      <c r="A1569" s="1" t="s">
        <v>144</v>
      </c>
      <c r="B1569" s="22">
        <v>2006</v>
      </c>
      <c r="C1569" s="1">
        <v>10</v>
      </c>
      <c r="D1569" s="16">
        <v>12349.6</v>
      </c>
      <c r="E1569" s="18">
        <v>473</v>
      </c>
      <c r="F1569" s="20">
        <v>26.109000000000002</v>
      </c>
    </row>
    <row r="1570" spans="1:6" x14ac:dyDescent="0.25">
      <c r="A1570" s="1" t="s">
        <v>144</v>
      </c>
      <c r="B1570" s="22">
        <v>2006</v>
      </c>
      <c r="C1570" s="1">
        <v>11</v>
      </c>
      <c r="D1570" s="16">
        <v>9238.6</v>
      </c>
      <c r="E1570" s="18">
        <v>483</v>
      </c>
      <c r="F1570" s="20">
        <v>19.128</v>
      </c>
    </row>
    <row r="1571" spans="1:6" x14ac:dyDescent="0.25">
      <c r="A1571" s="1" t="s">
        <v>144</v>
      </c>
      <c r="B1571" s="22">
        <v>2006</v>
      </c>
      <c r="C1571" s="1">
        <v>12</v>
      </c>
      <c r="D1571" s="16">
        <v>6779</v>
      </c>
      <c r="E1571" s="18">
        <v>482</v>
      </c>
      <c r="F1571" s="20">
        <v>14.064</v>
      </c>
    </row>
    <row r="1572" spans="1:6" x14ac:dyDescent="0.25">
      <c r="A1572" s="1" t="s">
        <v>144</v>
      </c>
      <c r="B1572" s="22">
        <v>2007</v>
      </c>
      <c r="C1572" s="1">
        <v>1</v>
      </c>
      <c r="D1572" s="16">
        <v>13193</v>
      </c>
      <c r="E1572" s="18">
        <v>449</v>
      </c>
      <c r="F1572" s="20">
        <v>29.382999999999999</v>
      </c>
    </row>
    <row r="1573" spans="1:6" x14ac:dyDescent="0.25">
      <c r="A1573" s="1" t="s">
        <v>144</v>
      </c>
      <c r="B1573" s="22">
        <v>2007</v>
      </c>
      <c r="C1573" s="1">
        <v>2</v>
      </c>
      <c r="D1573" s="16">
        <v>7078.25</v>
      </c>
      <c r="E1573" s="18">
        <v>466</v>
      </c>
      <c r="F1573" s="20">
        <v>15.189</v>
      </c>
    </row>
    <row r="1574" spans="1:6" x14ac:dyDescent="0.25">
      <c r="A1574" s="1" t="s">
        <v>144</v>
      </c>
      <c r="B1574" s="22">
        <v>2007</v>
      </c>
      <c r="C1574" s="1">
        <v>3</v>
      </c>
      <c r="D1574" s="16">
        <v>9322.4500000000007</v>
      </c>
      <c r="E1574" s="18">
        <v>473</v>
      </c>
      <c r="F1574" s="20">
        <v>19.709</v>
      </c>
    </row>
    <row r="1575" spans="1:6" x14ac:dyDescent="0.25">
      <c r="A1575" s="1" t="s">
        <v>144</v>
      </c>
      <c r="B1575" s="22">
        <v>2007</v>
      </c>
      <c r="C1575" s="1">
        <v>4</v>
      </c>
      <c r="D1575" s="16">
        <v>8036.4</v>
      </c>
      <c r="E1575" s="18">
        <v>482</v>
      </c>
      <c r="F1575" s="20">
        <v>16.672999999999998</v>
      </c>
    </row>
    <row r="1576" spans="1:6" x14ac:dyDescent="0.25">
      <c r="A1576" s="1" t="s">
        <v>144</v>
      </c>
      <c r="B1576" s="22">
        <v>2007</v>
      </c>
      <c r="C1576" s="1">
        <v>5</v>
      </c>
      <c r="D1576" s="16">
        <v>13693</v>
      </c>
      <c r="E1576" s="18">
        <v>474</v>
      </c>
      <c r="F1576" s="20">
        <v>28.888000000000002</v>
      </c>
    </row>
    <row r="1577" spans="1:6" x14ac:dyDescent="0.25">
      <c r="A1577" s="1" t="s">
        <v>144</v>
      </c>
      <c r="B1577" s="22">
        <v>2007</v>
      </c>
      <c r="C1577" s="1">
        <v>6</v>
      </c>
      <c r="D1577" s="16">
        <v>9667.25</v>
      </c>
      <c r="E1577" s="18">
        <v>453</v>
      </c>
      <c r="F1577" s="20">
        <v>21.341000000000001</v>
      </c>
    </row>
    <row r="1578" spans="1:6" x14ac:dyDescent="0.25">
      <c r="A1578" s="1" t="s">
        <v>144</v>
      </c>
      <c r="B1578" s="22">
        <v>2007</v>
      </c>
      <c r="C1578" s="1">
        <v>7</v>
      </c>
      <c r="D1578" s="16">
        <v>5370</v>
      </c>
      <c r="E1578" s="18">
        <v>456</v>
      </c>
      <c r="F1578" s="20">
        <v>11.776</v>
      </c>
    </row>
    <row r="1579" spans="1:6" x14ac:dyDescent="0.25">
      <c r="A1579" s="1" t="s">
        <v>144</v>
      </c>
      <c r="B1579" s="22">
        <v>2007</v>
      </c>
      <c r="C1579" s="1">
        <v>8</v>
      </c>
      <c r="D1579" s="16">
        <v>5209.3</v>
      </c>
      <c r="E1579" s="18">
        <v>470</v>
      </c>
      <c r="F1579" s="20">
        <v>11.084</v>
      </c>
    </row>
    <row r="1580" spans="1:6" x14ac:dyDescent="0.25">
      <c r="A1580" s="1" t="s">
        <v>144</v>
      </c>
      <c r="B1580" s="22">
        <v>2007</v>
      </c>
      <c r="C1580" s="1">
        <v>9</v>
      </c>
      <c r="D1580" s="16">
        <v>7841</v>
      </c>
      <c r="E1580" s="18">
        <v>449</v>
      </c>
      <c r="F1580" s="20">
        <v>17.463000000000001</v>
      </c>
    </row>
    <row r="1581" spans="1:6" x14ac:dyDescent="0.25">
      <c r="A1581" s="1" t="s">
        <v>144</v>
      </c>
      <c r="B1581" s="22">
        <v>2007</v>
      </c>
      <c r="C1581" s="1">
        <v>10</v>
      </c>
      <c r="D1581" s="16">
        <v>12661</v>
      </c>
      <c r="E1581" s="18">
        <v>351</v>
      </c>
      <c r="F1581" s="20">
        <v>36.070999999999998</v>
      </c>
    </row>
    <row r="1582" spans="1:6" x14ac:dyDescent="0.25">
      <c r="A1582" s="1" t="s">
        <v>144</v>
      </c>
      <c r="B1582" s="22">
        <v>2007</v>
      </c>
      <c r="C1582" s="1">
        <v>11</v>
      </c>
      <c r="D1582" s="16">
        <v>10498.87</v>
      </c>
      <c r="E1582" s="18">
        <v>358</v>
      </c>
      <c r="F1582" s="20">
        <v>29.326000000000001</v>
      </c>
    </row>
    <row r="1583" spans="1:6" x14ac:dyDescent="0.25">
      <c r="A1583" s="1" t="s">
        <v>144</v>
      </c>
      <c r="B1583" s="22">
        <v>2007</v>
      </c>
      <c r="C1583" s="1">
        <v>12</v>
      </c>
      <c r="D1583" s="16">
        <v>4510</v>
      </c>
      <c r="E1583" s="18">
        <v>351</v>
      </c>
      <c r="F1583" s="20">
        <v>12.849</v>
      </c>
    </row>
    <row r="1584" spans="1:6" x14ac:dyDescent="0.25">
      <c r="A1584" s="1" t="s">
        <v>144</v>
      </c>
      <c r="B1584" s="22">
        <v>2008</v>
      </c>
      <c r="C1584" s="1">
        <v>1</v>
      </c>
      <c r="D1584" s="16">
        <v>9956</v>
      </c>
      <c r="E1584" s="18">
        <v>299</v>
      </c>
      <c r="F1584" s="20">
        <v>33.298000000000002</v>
      </c>
    </row>
    <row r="1585" spans="1:6" x14ac:dyDescent="0.25">
      <c r="A1585" s="1" t="s">
        <v>144</v>
      </c>
      <c r="B1585" s="22">
        <v>2008</v>
      </c>
      <c r="C1585" s="1">
        <v>2</v>
      </c>
      <c r="D1585" s="16">
        <v>8554</v>
      </c>
      <c r="E1585" s="18">
        <v>282</v>
      </c>
      <c r="F1585" s="20">
        <v>30.332999999999998</v>
      </c>
    </row>
    <row r="1586" spans="1:6" x14ac:dyDescent="0.25">
      <c r="A1586" s="1" t="s">
        <v>144</v>
      </c>
      <c r="B1586" s="22">
        <v>2008</v>
      </c>
      <c r="C1586" s="1">
        <v>3</v>
      </c>
      <c r="D1586" s="16">
        <v>7648</v>
      </c>
      <c r="E1586" s="18">
        <v>281</v>
      </c>
      <c r="F1586" s="20">
        <v>27.216999999999999</v>
      </c>
    </row>
    <row r="1587" spans="1:6" x14ac:dyDescent="0.25">
      <c r="A1587" s="1" t="s">
        <v>144</v>
      </c>
      <c r="B1587" s="22">
        <v>2008</v>
      </c>
      <c r="C1587" s="1">
        <v>4</v>
      </c>
      <c r="D1587" s="16">
        <v>8138.25</v>
      </c>
      <c r="E1587" s="18">
        <v>291</v>
      </c>
      <c r="F1587" s="20">
        <v>27.966000000000001</v>
      </c>
    </row>
    <row r="1588" spans="1:6" x14ac:dyDescent="0.25">
      <c r="A1588" s="1" t="s">
        <v>144</v>
      </c>
      <c r="B1588" s="22">
        <v>2008</v>
      </c>
      <c r="C1588" s="1">
        <v>5</v>
      </c>
      <c r="D1588" s="16">
        <v>7227.95</v>
      </c>
      <c r="E1588" s="18">
        <v>280</v>
      </c>
      <c r="F1588" s="20">
        <v>25.814</v>
      </c>
    </row>
    <row r="1589" spans="1:6" x14ac:dyDescent="0.25">
      <c r="A1589" s="1" t="s">
        <v>144</v>
      </c>
      <c r="B1589" s="22">
        <v>2008</v>
      </c>
      <c r="C1589" s="1">
        <v>6</v>
      </c>
      <c r="D1589" s="16">
        <v>4276</v>
      </c>
      <c r="E1589" s="18">
        <v>280</v>
      </c>
      <c r="F1589" s="20">
        <v>15.271000000000001</v>
      </c>
    </row>
    <row r="1590" spans="1:6" x14ac:dyDescent="0.25">
      <c r="A1590" s="1" t="s">
        <v>144</v>
      </c>
      <c r="B1590" s="22">
        <v>2008</v>
      </c>
      <c r="C1590" s="1">
        <v>7</v>
      </c>
      <c r="D1590" s="16">
        <v>4673</v>
      </c>
      <c r="E1590" s="18">
        <v>279</v>
      </c>
      <c r="F1590" s="20">
        <v>16.748999999999999</v>
      </c>
    </row>
    <row r="1591" spans="1:6" x14ac:dyDescent="0.25">
      <c r="A1591" s="1" t="s">
        <v>144</v>
      </c>
      <c r="B1591" s="22">
        <v>2008</v>
      </c>
      <c r="C1591" s="1">
        <v>8</v>
      </c>
      <c r="D1591" s="16">
        <v>6603</v>
      </c>
      <c r="E1591" s="18">
        <v>283</v>
      </c>
      <c r="F1591" s="20">
        <v>23.332000000000001</v>
      </c>
    </row>
    <row r="1592" spans="1:6" x14ac:dyDescent="0.25">
      <c r="A1592" s="1" t="s">
        <v>144</v>
      </c>
      <c r="B1592" s="22">
        <v>2008</v>
      </c>
      <c r="C1592" s="1">
        <v>9</v>
      </c>
      <c r="D1592" s="16">
        <v>5381</v>
      </c>
      <c r="E1592" s="18">
        <v>281</v>
      </c>
      <c r="F1592" s="20">
        <v>19.149000000000001</v>
      </c>
    </row>
    <row r="1593" spans="1:6" x14ac:dyDescent="0.25">
      <c r="A1593" s="1" t="s">
        <v>144</v>
      </c>
      <c r="B1593" s="22">
        <v>2008</v>
      </c>
      <c r="C1593" s="1">
        <v>10</v>
      </c>
      <c r="D1593" s="16">
        <v>6596</v>
      </c>
      <c r="E1593" s="18">
        <v>274</v>
      </c>
      <c r="F1593" s="20">
        <v>24.073</v>
      </c>
    </row>
    <row r="1594" spans="1:6" x14ac:dyDescent="0.25">
      <c r="A1594" s="1" t="s">
        <v>144</v>
      </c>
      <c r="B1594" s="22">
        <v>2008</v>
      </c>
      <c r="C1594" s="1">
        <v>11</v>
      </c>
      <c r="D1594" s="16">
        <v>4367.32</v>
      </c>
      <c r="E1594" s="18">
        <v>265</v>
      </c>
      <c r="F1594" s="20">
        <v>16.48</v>
      </c>
    </row>
    <row r="1595" spans="1:6" x14ac:dyDescent="0.25">
      <c r="A1595" s="1" t="s">
        <v>144</v>
      </c>
      <c r="B1595" s="22">
        <v>2008</v>
      </c>
      <c r="C1595" s="1">
        <v>12</v>
      </c>
      <c r="D1595" s="16">
        <v>5342</v>
      </c>
      <c r="E1595" s="18">
        <v>267</v>
      </c>
      <c r="F1595" s="20">
        <v>20.007000000000001</v>
      </c>
    </row>
    <row r="1596" spans="1:6" x14ac:dyDescent="0.25">
      <c r="A1596" s="1" t="s">
        <v>144</v>
      </c>
      <c r="B1596" s="22">
        <v>2009</v>
      </c>
      <c r="C1596" s="1">
        <v>1</v>
      </c>
      <c r="D1596" s="16">
        <v>6024</v>
      </c>
      <c r="E1596" s="18">
        <v>219</v>
      </c>
      <c r="F1596" s="20">
        <v>27.507000000000001</v>
      </c>
    </row>
    <row r="1597" spans="1:6" x14ac:dyDescent="0.25">
      <c r="A1597" s="1" t="s">
        <v>144</v>
      </c>
      <c r="B1597" s="22">
        <v>2009</v>
      </c>
      <c r="C1597" s="1">
        <v>2</v>
      </c>
      <c r="D1597" s="16">
        <v>6882.6</v>
      </c>
      <c r="E1597" s="18">
        <v>222</v>
      </c>
      <c r="F1597" s="20">
        <v>31.003</v>
      </c>
    </row>
    <row r="1598" spans="1:6" x14ac:dyDescent="0.25">
      <c r="A1598" s="1" t="s">
        <v>144</v>
      </c>
      <c r="B1598" s="22">
        <v>2009</v>
      </c>
      <c r="C1598" s="1">
        <v>3</v>
      </c>
      <c r="D1598" s="16">
        <v>2680.65</v>
      </c>
      <c r="E1598" s="18">
        <v>216</v>
      </c>
      <c r="F1598" s="20">
        <v>12.41</v>
      </c>
    </row>
    <row r="1599" spans="1:6" x14ac:dyDescent="0.25">
      <c r="A1599" s="1" t="s">
        <v>144</v>
      </c>
      <c r="B1599" s="22">
        <v>2009</v>
      </c>
      <c r="C1599" s="1">
        <v>4</v>
      </c>
      <c r="D1599" s="16">
        <v>6325.2</v>
      </c>
      <c r="E1599" s="18">
        <v>225</v>
      </c>
      <c r="F1599" s="20">
        <v>28.111999999999998</v>
      </c>
    </row>
    <row r="1600" spans="1:6" x14ac:dyDescent="0.25">
      <c r="A1600" s="1" t="s">
        <v>144</v>
      </c>
      <c r="B1600" s="22">
        <v>2009</v>
      </c>
      <c r="C1600" s="1">
        <v>5</v>
      </c>
      <c r="D1600" s="16">
        <v>6060.87</v>
      </c>
      <c r="E1600" s="18">
        <v>200</v>
      </c>
      <c r="F1600" s="20">
        <v>30.303999999999998</v>
      </c>
    </row>
    <row r="1601" spans="1:6" x14ac:dyDescent="0.25">
      <c r="A1601" s="1" t="s">
        <v>144</v>
      </c>
      <c r="B1601" s="22">
        <v>2009</v>
      </c>
      <c r="C1601" s="1">
        <v>6</v>
      </c>
      <c r="D1601" s="16">
        <v>2806.5</v>
      </c>
      <c r="E1601" s="18">
        <v>206</v>
      </c>
      <c r="F1601" s="20">
        <v>13.624000000000001</v>
      </c>
    </row>
    <row r="1602" spans="1:6" x14ac:dyDescent="0.25">
      <c r="A1602" s="1" t="s">
        <v>144</v>
      </c>
      <c r="B1602" s="22">
        <v>2009</v>
      </c>
      <c r="C1602" s="1">
        <v>7</v>
      </c>
      <c r="D1602" s="16">
        <v>5785.5</v>
      </c>
      <c r="E1602" s="18">
        <v>169</v>
      </c>
      <c r="F1602" s="20">
        <v>34.234000000000002</v>
      </c>
    </row>
    <row r="1603" spans="1:6" x14ac:dyDescent="0.25">
      <c r="A1603" s="1" t="s">
        <v>144</v>
      </c>
      <c r="B1603" s="22">
        <v>2009</v>
      </c>
      <c r="C1603" s="1">
        <v>8</v>
      </c>
      <c r="D1603" s="16">
        <v>267</v>
      </c>
      <c r="E1603" s="18">
        <v>53</v>
      </c>
      <c r="F1603" s="20">
        <v>5.0380000000000003</v>
      </c>
    </row>
    <row r="1604" spans="1:6" x14ac:dyDescent="0.25">
      <c r="A1604" s="1" t="s">
        <v>144</v>
      </c>
      <c r="B1604" s="22">
        <v>2009</v>
      </c>
      <c r="C1604" s="1">
        <v>9</v>
      </c>
      <c r="D1604" s="16">
        <v>1624</v>
      </c>
      <c r="E1604" s="18">
        <v>49</v>
      </c>
      <c r="F1604" s="20">
        <v>33.143000000000001</v>
      </c>
    </row>
    <row r="1605" spans="1:6" x14ac:dyDescent="0.25">
      <c r="A1605" s="1" t="s">
        <v>144</v>
      </c>
      <c r="B1605" s="22">
        <v>2009</v>
      </c>
      <c r="C1605" s="1">
        <v>10</v>
      </c>
      <c r="D1605" s="16">
        <v>1440</v>
      </c>
      <c r="E1605" s="18">
        <v>45</v>
      </c>
      <c r="F1605" s="20">
        <v>32</v>
      </c>
    </row>
    <row r="1606" spans="1:6" x14ac:dyDescent="0.25">
      <c r="A1606" s="1" t="s">
        <v>144</v>
      </c>
      <c r="B1606" s="22">
        <v>2009</v>
      </c>
      <c r="C1606" s="1">
        <v>11</v>
      </c>
      <c r="D1606" s="16">
        <v>1288</v>
      </c>
      <c r="E1606" s="18">
        <v>45</v>
      </c>
      <c r="F1606" s="20">
        <v>28.622</v>
      </c>
    </row>
    <row r="1607" spans="1:6" x14ac:dyDescent="0.25">
      <c r="A1607" s="1" t="s">
        <v>145</v>
      </c>
      <c r="B1607" s="22">
        <v>2003</v>
      </c>
      <c r="C1607" s="1">
        <v>1</v>
      </c>
      <c r="D1607" s="16">
        <v>4591.25</v>
      </c>
      <c r="E1607" s="18">
        <v>237</v>
      </c>
      <c r="F1607" s="20">
        <v>19.372</v>
      </c>
    </row>
    <row r="1608" spans="1:6" x14ac:dyDescent="0.25">
      <c r="A1608" s="1" t="s">
        <v>145</v>
      </c>
      <c r="B1608" s="22">
        <v>2003</v>
      </c>
      <c r="C1608" s="1">
        <v>2</v>
      </c>
      <c r="D1608" s="16">
        <v>5400</v>
      </c>
      <c r="E1608" s="18">
        <v>214</v>
      </c>
      <c r="F1608" s="20">
        <v>25.234000000000002</v>
      </c>
    </row>
    <row r="1609" spans="1:6" x14ac:dyDescent="0.25">
      <c r="A1609" s="1" t="s">
        <v>145</v>
      </c>
      <c r="B1609" s="22">
        <v>2003</v>
      </c>
      <c r="C1609" s="1">
        <v>3</v>
      </c>
      <c r="D1609" s="16">
        <v>4362</v>
      </c>
      <c r="E1609" s="18">
        <v>223</v>
      </c>
      <c r="F1609" s="20">
        <v>19.561</v>
      </c>
    </row>
    <row r="1610" spans="1:6" x14ac:dyDescent="0.25">
      <c r="A1610" s="1" t="s">
        <v>145</v>
      </c>
      <c r="B1610" s="22">
        <v>2003</v>
      </c>
      <c r="C1610" s="1">
        <v>4</v>
      </c>
      <c r="D1610" s="16">
        <v>3811</v>
      </c>
      <c r="E1610" s="18">
        <v>221</v>
      </c>
      <c r="F1610" s="20">
        <v>17.244</v>
      </c>
    </row>
    <row r="1611" spans="1:6" x14ac:dyDescent="0.25">
      <c r="A1611" s="1" t="s">
        <v>145</v>
      </c>
      <c r="B1611" s="22">
        <v>2003</v>
      </c>
      <c r="C1611" s="1">
        <v>5</v>
      </c>
      <c r="D1611" s="16">
        <v>4261</v>
      </c>
      <c r="E1611" s="18">
        <v>226</v>
      </c>
      <c r="F1611" s="20">
        <v>18.853999999999999</v>
      </c>
    </row>
    <row r="1612" spans="1:6" x14ac:dyDescent="0.25">
      <c r="A1612" s="1" t="s">
        <v>145</v>
      </c>
      <c r="B1612" s="22">
        <v>2003</v>
      </c>
      <c r="C1612" s="1">
        <v>6</v>
      </c>
      <c r="D1612" s="16">
        <v>3628</v>
      </c>
      <c r="E1612" s="18">
        <v>206</v>
      </c>
      <c r="F1612" s="20">
        <v>17.611999999999998</v>
      </c>
    </row>
    <row r="1613" spans="1:6" x14ac:dyDescent="0.25">
      <c r="A1613" s="1" t="s">
        <v>145</v>
      </c>
      <c r="B1613" s="22">
        <v>2003</v>
      </c>
      <c r="C1613" s="1">
        <v>7</v>
      </c>
      <c r="D1613" s="16">
        <v>3045.2</v>
      </c>
      <c r="E1613" s="18">
        <v>201</v>
      </c>
      <c r="F1613" s="20">
        <v>15.15</v>
      </c>
    </row>
    <row r="1614" spans="1:6" x14ac:dyDescent="0.25">
      <c r="A1614" s="1" t="s">
        <v>145</v>
      </c>
      <c r="B1614" s="22">
        <v>2003</v>
      </c>
      <c r="C1614" s="1">
        <v>8</v>
      </c>
      <c r="D1614" s="16">
        <v>5426</v>
      </c>
      <c r="E1614" s="18">
        <v>208</v>
      </c>
      <c r="F1614" s="20">
        <v>26.087</v>
      </c>
    </row>
    <row r="1615" spans="1:6" x14ac:dyDescent="0.25">
      <c r="A1615" s="1" t="s">
        <v>145</v>
      </c>
      <c r="B1615" s="22">
        <v>2003</v>
      </c>
      <c r="C1615" s="1">
        <v>9</v>
      </c>
      <c r="D1615" s="16">
        <v>5390</v>
      </c>
      <c r="E1615" s="18">
        <v>208</v>
      </c>
      <c r="F1615" s="20">
        <v>25.913</v>
      </c>
    </row>
    <row r="1616" spans="1:6" x14ac:dyDescent="0.25">
      <c r="A1616" s="1" t="s">
        <v>145</v>
      </c>
      <c r="B1616" s="22">
        <v>2003</v>
      </c>
      <c r="C1616" s="1">
        <v>10</v>
      </c>
      <c r="D1616" s="16">
        <v>6549.61</v>
      </c>
      <c r="E1616" s="18">
        <v>203</v>
      </c>
      <c r="F1616" s="20">
        <v>32.264000000000003</v>
      </c>
    </row>
    <row r="1617" spans="1:6" x14ac:dyDescent="0.25">
      <c r="A1617" s="1" t="s">
        <v>145</v>
      </c>
      <c r="B1617" s="22">
        <v>2003</v>
      </c>
      <c r="C1617" s="1">
        <v>11</v>
      </c>
      <c r="D1617" s="16">
        <v>2724</v>
      </c>
      <c r="E1617" s="18">
        <v>193</v>
      </c>
      <c r="F1617" s="20">
        <v>14.114000000000001</v>
      </c>
    </row>
    <row r="1618" spans="1:6" x14ac:dyDescent="0.25">
      <c r="A1618" s="1" t="s">
        <v>145</v>
      </c>
      <c r="B1618" s="22">
        <v>2003</v>
      </c>
      <c r="C1618" s="1">
        <v>12</v>
      </c>
      <c r="D1618" s="16">
        <v>4066.87</v>
      </c>
      <c r="E1618" s="18">
        <v>197</v>
      </c>
      <c r="F1618" s="20">
        <v>20.643999999999998</v>
      </c>
    </row>
    <row r="1619" spans="1:6" x14ac:dyDescent="0.25">
      <c r="A1619" s="1" t="s">
        <v>145</v>
      </c>
      <c r="B1619" s="22">
        <v>2004</v>
      </c>
      <c r="C1619" s="1">
        <v>1</v>
      </c>
      <c r="D1619" s="16">
        <v>3984.82</v>
      </c>
      <c r="E1619" s="18">
        <v>206</v>
      </c>
      <c r="F1619" s="20">
        <v>19.344000000000001</v>
      </c>
    </row>
    <row r="1620" spans="1:6" x14ac:dyDescent="0.25">
      <c r="A1620" s="1" t="s">
        <v>145</v>
      </c>
      <c r="B1620" s="22">
        <v>2004</v>
      </c>
      <c r="C1620" s="1">
        <v>2</v>
      </c>
      <c r="D1620" s="16">
        <v>3323.68</v>
      </c>
      <c r="E1620" s="18">
        <v>200</v>
      </c>
      <c r="F1620" s="20">
        <v>16.617999999999999</v>
      </c>
    </row>
    <row r="1621" spans="1:6" x14ac:dyDescent="0.25">
      <c r="A1621" s="1" t="s">
        <v>145</v>
      </c>
      <c r="B1621" s="22">
        <v>2004</v>
      </c>
      <c r="C1621" s="1">
        <v>3</v>
      </c>
      <c r="D1621" s="16">
        <v>4434</v>
      </c>
      <c r="E1621" s="18">
        <v>203</v>
      </c>
      <c r="F1621" s="20">
        <v>21.841999999999999</v>
      </c>
    </row>
    <row r="1622" spans="1:6" x14ac:dyDescent="0.25">
      <c r="A1622" s="1" t="s">
        <v>145</v>
      </c>
      <c r="B1622" s="22">
        <v>2004</v>
      </c>
      <c r="C1622" s="1">
        <v>4</v>
      </c>
      <c r="D1622" s="16">
        <v>5608.2</v>
      </c>
      <c r="E1622" s="18">
        <v>196</v>
      </c>
      <c r="F1622" s="20">
        <v>28.613</v>
      </c>
    </row>
    <row r="1623" spans="1:6" x14ac:dyDescent="0.25">
      <c r="A1623" s="1" t="s">
        <v>145</v>
      </c>
      <c r="B1623" s="22">
        <v>2004</v>
      </c>
      <c r="C1623" s="1">
        <v>5</v>
      </c>
      <c r="D1623" s="16">
        <v>5499</v>
      </c>
      <c r="E1623" s="18">
        <v>204</v>
      </c>
      <c r="F1623" s="20">
        <v>26.956</v>
      </c>
    </row>
    <row r="1624" spans="1:6" x14ac:dyDescent="0.25">
      <c r="A1624" s="1" t="s">
        <v>145</v>
      </c>
      <c r="B1624" s="22">
        <v>2004</v>
      </c>
      <c r="C1624" s="1">
        <v>6</v>
      </c>
      <c r="D1624" s="16">
        <v>3316</v>
      </c>
      <c r="E1624" s="18">
        <v>200</v>
      </c>
      <c r="F1624" s="20">
        <v>16.579999999999998</v>
      </c>
    </row>
    <row r="1625" spans="1:6" x14ac:dyDescent="0.25">
      <c r="A1625" s="1" t="s">
        <v>145</v>
      </c>
      <c r="B1625" s="22">
        <v>2004</v>
      </c>
      <c r="C1625" s="1">
        <v>7</v>
      </c>
      <c r="D1625" s="16">
        <v>4748.2</v>
      </c>
      <c r="E1625" s="18">
        <v>204</v>
      </c>
      <c r="F1625" s="20">
        <v>23.274999999999999</v>
      </c>
    </row>
    <row r="1626" spans="1:6" x14ac:dyDescent="0.25">
      <c r="A1626" s="1" t="s">
        <v>145</v>
      </c>
      <c r="B1626" s="22">
        <v>2004</v>
      </c>
      <c r="C1626" s="1">
        <v>8</v>
      </c>
      <c r="D1626" s="16">
        <v>4451.3999999999996</v>
      </c>
      <c r="E1626" s="18">
        <v>214</v>
      </c>
      <c r="F1626" s="20">
        <v>20.800999999999998</v>
      </c>
    </row>
    <row r="1627" spans="1:6" x14ac:dyDescent="0.25">
      <c r="A1627" s="1" t="s">
        <v>145</v>
      </c>
      <c r="B1627" s="22">
        <v>2004</v>
      </c>
      <c r="C1627" s="1">
        <v>9</v>
      </c>
      <c r="D1627" s="16">
        <v>4964.43</v>
      </c>
      <c r="E1627" s="18">
        <v>208</v>
      </c>
      <c r="F1627" s="20">
        <v>23.867000000000001</v>
      </c>
    </row>
    <row r="1628" spans="1:6" x14ac:dyDescent="0.25">
      <c r="A1628" s="1" t="s">
        <v>145</v>
      </c>
      <c r="B1628" s="22">
        <v>2004</v>
      </c>
      <c r="C1628" s="1">
        <v>10</v>
      </c>
      <c r="D1628" s="16">
        <v>3354</v>
      </c>
      <c r="E1628" s="18">
        <v>185</v>
      </c>
      <c r="F1628" s="20">
        <v>18.13</v>
      </c>
    </row>
    <row r="1629" spans="1:6" x14ac:dyDescent="0.25">
      <c r="A1629" s="1" t="s">
        <v>145</v>
      </c>
      <c r="B1629" s="22">
        <v>2004</v>
      </c>
      <c r="C1629" s="1">
        <v>11</v>
      </c>
      <c r="D1629" s="16">
        <v>5894</v>
      </c>
      <c r="E1629" s="18">
        <v>187</v>
      </c>
      <c r="F1629" s="20">
        <v>31.518999999999998</v>
      </c>
    </row>
    <row r="1630" spans="1:6" x14ac:dyDescent="0.25">
      <c r="A1630" s="1" t="s">
        <v>145</v>
      </c>
      <c r="B1630" s="22">
        <v>2004</v>
      </c>
      <c r="C1630" s="1">
        <v>12</v>
      </c>
      <c r="D1630" s="16">
        <v>5482.2</v>
      </c>
      <c r="E1630" s="18">
        <v>196</v>
      </c>
      <c r="F1630" s="20">
        <v>27.97</v>
      </c>
    </row>
    <row r="1631" spans="1:6" x14ac:dyDescent="0.25">
      <c r="A1631" s="1" t="s">
        <v>145</v>
      </c>
      <c r="B1631" s="22">
        <v>2005</v>
      </c>
      <c r="C1631" s="1">
        <v>1</v>
      </c>
      <c r="D1631" s="16">
        <v>2515.4299999999998</v>
      </c>
      <c r="E1631" s="18">
        <v>119</v>
      </c>
      <c r="F1631" s="20">
        <v>21.138000000000002</v>
      </c>
    </row>
    <row r="1632" spans="1:6" x14ac:dyDescent="0.25">
      <c r="A1632" s="1" t="s">
        <v>145</v>
      </c>
      <c r="B1632" s="22">
        <v>2005</v>
      </c>
      <c r="C1632" s="1">
        <v>2</v>
      </c>
      <c r="D1632" s="16">
        <v>4470.93</v>
      </c>
      <c r="E1632" s="18">
        <v>118</v>
      </c>
      <c r="F1632" s="20">
        <v>37.889000000000003</v>
      </c>
    </row>
    <row r="1633" spans="1:6" x14ac:dyDescent="0.25">
      <c r="A1633" s="1" t="s">
        <v>145</v>
      </c>
      <c r="B1633" s="22">
        <v>2005</v>
      </c>
      <c r="C1633" s="1">
        <v>3</v>
      </c>
      <c r="D1633" s="16">
        <v>6634.13</v>
      </c>
      <c r="E1633" s="18">
        <v>124</v>
      </c>
      <c r="F1633" s="20">
        <v>53.500999999999998</v>
      </c>
    </row>
    <row r="1634" spans="1:6" x14ac:dyDescent="0.25">
      <c r="A1634" s="1" t="s">
        <v>145</v>
      </c>
      <c r="B1634" s="22">
        <v>2005</v>
      </c>
      <c r="C1634" s="1">
        <v>4</v>
      </c>
      <c r="D1634" s="16">
        <v>4161.93</v>
      </c>
      <c r="E1634" s="18">
        <v>125</v>
      </c>
      <c r="F1634" s="20">
        <v>33.295000000000002</v>
      </c>
    </row>
    <row r="1635" spans="1:6" x14ac:dyDescent="0.25">
      <c r="A1635" s="1" t="s">
        <v>145</v>
      </c>
      <c r="B1635" s="22">
        <v>2005</v>
      </c>
      <c r="C1635" s="1">
        <v>5</v>
      </c>
      <c r="D1635" s="16">
        <v>3398.93</v>
      </c>
      <c r="E1635" s="18">
        <v>125</v>
      </c>
      <c r="F1635" s="20">
        <v>27.190999999999999</v>
      </c>
    </row>
    <row r="1636" spans="1:6" x14ac:dyDescent="0.25">
      <c r="A1636" s="1" t="s">
        <v>145</v>
      </c>
      <c r="B1636" s="22">
        <v>2005</v>
      </c>
      <c r="C1636" s="1">
        <v>6</v>
      </c>
      <c r="D1636" s="16">
        <v>5680.93</v>
      </c>
      <c r="E1636" s="18">
        <v>126</v>
      </c>
      <c r="F1636" s="20">
        <v>45.087000000000003</v>
      </c>
    </row>
    <row r="1637" spans="1:6" x14ac:dyDescent="0.25">
      <c r="A1637" s="1" t="s">
        <v>145</v>
      </c>
      <c r="B1637" s="22">
        <v>2005</v>
      </c>
      <c r="C1637" s="1">
        <v>7</v>
      </c>
      <c r="D1637" s="16">
        <v>1668.93</v>
      </c>
      <c r="E1637" s="18">
        <v>134</v>
      </c>
      <c r="F1637" s="20">
        <v>12.455</v>
      </c>
    </row>
    <row r="1638" spans="1:6" x14ac:dyDescent="0.25">
      <c r="A1638" s="1" t="s">
        <v>145</v>
      </c>
      <c r="B1638" s="22">
        <v>2005</v>
      </c>
      <c r="C1638" s="1">
        <v>8</v>
      </c>
      <c r="D1638" s="16">
        <v>5315.43</v>
      </c>
      <c r="E1638" s="18">
        <v>136</v>
      </c>
      <c r="F1638" s="20">
        <v>39.084000000000003</v>
      </c>
    </row>
    <row r="1639" spans="1:6" x14ac:dyDescent="0.25">
      <c r="A1639" s="1" t="s">
        <v>145</v>
      </c>
      <c r="B1639" s="22">
        <v>2005</v>
      </c>
      <c r="C1639" s="1">
        <v>9</v>
      </c>
      <c r="D1639" s="16">
        <v>2576.9299999999998</v>
      </c>
      <c r="E1639" s="18">
        <v>132</v>
      </c>
      <c r="F1639" s="20">
        <v>19.521999999999998</v>
      </c>
    </row>
    <row r="1640" spans="1:6" x14ac:dyDescent="0.25">
      <c r="A1640" s="1" t="s">
        <v>145</v>
      </c>
      <c r="B1640" s="22">
        <v>2005</v>
      </c>
      <c r="C1640" s="1">
        <v>10</v>
      </c>
      <c r="D1640" s="16">
        <v>4397.45</v>
      </c>
      <c r="E1640" s="18">
        <v>128</v>
      </c>
      <c r="F1640" s="20">
        <v>34.354999999999997</v>
      </c>
    </row>
    <row r="1641" spans="1:6" x14ac:dyDescent="0.25">
      <c r="A1641" s="1" t="s">
        <v>145</v>
      </c>
      <c r="B1641" s="22">
        <v>2005</v>
      </c>
      <c r="C1641" s="1">
        <v>11</v>
      </c>
      <c r="D1641" s="16">
        <v>2497</v>
      </c>
      <c r="E1641" s="18">
        <v>135</v>
      </c>
      <c r="F1641" s="20">
        <v>18.495999999999999</v>
      </c>
    </row>
    <row r="1642" spans="1:6" x14ac:dyDescent="0.25">
      <c r="A1642" s="1" t="s">
        <v>145</v>
      </c>
      <c r="B1642" s="22">
        <v>2005</v>
      </c>
      <c r="C1642" s="1">
        <v>12</v>
      </c>
      <c r="D1642" s="16">
        <v>3874.55</v>
      </c>
      <c r="E1642" s="18">
        <v>139</v>
      </c>
      <c r="F1642" s="20">
        <v>27.873999999999999</v>
      </c>
    </row>
    <row r="1643" spans="1:6" x14ac:dyDescent="0.25">
      <c r="A1643" s="1" t="s">
        <v>145</v>
      </c>
      <c r="B1643" s="22">
        <v>2006</v>
      </c>
      <c r="C1643" s="1">
        <v>1</v>
      </c>
      <c r="D1643" s="16">
        <v>1990</v>
      </c>
      <c r="E1643" s="18">
        <v>86</v>
      </c>
      <c r="F1643" s="20">
        <v>23.14</v>
      </c>
    </row>
    <row r="1644" spans="1:6" x14ac:dyDescent="0.25">
      <c r="A1644" s="1" t="s">
        <v>145</v>
      </c>
      <c r="B1644" s="22">
        <v>2006</v>
      </c>
      <c r="C1644" s="1">
        <v>2</v>
      </c>
      <c r="D1644" s="16">
        <v>3429</v>
      </c>
      <c r="E1644" s="18">
        <v>82</v>
      </c>
      <c r="F1644" s="20">
        <v>41.817</v>
      </c>
    </row>
    <row r="1645" spans="1:6" x14ac:dyDescent="0.25">
      <c r="A1645" s="1" t="s">
        <v>145</v>
      </c>
      <c r="B1645" s="22">
        <v>2006</v>
      </c>
      <c r="C1645" s="1">
        <v>3</v>
      </c>
      <c r="D1645" s="16">
        <v>1946</v>
      </c>
      <c r="E1645" s="18">
        <v>87</v>
      </c>
      <c r="F1645" s="20">
        <v>22.367999999999999</v>
      </c>
    </row>
    <row r="1646" spans="1:6" x14ac:dyDescent="0.25">
      <c r="A1646" s="1" t="s">
        <v>145</v>
      </c>
      <c r="B1646" s="22">
        <v>2006</v>
      </c>
      <c r="C1646" s="1">
        <v>4</v>
      </c>
      <c r="D1646" s="16">
        <v>1672</v>
      </c>
      <c r="E1646" s="18">
        <v>85</v>
      </c>
      <c r="F1646" s="20">
        <v>19.670999999999999</v>
      </c>
    </row>
    <row r="1647" spans="1:6" x14ac:dyDescent="0.25">
      <c r="A1647" s="1" t="s">
        <v>145</v>
      </c>
      <c r="B1647" s="22">
        <v>2006</v>
      </c>
      <c r="C1647" s="1">
        <v>5</v>
      </c>
      <c r="D1647" s="16">
        <v>5679</v>
      </c>
      <c r="E1647" s="18">
        <v>86</v>
      </c>
      <c r="F1647" s="20">
        <v>66.034999999999997</v>
      </c>
    </row>
    <row r="1648" spans="1:6" x14ac:dyDescent="0.25">
      <c r="A1648" s="1" t="s">
        <v>145</v>
      </c>
      <c r="B1648" s="22">
        <v>2007</v>
      </c>
      <c r="C1648" s="1">
        <v>12</v>
      </c>
      <c r="D1648" s="16">
        <v>490</v>
      </c>
      <c r="E1648" s="18">
        <v>92</v>
      </c>
      <c r="F1648" s="20">
        <v>5.3259999999999996</v>
      </c>
    </row>
    <row r="1649" spans="1:6" x14ac:dyDescent="0.25">
      <c r="A1649" s="1" t="s">
        <v>145</v>
      </c>
      <c r="B1649" s="22">
        <v>2008</v>
      </c>
      <c r="C1649" s="1">
        <v>1</v>
      </c>
      <c r="D1649" s="16">
        <v>1665</v>
      </c>
      <c r="E1649" s="18">
        <v>72</v>
      </c>
      <c r="F1649" s="20">
        <v>23.125</v>
      </c>
    </row>
    <row r="1650" spans="1:6" x14ac:dyDescent="0.25">
      <c r="A1650" s="1" t="s">
        <v>145</v>
      </c>
      <c r="B1650" s="22">
        <v>2008</v>
      </c>
      <c r="C1650" s="1">
        <v>2</v>
      </c>
      <c r="D1650" s="16">
        <v>2704</v>
      </c>
      <c r="E1650" s="18">
        <v>66</v>
      </c>
      <c r="F1650" s="20">
        <v>40.97</v>
      </c>
    </row>
    <row r="1651" spans="1:6" x14ac:dyDescent="0.25">
      <c r="A1651" s="1" t="s">
        <v>145</v>
      </c>
      <c r="B1651" s="22">
        <v>2008</v>
      </c>
      <c r="C1651" s="1">
        <v>3</v>
      </c>
      <c r="D1651" s="16">
        <v>5542.7</v>
      </c>
      <c r="E1651" s="18">
        <v>67</v>
      </c>
      <c r="F1651" s="20">
        <v>82.727000000000004</v>
      </c>
    </row>
    <row r="1652" spans="1:6" x14ac:dyDescent="0.25">
      <c r="A1652" s="1" t="s">
        <v>145</v>
      </c>
      <c r="B1652" s="22">
        <v>2008</v>
      </c>
      <c r="C1652" s="1">
        <v>4</v>
      </c>
      <c r="D1652" s="16">
        <v>2171</v>
      </c>
      <c r="E1652" s="18">
        <v>74</v>
      </c>
      <c r="F1652" s="20">
        <v>29.338000000000001</v>
      </c>
    </row>
    <row r="1653" spans="1:6" x14ac:dyDescent="0.25">
      <c r="A1653" s="1" t="s">
        <v>145</v>
      </c>
      <c r="B1653" s="22">
        <v>2008</v>
      </c>
      <c r="C1653" s="1">
        <v>5</v>
      </c>
      <c r="D1653" s="16">
        <v>1671</v>
      </c>
      <c r="E1653" s="18">
        <v>79</v>
      </c>
      <c r="F1653" s="20">
        <v>21.152000000000001</v>
      </c>
    </row>
    <row r="1654" spans="1:6" x14ac:dyDescent="0.25">
      <c r="A1654" s="1" t="s">
        <v>145</v>
      </c>
      <c r="B1654" s="22">
        <v>2008</v>
      </c>
      <c r="C1654" s="1">
        <v>6</v>
      </c>
      <c r="D1654" s="16">
        <v>1922</v>
      </c>
      <c r="E1654" s="18">
        <v>86</v>
      </c>
      <c r="F1654" s="20">
        <v>22.349</v>
      </c>
    </row>
    <row r="1655" spans="1:6" x14ac:dyDescent="0.25">
      <c r="A1655" s="1" t="s">
        <v>145</v>
      </c>
      <c r="B1655" s="22">
        <v>2008</v>
      </c>
      <c r="C1655" s="1">
        <v>7</v>
      </c>
      <c r="D1655" s="16">
        <v>2426</v>
      </c>
      <c r="E1655" s="18">
        <v>87</v>
      </c>
      <c r="F1655" s="20">
        <v>27.885000000000002</v>
      </c>
    </row>
    <row r="1656" spans="1:6" x14ac:dyDescent="0.25">
      <c r="A1656" s="1" t="s">
        <v>145</v>
      </c>
      <c r="B1656" s="22">
        <v>2008</v>
      </c>
      <c r="C1656" s="1">
        <v>8</v>
      </c>
      <c r="D1656" s="16">
        <v>1771</v>
      </c>
      <c r="E1656" s="18">
        <v>98</v>
      </c>
      <c r="F1656" s="20">
        <v>18.071000000000002</v>
      </c>
    </row>
    <row r="1657" spans="1:6" x14ac:dyDescent="0.25">
      <c r="A1657" s="1" t="s">
        <v>145</v>
      </c>
      <c r="B1657" s="22">
        <v>2008</v>
      </c>
      <c r="C1657" s="1">
        <v>9</v>
      </c>
      <c r="D1657" s="16">
        <v>764</v>
      </c>
      <c r="E1657" s="18">
        <v>82</v>
      </c>
      <c r="F1657" s="20">
        <v>9.3170000000000002</v>
      </c>
    </row>
    <row r="1658" spans="1:6" x14ac:dyDescent="0.25">
      <c r="A1658" s="1" t="s">
        <v>145</v>
      </c>
      <c r="B1658" s="22">
        <v>2008</v>
      </c>
      <c r="C1658" s="1">
        <v>10</v>
      </c>
      <c r="D1658" s="16">
        <v>1998</v>
      </c>
      <c r="E1658" s="18">
        <v>86</v>
      </c>
      <c r="F1658" s="20">
        <v>23.233000000000001</v>
      </c>
    </row>
    <row r="1659" spans="1:6" x14ac:dyDescent="0.25">
      <c r="A1659" s="1" t="s">
        <v>145</v>
      </c>
      <c r="B1659" s="22">
        <v>2008</v>
      </c>
      <c r="C1659" s="1">
        <v>11</v>
      </c>
      <c r="D1659" s="16">
        <v>1734</v>
      </c>
      <c r="E1659" s="18">
        <v>80</v>
      </c>
      <c r="F1659" s="20">
        <v>21.675000000000001</v>
      </c>
    </row>
    <row r="1660" spans="1:6" x14ac:dyDescent="0.25">
      <c r="A1660" s="1" t="s">
        <v>145</v>
      </c>
      <c r="B1660" s="22">
        <v>2008</v>
      </c>
      <c r="C1660" s="1">
        <v>12</v>
      </c>
      <c r="D1660" s="16">
        <v>827</v>
      </c>
      <c r="E1660" s="18">
        <v>79</v>
      </c>
      <c r="F1660" s="20">
        <v>10.468</v>
      </c>
    </row>
    <row r="1661" spans="1:6" x14ac:dyDescent="0.25">
      <c r="A1661" s="1" t="s">
        <v>145</v>
      </c>
      <c r="B1661" s="22">
        <v>2009</v>
      </c>
      <c r="C1661" s="1">
        <v>1</v>
      </c>
      <c r="D1661" s="16">
        <v>420</v>
      </c>
      <c r="E1661" s="18">
        <v>36</v>
      </c>
      <c r="F1661" s="20">
        <v>11.667</v>
      </c>
    </row>
    <row r="1662" spans="1:6" x14ac:dyDescent="0.25">
      <c r="A1662" s="1" t="s">
        <v>145</v>
      </c>
      <c r="B1662" s="22">
        <v>2009</v>
      </c>
      <c r="C1662" s="1">
        <v>2</v>
      </c>
      <c r="D1662" s="16">
        <v>1667</v>
      </c>
      <c r="E1662" s="18">
        <v>39</v>
      </c>
      <c r="F1662" s="20">
        <v>42.744</v>
      </c>
    </row>
    <row r="1663" spans="1:6" x14ac:dyDescent="0.25">
      <c r="A1663" s="1" t="s">
        <v>145</v>
      </c>
      <c r="B1663" s="22">
        <v>2009</v>
      </c>
      <c r="C1663" s="1">
        <v>3</v>
      </c>
      <c r="D1663" s="16">
        <v>987</v>
      </c>
      <c r="E1663" s="18">
        <v>35</v>
      </c>
      <c r="F1663" s="20">
        <v>28.2</v>
      </c>
    </row>
    <row r="1664" spans="1:6" x14ac:dyDescent="0.25">
      <c r="A1664" s="1" t="s">
        <v>145</v>
      </c>
      <c r="B1664" s="22">
        <v>2009</v>
      </c>
      <c r="C1664" s="1">
        <v>4</v>
      </c>
      <c r="D1664" s="16">
        <v>1277</v>
      </c>
      <c r="E1664" s="18">
        <v>35</v>
      </c>
      <c r="F1664" s="20">
        <v>36.485999999999997</v>
      </c>
    </row>
    <row r="1665" spans="1:6" x14ac:dyDescent="0.25">
      <c r="A1665" s="1" t="s">
        <v>145</v>
      </c>
      <c r="B1665" s="22">
        <v>2009</v>
      </c>
      <c r="C1665" s="1">
        <v>5</v>
      </c>
      <c r="D1665" s="16">
        <v>679</v>
      </c>
      <c r="E1665" s="18">
        <v>32</v>
      </c>
      <c r="F1665" s="20">
        <v>21.219000000000001</v>
      </c>
    </row>
    <row r="1666" spans="1:6" x14ac:dyDescent="0.25">
      <c r="A1666" s="1" t="s">
        <v>145</v>
      </c>
      <c r="B1666" s="22">
        <v>2009</v>
      </c>
      <c r="C1666" s="1">
        <v>6</v>
      </c>
      <c r="D1666" s="16">
        <v>1801</v>
      </c>
      <c r="E1666" s="18">
        <v>33</v>
      </c>
      <c r="F1666" s="20">
        <v>54.576000000000001</v>
      </c>
    </row>
    <row r="1667" spans="1:6" x14ac:dyDescent="0.25">
      <c r="A1667" s="1" t="s">
        <v>145</v>
      </c>
      <c r="B1667" s="22">
        <v>2009</v>
      </c>
      <c r="C1667" s="1">
        <v>7</v>
      </c>
      <c r="D1667" s="16">
        <v>1845.5</v>
      </c>
      <c r="E1667" s="18">
        <v>33</v>
      </c>
      <c r="F1667" s="20">
        <v>55.923999999999999</v>
      </c>
    </row>
    <row r="1668" spans="1:6" x14ac:dyDescent="0.25">
      <c r="A1668" s="1" t="s">
        <v>145</v>
      </c>
      <c r="B1668" s="22">
        <v>2009</v>
      </c>
      <c r="C1668" s="1">
        <v>8</v>
      </c>
      <c r="D1668" s="16">
        <v>898</v>
      </c>
      <c r="E1668" s="18">
        <v>31</v>
      </c>
      <c r="F1668" s="20">
        <v>28.968</v>
      </c>
    </row>
    <row r="1669" spans="1:6" x14ac:dyDescent="0.25">
      <c r="A1669" s="1" t="s">
        <v>145</v>
      </c>
      <c r="B1669" s="22">
        <v>2009</v>
      </c>
      <c r="C1669" s="1">
        <v>9</v>
      </c>
      <c r="D1669" s="16">
        <v>119</v>
      </c>
      <c r="E1669" s="18">
        <v>30</v>
      </c>
      <c r="F1669" s="20">
        <v>3.9670000000000001</v>
      </c>
    </row>
    <row r="1670" spans="1:6" x14ac:dyDescent="0.25">
      <c r="A1670" s="1" t="s">
        <v>145</v>
      </c>
      <c r="B1670" s="22">
        <v>2009</v>
      </c>
      <c r="C1670" s="1">
        <v>10</v>
      </c>
      <c r="D1670" s="16">
        <v>369</v>
      </c>
      <c r="E1670" s="18">
        <v>31</v>
      </c>
      <c r="F1670" s="20">
        <v>11.903</v>
      </c>
    </row>
    <row r="1671" spans="1:6" x14ac:dyDescent="0.25">
      <c r="A1671" s="1" t="s">
        <v>145</v>
      </c>
      <c r="B1671" s="22">
        <v>2009</v>
      </c>
      <c r="C1671" s="1">
        <v>11</v>
      </c>
      <c r="D1671" s="16">
        <v>387</v>
      </c>
      <c r="E1671" s="18">
        <v>33</v>
      </c>
      <c r="F1671" s="20">
        <v>11.727</v>
      </c>
    </row>
    <row r="1672" spans="1:6" x14ac:dyDescent="0.25">
      <c r="A1672" s="1" t="s">
        <v>145</v>
      </c>
      <c r="B1672" s="22">
        <v>2009</v>
      </c>
      <c r="C1672" s="1">
        <v>12</v>
      </c>
      <c r="D1672" s="16">
        <v>1622.6</v>
      </c>
      <c r="E1672" s="18">
        <v>33</v>
      </c>
      <c r="F1672" s="20">
        <v>49.17</v>
      </c>
    </row>
    <row r="1673" spans="1:6" x14ac:dyDescent="0.25">
      <c r="A1673" s="1" t="s">
        <v>145</v>
      </c>
      <c r="B1673" s="22">
        <v>2010</v>
      </c>
      <c r="C1673" s="1">
        <v>1</v>
      </c>
      <c r="D1673" s="16">
        <v>133</v>
      </c>
      <c r="E1673" s="18">
        <v>15</v>
      </c>
      <c r="F1673" s="20">
        <v>8.8670000000000009</v>
      </c>
    </row>
    <row r="1674" spans="1:6" x14ac:dyDescent="0.25">
      <c r="A1674" s="1" t="s">
        <v>145</v>
      </c>
      <c r="B1674" s="22">
        <v>2010</v>
      </c>
      <c r="C1674" s="1">
        <v>2</v>
      </c>
      <c r="D1674" s="16">
        <v>588</v>
      </c>
      <c r="E1674" s="18">
        <v>15</v>
      </c>
      <c r="F1674" s="20">
        <v>39.200000000000003</v>
      </c>
    </row>
    <row r="1675" spans="1:6" x14ac:dyDescent="0.25">
      <c r="A1675" s="1" t="s">
        <v>145</v>
      </c>
      <c r="B1675" s="22">
        <v>2010</v>
      </c>
      <c r="C1675" s="1">
        <v>3</v>
      </c>
      <c r="D1675" s="16">
        <v>117</v>
      </c>
      <c r="E1675" s="18">
        <v>15</v>
      </c>
      <c r="F1675" s="20">
        <v>7.8</v>
      </c>
    </row>
    <row r="1676" spans="1:6" x14ac:dyDescent="0.25">
      <c r="A1676" s="1" t="s">
        <v>145</v>
      </c>
      <c r="B1676" s="22">
        <v>2010</v>
      </c>
      <c r="C1676" s="1">
        <v>4</v>
      </c>
      <c r="D1676" s="16">
        <v>243</v>
      </c>
      <c r="E1676" s="18">
        <v>15</v>
      </c>
      <c r="F1676" s="20">
        <v>16.2</v>
      </c>
    </row>
    <row r="1677" spans="1:6" x14ac:dyDescent="0.25">
      <c r="A1677" s="1" t="s">
        <v>145</v>
      </c>
      <c r="B1677" s="22">
        <v>2010</v>
      </c>
      <c r="C1677" s="1">
        <v>5</v>
      </c>
      <c r="D1677" s="16">
        <v>981</v>
      </c>
      <c r="E1677" s="18">
        <v>15</v>
      </c>
      <c r="F1677" s="20">
        <v>65.400000000000006</v>
      </c>
    </row>
    <row r="1678" spans="1:6" x14ac:dyDescent="0.25">
      <c r="A1678" s="1" t="s">
        <v>145</v>
      </c>
      <c r="B1678" s="22">
        <v>2010</v>
      </c>
      <c r="C1678" s="1">
        <v>6</v>
      </c>
      <c r="D1678" s="16">
        <v>484</v>
      </c>
      <c r="E1678" s="18">
        <v>16</v>
      </c>
      <c r="F1678" s="20">
        <v>30.25</v>
      </c>
    </row>
    <row r="1679" spans="1:6" x14ac:dyDescent="0.25">
      <c r="A1679" s="1" t="s">
        <v>145</v>
      </c>
      <c r="B1679" s="22">
        <v>2010</v>
      </c>
      <c r="C1679" s="1">
        <v>7</v>
      </c>
      <c r="D1679" s="16">
        <v>168</v>
      </c>
      <c r="E1679" s="18">
        <v>16</v>
      </c>
      <c r="F1679" s="20">
        <v>10.5</v>
      </c>
    </row>
    <row r="1680" spans="1:6" x14ac:dyDescent="0.25">
      <c r="A1680" s="1" t="s">
        <v>145</v>
      </c>
      <c r="B1680" s="22">
        <v>2010</v>
      </c>
      <c r="C1680" s="1">
        <v>8</v>
      </c>
      <c r="D1680" s="16">
        <v>308</v>
      </c>
      <c r="E1680" s="18">
        <v>15</v>
      </c>
      <c r="F1680" s="20">
        <v>20.533000000000001</v>
      </c>
    </row>
    <row r="1681" spans="1:6" x14ac:dyDescent="0.25">
      <c r="A1681" s="1" t="s">
        <v>145</v>
      </c>
      <c r="B1681" s="22">
        <v>2010</v>
      </c>
      <c r="C1681" s="1">
        <v>9</v>
      </c>
      <c r="D1681" s="16">
        <v>1132</v>
      </c>
      <c r="E1681" s="18">
        <v>15</v>
      </c>
      <c r="F1681" s="20">
        <v>75.466999999999999</v>
      </c>
    </row>
    <row r="1682" spans="1:6" x14ac:dyDescent="0.25">
      <c r="A1682" s="1" t="s">
        <v>145</v>
      </c>
      <c r="B1682" s="22">
        <v>2010</v>
      </c>
      <c r="C1682" s="1">
        <v>10</v>
      </c>
      <c r="D1682" s="16">
        <v>1396</v>
      </c>
      <c r="E1682" s="18">
        <v>15</v>
      </c>
      <c r="F1682" s="20">
        <v>93.066999999999993</v>
      </c>
    </row>
    <row r="1683" spans="1:6" x14ac:dyDescent="0.25">
      <c r="A1683" s="1" t="s">
        <v>145</v>
      </c>
      <c r="B1683" s="22">
        <v>2010</v>
      </c>
      <c r="C1683" s="1">
        <v>11</v>
      </c>
      <c r="D1683" s="16">
        <v>1893.75</v>
      </c>
      <c r="E1683" s="18">
        <v>15</v>
      </c>
      <c r="F1683" s="20">
        <v>126.25</v>
      </c>
    </row>
    <row r="1684" spans="1:6" x14ac:dyDescent="0.25">
      <c r="A1684" s="1" t="s">
        <v>145</v>
      </c>
      <c r="B1684" s="22">
        <v>2010</v>
      </c>
      <c r="C1684" s="1">
        <v>12</v>
      </c>
      <c r="D1684" s="16">
        <v>321</v>
      </c>
      <c r="E1684" s="18">
        <v>13</v>
      </c>
      <c r="F1684" s="20">
        <v>24.692</v>
      </c>
    </row>
    <row r="1685" spans="1:6" x14ac:dyDescent="0.25">
      <c r="A1685" s="1" t="s">
        <v>146</v>
      </c>
      <c r="B1685" s="22">
        <v>2008</v>
      </c>
      <c r="C1685" s="1">
        <v>1</v>
      </c>
      <c r="D1685" s="16">
        <v>1086</v>
      </c>
      <c r="E1685" s="18">
        <v>21</v>
      </c>
      <c r="F1685" s="20">
        <v>51.713999999999999</v>
      </c>
    </row>
    <row r="1686" spans="1:6" x14ac:dyDescent="0.25">
      <c r="A1686" s="1" t="s">
        <v>146</v>
      </c>
      <c r="B1686" s="22">
        <v>2008</v>
      </c>
      <c r="C1686" s="1">
        <v>2</v>
      </c>
      <c r="D1686" s="16">
        <v>2112</v>
      </c>
      <c r="E1686" s="18">
        <v>21</v>
      </c>
      <c r="F1686" s="20">
        <v>100.571</v>
      </c>
    </row>
    <row r="1687" spans="1:6" x14ac:dyDescent="0.25">
      <c r="A1687" s="1" t="s">
        <v>146</v>
      </c>
      <c r="B1687" s="22">
        <v>2008</v>
      </c>
      <c r="C1687" s="1">
        <v>3</v>
      </c>
      <c r="D1687" s="16">
        <v>3121.4</v>
      </c>
      <c r="E1687" s="18">
        <v>21</v>
      </c>
      <c r="F1687" s="20">
        <v>148.63800000000001</v>
      </c>
    </row>
    <row r="1688" spans="1:6" x14ac:dyDescent="0.25">
      <c r="A1688" s="1" t="s">
        <v>146</v>
      </c>
      <c r="B1688" s="22">
        <v>2008</v>
      </c>
      <c r="C1688" s="1">
        <v>4</v>
      </c>
      <c r="D1688" s="16">
        <v>331</v>
      </c>
      <c r="E1688" s="18">
        <v>21</v>
      </c>
      <c r="F1688" s="20">
        <v>15.762</v>
      </c>
    </row>
    <row r="1689" spans="1:6" x14ac:dyDescent="0.25">
      <c r="A1689" s="1" t="s">
        <v>146</v>
      </c>
      <c r="B1689" s="22">
        <v>2008</v>
      </c>
      <c r="C1689" s="1">
        <v>5</v>
      </c>
      <c r="D1689" s="16">
        <v>240</v>
      </c>
      <c r="E1689" s="18">
        <v>17</v>
      </c>
      <c r="F1689" s="20">
        <v>14.118</v>
      </c>
    </row>
    <row r="1690" spans="1:6" x14ac:dyDescent="0.25">
      <c r="A1690" s="1" t="s">
        <v>146</v>
      </c>
      <c r="B1690" s="22">
        <v>2008</v>
      </c>
      <c r="C1690" s="1">
        <v>6</v>
      </c>
      <c r="D1690" s="16">
        <v>905</v>
      </c>
      <c r="E1690" s="18">
        <v>17</v>
      </c>
      <c r="F1690" s="20">
        <v>53.234999999999999</v>
      </c>
    </row>
    <row r="1691" spans="1:6" x14ac:dyDescent="0.25">
      <c r="A1691" s="1" t="s">
        <v>146</v>
      </c>
      <c r="B1691" s="22">
        <v>2008</v>
      </c>
      <c r="C1691" s="1">
        <v>7</v>
      </c>
      <c r="D1691" s="16">
        <v>123</v>
      </c>
      <c r="E1691" s="18">
        <v>17</v>
      </c>
      <c r="F1691" s="20">
        <v>7.2350000000000003</v>
      </c>
    </row>
    <row r="1692" spans="1:6" x14ac:dyDescent="0.25">
      <c r="A1692" s="1" t="s">
        <v>146</v>
      </c>
      <c r="B1692" s="22">
        <v>2008</v>
      </c>
      <c r="C1692" s="1">
        <v>8</v>
      </c>
      <c r="D1692" s="16">
        <v>682</v>
      </c>
      <c r="E1692" s="18">
        <v>17</v>
      </c>
      <c r="F1692" s="20">
        <v>40.118000000000002</v>
      </c>
    </row>
    <row r="1693" spans="1:6" x14ac:dyDescent="0.25">
      <c r="A1693" s="1" t="s">
        <v>146</v>
      </c>
      <c r="B1693" s="22">
        <v>2008</v>
      </c>
      <c r="C1693" s="1">
        <v>9</v>
      </c>
      <c r="D1693" s="16">
        <v>114</v>
      </c>
      <c r="E1693" s="18">
        <v>17</v>
      </c>
      <c r="F1693" s="20">
        <v>6.7060000000000004</v>
      </c>
    </row>
    <row r="1694" spans="1:6" x14ac:dyDescent="0.25">
      <c r="A1694" s="1" t="s">
        <v>146</v>
      </c>
      <c r="B1694" s="22">
        <v>2008</v>
      </c>
      <c r="C1694" s="1">
        <v>10</v>
      </c>
      <c r="D1694" s="16">
        <v>2009.6</v>
      </c>
      <c r="E1694" s="18">
        <v>17</v>
      </c>
      <c r="F1694" s="20">
        <v>118.212</v>
      </c>
    </row>
    <row r="1695" spans="1:6" x14ac:dyDescent="0.25">
      <c r="A1695" s="1" t="s">
        <v>146</v>
      </c>
      <c r="B1695" s="22">
        <v>2008</v>
      </c>
      <c r="C1695" s="1">
        <v>11</v>
      </c>
      <c r="D1695" s="16">
        <v>265</v>
      </c>
      <c r="E1695" s="18">
        <v>17</v>
      </c>
      <c r="F1695" s="20">
        <v>15.587999999999999</v>
      </c>
    </row>
    <row r="1696" spans="1:6" x14ac:dyDescent="0.25">
      <c r="A1696" s="1" t="s">
        <v>146</v>
      </c>
      <c r="B1696" s="22">
        <v>2008</v>
      </c>
      <c r="C1696" s="1">
        <v>12</v>
      </c>
      <c r="D1696" s="16">
        <v>224</v>
      </c>
      <c r="E1696" s="18">
        <v>18</v>
      </c>
      <c r="F1696" s="20">
        <v>12.444000000000001</v>
      </c>
    </row>
    <row r="1697" spans="1:6" x14ac:dyDescent="0.25">
      <c r="A1697" s="1" t="s">
        <v>146</v>
      </c>
      <c r="B1697" s="22">
        <v>2009</v>
      </c>
      <c r="C1697" s="1">
        <v>1</v>
      </c>
      <c r="D1697" s="16">
        <v>264</v>
      </c>
      <c r="E1697" s="18">
        <v>20</v>
      </c>
      <c r="F1697" s="20">
        <v>13.2</v>
      </c>
    </row>
    <row r="1698" spans="1:6" x14ac:dyDescent="0.25">
      <c r="A1698" s="1" t="s">
        <v>146</v>
      </c>
      <c r="B1698" s="22">
        <v>2009</v>
      </c>
      <c r="C1698" s="1">
        <v>3</v>
      </c>
      <c r="D1698" s="16">
        <v>416</v>
      </c>
      <c r="E1698" s="18">
        <v>18</v>
      </c>
      <c r="F1698" s="20">
        <v>23.111000000000001</v>
      </c>
    </row>
    <row r="1699" spans="1:6" x14ac:dyDescent="0.25">
      <c r="A1699" s="1" t="s">
        <v>146</v>
      </c>
      <c r="B1699" s="22">
        <v>2009</v>
      </c>
      <c r="C1699" s="1">
        <v>4</v>
      </c>
      <c r="D1699" s="16">
        <v>261</v>
      </c>
      <c r="E1699" s="18">
        <v>18</v>
      </c>
      <c r="F1699" s="20">
        <v>14.5</v>
      </c>
    </row>
    <row r="1700" spans="1:6" x14ac:dyDescent="0.25">
      <c r="A1700" s="1" t="s">
        <v>146</v>
      </c>
      <c r="B1700" s="22">
        <v>2009</v>
      </c>
      <c r="C1700" s="1">
        <v>5</v>
      </c>
      <c r="D1700" s="16">
        <v>265</v>
      </c>
      <c r="E1700" s="18">
        <v>22</v>
      </c>
      <c r="F1700" s="20">
        <v>12.045</v>
      </c>
    </row>
    <row r="1701" spans="1:6" x14ac:dyDescent="0.25">
      <c r="A1701" s="1" t="s">
        <v>146</v>
      </c>
      <c r="B1701" s="22">
        <v>2009</v>
      </c>
      <c r="C1701" s="1">
        <v>6</v>
      </c>
      <c r="D1701" s="16">
        <v>523</v>
      </c>
      <c r="E1701" s="18">
        <v>26</v>
      </c>
      <c r="F1701" s="20">
        <v>20.114999999999998</v>
      </c>
    </row>
    <row r="1702" spans="1:6" x14ac:dyDescent="0.25">
      <c r="A1702" s="1" t="s">
        <v>146</v>
      </c>
      <c r="B1702" s="22">
        <v>2009</v>
      </c>
      <c r="C1702" s="1">
        <v>7</v>
      </c>
      <c r="D1702" s="16">
        <v>1243</v>
      </c>
      <c r="E1702" s="18">
        <v>53</v>
      </c>
      <c r="F1702" s="20">
        <v>23.452999999999999</v>
      </c>
    </row>
    <row r="1703" spans="1:6" x14ac:dyDescent="0.25">
      <c r="A1703" s="1" t="s">
        <v>146</v>
      </c>
      <c r="B1703" s="22">
        <v>2009</v>
      </c>
      <c r="C1703" s="1">
        <v>8</v>
      </c>
      <c r="D1703" s="16">
        <v>2993.63</v>
      </c>
      <c r="E1703" s="18">
        <v>169</v>
      </c>
      <c r="F1703" s="20">
        <v>17.713999999999999</v>
      </c>
    </row>
    <row r="1704" spans="1:6" x14ac:dyDescent="0.25">
      <c r="A1704" s="1" t="s">
        <v>146</v>
      </c>
      <c r="B1704" s="22">
        <v>2009</v>
      </c>
      <c r="C1704" s="1">
        <v>9</v>
      </c>
      <c r="D1704" s="16">
        <v>2538</v>
      </c>
      <c r="E1704" s="18">
        <v>162</v>
      </c>
      <c r="F1704" s="20">
        <v>15.667</v>
      </c>
    </row>
    <row r="1705" spans="1:6" x14ac:dyDescent="0.25">
      <c r="A1705" s="1" t="s">
        <v>146</v>
      </c>
      <c r="B1705" s="22">
        <v>2009</v>
      </c>
      <c r="C1705" s="1">
        <v>10</v>
      </c>
      <c r="D1705" s="16">
        <v>3956.95</v>
      </c>
      <c r="E1705" s="18">
        <v>169</v>
      </c>
      <c r="F1705" s="20">
        <v>23.414000000000001</v>
      </c>
    </row>
    <row r="1706" spans="1:6" x14ac:dyDescent="0.25">
      <c r="A1706" s="1" t="s">
        <v>146</v>
      </c>
      <c r="B1706" s="22">
        <v>2009</v>
      </c>
      <c r="C1706" s="1">
        <v>11</v>
      </c>
      <c r="D1706" s="16">
        <v>2623</v>
      </c>
      <c r="E1706" s="18">
        <v>165</v>
      </c>
      <c r="F1706" s="20">
        <v>15.897</v>
      </c>
    </row>
    <row r="1707" spans="1:6" x14ac:dyDescent="0.25">
      <c r="A1707" s="1" t="s">
        <v>146</v>
      </c>
      <c r="B1707" s="22">
        <v>2009</v>
      </c>
      <c r="C1707" s="1">
        <v>12</v>
      </c>
      <c r="D1707" s="16">
        <v>3568.25</v>
      </c>
      <c r="E1707" s="18">
        <v>160</v>
      </c>
      <c r="F1707" s="20">
        <v>22.302</v>
      </c>
    </row>
    <row r="1708" spans="1:6" x14ac:dyDescent="0.25">
      <c r="A1708" s="1" t="s">
        <v>146</v>
      </c>
      <c r="B1708" s="22">
        <v>2010</v>
      </c>
      <c r="C1708" s="1">
        <v>1</v>
      </c>
      <c r="D1708" s="16">
        <v>3915</v>
      </c>
      <c r="E1708" s="18">
        <v>169</v>
      </c>
      <c r="F1708" s="20">
        <v>23.166</v>
      </c>
    </row>
    <row r="1709" spans="1:6" x14ac:dyDescent="0.25">
      <c r="A1709" s="1" t="s">
        <v>146</v>
      </c>
      <c r="B1709" s="22">
        <v>2010</v>
      </c>
      <c r="C1709" s="1">
        <v>2</v>
      </c>
      <c r="D1709" s="16">
        <v>2975</v>
      </c>
      <c r="E1709" s="18">
        <v>169</v>
      </c>
      <c r="F1709" s="20">
        <v>17.603999999999999</v>
      </c>
    </row>
    <row r="1710" spans="1:6" x14ac:dyDescent="0.25">
      <c r="A1710" s="1" t="s">
        <v>146</v>
      </c>
      <c r="B1710" s="22">
        <v>2010</v>
      </c>
      <c r="C1710" s="1">
        <v>3</v>
      </c>
      <c r="D1710" s="16">
        <v>4340.25</v>
      </c>
      <c r="E1710" s="18">
        <v>166</v>
      </c>
      <c r="F1710" s="20">
        <v>26.146000000000001</v>
      </c>
    </row>
    <row r="1711" spans="1:6" x14ac:dyDescent="0.25">
      <c r="A1711" s="1" t="s">
        <v>146</v>
      </c>
      <c r="B1711" s="22">
        <v>2010</v>
      </c>
      <c r="C1711" s="1">
        <v>4</v>
      </c>
      <c r="D1711" s="16">
        <v>5092</v>
      </c>
      <c r="E1711" s="18">
        <v>165</v>
      </c>
      <c r="F1711" s="20">
        <v>30.861000000000001</v>
      </c>
    </row>
    <row r="1712" spans="1:6" x14ac:dyDescent="0.25">
      <c r="A1712" s="1" t="s">
        <v>146</v>
      </c>
      <c r="B1712" s="22">
        <v>2010</v>
      </c>
      <c r="C1712" s="1">
        <v>5</v>
      </c>
      <c r="D1712" s="16">
        <v>2439</v>
      </c>
      <c r="E1712" s="18">
        <v>129</v>
      </c>
      <c r="F1712" s="20">
        <v>18.907</v>
      </c>
    </row>
    <row r="1713" spans="1:6" x14ac:dyDescent="0.25">
      <c r="A1713" s="1" t="s">
        <v>146</v>
      </c>
      <c r="B1713" s="22">
        <v>2010</v>
      </c>
      <c r="C1713" s="1">
        <v>6</v>
      </c>
      <c r="D1713" s="16">
        <v>2505.9499999999998</v>
      </c>
      <c r="E1713" s="18">
        <v>108</v>
      </c>
      <c r="F1713" s="20">
        <v>23.202999999999999</v>
      </c>
    </row>
    <row r="1714" spans="1:6" x14ac:dyDescent="0.25">
      <c r="A1714" s="1" t="s">
        <v>11</v>
      </c>
      <c r="B1714" s="22">
        <v>2003</v>
      </c>
      <c r="C1714" s="1">
        <v>1</v>
      </c>
      <c r="D1714" s="16">
        <v>193971.16</v>
      </c>
      <c r="E1714" s="18">
        <v>5267</v>
      </c>
      <c r="F1714" s="20">
        <v>36.828000000000003</v>
      </c>
    </row>
    <row r="1715" spans="1:6" x14ac:dyDescent="0.25">
      <c r="A1715" s="1" t="s">
        <v>11</v>
      </c>
      <c r="B1715" s="22">
        <v>2003</v>
      </c>
      <c r="C1715" s="1">
        <v>2</v>
      </c>
      <c r="D1715" s="16">
        <v>171365.2</v>
      </c>
      <c r="E1715" s="18">
        <v>5787</v>
      </c>
      <c r="F1715" s="20">
        <v>29.611999999999998</v>
      </c>
    </row>
    <row r="1716" spans="1:6" x14ac:dyDescent="0.25">
      <c r="A1716" s="1" t="s">
        <v>11</v>
      </c>
      <c r="B1716" s="22">
        <v>2003</v>
      </c>
      <c r="C1716" s="1">
        <v>3</v>
      </c>
      <c r="D1716" s="16">
        <v>217766.43</v>
      </c>
      <c r="E1716" s="18">
        <v>5899</v>
      </c>
      <c r="F1716" s="20">
        <v>36.915999999999997</v>
      </c>
    </row>
    <row r="1717" spans="1:6" x14ac:dyDescent="0.25">
      <c r="A1717" s="1" t="s">
        <v>11</v>
      </c>
      <c r="B1717" s="22">
        <v>2003</v>
      </c>
      <c r="C1717" s="1">
        <v>4</v>
      </c>
      <c r="D1717" s="16">
        <v>202997.45</v>
      </c>
      <c r="E1717" s="18">
        <v>5908</v>
      </c>
      <c r="F1717" s="20">
        <v>34.36</v>
      </c>
    </row>
    <row r="1718" spans="1:6" x14ac:dyDescent="0.25">
      <c r="A1718" s="1" t="s">
        <v>11</v>
      </c>
      <c r="B1718" s="22">
        <v>2003</v>
      </c>
      <c r="C1718" s="1">
        <v>5</v>
      </c>
      <c r="D1718" s="16">
        <v>152075.96</v>
      </c>
      <c r="E1718" s="18">
        <v>5998</v>
      </c>
      <c r="F1718" s="20">
        <v>25.353999999999999</v>
      </c>
    </row>
    <row r="1719" spans="1:6" x14ac:dyDescent="0.25">
      <c r="A1719" s="1" t="s">
        <v>11</v>
      </c>
      <c r="B1719" s="22">
        <v>2003</v>
      </c>
      <c r="C1719" s="1">
        <v>6</v>
      </c>
      <c r="D1719" s="16">
        <v>173740.45</v>
      </c>
      <c r="E1719" s="18">
        <v>6555</v>
      </c>
      <c r="F1719" s="20">
        <v>26.504999999999999</v>
      </c>
    </row>
    <row r="1720" spans="1:6" x14ac:dyDescent="0.25">
      <c r="A1720" s="1" t="s">
        <v>11</v>
      </c>
      <c r="B1720" s="22">
        <v>2003</v>
      </c>
      <c r="C1720" s="1">
        <v>7</v>
      </c>
      <c r="D1720" s="16">
        <v>155414.71</v>
      </c>
      <c r="E1720" s="18">
        <v>6517</v>
      </c>
      <c r="F1720" s="20">
        <v>23.847999999999999</v>
      </c>
    </row>
    <row r="1721" spans="1:6" x14ac:dyDescent="0.25">
      <c r="A1721" s="1" t="s">
        <v>11</v>
      </c>
      <c r="B1721" s="22">
        <v>2003</v>
      </c>
      <c r="C1721" s="1">
        <v>8</v>
      </c>
      <c r="D1721" s="16">
        <v>152029.84</v>
      </c>
      <c r="E1721" s="18">
        <v>6514</v>
      </c>
      <c r="F1721" s="20">
        <v>23.338999999999999</v>
      </c>
    </row>
    <row r="1722" spans="1:6" x14ac:dyDescent="0.25">
      <c r="A1722" s="1" t="s">
        <v>11</v>
      </c>
      <c r="B1722" s="22">
        <v>2003</v>
      </c>
      <c r="C1722" s="1">
        <v>9</v>
      </c>
      <c r="D1722" s="16">
        <v>179988.5</v>
      </c>
      <c r="E1722" s="18">
        <v>6573</v>
      </c>
      <c r="F1722" s="20">
        <v>27.382999999999999</v>
      </c>
    </row>
    <row r="1723" spans="1:6" x14ac:dyDescent="0.25">
      <c r="A1723" s="1" t="s">
        <v>11</v>
      </c>
      <c r="B1723" s="22">
        <v>2003</v>
      </c>
      <c r="C1723" s="1">
        <v>10</v>
      </c>
      <c r="D1723" s="16">
        <v>177084.46</v>
      </c>
      <c r="E1723" s="18">
        <v>6579</v>
      </c>
      <c r="F1723" s="20">
        <v>26.917000000000002</v>
      </c>
    </row>
    <row r="1724" spans="1:6" x14ac:dyDescent="0.25">
      <c r="A1724" s="1" t="s">
        <v>11</v>
      </c>
      <c r="B1724" s="22">
        <v>2003</v>
      </c>
      <c r="C1724" s="1">
        <v>11</v>
      </c>
      <c r="D1724" s="16">
        <v>153546.79999999999</v>
      </c>
      <c r="E1724" s="18">
        <v>6613</v>
      </c>
      <c r="F1724" s="20">
        <v>23.219000000000001</v>
      </c>
    </row>
    <row r="1725" spans="1:6" x14ac:dyDescent="0.25">
      <c r="A1725" s="1" t="s">
        <v>11</v>
      </c>
      <c r="B1725" s="22">
        <v>2003</v>
      </c>
      <c r="C1725" s="1">
        <v>12</v>
      </c>
      <c r="D1725" s="16">
        <v>188107.54</v>
      </c>
      <c r="E1725" s="18">
        <v>6634</v>
      </c>
      <c r="F1725" s="20">
        <v>28.355</v>
      </c>
    </row>
    <row r="1726" spans="1:6" x14ac:dyDescent="0.25">
      <c r="A1726" s="1" t="s">
        <v>11</v>
      </c>
      <c r="B1726" s="22">
        <v>2004</v>
      </c>
      <c r="C1726" s="1">
        <v>1</v>
      </c>
      <c r="D1726" s="16">
        <v>239329.41</v>
      </c>
      <c r="E1726" s="18">
        <v>7397</v>
      </c>
      <c r="F1726" s="20">
        <v>32.354999999999997</v>
      </c>
    </row>
    <row r="1727" spans="1:6" x14ac:dyDescent="0.25">
      <c r="A1727" s="1" t="s">
        <v>11</v>
      </c>
      <c r="B1727" s="22">
        <v>2004</v>
      </c>
      <c r="C1727" s="1">
        <v>2</v>
      </c>
      <c r="D1727" s="16">
        <v>198317.69</v>
      </c>
      <c r="E1727" s="18">
        <v>7445</v>
      </c>
      <c r="F1727" s="20">
        <v>26.638000000000002</v>
      </c>
    </row>
    <row r="1728" spans="1:6" x14ac:dyDescent="0.25">
      <c r="A1728" s="1" t="s">
        <v>11</v>
      </c>
      <c r="B1728" s="22">
        <v>2004</v>
      </c>
      <c r="C1728" s="1">
        <v>3</v>
      </c>
      <c r="D1728" s="16">
        <v>264372.82</v>
      </c>
      <c r="E1728" s="18">
        <v>7467</v>
      </c>
      <c r="F1728" s="20">
        <v>35.405000000000001</v>
      </c>
    </row>
    <row r="1729" spans="1:6" x14ac:dyDescent="0.25">
      <c r="A1729" s="1" t="s">
        <v>11</v>
      </c>
      <c r="B1729" s="22">
        <v>2004</v>
      </c>
      <c r="C1729" s="1">
        <v>4</v>
      </c>
      <c r="D1729" s="16">
        <v>228987.18</v>
      </c>
      <c r="E1729" s="18">
        <v>8628</v>
      </c>
      <c r="F1729" s="20">
        <v>26.54</v>
      </c>
    </row>
    <row r="1730" spans="1:6" x14ac:dyDescent="0.25">
      <c r="A1730" s="1" t="s">
        <v>11</v>
      </c>
      <c r="B1730" s="22">
        <v>2004</v>
      </c>
      <c r="C1730" s="1">
        <v>5</v>
      </c>
      <c r="D1730" s="16">
        <v>229697.35</v>
      </c>
      <c r="E1730" s="18">
        <v>8584</v>
      </c>
      <c r="F1730" s="20">
        <v>26.759</v>
      </c>
    </row>
    <row r="1731" spans="1:6" x14ac:dyDescent="0.25">
      <c r="A1731" s="1" t="s">
        <v>11</v>
      </c>
      <c r="B1731" s="22">
        <v>2004</v>
      </c>
      <c r="C1731" s="1">
        <v>6</v>
      </c>
      <c r="D1731" s="16">
        <v>241738.94</v>
      </c>
      <c r="E1731" s="18">
        <v>8466</v>
      </c>
      <c r="F1731" s="20">
        <v>28.553999999999998</v>
      </c>
    </row>
    <row r="1732" spans="1:6" x14ac:dyDescent="0.25">
      <c r="A1732" s="1" t="s">
        <v>11</v>
      </c>
      <c r="B1732" s="22">
        <v>2004</v>
      </c>
      <c r="C1732" s="1">
        <v>7</v>
      </c>
      <c r="D1732" s="16">
        <v>207495.43</v>
      </c>
      <c r="E1732" s="18">
        <v>8855</v>
      </c>
      <c r="F1732" s="20">
        <v>23.433</v>
      </c>
    </row>
    <row r="1733" spans="1:6" x14ac:dyDescent="0.25">
      <c r="A1733" s="1" t="s">
        <v>11</v>
      </c>
      <c r="B1733" s="22">
        <v>2004</v>
      </c>
      <c r="C1733" s="1">
        <v>8</v>
      </c>
      <c r="D1733" s="16">
        <v>226637.87</v>
      </c>
      <c r="E1733" s="18">
        <v>9001</v>
      </c>
      <c r="F1733" s="20">
        <v>25.178999999999998</v>
      </c>
    </row>
    <row r="1734" spans="1:6" x14ac:dyDescent="0.25">
      <c r="A1734" s="1" t="s">
        <v>11</v>
      </c>
      <c r="B1734" s="22">
        <v>2004</v>
      </c>
      <c r="C1734" s="1">
        <v>9</v>
      </c>
      <c r="D1734" s="16">
        <v>239976.18</v>
      </c>
      <c r="E1734" s="18">
        <v>8788</v>
      </c>
      <c r="F1734" s="20">
        <v>27.306999999999999</v>
      </c>
    </row>
    <row r="1735" spans="1:6" x14ac:dyDescent="0.25">
      <c r="A1735" s="1" t="s">
        <v>11</v>
      </c>
      <c r="B1735" s="22">
        <v>2004</v>
      </c>
      <c r="C1735" s="1">
        <v>10</v>
      </c>
      <c r="D1735" s="16">
        <v>229498.79</v>
      </c>
      <c r="E1735" s="18">
        <v>8739</v>
      </c>
      <c r="F1735" s="20">
        <v>26.260999999999999</v>
      </c>
    </row>
    <row r="1736" spans="1:6" x14ac:dyDescent="0.25">
      <c r="A1736" s="1" t="s">
        <v>11</v>
      </c>
      <c r="B1736" s="22">
        <v>2004</v>
      </c>
      <c r="C1736" s="1">
        <v>11</v>
      </c>
      <c r="D1736" s="16">
        <v>254870.23</v>
      </c>
      <c r="E1736" s="18">
        <v>8713</v>
      </c>
      <c r="F1736" s="20">
        <v>29.251999999999999</v>
      </c>
    </row>
    <row r="1737" spans="1:6" x14ac:dyDescent="0.25">
      <c r="A1737" s="1" t="s">
        <v>11</v>
      </c>
      <c r="B1737" s="22">
        <v>2004</v>
      </c>
      <c r="C1737" s="1">
        <v>12</v>
      </c>
      <c r="D1737" s="16">
        <v>232147.4</v>
      </c>
      <c r="E1737" s="18">
        <v>8857</v>
      </c>
      <c r="F1737" s="20">
        <v>26.210999999999999</v>
      </c>
    </row>
    <row r="1738" spans="1:6" x14ac:dyDescent="0.25">
      <c r="A1738" s="1" t="s">
        <v>11</v>
      </c>
      <c r="B1738" s="22">
        <v>2005</v>
      </c>
      <c r="C1738" s="1">
        <v>1</v>
      </c>
      <c r="D1738" s="16">
        <v>277983.08</v>
      </c>
      <c r="E1738" s="18">
        <v>9204</v>
      </c>
      <c r="F1738" s="20">
        <v>30.202000000000002</v>
      </c>
    </row>
    <row r="1739" spans="1:6" x14ac:dyDescent="0.25">
      <c r="A1739" s="1" t="s">
        <v>11</v>
      </c>
      <c r="B1739" s="22">
        <v>2005</v>
      </c>
      <c r="C1739" s="1">
        <v>2</v>
      </c>
      <c r="D1739" s="16">
        <v>213136.19</v>
      </c>
      <c r="E1739" s="18">
        <v>9165</v>
      </c>
      <c r="F1739" s="20">
        <v>23.254999999999999</v>
      </c>
    </row>
    <row r="1740" spans="1:6" x14ac:dyDescent="0.25">
      <c r="A1740" s="1" t="s">
        <v>11</v>
      </c>
      <c r="B1740" s="22">
        <v>2005</v>
      </c>
      <c r="C1740" s="1">
        <v>3</v>
      </c>
      <c r="D1740" s="16">
        <v>303300.87</v>
      </c>
      <c r="E1740" s="18">
        <v>9182</v>
      </c>
      <c r="F1740" s="20">
        <v>33.031999999999996</v>
      </c>
    </row>
    <row r="1741" spans="1:6" x14ac:dyDescent="0.25">
      <c r="A1741" s="1" t="s">
        <v>11</v>
      </c>
      <c r="B1741" s="22">
        <v>2005</v>
      </c>
      <c r="C1741" s="1">
        <v>4</v>
      </c>
      <c r="D1741" s="16">
        <v>244885.79</v>
      </c>
      <c r="E1741" s="18">
        <v>8932</v>
      </c>
      <c r="F1741" s="20">
        <v>27.417000000000002</v>
      </c>
    </row>
    <row r="1742" spans="1:6" x14ac:dyDescent="0.25">
      <c r="A1742" s="1" t="s">
        <v>11</v>
      </c>
      <c r="B1742" s="22">
        <v>2005</v>
      </c>
      <c r="C1742" s="1">
        <v>5</v>
      </c>
      <c r="D1742" s="16">
        <v>243759.16</v>
      </c>
      <c r="E1742" s="18">
        <v>8863</v>
      </c>
      <c r="F1742" s="20">
        <v>27.503</v>
      </c>
    </row>
    <row r="1743" spans="1:6" x14ac:dyDescent="0.25">
      <c r="A1743" s="1" t="s">
        <v>11</v>
      </c>
      <c r="B1743" s="22">
        <v>2005</v>
      </c>
      <c r="C1743" s="1">
        <v>6</v>
      </c>
      <c r="D1743" s="16">
        <v>261067.42</v>
      </c>
      <c r="E1743" s="18">
        <v>7792</v>
      </c>
      <c r="F1743" s="20">
        <v>33.505000000000003</v>
      </c>
    </row>
    <row r="1744" spans="1:6" x14ac:dyDescent="0.25">
      <c r="A1744" s="1" t="s">
        <v>11</v>
      </c>
      <c r="B1744" s="22">
        <v>2005</v>
      </c>
      <c r="C1744" s="1">
        <v>7</v>
      </c>
      <c r="D1744" s="16">
        <v>193849.44</v>
      </c>
      <c r="E1744" s="18">
        <v>8451</v>
      </c>
      <c r="F1744" s="20">
        <v>22.937999999999999</v>
      </c>
    </row>
    <row r="1745" spans="1:6" x14ac:dyDescent="0.25">
      <c r="A1745" s="1" t="s">
        <v>11</v>
      </c>
      <c r="B1745" s="22">
        <v>2005</v>
      </c>
      <c r="C1745" s="1">
        <v>8</v>
      </c>
      <c r="D1745" s="16">
        <v>234584.71</v>
      </c>
      <c r="E1745" s="18">
        <v>8625</v>
      </c>
      <c r="F1745" s="20">
        <v>27.198</v>
      </c>
    </row>
    <row r="1746" spans="1:6" x14ac:dyDescent="0.25">
      <c r="A1746" s="1" t="s">
        <v>11</v>
      </c>
      <c r="B1746" s="22">
        <v>2005</v>
      </c>
      <c r="C1746" s="1">
        <v>9</v>
      </c>
      <c r="D1746" s="16">
        <v>210884.6</v>
      </c>
      <c r="E1746" s="18">
        <v>8584</v>
      </c>
      <c r="F1746" s="20">
        <v>24.567</v>
      </c>
    </row>
    <row r="1747" spans="1:6" x14ac:dyDescent="0.25">
      <c r="A1747" s="1" t="s">
        <v>11</v>
      </c>
      <c r="B1747" s="22">
        <v>2005</v>
      </c>
      <c r="C1747" s="1">
        <v>10</v>
      </c>
      <c r="D1747" s="16">
        <v>215921.64</v>
      </c>
      <c r="E1747" s="18">
        <v>7966</v>
      </c>
      <c r="F1747" s="20">
        <v>27.105</v>
      </c>
    </row>
    <row r="1748" spans="1:6" x14ac:dyDescent="0.25">
      <c r="A1748" s="1" t="s">
        <v>11</v>
      </c>
      <c r="B1748" s="22">
        <v>2005</v>
      </c>
      <c r="C1748" s="1">
        <v>11</v>
      </c>
      <c r="D1748" s="16">
        <v>208084.1</v>
      </c>
      <c r="E1748" s="18">
        <v>8023</v>
      </c>
      <c r="F1748" s="20">
        <v>25.936</v>
      </c>
    </row>
    <row r="1749" spans="1:6" x14ac:dyDescent="0.25">
      <c r="A1749" s="1" t="s">
        <v>11</v>
      </c>
      <c r="B1749" s="22">
        <v>2005</v>
      </c>
      <c r="C1749" s="1">
        <v>12</v>
      </c>
      <c r="D1749" s="16">
        <v>194731.51999999999</v>
      </c>
      <c r="E1749" s="18">
        <v>8143</v>
      </c>
      <c r="F1749" s="20">
        <v>23.914000000000001</v>
      </c>
    </row>
    <row r="1750" spans="1:6" x14ac:dyDescent="0.25">
      <c r="A1750" s="1" t="s">
        <v>11</v>
      </c>
      <c r="B1750" s="22">
        <v>2006</v>
      </c>
      <c r="C1750" s="1">
        <v>1</v>
      </c>
      <c r="D1750" s="16">
        <v>242630.31</v>
      </c>
      <c r="E1750" s="18">
        <v>8045</v>
      </c>
      <c r="F1750" s="20">
        <v>30.158999999999999</v>
      </c>
    </row>
    <row r="1751" spans="1:6" x14ac:dyDescent="0.25">
      <c r="A1751" s="1" t="s">
        <v>11</v>
      </c>
      <c r="B1751" s="22">
        <v>2006</v>
      </c>
      <c r="C1751" s="1">
        <v>2</v>
      </c>
      <c r="D1751" s="16">
        <v>228958.23</v>
      </c>
      <c r="E1751" s="18">
        <v>8102</v>
      </c>
      <c r="F1751" s="20">
        <v>28.259</v>
      </c>
    </row>
    <row r="1752" spans="1:6" x14ac:dyDescent="0.25">
      <c r="A1752" s="1" t="s">
        <v>11</v>
      </c>
      <c r="B1752" s="22">
        <v>2006</v>
      </c>
      <c r="C1752" s="1">
        <v>3</v>
      </c>
      <c r="D1752" s="16">
        <v>249100.99</v>
      </c>
      <c r="E1752" s="18">
        <v>8221</v>
      </c>
      <c r="F1752" s="20">
        <v>30.300999999999998</v>
      </c>
    </row>
    <row r="1753" spans="1:6" x14ac:dyDescent="0.25">
      <c r="A1753" s="1" t="s">
        <v>11</v>
      </c>
      <c r="B1753" s="22">
        <v>2006</v>
      </c>
      <c r="C1753" s="1">
        <v>4</v>
      </c>
      <c r="D1753" s="16">
        <v>220784.02</v>
      </c>
      <c r="E1753" s="18">
        <v>8292</v>
      </c>
      <c r="F1753" s="20">
        <v>26.626000000000001</v>
      </c>
    </row>
    <row r="1754" spans="1:6" x14ac:dyDescent="0.25">
      <c r="A1754" s="1" t="s">
        <v>11</v>
      </c>
      <c r="B1754" s="22">
        <v>2006</v>
      </c>
      <c r="C1754" s="1">
        <v>5</v>
      </c>
      <c r="D1754" s="16">
        <v>234517.66</v>
      </c>
      <c r="E1754" s="18">
        <v>8226</v>
      </c>
      <c r="F1754" s="20">
        <v>28.509</v>
      </c>
    </row>
    <row r="1755" spans="1:6" x14ac:dyDescent="0.25">
      <c r="A1755" s="1" t="s">
        <v>11</v>
      </c>
      <c r="B1755" s="22">
        <v>2006</v>
      </c>
      <c r="C1755" s="1">
        <v>6</v>
      </c>
      <c r="D1755" s="16">
        <v>235270.99</v>
      </c>
      <c r="E1755" s="18">
        <v>8137</v>
      </c>
      <c r="F1755" s="20">
        <v>28.914000000000001</v>
      </c>
    </row>
    <row r="1756" spans="1:6" x14ac:dyDescent="0.25">
      <c r="A1756" s="1" t="s">
        <v>11</v>
      </c>
      <c r="B1756" s="22">
        <v>2006</v>
      </c>
      <c r="C1756" s="1">
        <v>7</v>
      </c>
      <c r="D1756" s="16">
        <v>186088.97</v>
      </c>
      <c r="E1756" s="18">
        <v>7986</v>
      </c>
      <c r="F1756" s="20">
        <v>23.302</v>
      </c>
    </row>
    <row r="1757" spans="1:6" x14ac:dyDescent="0.25">
      <c r="A1757" s="1" t="s">
        <v>11</v>
      </c>
      <c r="B1757" s="22">
        <v>2006</v>
      </c>
      <c r="C1757" s="1">
        <v>8</v>
      </c>
      <c r="D1757" s="16">
        <v>231412.86</v>
      </c>
      <c r="E1757" s="18">
        <v>7372</v>
      </c>
      <c r="F1757" s="20">
        <v>31.390999999999998</v>
      </c>
    </row>
    <row r="1758" spans="1:6" x14ac:dyDescent="0.25">
      <c r="A1758" s="1" t="s">
        <v>11</v>
      </c>
      <c r="B1758" s="22">
        <v>2006</v>
      </c>
      <c r="C1758" s="1">
        <v>9</v>
      </c>
      <c r="D1758" s="16">
        <v>193603.15</v>
      </c>
      <c r="E1758" s="18">
        <v>7638</v>
      </c>
      <c r="F1758" s="20">
        <v>25.347000000000001</v>
      </c>
    </row>
    <row r="1759" spans="1:6" x14ac:dyDescent="0.25">
      <c r="A1759" s="1" t="s">
        <v>11</v>
      </c>
      <c r="B1759" s="22">
        <v>2006</v>
      </c>
      <c r="C1759" s="1">
        <v>10</v>
      </c>
      <c r="D1759" s="16">
        <v>216328.66</v>
      </c>
      <c r="E1759" s="18">
        <v>7605</v>
      </c>
      <c r="F1759" s="20">
        <v>28.446000000000002</v>
      </c>
    </row>
    <row r="1760" spans="1:6" x14ac:dyDescent="0.25">
      <c r="A1760" s="1" t="s">
        <v>11</v>
      </c>
      <c r="B1760" s="22">
        <v>2006</v>
      </c>
      <c r="C1760" s="1">
        <v>11</v>
      </c>
      <c r="D1760" s="16">
        <v>201425.01</v>
      </c>
      <c r="E1760" s="18">
        <v>7697</v>
      </c>
      <c r="F1760" s="20">
        <v>26.169</v>
      </c>
    </row>
    <row r="1761" spans="1:6" x14ac:dyDescent="0.25">
      <c r="A1761" s="1" t="s">
        <v>11</v>
      </c>
      <c r="B1761" s="22">
        <v>2006</v>
      </c>
      <c r="C1761" s="1">
        <v>12</v>
      </c>
      <c r="D1761" s="16">
        <v>188682.25</v>
      </c>
      <c r="E1761" s="18">
        <v>7750</v>
      </c>
      <c r="F1761" s="20">
        <v>24.346</v>
      </c>
    </row>
    <row r="1762" spans="1:6" x14ac:dyDescent="0.25">
      <c r="A1762" s="1" t="s">
        <v>11</v>
      </c>
      <c r="B1762" s="22">
        <v>2007</v>
      </c>
      <c r="C1762" s="1">
        <v>1</v>
      </c>
      <c r="D1762" s="16">
        <v>224846.17</v>
      </c>
      <c r="E1762" s="18">
        <v>6731</v>
      </c>
      <c r="F1762" s="20">
        <v>33.405000000000001</v>
      </c>
    </row>
    <row r="1763" spans="1:6" x14ac:dyDescent="0.25">
      <c r="A1763" s="1" t="s">
        <v>11</v>
      </c>
      <c r="B1763" s="22">
        <v>2007</v>
      </c>
      <c r="C1763" s="1">
        <v>2</v>
      </c>
      <c r="D1763" s="16">
        <v>198474.25</v>
      </c>
      <c r="E1763" s="18">
        <v>6902</v>
      </c>
      <c r="F1763" s="20">
        <v>28.756</v>
      </c>
    </row>
    <row r="1764" spans="1:6" x14ac:dyDescent="0.25">
      <c r="A1764" s="1" t="s">
        <v>11</v>
      </c>
      <c r="B1764" s="22">
        <v>2007</v>
      </c>
      <c r="C1764" s="1">
        <v>3</v>
      </c>
      <c r="D1764" s="16">
        <v>217606.32</v>
      </c>
      <c r="E1764" s="18">
        <v>6921</v>
      </c>
      <c r="F1764" s="20">
        <v>31.440999999999999</v>
      </c>
    </row>
    <row r="1765" spans="1:6" x14ac:dyDescent="0.25">
      <c r="A1765" s="1" t="s">
        <v>11</v>
      </c>
      <c r="B1765" s="22">
        <v>2007</v>
      </c>
      <c r="C1765" s="1">
        <v>4</v>
      </c>
      <c r="D1765" s="16">
        <v>196180.9</v>
      </c>
      <c r="E1765" s="18">
        <v>7222</v>
      </c>
      <c r="F1765" s="20">
        <v>27.164000000000001</v>
      </c>
    </row>
    <row r="1766" spans="1:6" x14ac:dyDescent="0.25">
      <c r="A1766" s="1" t="s">
        <v>11</v>
      </c>
      <c r="B1766" s="22">
        <v>2007</v>
      </c>
      <c r="C1766" s="1">
        <v>5</v>
      </c>
      <c r="D1766" s="16">
        <v>225962.6</v>
      </c>
      <c r="E1766" s="18">
        <v>7226</v>
      </c>
      <c r="F1766" s="20">
        <v>31.271000000000001</v>
      </c>
    </row>
    <row r="1767" spans="1:6" x14ac:dyDescent="0.25">
      <c r="A1767" s="1" t="s">
        <v>11</v>
      </c>
      <c r="B1767" s="22">
        <v>2007</v>
      </c>
      <c r="C1767" s="1">
        <v>6</v>
      </c>
      <c r="D1767" s="16">
        <v>203283.41</v>
      </c>
      <c r="E1767" s="18">
        <v>7157</v>
      </c>
      <c r="F1767" s="20">
        <v>28.402999999999999</v>
      </c>
    </row>
    <row r="1768" spans="1:6" x14ac:dyDescent="0.25">
      <c r="A1768" s="1" t="s">
        <v>11</v>
      </c>
      <c r="B1768" s="22">
        <v>2007</v>
      </c>
      <c r="C1768" s="1">
        <v>7</v>
      </c>
      <c r="D1768" s="16">
        <v>163615.57</v>
      </c>
      <c r="E1768" s="18">
        <v>7126</v>
      </c>
      <c r="F1768" s="20">
        <v>22.96</v>
      </c>
    </row>
    <row r="1769" spans="1:6" x14ac:dyDescent="0.25">
      <c r="A1769" s="1" t="s">
        <v>11</v>
      </c>
      <c r="B1769" s="22">
        <v>2007</v>
      </c>
      <c r="C1769" s="1">
        <v>8</v>
      </c>
      <c r="D1769" s="16">
        <v>217837.67</v>
      </c>
      <c r="E1769" s="18">
        <v>8178</v>
      </c>
      <c r="F1769" s="20">
        <v>26.637</v>
      </c>
    </row>
    <row r="1770" spans="1:6" x14ac:dyDescent="0.25">
      <c r="A1770" s="1" t="s">
        <v>11</v>
      </c>
      <c r="B1770" s="22">
        <v>2007</v>
      </c>
      <c r="C1770" s="1">
        <v>9</v>
      </c>
      <c r="D1770" s="16">
        <v>207687.96</v>
      </c>
      <c r="E1770" s="18">
        <v>8358</v>
      </c>
      <c r="F1770" s="20">
        <v>24.849</v>
      </c>
    </row>
    <row r="1771" spans="1:6" x14ac:dyDescent="0.25">
      <c r="A1771" s="1" t="s">
        <v>11</v>
      </c>
      <c r="B1771" s="22">
        <v>2007</v>
      </c>
      <c r="C1771" s="1">
        <v>10</v>
      </c>
      <c r="D1771" s="16">
        <v>238101.99</v>
      </c>
      <c r="E1771" s="18">
        <v>8399</v>
      </c>
      <c r="F1771" s="20">
        <v>28.349</v>
      </c>
    </row>
    <row r="1772" spans="1:6" x14ac:dyDescent="0.25">
      <c r="A1772" s="1" t="s">
        <v>11</v>
      </c>
      <c r="B1772" s="22">
        <v>2007</v>
      </c>
      <c r="C1772" s="1">
        <v>11</v>
      </c>
      <c r="D1772" s="16">
        <v>244036.42</v>
      </c>
      <c r="E1772" s="18">
        <v>8423</v>
      </c>
      <c r="F1772" s="20">
        <v>28.972999999999999</v>
      </c>
    </row>
    <row r="1773" spans="1:6" x14ac:dyDescent="0.25">
      <c r="A1773" s="1" t="s">
        <v>11</v>
      </c>
      <c r="B1773" s="22">
        <v>2007</v>
      </c>
      <c r="C1773" s="1">
        <v>12</v>
      </c>
      <c r="D1773" s="16">
        <v>202746.03</v>
      </c>
      <c r="E1773" s="18">
        <v>8419</v>
      </c>
      <c r="F1773" s="20">
        <v>24.082000000000001</v>
      </c>
    </row>
    <row r="1774" spans="1:6" x14ac:dyDescent="0.25">
      <c r="A1774" s="1" t="s">
        <v>11</v>
      </c>
      <c r="B1774" s="22">
        <v>2008</v>
      </c>
      <c r="C1774" s="1">
        <v>1</v>
      </c>
      <c r="D1774" s="16">
        <v>308009.18</v>
      </c>
      <c r="E1774" s="18">
        <v>8531</v>
      </c>
      <c r="F1774" s="20">
        <v>36.104999999999997</v>
      </c>
    </row>
    <row r="1775" spans="1:6" x14ac:dyDescent="0.25">
      <c r="A1775" s="1" t="s">
        <v>11</v>
      </c>
      <c r="B1775" s="22">
        <v>2008</v>
      </c>
      <c r="C1775" s="1">
        <v>2</v>
      </c>
      <c r="D1775" s="16">
        <v>252532.08</v>
      </c>
      <c r="E1775" s="18">
        <v>8410</v>
      </c>
      <c r="F1775" s="20">
        <v>30.027999999999999</v>
      </c>
    </row>
    <row r="1776" spans="1:6" x14ac:dyDescent="0.25">
      <c r="A1776" s="1" t="s">
        <v>11</v>
      </c>
      <c r="B1776" s="22">
        <v>2008</v>
      </c>
      <c r="C1776" s="1">
        <v>3</v>
      </c>
      <c r="D1776" s="16">
        <v>262355.90999999997</v>
      </c>
      <c r="E1776" s="18">
        <v>8348</v>
      </c>
      <c r="F1776" s="20">
        <v>31.427</v>
      </c>
    </row>
    <row r="1777" spans="1:6" x14ac:dyDescent="0.25">
      <c r="A1777" s="1" t="s">
        <v>11</v>
      </c>
      <c r="B1777" s="22">
        <v>2008</v>
      </c>
      <c r="C1777" s="1">
        <v>4</v>
      </c>
      <c r="D1777" s="16">
        <v>299333.32</v>
      </c>
      <c r="E1777" s="18">
        <v>8501</v>
      </c>
      <c r="F1777" s="20">
        <v>35.212000000000003</v>
      </c>
    </row>
    <row r="1778" spans="1:6" x14ac:dyDescent="0.25">
      <c r="A1778" s="1" t="s">
        <v>11</v>
      </c>
      <c r="B1778" s="22">
        <v>2008</v>
      </c>
      <c r="C1778" s="1">
        <v>5</v>
      </c>
      <c r="D1778" s="16">
        <v>259946.36</v>
      </c>
      <c r="E1778" s="18">
        <v>8439</v>
      </c>
      <c r="F1778" s="20">
        <v>30.803000000000001</v>
      </c>
    </row>
    <row r="1779" spans="1:6" x14ac:dyDescent="0.25">
      <c r="A1779" s="1" t="s">
        <v>11</v>
      </c>
      <c r="B1779" s="22">
        <v>2008</v>
      </c>
      <c r="C1779" s="1">
        <v>6</v>
      </c>
      <c r="D1779" s="16">
        <v>268443.45</v>
      </c>
      <c r="E1779" s="18">
        <v>8512</v>
      </c>
      <c r="F1779" s="20">
        <v>31.536999999999999</v>
      </c>
    </row>
    <row r="1780" spans="1:6" x14ac:dyDescent="0.25">
      <c r="A1780" s="1" t="s">
        <v>11</v>
      </c>
      <c r="B1780" s="22">
        <v>2008</v>
      </c>
      <c r="C1780" s="1">
        <v>7</v>
      </c>
      <c r="D1780" s="16">
        <v>254816.36</v>
      </c>
      <c r="E1780" s="18">
        <v>8452</v>
      </c>
      <c r="F1780" s="20">
        <v>30.149000000000001</v>
      </c>
    </row>
    <row r="1781" spans="1:6" x14ac:dyDescent="0.25">
      <c r="A1781" s="1" t="s">
        <v>11</v>
      </c>
      <c r="B1781" s="22">
        <v>2008</v>
      </c>
      <c r="C1781" s="1">
        <v>8</v>
      </c>
      <c r="D1781" s="16">
        <v>225996.97</v>
      </c>
      <c r="E1781" s="18">
        <v>8503</v>
      </c>
      <c r="F1781" s="20">
        <v>26.577999999999999</v>
      </c>
    </row>
    <row r="1782" spans="1:6" x14ac:dyDescent="0.25">
      <c r="A1782" s="1" t="s">
        <v>11</v>
      </c>
      <c r="B1782" s="22">
        <v>2008</v>
      </c>
      <c r="C1782" s="1">
        <v>9</v>
      </c>
      <c r="D1782" s="16">
        <v>230170.31</v>
      </c>
      <c r="E1782" s="18">
        <v>8235</v>
      </c>
      <c r="F1782" s="20">
        <v>27.95</v>
      </c>
    </row>
    <row r="1783" spans="1:6" x14ac:dyDescent="0.25">
      <c r="A1783" s="1" t="s">
        <v>11</v>
      </c>
      <c r="B1783" s="22">
        <v>2008</v>
      </c>
      <c r="C1783" s="1">
        <v>10</v>
      </c>
      <c r="D1783" s="16">
        <v>273485.99</v>
      </c>
      <c r="E1783" s="18">
        <v>8236</v>
      </c>
      <c r="F1783" s="20">
        <v>33.206000000000003</v>
      </c>
    </row>
    <row r="1784" spans="1:6" x14ac:dyDescent="0.25">
      <c r="A1784" s="1" t="s">
        <v>11</v>
      </c>
      <c r="B1784" s="22">
        <v>2008</v>
      </c>
      <c r="C1784" s="1">
        <v>11</v>
      </c>
      <c r="D1784" s="16">
        <v>209784.86</v>
      </c>
      <c r="E1784" s="18">
        <v>8205</v>
      </c>
      <c r="F1784" s="20">
        <v>25.568000000000001</v>
      </c>
    </row>
    <row r="1785" spans="1:6" x14ac:dyDescent="0.25">
      <c r="A1785" s="1" t="s">
        <v>11</v>
      </c>
      <c r="B1785" s="22">
        <v>2008</v>
      </c>
      <c r="C1785" s="1">
        <v>12</v>
      </c>
      <c r="D1785" s="16">
        <v>245666</v>
      </c>
      <c r="E1785" s="18">
        <v>8152</v>
      </c>
      <c r="F1785" s="20">
        <v>30.135999999999999</v>
      </c>
    </row>
    <row r="1786" spans="1:6" x14ac:dyDescent="0.25">
      <c r="A1786" s="1" t="s">
        <v>11</v>
      </c>
      <c r="B1786" s="22">
        <v>2009</v>
      </c>
      <c r="C1786" s="1">
        <v>1</v>
      </c>
      <c r="D1786" s="16">
        <v>253226.1</v>
      </c>
      <c r="E1786" s="18">
        <v>7664</v>
      </c>
      <c r="F1786" s="20">
        <v>33.040999999999997</v>
      </c>
    </row>
    <row r="1787" spans="1:6" x14ac:dyDescent="0.25">
      <c r="A1787" s="1" t="s">
        <v>11</v>
      </c>
      <c r="B1787" s="22">
        <v>2009</v>
      </c>
      <c r="C1787" s="1">
        <v>2</v>
      </c>
      <c r="D1787" s="16">
        <v>253895.67</v>
      </c>
      <c r="E1787" s="18">
        <v>7331</v>
      </c>
      <c r="F1787" s="20">
        <v>34.633000000000003</v>
      </c>
    </row>
    <row r="1788" spans="1:6" x14ac:dyDescent="0.25">
      <c r="A1788" s="1" t="s">
        <v>11</v>
      </c>
      <c r="B1788" s="22">
        <v>2009</v>
      </c>
      <c r="C1788" s="1">
        <v>3</v>
      </c>
      <c r="D1788" s="16">
        <v>295253.13</v>
      </c>
      <c r="E1788" s="18">
        <v>7543</v>
      </c>
      <c r="F1788" s="20">
        <v>39.143000000000001</v>
      </c>
    </row>
    <row r="1789" spans="1:6" x14ac:dyDescent="0.25">
      <c r="A1789" s="1" t="s">
        <v>11</v>
      </c>
      <c r="B1789" s="22">
        <v>2009</v>
      </c>
      <c r="C1789" s="1">
        <v>4</v>
      </c>
      <c r="D1789" s="16">
        <v>254867.49</v>
      </c>
      <c r="E1789" s="18">
        <v>7339</v>
      </c>
      <c r="F1789" s="20">
        <v>34.728000000000002</v>
      </c>
    </row>
    <row r="1790" spans="1:6" x14ac:dyDescent="0.25">
      <c r="A1790" s="1" t="s">
        <v>11</v>
      </c>
      <c r="B1790" s="22">
        <v>2009</v>
      </c>
      <c r="C1790" s="1">
        <v>5</v>
      </c>
      <c r="D1790" s="16">
        <v>230916.8</v>
      </c>
      <c r="E1790" s="18">
        <v>7116</v>
      </c>
      <c r="F1790" s="20">
        <v>32.450000000000003</v>
      </c>
    </row>
    <row r="1791" spans="1:6" x14ac:dyDescent="0.25">
      <c r="A1791" s="1" t="s">
        <v>11</v>
      </c>
      <c r="B1791" s="22">
        <v>2009</v>
      </c>
      <c r="C1791" s="1">
        <v>6</v>
      </c>
      <c r="D1791" s="16">
        <v>271622.05</v>
      </c>
      <c r="E1791" s="18">
        <v>7039</v>
      </c>
      <c r="F1791" s="20">
        <v>38.588000000000001</v>
      </c>
    </row>
    <row r="1792" spans="1:6" x14ac:dyDescent="0.25">
      <c r="A1792" s="1" t="s">
        <v>11</v>
      </c>
      <c r="B1792" s="22">
        <v>2009</v>
      </c>
      <c r="C1792" s="1">
        <v>7</v>
      </c>
      <c r="D1792" s="16">
        <v>235723.2</v>
      </c>
      <c r="E1792" s="18">
        <v>7009</v>
      </c>
      <c r="F1792" s="20">
        <v>33.631999999999998</v>
      </c>
    </row>
    <row r="1793" spans="1:6" x14ac:dyDescent="0.25">
      <c r="A1793" s="1" t="s">
        <v>11</v>
      </c>
      <c r="B1793" s="22">
        <v>2009</v>
      </c>
      <c r="C1793" s="1">
        <v>8</v>
      </c>
      <c r="D1793" s="16">
        <v>214073.68</v>
      </c>
      <c r="E1793" s="18">
        <v>6344</v>
      </c>
      <c r="F1793" s="20">
        <v>33.744</v>
      </c>
    </row>
    <row r="1794" spans="1:6" x14ac:dyDescent="0.25">
      <c r="A1794" s="1" t="s">
        <v>11</v>
      </c>
      <c r="B1794" s="22">
        <v>2009</v>
      </c>
      <c r="C1794" s="1">
        <v>9</v>
      </c>
      <c r="D1794" s="16">
        <v>199263.28</v>
      </c>
      <c r="E1794" s="18">
        <v>6306</v>
      </c>
      <c r="F1794" s="20">
        <v>31.599</v>
      </c>
    </row>
    <row r="1795" spans="1:6" x14ac:dyDescent="0.25">
      <c r="A1795" s="1" t="s">
        <v>11</v>
      </c>
      <c r="B1795" s="22">
        <v>2009</v>
      </c>
      <c r="C1795" s="1">
        <v>10</v>
      </c>
      <c r="D1795" s="16">
        <v>198834.5</v>
      </c>
      <c r="E1795" s="18">
        <v>6267</v>
      </c>
      <c r="F1795" s="20">
        <v>31.727</v>
      </c>
    </row>
    <row r="1796" spans="1:6" x14ac:dyDescent="0.25">
      <c r="A1796" s="1" t="s">
        <v>11</v>
      </c>
      <c r="B1796" s="22">
        <v>2009</v>
      </c>
      <c r="C1796" s="1">
        <v>11</v>
      </c>
      <c r="D1796" s="16">
        <v>195837.89</v>
      </c>
      <c r="E1796" s="18">
        <v>6187</v>
      </c>
      <c r="F1796" s="20">
        <v>31.652999999999999</v>
      </c>
    </row>
    <row r="1797" spans="1:6" x14ac:dyDescent="0.25">
      <c r="A1797" s="1" t="s">
        <v>11</v>
      </c>
      <c r="B1797" s="22">
        <v>2009</v>
      </c>
      <c r="C1797" s="1">
        <v>12</v>
      </c>
      <c r="D1797" s="16">
        <v>212676.66</v>
      </c>
      <c r="E1797" s="18">
        <v>6199</v>
      </c>
      <c r="F1797" s="20">
        <v>34.308</v>
      </c>
    </row>
    <row r="1798" spans="1:6" x14ac:dyDescent="0.25">
      <c r="A1798" s="1" t="s">
        <v>11</v>
      </c>
      <c r="B1798" s="22">
        <v>2010</v>
      </c>
      <c r="C1798" s="1">
        <v>1</v>
      </c>
      <c r="D1798" s="16">
        <v>260243.07</v>
      </c>
      <c r="E1798" s="18">
        <v>7103</v>
      </c>
      <c r="F1798" s="20">
        <v>36.637999999999998</v>
      </c>
    </row>
    <row r="1799" spans="1:6" x14ac:dyDescent="0.25">
      <c r="A1799" s="1" t="s">
        <v>11</v>
      </c>
      <c r="B1799" s="22">
        <v>2010</v>
      </c>
      <c r="C1799" s="1">
        <v>2</v>
      </c>
      <c r="D1799" s="16">
        <v>263079.77</v>
      </c>
      <c r="E1799" s="18">
        <v>7219</v>
      </c>
      <c r="F1799" s="20">
        <v>36.442999999999998</v>
      </c>
    </row>
    <row r="1800" spans="1:6" x14ac:dyDescent="0.25">
      <c r="A1800" s="1" t="s">
        <v>11</v>
      </c>
      <c r="B1800" s="22">
        <v>2010</v>
      </c>
      <c r="C1800" s="1">
        <v>3</v>
      </c>
      <c r="D1800" s="16">
        <v>308451.76</v>
      </c>
      <c r="E1800" s="18">
        <v>7279</v>
      </c>
      <c r="F1800" s="20">
        <v>42.375999999999998</v>
      </c>
    </row>
    <row r="1801" spans="1:6" x14ac:dyDescent="0.25">
      <c r="A1801" s="1" t="s">
        <v>11</v>
      </c>
      <c r="B1801" s="22">
        <v>2010</v>
      </c>
      <c r="C1801" s="1">
        <v>4</v>
      </c>
      <c r="D1801" s="16">
        <v>240527.38</v>
      </c>
      <c r="E1801" s="18">
        <v>7299</v>
      </c>
      <c r="F1801" s="20">
        <v>32.953000000000003</v>
      </c>
    </row>
    <row r="1802" spans="1:6" x14ac:dyDescent="0.25">
      <c r="A1802" s="1" t="s">
        <v>11</v>
      </c>
      <c r="B1802" s="22">
        <v>2010</v>
      </c>
      <c r="C1802" s="1">
        <v>5</v>
      </c>
      <c r="D1802" s="16">
        <v>247109.97</v>
      </c>
      <c r="E1802" s="18">
        <v>7169</v>
      </c>
      <c r="F1802" s="20">
        <v>34.469000000000001</v>
      </c>
    </row>
    <row r="1803" spans="1:6" x14ac:dyDescent="0.25">
      <c r="A1803" s="1" t="s">
        <v>11</v>
      </c>
      <c r="B1803" s="22">
        <v>2010</v>
      </c>
      <c r="C1803" s="1">
        <v>6</v>
      </c>
      <c r="D1803" s="16">
        <v>275070.55</v>
      </c>
      <c r="E1803" s="18">
        <v>7329</v>
      </c>
      <c r="F1803" s="20">
        <v>37.531999999999996</v>
      </c>
    </row>
    <row r="1804" spans="1:6" x14ac:dyDescent="0.25">
      <c r="A1804" s="1" t="s">
        <v>11</v>
      </c>
      <c r="B1804" s="22">
        <v>2010</v>
      </c>
      <c r="C1804" s="1">
        <v>7</v>
      </c>
      <c r="D1804" s="16">
        <v>210877.21</v>
      </c>
      <c r="E1804" s="18">
        <v>7353</v>
      </c>
      <c r="F1804" s="20">
        <v>28.678999999999998</v>
      </c>
    </row>
    <row r="1805" spans="1:6" x14ac:dyDescent="0.25">
      <c r="A1805" s="1" t="s">
        <v>11</v>
      </c>
      <c r="B1805" s="22">
        <v>2010</v>
      </c>
      <c r="C1805" s="1">
        <v>8</v>
      </c>
      <c r="D1805" s="16">
        <v>262760.71999999997</v>
      </c>
      <c r="E1805" s="18">
        <v>7700</v>
      </c>
      <c r="F1805" s="20">
        <v>34.125</v>
      </c>
    </row>
    <row r="1806" spans="1:6" x14ac:dyDescent="0.25">
      <c r="A1806" s="1" t="s">
        <v>11</v>
      </c>
      <c r="B1806" s="22">
        <v>2010</v>
      </c>
      <c r="C1806" s="1">
        <v>9</v>
      </c>
      <c r="D1806" s="16">
        <v>235463.62</v>
      </c>
      <c r="E1806" s="18">
        <v>7583</v>
      </c>
      <c r="F1806" s="20">
        <v>31.052</v>
      </c>
    </row>
    <row r="1807" spans="1:6" x14ac:dyDescent="0.25">
      <c r="A1807" s="1" t="s">
        <v>11</v>
      </c>
      <c r="B1807" s="22">
        <v>2010</v>
      </c>
      <c r="C1807" s="1">
        <v>10</v>
      </c>
      <c r="D1807" s="16">
        <v>235143.25</v>
      </c>
      <c r="E1807" s="18">
        <v>7579</v>
      </c>
      <c r="F1807" s="20">
        <v>31.026</v>
      </c>
    </row>
    <row r="1808" spans="1:6" x14ac:dyDescent="0.25">
      <c r="A1808" s="1" t="s">
        <v>11</v>
      </c>
      <c r="B1808" s="22">
        <v>2010</v>
      </c>
      <c r="C1808" s="1">
        <v>11</v>
      </c>
      <c r="D1808" s="16">
        <v>239589.14</v>
      </c>
      <c r="E1808" s="18">
        <v>7667</v>
      </c>
      <c r="F1808" s="20">
        <v>31.248999999999999</v>
      </c>
    </row>
    <row r="1809" spans="1:6" x14ac:dyDescent="0.25">
      <c r="A1809" s="1" t="s">
        <v>11</v>
      </c>
      <c r="B1809" s="22">
        <v>2010</v>
      </c>
      <c r="C1809" s="1">
        <v>12</v>
      </c>
      <c r="D1809" s="16">
        <v>251533.12</v>
      </c>
      <c r="E1809" s="18">
        <v>7673</v>
      </c>
      <c r="F1809" s="20">
        <v>32.781999999999996</v>
      </c>
    </row>
    <row r="1810" spans="1:6" x14ac:dyDescent="0.25">
      <c r="A1810" s="1" t="s">
        <v>11</v>
      </c>
      <c r="B1810" s="22">
        <v>2011</v>
      </c>
      <c r="C1810" s="1">
        <v>1</v>
      </c>
      <c r="D1810" s="16">
        <v>283564.78999999998</v>
      </c>
      <c r="E1810" s="18">
        <v>7622</v>
      </c>
      <c r="F1810" s="20">
        <v>37.203000000000003</v>
      </c>
    </row>
    <row r="1811" spans="1:6" x14ac:dyDescent="0.25">
      <c r="A1811" s="1" t="s">
        <v>11</v>
      </c>
      <c r="B1811" s="22">
        <v>2011</v>
      </c>
      <c r="C1811" s="1">
        <v>2</v>
      </c>
      <c r="D1811" s="16">
        <v>265223.55</v>
      </c>
      <c r="E1811" s="18">
        <v>7614</v>
      </c>
      <c r="F1811" s="20">
        <v>34.834000000000003</v>
      </c>
    </row>
    <row r="1812" spans="1:6" x14ac:dyDescent="0.25">
      <c r="A1812" s="1" t="s">
        <v>11</v>
      </c>
      <c r="B1812" s="22">
        <v>2011</v>
      </c>
      <c r="C1812" s="1">
        <v>3</v>
      </c>
      <c r="D1812" s="16">
        <v>327583</v>
      </c>
      <c r="E1812" s="18">
        <v>7719</v>
      </c>
      <c r="F1812" s="20">
        <v>42.439</v>
      </c>
    </row>
    <row r="1813" spans="1:6" x14ac:dyDescent="0.25">
      <c r="A1813" s="1" t="s">
        <v>11</v>
      </c>
      <c r="B1813" s="22">
        <v>2011</v>
      </c>
      <c r="C1813" s="1">
        <v>4</v>
      </c>
      <c r="D1813" s="16">
        <v>247533.12</v>
      </c>
      <c r="E1813" s="18">
        <v>7669</v>
      </c>
      <c r="F1813" s="20">
        <v>32.277000000000001</v>
      </c>
    </row>
    <row r="1814" spans="1:6" x14ac:dyDescent="0.25">
      <c r="A1814" s="1" t="s">
        <v>11</v>
      </c>
      <c r="B1814" s="22">
        <v>2011</v>
      </c>
      <c r="C1814" s="1">
        <v>5</v>
      </c>
      <c r="D1814" s="16">
        <v>280602.48</v>
      </c>
      <c r="E1814" s="18">
        <v>7546</v>
      </c>
      <c r="F1814" s="20">
        <v>37.186</v>
      </c>
    </row>
    <row r="1815" spans="1:6" x14ac:dyDescent="0.25">
      <c r="A1815" s="1" t="s">
        <v>11</v>
      </c>
      <c r="B1815" s="22">
        <v>2011</v>
      </c>
      <c r="C1815" s="1">
        <v>6</v>
      </c>
      <c r="D1815" s="16">
        <v>286252.37</v>
      </c>
      <c r="E1815" s="18">
        <v>7571</v>
      </c>
      <c r="F1815" s="20">
        <v>37.808999999999997</v>
      </c>
    </row>
    <row r="1816" spans="1:6" x14ac:dyDescent="0.25">
      <c r="A1816" s="1" t="s">
        <v>11</v>
      </c>
      <c r="B1816" s="22">
        <v>2011</v>
      </c>
      <c r="C1816" s="1">
        <v>7</v>
      </c>
      <c r="D1816" s="16">
        <v>218699.96</v>
      </c>
      <c r="E1816" s="18">
        <v>7704</v>
      </c>
      <c r="F1816" s="20">
        <v>28.388000000000002</v>
      </c>
    </row>
    <row r="1817" spans="1:6" x14ac:dyDescent="0.25">
      <c r="A1817" s="1" t="s">
        <v>11</v>
      </c>
      <c r="B1817" s="22">
        <v>2011</v>
      </c>
      <c r="C1817" s="1">
        <v>8</v>
      </c>
      <c r="D1817" s="16">
        <v>281316.81</v>
      </c>
      <c r="E1817" s="18">
        <v>7672</v>
      </c>
      <c r="F1817" s="20">
        <v>36.667999999999999</v>
      </c>
    </row>
    <row r="1818" spans="1:6" x14ac:dyDescent="0.25">
      <c r="A1818" s="1" t="s">
        <v>11</v>
      </c>
      <c r="B1818" s="22">
        <v>2011</v>
      </c>
      <c r="C1818" s="1">
        <v>9</v>
      </c>
      <c r="D1818" s="16">
        <v>235386.23</v>
      </c>
      <c r="E1818" s="18">
        <v>7674</v>
      </c>
      <c r="F1818" s="20">
        <v>30.672999999999998</v>
      </c>
    </row>
    <row r="1819" spans="1:6" x14ac:dyDescent="0.25">
      <c r="A1819" s="1" t="s">
        <v>11</v>
      </c>
      <c r="B1819" s="22">
        <v>2011</v>
      </c>
      <c r="C1819" s="1">
        <v>10</v>
      </c>
      <c r="D1819" s="16">
        <v>261099.54</v>
      </c>
      <c r="E1819" s="18">
        <v>8165</v>
      </c>
      <c r="F1819" s="20">
        <v>31.978000000000002</v>
      </c>
    </row>
    <row r="1820" spans="1:6" x14ac:dyDescent="0.25">
      <c r="A1820" s="1" t="s">
        <v>11</v>
      </c>
      <c r="B1820" s="22">
        <v>2011</v>
      </c>
      <c r="C1820" s="1">
        <v>11</v>
      </c>
      <c r="D1820" s="16">
        <v>248376.47</v>
      </c>
      <c r="E1820" s="18">
        <v>8246</v>
      </c>
      <c r="F1820" s="20">
        <v>30.120999999999999</v>
      </c>
    </row>
    <row r="1821" spans="1:6" x14ac:dyDescent="0.25">
      <c r="A1821" s="1" t="s">
        <v>11</v>
      </c>
      <c r="B1821" s="22">
        <v>2011</v>
      </c>
      <c r="C1821" s="1">
        <v>12</v>
      </c>
      <c r="D1821" s="16">
        <v>261227.83</v>
      </c>
      <c r="E1821" s="18">
        <v>8243</v>
      </c>
      <c r="F1821" s="20">
        <v>31.690999999999999</v>
      </c>
    </row>
    <row r="1822" spans="1:6" x14ac:dyDescent="0.25">
      <c r="A1822" s="1" t="s">
        <v>11</v>
      </c>
      <c r="B1822" s="22">
        <v>2012</v>
      </c>
      <c r="C1822" s="1">
        <v>1</v>
      </c>
      <c r="D1822" s="16">
        <v>258212.24</v>
      </c>
      <c r="E1822" s="18">
        <v>7406</v>
      </c>
      <c r="F1822" s="20">
        <v>34.865000000000002</v>
      </c>
    </row>
    <row r="1823" spans="1:6" x14ac:dyDescent="0.25">
      <c r="A1823" s="1" t="s">
        <v>11</v>
      </c>
      <c r="B1823" s="22">
        <v>2012</v>
      </c>
      <c r="C1823" s="1">
        <v>2</v>
      </c>
      <c r="D1823" s="16">
        <v>241550.33</v>
      </c>
      <c r="E1823" s="18">
        <v>7455</v>
      </c>
      <c r="F1823" s="20">
        <v>32.401000000000003</v>
      </c>
    </row>
    <row r="1824" spans="1:6" x14ac:dyDescent="0.25">
      <c r="A1824" s="1" t="s">
        <v>11</v>
      </c>
      <c r="B1824" s="22">
        <v>2012</v>
      </c>
      <c r="C1824" s="1">
        <v>3</v>
      </c>
      <c r="D1824" s="16">
        <v>253589</v>
      </c>
      <c r="E1824" s="18">
        <v>7422</v>
      </c>
      <c r="F1824" s="20">
        <v>34.167000000000002</v>
      </c>
    </row>
    <row r="1825" spans="1:6" x14ac:dyDescent="0.25">
      <c r="A1825" s="1" t="s">
        <v>11</v>
      </c>
      <c r="B1825" s="22">
        <v>2012</v>
      </c>
      <c r="C1825" s="1">
        <v>4</v>
      </c>
      <c r="D1825" s="16">
        <v>244632</v>
      </c>
      <c r="E1825" s="18">
        <v>7486</v>
      </c>
      <c r="F1825" s="20">
        <v>32.679000000000002</v>
      </c>
    </row>
    <row r="1826" spans="1:6" x14ac:dyDescent="0.25">
      <c r="A1826" s="1" t="s">
        <v>11</v>
      </c>
      <c r="B1826" s="22">
        <v>2012</v>
      </c>
      <c r="C1826" s="1">
        <v>5</v>
      </c>
      <c r="D1826" s="16">
        <v>251932.11</v>
      </c>
      <c r="E1826" s="18">
        <v>7420</v>
      </c>
      <c r="F1826" s="20">
        <v>33.953000000000003</v>
      </c>
    </row>
    <row r="1827" spans="1:6" x14ac:dyDescent="0.25">
      <c r="A1827" s="1" t="s">
        <v>11</v>
      </c>
      <c r="B1827" s="22">
        <v>2012</v>
      </c>
      <c r="C1827" s="1">
        <v>6</v>
      </c>
      <c r="D1827" s="16">
        <v>251916.53</v>
      </c>
      <c r="E1827" s="18">
        <v>7847</v>
      </c>
      <c r="F1827" s="20">
        <v>32.103999999999999</v>
      </c>
    </row>
    <row r="1828" spans="1:6" x14ac:dyDescent="0.25">
      <c r="A1828" s="1" t="s">
        <v>11</v>
      </c>
      <c r="B1828" s="22">
        <v>2012</v>
      </c>
      <c r="C1828" s="1">
        <v>7</v>
      </c>
      <c r="D1828" s="16">
        <v>228527.53</v>
      </c>
      <c r="E1828" s="18">
        <v>7862</v>
      </c>
      <c r="F1828" s="20">
        <v>29.067</v>
      </c>
    </row>
    <row r="1829" spans="1:6" x14ac:dyDescent="0.25">
      <c r="A1829" s="1" t="s">
        <v>11</v>
      </c>
      <c r="B1829" s="22">
        <v>2012</v>
      </c>
      <c r="C1829" s="1">
        <v>8</v>
      </c>
      <c r="D1829" s="16">
        <v>243627.42</v>
      </c>
      <c r="E1829" s="18">
        <v>7751</v>
      </c>
      <c r="F1829" s="20">
        <v>31.431999999999999</v>
      </c>
    </row>
    <row r="1830" spans="1:6" x14ac:dyDescent="0.25">
      <c r="A1830" s="1" t="s">
        <v>11</v>
      </c>
      <c r="B1830" s="22">
        <v>2012</v>
      </c>
      <c r="C1830" s="1">
        <v>9</v>
      </c>
      <c r="D1830" s="16">
        <v>191527</v>
      </c>
      <c r="E1830" s="18">
        <v>7737</v>
      </c>
      <c r="F1830" s="20">
        <v>24.754999999999999</v>
      </c>
    </row>
    <row r="1831" spans="1:6" x14ac:dyDescent="0.25">
      <c r="A1831" s="1" t="s">
        <v>11</v>
      </c>
      <c r="B1831" s="22">
        <v>2012</v>
      </c>
      <c r="C1831" s="1">
        <v>10</v>
      </c>
      <c r="D1831" s="16">
        <v>235927</v>
      </c>
      <c r="E1831" s="18">
        <v>7833</v>
      </c>
      <c r="F1831" s="20">
        <v>30.12</v>
      </c>
    </row>
    <row r="1832" spans="1:6" x14ac:dyDescent="0.25">
      <c r="A1832" s="1" t="s">
        <v>11</v>
      </c>
      <c r="B1832" s="22">
        <v>2012</v>
      </c>
      <c r="C1832" s="1">
        <v>11</v>
      </c>
      <c r="D1832" s="16">
        <v>220366</v>
      </c>
      <c r="E1832" s="18">
        <v>7862</v>
      </c>
      <c r="F1832" s="20">
        <v>28.029</v>
      </c>
    </row>
    <row r="1833" spans="1:6" x14ac:dyDescent="0.25">
      <c r="A1833" s="1" t="s">
        <v>11</v>
      </c>
      <c r="B1833" s="22">
        <v>2012</v>
      </c>
      <c r="C1833" s="1">
        <v>12</v>
      </c>
      <c r="D1833" s="16">
        <v>223754</v>
      </c>
      <c r="E1833" s="18">
        <v>7916</v>
      </c>
      <c r="F1833" s="20">
        <v>28.265999999999998</v>
      </c>
    </row>
    <row r="1834" spans="1:6" x14ac:dyDescent="0.25">
      <c r="A1834" s="1" t="s">
        <v>11</v>
      </c>
      <c r="B1834" s="22">
        <v>2013</v>
      </c>
      <c r="C1834" s="1">
        <v>1</v>
      </c>
      <c r="D1834" s="16">
        <v>241757.89</v>
      </c>
      <c r="E1834" s="18">
        <v>6533</v>
      </c>
      <c r="F1834" s="20">
        <v>37.006</v>
      </c>
    </row>
    <row r="1835" spans="1:6" x14ac:dyDescent="0.25">
      <c r="A1835" s="1" t="s">
        <v>11</v>
      </c>
      <c r="B1835" s="22">
        <v>2013</v>
      </c>
      <c r="C1835" s="1">
        <v>2</v>
      </c>
      <c r="D1835" s="16">
        <v>201177.11</v>
      </c>
      <c r="E1835" s="18">
        <v>6531</v>
      </c>
      <c r="F1835" s="20">
        <v>30.803000000000001</v>
      </c>
    </row>
    <row r="1836" spans="1:6" x14ac:dyDescent="0.25">
      <c r="A1836" s="1" t="s">
        <v>11</v>
      </c>
      <c r="B1836" s="22">
        <v>2013</v>
      </c>
      <c r="C1836" s="1">
        <v>3</v>
      </c>
      <c r="D1836" s="16">
        <v>233125.67</v>
      </c>
      <c r="E1836" s="18">
        <v>6603</v>
      </c>
      <c r="F1836" s="20">
        <v>35.305999999999997</v>
      </c>
    </row>
    <row r="1837" spans="1:6" x14ac:dyDescent="0.25">
      <c r="A1837" s="1" t="s">
        <v>11</v>
      </c>
      <c r="B1837" s="22">
        <v>2013</v>
      </c>
      <c r="C1837" s="1">
        <v>4</v>
      </c>
      <c r="D1837" s="16">
        <v>216363.86</v>
      </c>
      <c r="E1837" s="18">
        <v>5781</v>
      </c>
      <c r="F1837" s="20">
        <v>37.427</v>
      </c>
    </row>
    <row r="1838" spans="1:6" x14ac:dyDescent="0.25">
      <c r="A1838" s="1" t="s">
        <v>11</v>
      </c>
      <c r="B1838" s="22">
        <v>2013</v>
      </c>
      <c r="C1838" s="1">
        <v>5</v>
      </c>
      <c r="D1838" s="16">
        <v>190558.16</v>
      </c>
      <c r="E1838" s="18">
        <v>5832</v>
      </c>
      <c r="F1838" s="20">
        <v>32.674999999999997</v>
      </c>
    </row>
    <row r="1839" spans="1:6" x14ac:dyDescent="0.25">
      <c r="A1839" s="1" t="s">
        <v>11</v>
      </c>
      <c r="B1839" s="22">
        <v>2013</v>
      </c>
      <c r="C1839" s="1">
        <v>6</v>
      </c>
      <c r="D1839" s="16">
        <v>202407.96</v>
      </c>
      <c r="E1839" s="18">
        <v>5797</v>
      </c>
      <c r="F1839" s="20">
        <v>34.915999999999997</v>
      </c>
    </row>
    <row r="1840" spans="1:6" x14ac:dyDescent="0.25">
      <c r="A1840" s="1" t="s">
        <v>11</v>
      </c>
      <c r="B1840" s="22">
        <v>2013</v>
      </c>
      <c r="C1840" s="1">
        <v>7</v>
      </c>
      <c r="D1840" s="16">
        <v>185645.31</v>
      </c>
      <c r="E1840" s="18">
        <v>5718</v>
      </c>
      <c r="F1840" s="20">
        <v>32.466999999999999</v>
      </c>
    </row>
    <row r="1841" spans="1:6" x14ac:dyDescent="0.25">
      <c r="A1841" s="1" t="s">
        <v>11</v>
      </c>
      <c r="B1841" s="22">
        <v>2013</v>
      </c>
      <c r="C1841" s="1">
        <v>8</v>
      </c>
      <c r="D1841" s="16">
        <v>187896.49</v>
      </c>
      <c r="E1841" s="18">
        <v>5724</v>
      </c>
      <c r="F1841" s="20">
        <v>32.826000000000001</v>
      </c>
    </row>
    <row r="1842" spans="1:6" x14ac:dyDescent="0.25">
      <c r="A1842" s="1" t="s">
        <v>11</v>
      </c>
      <c r="B1842" s="22">
        <v>2013</v>
      </c>
      <c r="C1842" s="1">
        <v>9</v>
      </c>
      <c r="D1842" s="16">
        <v>164753.62</v>
      </c>
      <c r="E1842" s="18">
        <v>5769</v>
      </c>
      <c r="F1842" s="20">
        <v>28.558</v>
      </c>
    </row>
    <row r="1843" spans="1:6" x14ac:dyDescent="0.25">
      <c r="A1843" s="1" t="s">
        <v>11</v>
      </c>
      <c r="B1843" s="22">
        <v>2013</v>
      </c>
      <c r="C1843" s="1">
        <v>10</v>
      </c>
      <c r="D1843" s="16">
        <v>180075.18</v>
      </c>
      <c r="E1843" s="18">
        <v>5753</v>
      </c>
      <c r="F1843" s="20">
        <v>31.300999999999998</v>
      </c>
    </row>
    <row r="1844" spans="1:6" x14ac:dyDescent="0.25">
      <c r="A1844" s="1" t="s">
        <v>11</v>
      </c>
      <c r="B1844" s="22">
        <v>2013</v>
      </c>
      <c r="C1844" s="1">
        <v>11</v>
      </c>
      <c r="D1844" s="16">
        <v>150226</v>
      </c>
      <c r="E1844" s="18">
        <v>5756</v>
      </c>
      <c r="F1844" s="20">
        <v>26.099</v>
      </c>
    </row>
    <row r="1845" spans="1:6" x14ac:dyDescent="0.25">
      <c r="A1845" s="1" t="s">
        <v>11</v>
      </c>
      <c r="B1845" s="22">
        <v>2013</v>
      </c>
      <c r="C1845" s="1">
        <v>12</v>
      </c>
      <c r="D1845" s="16">
        <v>172853.48</v>
      </c>
      <c r="E1845" s="18">
        <v>5839</v>
      </c>
      <c r="F1845" s="20">
        <v>29.603000000000002</v>
      </c>
    </row>
    <row r="1846" spans="1:6" x14ac:dyDescent="0.25">
      <c r="A1846" s="1" t="s">
        <v>11</v>
      </c>
      <c r="B1846" s="22">
        <v>2014</v>
      </c>
      <c r="C1846" s="1">
        <v>1</v>
      </c>
      <c r="D1846" s="16">
        <v>203333.15</v>
      </c>
      <c r="E1846" s="18">
        <v>5837</v>
      </c>
      <c r="F1846" s="20">
        <v>34.835000000000001</v>
      </c>
    </row>
    <row r="1847" spans="1:6" x14ac:dyDescent="0.25">
      <c r="A1847" s="1" t="s">
        <v>11</v>
      </c>
      <c r="B1847" s="22">
        <v>2014</v>
      </c>
      <c r="C1847" s="1">
        <v>2</v>
      </c>
      <c r="D1847" s="16">
        <v>175264.26</v>
      </c>
      <c r="E1847" s="18">
        <v>5752</v>
      </c>
      <c r="F1847" s="20">
        <v>30.47</v>
      </c>
    </row>
    <row r="1848" spans="1:6" x14ac:dyDescent="0.25">
      <c r="A1848" s="1" t="s">
        <v>11</v>
      </c>
      <c r="B1848" s="22">
        <v>2014</v>
      </c>
      <c r="C1848" s="1">
        <v>3</v>
      </c>
      <c r="D1848" s="16">
        <v>196828.79</v>
      </c>
      <c r="E1848" s="18">
        <v>5902</v>
      </c>
      <c r="F1848" s="20">
        <v>33.35</v>
      </c>
    </row>
    <row r="1849" spans="1:6" x14ac:dyDescent="0.25">
      <c r="A1849" s="1" t="s">
        <v>11</v>
      </c>
      <c r="B1849" s="22">
        <v>2014</v>
      </c>
      <c r="C1849" s="1">
        <v>4</v>
      </c>
      <c r="D1849" s="16">
        <v>185771.26</v>
      </c>
      <c r="E1849" s="18">
        <v>5849</v>
      </c>
      <c r="F1849" s="20">
        <v>31.760999999999999</v>
      </c>
    </row>
    <row r="1850" spans="1:6" x14ac:dyDescent="0.25">
      <c r="A1850" s="1" t="s">
        <v>11</v>
      </c>
      <c r="B1850" s="22">
        <v>2014</v>
      </c>
      <c r="C1850" s="1">
        <v>5</v>
      </c>
      <c r="D1850" s="16">
        <v>151500.82</v>
      </c>
      <c r="E1850" s="18">
        <v>5843</v>
      </c>
      <c r="F1850" s="20">
        <v>25.928999999999998</v>
      </c>
    </row>
    <row r="1851" spans="1:6" x14ac:dyDescent="0.25">
      <c r="A1851" s="1" t="s">
        <v>11</v>
      </c>
      <c r="B1851" s="22">
        <v>2014</v>
      </c>
      <c r="C1851" s="1">
        <v>6</v>
      </c>
      <c r="D1851" s="16">
        <v>137761.75</v>
      </c>
      <c r="E1851" s="18">
        <v>5791</v>
      </c>
      <c r="F1851" s="20">
        <v>23.789000000000001</v>
      </c>
    </row>
    <row r="1852" spans="1:6" x14ac:dyDescent="0.25">
      <c r="A1852" s="1" t="s">
        <v>147</v>
      </c>
      <c r="B1852" s="22">
        <v>2003</v>
      </c>
      <c r="C1852" s="1">
        <v>1</v>
      </c>
      <c r="D1852" s="16">
        <v>55526</v>
      </c>
      <c r="E1852" s="18">
        <v>2199</v>
      </c>
      <c r="F1852" s="20">
        <v>25.251000000000001</v>
      </c>
    </row>
    <row r="1853" spans="1:6" x14ac:dyDescent="0.25">
      <c r="A1853" s="1" t="s">
        <v>147</v>
      </c>
      <c r="B1853" s="22">
        <v>2003</v>
      </c>
      <c r="C1853" s="1">
        <v>2</v>
      </c>
      <c r="D1853" s="16">
        <v>57527.39</v>
      </c>
      <c r="E1853" s="18">
        <v>2189</v>
      </c>
      <c r="F1853" s="20">
        <v>26.28</v>
      </c>
    </row>
    <row r="1854" spans="1:6" x14ac:dyDescent="0.25">
      <c r="A1854" s="1" t="s">
        <v>147</v>
      </c>
      <c r="B1854" s="22">
        <v>2003</v>
      </c>
      <c r="C1854" s="1">
        <v>3</v>
      </c>
      <c r="D1854" s="16">
        <v>59914.91</v>
      </c>
      <c r="E1854" s="18">
        <v>2377</v>
      </c>
      <c r="F1854" s="20">
        <v>25.206</v>
      </c>
    </row>
    <row r="1855" spans="1:6" x14ac:dyDescent="0.25">
      <c r="A1855" s="1" t="s">
        <v>147</v>
      </c>
      <c r="B1855" s="22">
        <v>2003</v>
      </c>
      <c r="C1855" s="1">
        <v>4</v>
      </c>
      <c r="D1855" s="16">
        <v>57575.63</v>
      </c>
      <c r="E1855" s="18">
        <v>2428</v>
      </c>
      <c r="F1855" s="20">
        <v>23.713000000000001</v>
      </c>
    </row>
    <row r="1856" spans="1:6" x14ac:dyDescent="0.25">
      <c r="A1856" s="1" t="s">
        <v>147</v>
      </c>
      <c r="B1856" s="22">
        <v>2003</v>
      </c>
      <c r="C1856" s="1">
        <v>5</v>
      </c>
      <c r="D1856" s="16">
        <v>64950</v>
      </c>
      <c r="E1856" s="18">
        <v>2430</v>
      </c>
      <c r="F1856" s="20">
        <v>26.728000000000002</v>
      </c>
    </row>
    <row r="1857" spans="1:6" x14ac:dyDescent="0.25">
      <c r="A1857" s="1" t="s">
        <v>147</v>
      </c>
      <c r="B1857" s="22">
        <v>2003</v>
      </c>
      <c r="C1857" s="1">
        <v>6</v>
      </c>
      <c r="D1857" s="16">
        <v>62890</v>
      </c>
      <c r="E1857" s="18">
        <v>2431</v>
      </c>
      <c r="F1857" s="20">
        <v>25.87</v>
      </c>
    </row>
    <row r="1858" spans="1:6" x14ac:dyDescent="0.25">
      <c r="A1858" s="1" t="s">
        <v>147</v>
      </c>
      <c r="B1858" s="22">
        <v>2003</v>
      </c>
      <c r="C1858" s="1">
        <v>7</v>
      </c>
      <c r="D1858" s="16">
        <v>66911</v>
      </c>
      <c r="E1858" s="18">
        <v>2498</v>
      </c>
      <c r="F1858" s="20">
        <v>26.786000000000001</v>
      </c>
    </row>
    <row r="1859" spans="1:6" x14ac:dyDescent="0.25">
      <c r="A1859" s="1" t="s">
        <v>147</v>
      </c>
      <c r="B1859" s="22">
        <v>2003</v>
      </c>
      <c r="C1859" s="1">
        <v>8</v>
      </c>
      <c r="D1859" s="16">
        <v>51387</v>
      </c>
      <c r="E1859" s="18">
        <v>2473</v>
      </c>
      <c r="F1859" s="20">
        <v>20.779</v>
      </c>
    </row>
    <row r="1860" spans="1:6" x14ac:dyDescent="0.25">
      <c r="A1860" s="1" t="s">
        <v>147</v>
      </c>
      <c r="B1860" s="22">
        <v>2003</v>
      </c>
      <c r="C1860" s="1">
        <v>9</v>
      </c>
      <c r="D1860" s="16">
        <v>57616.32</v>
      </c>
      <c r="E1860" s="18">
        <v>2479</v>
      </c>
      <c r="F1860" s="20">
        <v>23.242000000000001</v>
      </c>
    </row>
    <row r="1861" spans="1:6" x14ac:dyDescent="0.25">
      <c r="A1861" s="1" t="s">
        <v>147</v>
      </c>
      <c r="B1861" s="22">
        <v>2003</v>
      </c>
      <c r="C1861" s="1">
        <v>10</v>
      </c>
      <c r="D1861" s="16">
        <v>72997.850000000006</v>
      </c>
      <c r="E1861" s="18">
        <v>2510</v>
      </c>
      <c r="F1861" s="20">
        <v>29.082999999999998</v>
      </c>
    </row>
    <row r="1862" spans="1:6" x14ac:dyDescent="0.25">
      <c r="A1862" s="1" t="s">
        <v>147</v>
      </c>
      <c r="B1862" s="22">
        <v>2003</v>
      </c>
      <c r="C1862" s="1">
        <v>11</v>
      </c>
      <c r="D1862" s="16">
        <v>58511.839999999997</v>
      </c>
      <c r="E1862" s="18">
        <v>2581</v>
      </c>
      <c r="F1862" s="20">
        <v>22.67</v>
      </c>
    </row>
    <row r="1863" spans="1:6" x14ac:dyDescent="0.25">
      <c r="A1863" s="1" t="s">
        <v>147</v>
      </c>
      <c r="B1863" s="22">
        <v>2003</v>
      </c>
      <c r="C1863" s="1">
        <v>12</v>
      </c>
      <c r="D1863" s="16">
        <v>65210.87</v>
      </c>
      <c r="E1863" s="18">
        <v>2579</v>
      </c>
      <c r="F1863" s="20">
        <v>25.285</v>
      </c>
    </row>
    <row r="1864" spans="1:6" x14ac:dyDescent="0.25">
      <c r="A1864" s="1" t="s">
        <v>147</v>
      </c>
      <c r="B1864" s="22">
        <v>2004</v>
      </c>
      <c r="C1864" s="1">
        <v>1</v>
      </c>
      <c r="D1864" s="16">
        <v>81752</v>
      </c>
      <c r="E1864" s="18">
        <v>2831</v>
      </c>
      <c r="F1864" s="20">
        <v>28.876999999999999</v>
      </c>
    </row>
    <row r="1865" spans="1:6" x14ac:dyDescent="0.25">
      <c r="A1865" s="1" t="s">
        <v>147</v>
      </c>
      <c r="B1865" s="22">
        <v>2004</v>
      </c>
      <c r="C1865" s="1">
        <v>2</v>
      </c>
      <c r="D1865" s="16">
        <v>63270</v>
      </c>
      <c r="E1865" s="18">
        <v>2882</v>
      </c>
      <c r="F1865" s="20">
        <v>21.954000000000001</v>
      </c>
    </row>
    <row r="1866" spans="1:6" x14ac:dyDescent="0.25">
      <c r="A1866" s="1" t="s">
        <v>147</v>
      </c>
      <c r="B1866" s="22">
        <v>2004</v>
      </c>
      <c r="C1866" s="1">
        <v>3</v>
      </c>
      <c r="D1866" s="16">
        <v>84210.18</v>
      </c>
      <c r="E1866" s="18">
        <v>2892</v>
      </c>
      <c r="F1866" s="20">
        <v>29.117999999999999</v>
      </c>
    </row>
    <row r="1867" spans="1:6" x14ac:dyDescent="0.25">
      <c r="A1867" s="1" t="s">
        <v>147</v>
      </c>
      <c r="B1867" s="22">
        <v>2004</v>
      </c>
      <c r="C1867" s="1">
        <v>4</v>
      </c>
      <c r="D1867" s="16">
        <v>81516.210000000006</v>
      </c>
      <c r="E1867" s="18">
        <v>2953</v>
      </c>
      <c r="F1867" s="20">
        <v>27.605</v>
      </c>
    </row>
    <row r="1868" spans="1:6" x14ac:dyDescent="0.25">
      <c r="A1868" s="1" t="s">
        <v>147</v>
      </c>
      <c r="B1868" s="22">
        <v>2004</v>
      </c>
      <c r="C1868" s="1">
        <v>5</v>
      </c>
      <c r="D1868" s="16">
        <v>81440.5</v>
      </c>
      <c r="E1868" s="18">
        <v>3527</v>
      </c>
      <c r="F1868" s="20">
        <v>23.091000000000001</v>
      </c>
    </row>
    <row r="1869" spans="1:6" x14ac:dyDescent="0.25">
      <c r="A1869" s="1" t="s">
        <v>147</v>
      </c>
      <c r="B1869" s="22">
        <v>2004</v>
      </c>
      <c r="C1869" s="1">
        <v>6</v>
      </c>
      <c r="D1869" s="16">
        <v>94684.64</v>
      </c>
      <c r="E1869" s="18">
        <v>3601</v>
      </c>
      <c r="F1869" s="20">
        <v>26.294</v>
      </c>
    </row>
    <row r="1870" spans="1:6" x14ac:dyDescent="0.25">
      <c r="A1870" s="1" t="s">
        <v>147</v>
      </c>
      <c r="B1870" s="22">
        <v>2004</v>
      </c>
      <c r="C1870" s="1">
        <v>7</v>
      </c>
      <c r="D1870" s="16">
        <v>62572</v>
      </c>
      <c r="E1870" s="18">
        <v>2495</v>
      </c>
      <c r="F1870" s="20">
        <v>25.079000000000001</v>
      </c>
    </row>
    <row r="1871" spans="1:6" x14ac:dyDescent="0.25">
      <c r="A1871" s="1" t="s">
        <v>147</v>
      </c>
      <c r="B1871" s="22">
        <v>2004</v>
      </c>
      <c r="C1871" s="1">
        <v>8</v>
      </c>
      <c r="D1871" s="16">
        <v>84065.2</v>
      </c>
      <c r="E1871" s="18">
        <v>3200</v>
      </c>
      <c r="F1871" s="20">
        <v>26.27</v>
      </c>
    </row>
    <row r="1872" spans="1:6" x14ac:dyDescent="0.25">
      <c r="A1872" s="1" t="s">
        <v>147</v>
      </c>
      <c r="B1872" s="22">
        <v>2004</v>
      </c>
      <c r="C1872" s="1">
        <v>9</v>
      </c>
      <c r="D1872" s="16">
        <v>71987.33</v>
      </c>
      <c r="E1872" s="18">
        <v>3260</v>
      </c>
      <c r="F1872" s="20">
        <v>22.082000000000001</v>
      </c>
    </row>
    <row r="1873" spans="1:6" x14ac:dyDescent="0.25">
      <c r="A1873" s="1" t="s">
        <v>147</v>
      </c>
      <c r="B1873" s="22">
        <v>2004</v>
      </c>
      <c r="C1873" s="1">
        <v>10</v>
      </c>
      <c r="D1873" s="16">
        <v>69934.5</v>
      </c>
      <c r="E1873" s="18">
        <v>3277</v>
      </c>
      <c r="F1873" s="20">
        <v>21.341000000000001</v>
      </c>
    </row>
    <row r="1874" spans="1:6" x14ac:dyDescent="0.25">
      <c r="A1874" s="1" t="s">
        <v>147</v>
      </c>
      <c r="B1874" s="22">
        <v>2004</v>
      </c>
      <c r="C1874" s="1">
        <v>11</v>
      </c>
      <c r="D1874" s="16">
        <v>62191.44</v>
      </c>
      <c r="E1874" s="18">
        <v>2675</v>
      </c>
      <c r="F1874" s="20">
        <v>23.248999999999999</v>
      </c>
    </row>
    <row r="1875" spans="1:6" x14ac:dyDescent="0.25">
      <c r="A1875" s="1" t="s">
        <v>147</v>
      </c>
      <c r="B1875" s="22">
        <v>2004</v>
      </c>
      <c r="C1875" s="1">
        <v>12</v>
      </c>
      <c r="D1875" s="16">
        <v>67366.149999999994</v>
      </c>
      <c r="E1875" s="18">
        <v>2714</v>
      </c>
      <c r="F1875" s="20">
        <v>24.821999999999999</v>
      </c>
    </row>
    <row r="1876" spans="1:6" x14ac:dyDescent="0.25">
      <c r="A1876" s="1" t="s">
        <v>147</v>
      </c>
      <c r="B1876" s="22">
        <v>2005</v>
      </c>
      <c r="C1876" s="1">
        <v>1</v>
      </c>
      <c r="D1876" s="16">
        <v>66232</v>
      </c>
      <c r="E1876" s="18">
        <v>2645</v>
      </c>
      <c r="F1876" s="20">
        <v>25.04</v>
      </c>
    </row>
    <row r="1877" spans="1:6" x14ac:dyDescent="0.25">
      <c r="A1877" s="1" t="s">
        <v>147</v>
      </c>
      <c r="B1877" s="22">
        <v>2005</v>
      </c>
      <c r="C1877" s="1">
        <v>2</v>
      </c>
      <c r="D1877" s="16">
        <v>70850.8</v>
      </c>
      <c r="E1877" s="18">
        <v>2682</v>
      </c>
      <c r="F1877" s="20">
        <v>26.417000000000002</v>
      </c>
    </row>
    <row r="1878" spans="1:6" x14ac:dyDescent="0.25">
      <c r="A1878" s="1" t="s">
        <v>147</v>
      </c>
      <c r="B1878" s="22">
        <v>2005</v>
      </c>
      <c r="C1878" s="1">
        <v>3</v>
      </c>
      <c r="D1878" s="16">
        <v>77089</v>
      </c>
      <c r="E1878" s="18">
        <v>2684</v>
      </c>
      <c r="F1878" s="20">
        <v>28.722000000000001</v>
      </c>
    </row>
    <row r="1879" spans="1:6" x14ac:dyDescent="0.25">
      <c r="A1879" s="1" t="s">
        <v>147</v>
      </c>
      <c r="B1879" s="22">
        <v>2005</v>
      </c>
      <c r="C1879" s="1">
        <v>4</v>
      </c>
      <c r="D1879" s="16">
        <v>71520.570000000007</v>
      </c>
      <c r="E1879" s="18">
        <v>2718</v>
      </c>
      <c r="F1879" s="20">
        <v>26.314</v>
      </c>
    </row>
    <row r="1880" spans="1:6" x14ac:dyDescent="0.25">
      <c r="A1880" s="1" t="s">
        <v>147</v>
      </c>
      <c r="B1880" s="22">
        <v>2005</v>
      </c>
      <c r="C1880" s="1">
        <v>5</v>
      </c>
      <c r="D1880" s="16">
        <v>74234.720000000001</v>
      </c>
      <c r="E1880" s="18">
        <v>2744</v>
      </c>
      <c r="F1880" s="20">
        <v>27.053000000000001</v>
      </c>
    </row>
    <row r="1881" spans="1:6" x14ac:dyDescent="0.25">
      <c r="A1881" s="1" t="s">
        <v>147</v>
      </c>
      <c r="B1881" s="22">
        <v>2005</v>
      </c>
      <c r="C1881" s="1">
        <v>6</v>
      </c>
      <c r="D1881" s="16">
        <v>74419.83</v>
      </c>
      <c r="E1881" s="18">
        <v>2724</v>
      </c>
      <c r="F1881" s="20">
        <v>27.32</v>
      </c>
    </row>
    <row r="1882" spans="1:6" x14ac:dyDescent="0.25">
      <c r="A1882" s="1" t="s">
        <v>147</v>
      </c>
      <c r="B1882" s="22">
        <v>2005</v>
      </c>
      <c r="C1882" s="1">
        <v>7</v>
      </c>
      <c r="D1882" s="16">
        <v>52099.56</v>
      </c>
      <c r="E1882" s="18">
        <v>2749</v>
      </c>
      <c r="F1882" s="20">
        <v>18.952000000000002</v>
      </c>
    </row>
    <row r="1883" spans="1:6" x14ac:dyDescent="0.25">
      <c r="A1883" s="1" t="s">
        <v>147</v>
      </c>
      <c r="B1883" s="22">
        <v>2005</v>
      </c>
      <c r="C1883" s="1">
        <v>8</v>
      </c>
      <c r="D1883" s="16">
        <v>76918.7</v>
      </c>
      <c r="E1883" s="18">
        <v>2793</v>
      </c>
      <c r="F1883" s="20">
        <v>27.54</v>
      </c>
    </row>
    <row r="1884" spans="1:6" x14ac:dyDescent="0.25">
      <c r="A1884" s="1" t="s">
        <v>147</v>
      </c>
      <c r="B1884" s="22">
        <v>2005</v>
      </c>
      <c r="C1884" s="1">
        <v>9</v>
      </c>
      <c r="D1884" s="16">
        <v>59813.43</v>
      </c>
      <c r="E1884" s="18">
        <v>2962</v>
      </c>
      <c r="F1884" s="20">
        <v>20.193999999999999</v>
      </c>
    </row>
    <row r="1885" spans="1:6" x14ac:dyDescent="0.25">
      <c r="A1885" s="1" t="s">
        <v>147</v>
      </c>
      <c r="B1885" s="22">
        <v>2005</v>
      </c>
      <c r="C1885" s="1">
        <v>10</v>
      </c>
      <c r="D1885" s="16">
        <v>88947.58</v>
      </c>
      <c r="E1885" s="18">
        <v>3003</v>
      </c>
      <c r="F1885" s="20">
        <v>29.62</v>
      </c>
    </row>
    <row r="1886" spans="1:6" x14ac:dyDescent="0.25">
      <c r="A1886" s="1" t="s">
        <v>147</v>
      </c>
      <c r="B1886" s="22">
        <v>2005</v>
      </c>
      <c r="C1886" s="1">
        <v>11</v>
      </c>
      <c r="D1886" s="16">
        <v>79935.92</v>
      </c>
      <c r="E1886" s="18">
        <v>2988</v>
      </c>
      <c r="F1886" s="20">
        <v>26.751999999999999</v>
      </c>
    </row>
    <row r="1887" spans="1:6" x14ac:dyDescent="0.25">
      <c r="A1887" s="1" t="s">
        <v>147</v>
      </c>
      <c r="B1887" s="22">
        <v>2005</v>
      </c>
      <c r="C1887" s="1">
        <v>12</v>
      </c>
      <c r="D1887" s="16">
        <v>77302.3</v>
      </c>
      <c r="E1887" s="18">
        <v>3046</v>
      </c>
      <c r="F1887" s="20">
        <v>25.378</v>
      </c>
    </row>
    <row r="1888" spans="1:6" x14ac:dyDescent="0.25">
      <c r="A1888" s="1" t="s">
        <v>147</v>
      </c>
      <c r="B1888" s="22">
        <v>2006</v>
      </c>
      <c r="C1888" s="1">
        <v>1</v>
      </c>
      <c r="D1888" s="16">
        <v>95234.47</v>
      </c>
      <c r="E1888" s="18">
        <v>2893</v>
      </c>
      <c r="F1888" s="20">
        <v>32.918999999999997</v>
      </c>
    </row>
    <row r="1889" spans="1:6" x14ac:dyDescent="0.25">
      <c r="A1889" s="1" t="s">
        <v>147</v>
      </c>
      <c r="B1889" s="22">
        <v>2006</v>
      </c>
      <c r="C1889" s="1">
        <v>2</v>
      </c>
      <c r="D1889" s="16">
        <v>62273.5</v>
      </c>
      <c r="E1889" s="18">
        <v>2845</v>
      </c>
      <c r="F1889" s="20">
        <v>21.888999999999999</v>
      </c>
    </row>
    <row r="1890" spans="1:6" x14ac:dyDescent="0.25">
      <c r="A1890" s="1" t="s">
        <v>147</v>
      </c>
      <c r="B1890" s="22">
        <v>2006</v>
      </c>
      <c r="C1890" s="1">
        <v>3</v>
      </c>
      <c r="D1890" s="16">
        <v>67770.25</v>
      </c>
      <c r="E1890" s="18">
        <v>2769</v>
      </c>
      <c r="F1890" s="20">
        <v>24.475000000000001</v>
      </c>
    </row>
    <row r="1891" spans="1:6" x14ac:dyDescent="0.25">
      <c r="A1891" s="1" t="s">
        <v>147</v>
      </c>
      <c r="B1891" s="22">
        <v>2006</v>
      </c>
      <c r="C1891" s="1">
        <v>4</v>
      </c>
      <c r="D1891" s="16">
        <v>62399</v>
      </c>
      <c r="E1891" s="18">
        <v>2877</v>
      </c>
      <c r="F1891" s="20">
        <v>21.689</v>
      </c>
    </row>
    <row r="1892" spans="1:6" x14ac:dyDescent="0.25">
      <c r="A1892" s="1" t="s">
        <v>147</v>
      </c>
      <c r="B1892" s="22">
        <v>2006</v>
      </c>
      <c r="C1892" s="1">
        <v>5</v>
      </c>
      <c r="D1892" s="16">
        <v>76821.94</v>
      </c>
      <c r="E1892" s="18">
        <v>2843</v>
      </c>
      <c r="F1892" s="20">
        <v>27.021000000000001</v>
      </c>
    </row>
    <row r="1893" spans="1:6" x14ac:dyDescent="0.25">
      <c r="A1893" s="1" t="s">
        <v>147</v>
      </c>
      <c r="B1893" s="22">
        <v>2006</v>
      </c>
      <c r="C1893" s="1">
        <v>6</v>
      </c>
      <c r="D1893" s="16">
        <v>77111.240000000005</v>
      </c>
      <c r="E1893" s="18">
        <v>3055</v>
      </c>
      <c r="F1893" s="20">
        <v>25.241</v>
      </c>
    </row>
    <row r="1894" spans="1:6" x14ac:dyDescent="0.25">
      <c r="A1894" s="1" t="s">
        <v>147</v>
      </c>
      <c r="B1894" s="22">
        <v>2006</v>
      </c>
      <c r="C1894" s="1">
        <v>7</v>
      </c>
      <c r="D1894" s="16">
        <v>61961</v>
      </c>
      <c r="E1894" s="18">
        <v>3000</v>
      </c>
      <c r="F1894" s="20">
        <v>20.654</v>
      </c>
    </row>
    <row r="1895" spans="1:6" x14ac:dyDescent="0.25">
      <c r="A1895" s="1" t="s">
        <v>147</v>
      </c>
      <c r="B1895" s="22">
        <v>2006</v>
      </c>
      <c r="C1895" s="1">
        <v>8</v>
      </c>
      <c r="D1895" s="16">
        <v>87773.119999999995</v>
      </c>
      <c r="E1895" s="18">
        <v>3120</v>
      </c>
      <c r="F1895" s="20">
        <v>28.132000000000001</v>
      </c>
    </row>
    <row r="1896" spans="1:6" x14ac:dyDescent="0.25">
      <c r="A1896" s="1" t="s">
        <v>147</v>
      </c>
      <c r="B1896" s="22">
        <v>2006</v>
      </c>
      <c r="C1896" s="1">
        <v>9</v>
      </c>
      <c r="D1896" s="16">
        <v>71007.14</v>
      </c>
      <c r="E1896" s="18">
        <v>3054</v>
      </c>
      <c r="F1896" s="20">
        <v>23.251000000000001</v>
      </c>
    </row>
    <row r="1897" spans="1:6" x14ac:dyDescent="0.25">
      <c r="A1897" s="1" t="s">
        <v>147</v>
      </c>
      <c r="B1897" s="22">
        <v>2006</v>
      </c>
      <c r="C1897" s="1">
        <v>10</v>
      </c>
      <c r="D1897" s="16">
        <v>83660.160000000003</v>
      </c>
      <c r="E1897" s="18">
        <v>3140</v>
      </c>
      <c r="F1897" s="20">
        <v>26.643000000000001</v>
      </c>
    </row>
    <row r="1898" spans="1:6" x14ac:dyDescent="0.25">
      <c r="A1898" s="1" t="s">
        <v>147</v>
      </c>
      <c r="B1898" s="22">
        <v>2006</v>
      </c>
      <c r="C1898" s="1">
        <v>11</v>
      </c>
      <c r="D1898" s="16">
        <v>63202.9</v>
      </c>
      <c r="E1898" s="18">
        <v>3150</v>
      </c>
      <c r="F1898" s="20">
        <v>20.064</v>
      </c>
    </row>
    <row r="1899" spans="1:6" x14ac:dyDescent="0.25">
      <c r="A1899" s="1" t="s">
        <v>147</v>
      </c>
      <c r="B1899" s="22">
        <v>2006</v>
      </c>
      <c r="C1899" s="1">
        <v>12</v>
      </c>
      <c r="D1899" s="16">
        <v>65518.720000000001</v>
      </c>
      <c r="E1899" s="18">
        <v>3155</v>
      </c>
      <c r="F1899" s="20">
        <v>20.766999999999999</v>
      </c>
    </row>
    <row r="1900" spans="1:6" x14ac:dyDescent="0.25">
      <c r="A1900" s="1" t="s">
        <v>147</v>
      </c>
      <c r="B1900" s="22">
        <v>2007</v>
      </c>
      <c r="C1900" s="1">
        <v>1</v>
      </c>
      <c r="D1900" s="16">
        <v>88638.720000000001</v>
      </c>
      <c r="E1900" s="18">
        <v>2829</v>
      </c>
      <c r="F1900" s="20">
        <v>31.332000000000001</v>
      </c>
    </row>
    <row r="1901" spans="1:6" x14ac:dyDescent="0.25">
      <c r="A1901" s="1" t="s">
        <v>147</v>
      </c>
      <c r="B1901" s="22">
        <v>2007</v>
      </c>
      <c r="C1901" s="1">
        <v>2</v>
      </c>
      <c r="D1901" s="16">
        <v>74311.649999999994</v>
      </c>
      <c r="E1901" s="18">
        <v>2936</v>
      </c>
      <c r="F1901" s="20">
        <v>25.311</v>
      </c>
    </row>
    <row r="1902" spans="1:6" x14ac:dyDescent="0.25">
      <c r="A1902" s="1" t="s">
        <v>147</v>
      </c>
      <c r="B1902" s="22">
        <v>2007</v>
      </c>
      <c r="C1902" s="1">
        <v>3</v>
      </c>
      <c r="D1902" s="16">
        <v>88805.43</v>
      </c>
      <c r="E1902" s="18">
        <v>2942</v>
      </c>
      <c r="F1902" s="20">
        <v>30.184999999999999</v>
      </c>
    </row>
    <row r="1903" spans="1:6" x14ac:dyDescent="0.25">
      <c r="A1903" s="1" t="s">
        <v>147</v>
      </c>
      <c r="B1903" s="22">
        <v>2007</v>
      </c>
      <c r="C1903" s="1">
        <v>4</v>
      </c>
      <c r="D1903" s="16">
        <v>90080.43</v>
      </c>
      <c r="E1903" s="18">
        <v>3032</v>
      </c>
      <c r="F1903" s="20">
        <v>29.71</v>
      </c>
    </row>
    <row r="1904" spans="1:6" x14ac:dyDescent="0.25">
      <c r="A1904" s="1" t="s">
        <v>147</v>
      </c>
      <c r="B1904" s="22">
        <v>2007</v>
      </c>
      <c r="C1904" s="1">
        <v>5</v>
      </c>
      <c r="D1904" s="16">
        <v>101182.5</v>
      </c>
      <c r="E1904" s="18">
        <v>3147</v>
      </c>
      <c r="F1904" s="20">
        <v>32.152000000000001</v>
      </c>
    </row>
    <row r="1905" spans="1:6" x14ac:dyDescent="0.25">
      <c r="A1905" s="1" t="s">
        <v>147</v>
      </c>
      <c r="B1905" s="22">
        <v>2007</v>
      </c>
      <c r="C1905" s="1">
        <v>6</v>
      </c>
      <c r="D1905" s="16">
        <v>105103.5</v>
      </c>
      <c r="E1905" s="18">
        <v>3038</v>
      </c>
      <c r="F1905" s="20">
        <v>34.595999999999997</v>
      </c>
    </row>
    <row r="1906" spans="1:6" x14ac:dyDescent="0.25">
      <c r="A1906" s="1" t="s">
        <v>147</v>
      </c>
      <c r="B1906" s="22">
        <v>2007</v>
      </c>
      <c r="C1906" s="1">
        <v>7</v>
      </c>
      <c r="D1906" s="16">
        <v>67699.55</v>
      </c>
      <c r="E1906" s="18">
        <v>3066</v>
      </c>
      <c r="F1906" s="20">
        <v>22.081</v>
      </c>
    </row>
    <row r="1907" spans="1:6" x14ac:dyDescent="0.25">
      <c r="A1907" s="1" t="s">
        <v>147</v>
      </c>
      <c r="B1907" s="22">
        <v>2007</v>
      </c>
      <c r="C1907" s="1">
        <v>8</v>
      </c>
      <c r="D1907" s="16">
        <v>100234.64</v>
      </c>
      <c r="E1907" s="18">
        <v>3259</v>
      </c>
      <c r="F1907" s="20">
        <v>30.756</v>
      </c>
    </row>
    <row r="1908" spans="1:6" x14ac:dyDescent="0.25">
      <c r="A1908" s="1" t="s">
        <v>147</v>
      </c>
      <c r="B1908" s="22">
        <v>2007</v>
      </c>
      <c r="C1908" s="1">
        <v>9</v>
      </c>
      <c r="D1908" s="16">
        <v>84143.16</v>
      </c>
      <c r="E1908" s="18">
        <v>3456</v>
      </c>
      <c r="F1908" s="20">
        <v>24.347000000000001</v>
      </c>
    </row>
    <row r="1909" spans="1:6" x14ac:dyDescent="0.25">
      <c r="A1909" s="1" t="s">
        <v>147</v>
      </c>
      <c r="B1909" s="22">
        <v>2007</v>
      </c>
      <c r="C1909" s="1">
        <v>10</v>
      </c>
      <c r="D1909" s="16">
        <v>113347.15</v>
      </c>
      <c r="E1909" s="18">
        <v>3550</v>
      </c>
      <c r="F1909" s="20">
        <v>31.928999999999998</v>
      </c>
    </row>
    <row r="1910" spans="1:6" x14ac:dyDescent="0.25">
      <c r="A1910" s="1" t="s">
        <v>147</v>
      </c>
      <c r="B1910" s="22">
        <v>2007</v>
      </c>
      <c r="C1910" s="1">
        <v>11</v>
      </c>
      <c r="D1910" s="16">
        <v>105274.36</v>
      </c>
      <c r="E1910" s="18">
        <v>2895</v>
      </c>
      <c r="F1910" s="20">
        <v>36.363999999999997</v>
      </c>
    </row>
    <row r="1911" spans="1:6" x14ac:dyDescent="0.25">
      <c r="A1911" s="1" t="s">
        <v>147</v>
      </c>
      <c r="B1911" s="22">
        <v>2007</v>
      </c>
      <c r="C1911" s="1">
        <v>12</v>
      </c>
      <c r="D1911" s="16">
        <v>68714.149999999994</v>
      </c>
      <c r="E1911" s="18">
        <v>3002</v>
      </c>
      <c r="F1911" s="20">
        <v>22.888999999999999</v>
      </c>
    </row>
    <row r="1912" spans="1:6" x14ac:dyDescent="0.25">
      <c r="A1912" s="1" t="s">
        <v>147</v>
      </c>
      <c r="B1912" s="22">
        <v>2008</v>
      </c>
      <c r="C1912" s="1">
        <v>1</v>
      </c>
      <c r="D1912" s="16">
        <v>101826.11</v>
      </c>
      <c r="E1912" s="18">
        <v>3722</v>
      </c>
      <c r="F1912" s="20">
        <v>27.358000000000001</v>
      </c>
    </row>
    <row r="1913" spans="1:6" x14ac:dyDescent="0.25">
      <c r="A1913" s="1" t="s">
        <v>147</v>
      </c>
      <c r="B1913" s="22">
        <v>2008</v>
      </c>
      <c r="C1913" s="1">
        <v>2</v>
      </c>
      <c r="D1913" s="16">
        <v>98386.6</v>
      </c>
      <c r="E1913" s="18">
        <v>3615</v>
      </c>
      <c r="F1913" s="20">
        <v>27.216000000000001</v>
      </c>
    </row>
    <row r="1914" spans="1:6" x14ac:dyDescent="0.25">
      <c r="A1914" s="1" t="s">
        <v>147</v>
      </c>
      <c r="B1914" s="22">
        <v>2008</v>
      </c>
      <c r="C1914" s="1">
        <v>3</v>
      </c>
      <c r="D1914" s="16">
        <v>107320.51</v>
      </c>
      <c r="E1914" s="18">
        <v>3770</v>
      </c>
      <c r="F1914" s="20">
        <v>28.466999999999999</v>
      </c>
    </row>
    <row r="1915" spans="1:6" x14ac:dyDescent="0.25">
      <c r="A1915" s="1" t="s">
        <v>147</v>
      </c>
      <c r="B1915" s="22">
        <v>2008</v>
      </c>
      <c r="C1915" s="1">
        <v>4</v>
      </c>
      <c r="D1915" s="16">
        <v>149737.38</v>
      </c>
      <c r="E1915" s="18">
        <v>4390</v>
      </c>
      <c r="F1915" s="20">
        <v>34.109000000000002</v>
      </c>
    </row>
    <row r="1916" spans="1:6" x14ac:dyDescent="0.25">
      <c r="A1916" s="1" t="s">
        <v>147</v>
      </c>
      <c r="B1916" s="22">
        <v>2008</v>
      </c>
      <c r="C1916" s="1">
        <v>5</v>
      </c>
      <c r="D1916" s="16">
        <v>128397.82</v>
      </c>
      <c r="E1916" s="18">
        <v>4306</v>
      </c>
      <c r="F1916" s="20">
        <v>29.818000000000001</v>
      </c>
    </row>
    <row r="1917" spans="1:6" x14ac:dyDescent="0.25">
      <c r="A1917" s="1" t="s">
        <v>147</v>
      </c>
      <c r="B1917" s="22">
        <v>2008</v>
      </c>
      <c r="C1917" s="1">
        <v>6</v>
      </c>
      <c r="D1917" s="16">
        <v>133643.6</v>
      </c>
      <c r="E1917" s="18">
        <v>4421</v>
      </c>
      <c r="F1917" s="20">
        <v>30.228999999999999</v>
      </c>
    </row>
    <row r="1918" spans="1:6" x14ac:dyDescent="0.25">
      <c r="A1918" s="1" t="s">
        <v>147</v>
      </c>
      <c r="B1918" s="22">
        <v>2008</v>
      </c>
      <c r="C1918" s="1">
        <v>7</v>
      </c>
      <c r="D1918" s="16">
        <v>135145.98000000001</v>
      </c>
      <c r="E1918" s="18">
        <v>4533</v>
      </c>
      <c r="F1918" s="20">
        <v>29.814</v>
      </c>
    </row>
    <row r="1919" spans="1:6" x14ac:dyDescent="0.25">
      <c r="A1919" s="1" t="s">
        <v>147</v>
      </c>
      <c r="B1919" s="22">
        <v>2008</v>
      </c>
      <c r="C1919" s="1">
        <v>8</v>
      </c>
      <c r="D1919" s="16">
        <v>79076.47</v>
      </c>
      <c r="E1919" s="18">
        <v>4324</v>
      </c>
      <c r="F1919" s="20">
        <v>18.288</v>
      </c>
    </row>
    <row r="1920" spans="1:6" x14ac:dyDescent="0.25">
      <c r="A1920" s="1" t="s">
        <v>148</v>
      </c>
      <c r="B1920" s="22">
        <v>2003</v>
      </c>
      <c r="C1920" s="1">
        <v>1</v>
      </c>
      <c r="D1920" s="16">
        <v>713.7</v>
      </c>
      <c r="E1920" s="18">
        <v>25</v>
      </c>
      <c r="F1920" s="20">
        <v>28.547999999999998</v>
      </c>
    </row>
    <row r="1921" spans="1:6" x14ac:dyDescent="0.25">
      <c r="A1921" s="1" t="s">
        <v>148</v>
      </c>
      <c r="B1921" s="22">
        <v>2003</v>
      </c>
      <c r="C1921" s="1">
        <v>2</v>
      </c>
      <c r="D1921" s="16">
        <v>352</v>
      </c>
      <c r="E1921" s="18">
        <v>25</v>
      </c>
      <c r="F1921" s="20">
        <v>14.08</v>
      </c>
    </row>
    <row r="1922" spans="1:6" x14ac:dyDescent="0.25">
      <c r="A1922" s="1" t="s">
        <v>148</v>
      </c>
      <c r="B1922" s="22">
        <v>2003</v>
      </c>
      <c r="C1922" s="1">
        <v>3</v>
      </c>
      <c r="D1922" s="16">
        <v>562.5</v>
      </c>
      <c r="E1922" s="18">
        <v>25</v>
      </c>
      <c r="F1922" s="20">
        <v>22.5</v>
      </c>
    </row>
    <row r="1923" spans="1:6" x14ac:dyDescent="0.25">
      <c r="A1923" s="1" t="s">
        <v>148</v>
      </c>
      <c r="B1923" s="22">
        <v>2003</v>
      </c>
      <c r="C1923" s="1">
        <v>4</v>
      </c>
      <c r="D1923" s="16">
        <v>584.6</v>
      </c>
      <c r="E1923" s="18">
        <v>25</v>
      </c>
      <c r="F1923" s="20">
        <v>23.384</v>
      </c>
    </row>
    <row r="1924" spans="1:6" x14ac:dyDescent="0.25">
      <c r="A1924" s="1" t="s">
        <v>148</v>
      </c>
      <c r="B1924" s="22">
        <v>2003</v>
      </c>
      <c r="C1924" s="1">
        <v>5</v>
      </c>
      <c r="D1924" s="16">
        <v>1461.5</v>
      </c>
      <c r="E1924" s="18">
        <v>25</v>
      </c>
      <c r="F1924" s="20">
        <v>58.46</v>
      </c>
    </row>
    <row r="1925" spans="1:6" x14ac:dyDescent="0.25">
      <c r="A1925" s="1" t="s">
        <v>148</v>
      </c>
      <c r="B1925" s="22">
        <v>2003</v>
      </c>
      <c r="C1925" s="1">
        <v>6</v>
      </c>
      <c r="D1925" s="16">
        <v>603.4</v>
      </c>
      <c r="E1925" s="18">
        <v>25</v>
      </c>
      <c r="F1925" s="20">
        <v>24.135999999999999</v>
      </c>
    </row>
    <row r="1926" spans="1:6" x14ac:dyDescent="0.25">
      <c r="A1926" s="1" t="s">
        <v>148</v>
      </c>
      <c r="B1926" s="22">
        <v>2003</v>
      </c>
      <c r="C1926" s="1">
        <v>7</v>
      </c>
      <c r="D1926" s="16">
        <v>364.75</v>
      </c>
      <c r="E1926" s="18">
        <v>25</v>
      </c>
      <c r="F1926" s="20">
        <v>14.59</v>
      </c>
    </row>
    <row r="1927" spans="1:6" x14ac:dyDescent="0.25">
      <c r="A1927" s="1" t="s">
        <v>148</v>
      </c>
      <c r="B1927" s="22">
        <v>2003</v>
      </c>
      <c r="C1927" s="1">
        <v>8</v>
      </c>
      <c r="D1927" s="16">
        <v>249</v>
      </c>
      <c r="E1927" s="18">
        <v>26</v>
      </c>
      <c r="F1927" s="20">
        <v>9.577</v>
      </c>
    </row>
    <row r="1928" spans="1:6" x14ac:dyDescent="0.25">
      <c r="A1928" s="1" t="s">
        <v>148</v>
      </c>
      <c r="B1928" s="22">
        <v>2003</v>
      </c>
      <c r="C1928" s="1">
        <v>9</v>
      </c>
      <c r="D1928" s="16">
        <v>60</v>
      </c>
      <c r="E1928" s="18">
        <v>26</v>
      </c>
      <c r="F1928" s="20">
        <v>2.3079999999999998</v>
      </c>
    </row>
    <row r="1929" spans="1:6" x14ac:dyDescent="0.25">
      <c r="A1929" s="1" t="s">
        <v>148</v>
      </c>
      <c r="B1929" s="22">
        <v>2003</v>
      </c>
      <c r="C1929" s="1">
        <v>10</v>
      </c>
      <c r="D1929" s="16">
        <v>356.5</v>
      </c>
      <c r="E1929" s="18">
        <v>26</v>
      </c>
      <c r="F1929" s="20">
        <v>13.712</v>
      </c>
    </row>
    <row r="1930" spans="1:6" x14ac:dyDescent="0.25">
      <c r="A1930" s="1" t="s">
        <v>148</v>
      </c>
      <c r="B1930" s="22">
        <v>2003</v>
      </c>
      <c r="C1930" s="1">
        <v>11</v>
      </c>
      <c r="D1930" s="16">
        <v>169</v>
      </c>
      <c r="E1930" s="18">
        <v>26</v>
      </c>
      <c r="F1930" s="20">
        <v>6.5</v>
      </c>
    </row>
    <row r="1931" spans="1:6" x14ac:dyDescent="0.25">
      <c r="A1931" s="1" t="s">
        <v>148</v>
      </c>
      <c r="B1931" s="22">
        <v>2003</v>
      </c>
      <c r="C1931" s="1">
        <v>12</v>
      </c>
      <c r="D1931" s="16">
        <v>142</v>
      </c>
      <c r="E1931" s="18">
        <v>28</v>
      </c>
      <c r="F1931" s="20">
        <v>5.0709999999999997</v>
      </c>
    </row>
    <row r="1932" spans="1:6" x14ac:dyDescent="0.25">
      <c r="A1932" s="1" t="s">
        <v>148</v>
      </c>
      <c r="B1932" s="22">
        <v>2004</v>
      </c>
      <c r="C1932" s="1">
        <v>1</v>
      </c>
      <c r="D1932" s="16">
        <v>1471</v>
      </c>
      <c r="E1932" s="18">
        <v>27</v>
      </c>
      <c r="F1932" s="20">
        <v>54.481000000000002</v>
      </c>
    </row>
    <row r="1933" spans="1:6" x14ac:dyDescent="0.25">
      <c r="A1933" s="1" t="s">
        <v>148</v>
      </c>
      <c r="B1933" s="22">
        <v>2004</v>
      </c>
      <c r="C1933" s="1">
        <v>2</v>
      </c>
      <c r="D1933" s="16">
        <v>1511.25</v>
      </c>
      <c r="E1933" s="18">
        <v>27</v>
      </c>
      <c r="F1933" s="20">
        <v>55.972000000000001</v>
      </c>
    </row>
    <row r="1934" spans="1:6" x14ac:dyDescent="0.25">
      <c r="A1934" s="1" t="s">
        <v>148</v>
      </c>
      <c r="B1934" s="22">
        <v>2004</v>
      </c>
      <c r="C1934" s="1">
        <v>3</v>
      </c>
      <c r="D1934" s="16">
        <v>2329.5</v>
      </c>
      <c r="E1934" s="18">
        <v>24</v>
      </c>
      <c r="F1934" s="20">
        <v>97.061999999999998</v>
      </c>
    </row>
    <row r="1935" spans="1:6" x14ac:dyDescent="0.25">
      <c r="A1935" s="1" t="s">
        <v>148</v>
      </c>
      <c r="B1935" s="22">
        <v>2004</v>
      </c>
      <c r="C1935" s="1">
        <v>4</v>
      </c>
      <c r="D1935" s="16">
        <v>1973.1</v>
      </c>
      <c r="E1935" s="18">
        <v>24</v>
      </c>
      <c r="F1935" s="20">
        <v>82.212000000000003</v>
      </c>
    </row>
    <row r="1936" spans="1:6" x14ac:dyDescent="0.25">
      <c r="A1936" s="1" t="s">
        <v>148</v>
      </c>
      <c r="B1936" s="22">
        <v>2004</v>
      </c>
      <c r="C1936" s="1">
        <v>5</v>
      </c>
      <c r="D1936" s="16">
        <v>218</v>
      </c>
      <c r="E1936" s="18">
        <v>24</v>
      </c>
      <c r="F1936" s="20">
        <v>9.0830000000000002</v>
      </c>
    </row>
    <row r="1937" spans="1:6" x14ac:dyDescent="0.25">
      <c r="A1937" s="1" t="s">
        <v>148</v>
      </c>
      <c r="B1937" s="22">
        <v>2004</v>
      </c>
      <c r="C1937" s="1">
        <v>6</v>
      </c>
      <c r="D1937" s="16">
        <v>1952.5</v>
      </c>
      <c r="E1937" s="18">
        <v>30</v>
      </c>
      <c r="F1937" s="20">
        <v>65.082999999999998</v>
      </c>
    </row>
    <row r="1938" spans="1:6" x14ac:dyDescent="0.25">
      <c r="A1938" s="1" t="s">
        <v>148</v>
      </c>
      <c r="B1938" s="22">
        <v>2004</v>
      </c>
      <c r="C1938" s="1">
        <v>7</v>
      </c>
      <c r="D1938" s="16">
        <v>711.39</v>
      </c>
      <c r="E1938" s="18">
        <v>31</v>
      </c>
      <c r="F1938" s="20">
        <v>22.948</v>
      </c>
    </row>
    <row r="1939" spans="1:6" x14ac:dyDescent="0.25">
      <c r="A1939" s="1" t="s">
        <v>148</v>
      </c>
      <c r="B1939" s="22">
        <v>2004</v>
      </c>
      <c r="C1939" s="1">
        <v>8</v>
      </c>
      <c r="D1939" s="16">
        <v>127.06</v>
      </c>
      <c r="E1939" s="18">
        <v>31</v>
      </c>
      <c r="F1939" s="20">
        <v>4.0990000000000002</v>
      </c>
    </row>
    <row r="1940" spans="1:6" x14ac:dyDescent="0.25">
      <c r="A1940" s="1" t="s">
        <v>148</v>
      </c>
      <c r="B1940" s="22">
        <v>2004</v>
      </c>
      <c r="C1940" s="1">
        <v>9</v>
      </c>
      <c r="D1940" s="16">
        <v>2084.12</v>
      </c>
      <c r="E1940" s="18">
        <v>31</v>
      </c>
      <c r="F1940" s="20">
        <v>67.23</v>
      </c>
    </row>
    <row r="1941" spans="1:6" x14ac:dyDescent="0.25">
      <c r="A1941" s="1" t="s">
        <v>148</v>
      </c>
      <c r="B1941" s="22">
        <v>2004</v>
      </c>
      <c r="C1941" s="1">
        <v>10</v>
      </c>
      <c r="D1941" s="16">
        <v>429</v>
      </c>
      <c r="E1941" s="18">
        <v>31</v>
      </c>
      <c r="F1941" s="20">
        <v>13.839</v>
      </c>
    </row>
    <row r="1942" spans="1:6" x14ac:dyDescent="0.25">
      <c r="A1942" s="1" t="s">
        <v>148</v>
      </c>
      <c r="B1942" s="22">
        <v>2004</v>
      </c>
      <c r="C1942" s="1">
        <v>11</v>
      </c>
      <c r="D1942" s="16">
        <v>1346</v>
      </c>
      <c r="E1942" s="18">
        <v>28</v>
      </c>
      <c r="F1942" s="20">
        <v>48.070999999999998</v>
      </c>
    </row>
    <row r="1943" spans="1:6" x14ac:dyDescent="0.25">
      <c r="A1943" s="1" t="s">
        <v>148</v>
      </c>
      <c r="B1943" s="22">
        <v>2004</v>
      </c>
      <c r="C1943" s="1">
        <v>12</v>
      </c>
      <c r="D1943" s="16">
        <v>1047</v>
      </c>
      <c r="E1943" s="18">
        <v>28</v>
      </c>
      <c r="F1943" s="20">
        <v>37.393000000000001</v>
      </c>
    </row>
    <row r="1944" spans="1:6" x14ac:dyDescent="0.25">
      <c r="A1944" s="1" t="s">
        <v>148</v>
      </c>
      <c r="B1944" s="22">
        <v>2005</v>
      </c>
      <c r="C1944" s="1">
        <v>1</v>
      </c>
      <c r="D1944" s="16">
        <v>459</v>
      </c>
      <c r="E1944" s="18">
        <v>28</v>
      </c>
      <c r="F1944" s="20">
        <v>16.393000000000001</v>
      </c>
    </row>
    <row r="1945" spans="1:6" x14ac:dyDescent="0.25">
      <c r="A1945" s="1" t="s">
        <v>148</v>
      </c>
      <c r="B1945" s="22">
        <v>2005</v>
      </c>
      <c r="C1945" s="1">
        <v>2</v>
      </c>
      <c r="D1945" s="16">
        <v>259</v>
      </c>
      <c r="E1945" s="18">
        <v>28</v>
      </c>
      <c r="F1945" s="20">
        <v>9.25</v>
      </c>
    </row>
    <row r="1946" spans="1:6" x14ac:dyDescent="0.25">
      <c r="A1946" s="1" t="s">
        <v>148</v>
      </c>
      <c r="B1946" s="22">
        <v>2005</v>
      </c>
      <c r="C1946" s="1">
        <v>3</v>
      </c>
      <c r="D1946" s="16">
        <v>601</v>
      </c>
      <c r="E1946" s="18">
        <v>28</v>
      </c>
      <c r="F1946" s="20">
        <v>21.463999999999999</v>
      </c>
    </row>
    <row r="1947" spans="1:6" x14ac:dyDescent="0.25">
      <c r="A1947" s="1" t="s">
        <v>148</v>
      </c>
      <c r="B1947" s="22">
        <v>2005</v>
      </c>
      <c r="C1947" s="1">
        <v>4</v>
      </c>
      <c r="D1947" s="16">
        <v>528</v>
      </c>
      <c r="E1947" s="18">
        <v>28</v>
      </c>
      <c r="F1947" s="20">
        <v>18.856999999999999</v>
      </c>
    </row>
    <row r="1948" spans="1:6" x14ac:dyDescent="0.25">
      <c r="A1948" s="1" t="s">
        <v>148</v>
      </c>
      <c r="B1948" s="22">
        <v>2005</v>
      </c>
      <c r="C1948" s="1">
        <v>5</v>
      </c>
      <c r="D1948" s="16">
        <v>2602</v>
      </c>
      <c r="E1948" s="18">
        <v>28</v>
      </c>
      <c r="F1948" s="20">
        <v>92.929000000000002</v>
      </c>
    </row>
    <row r="1949" spans="1:6" x14ac:dyDescent="0.25">
      <c r="A1949" s="1" t="s">
        <v>148</v>
      </c>
      <c r="B1949" s="22">
        <v>2005</v>
      </c>
      <c r="C1949" s="1">
        <v>6</v>
      </c>
      <c r="D1949" s="16">
        <v>2589</v>
      </c>
      <c r="E1949" s="18">
        <v>28</v>
      </c>
      <c r="F1949" s="20">
        <v>92.463999999999999</v>
      </c>
    </row>
    <row r="1950" spans="1:6" x14ac:dyDescent="0.25">
      <c r="A1950" s="1" t="s">
        <v>148</v>
      </c>
      <c r="B1950" s="22">
        <v>2005</v>
      </c>
      <c r="C1950" s="1">
        <v>7</v>
      </c>
      <c r="D1950" s="16">
        <v>1002.65</v>
      </c>
      <c r="E1950" s="18">
        <v>28</v>
      </c>
      <c r="F1950" s="20">
        <v>35.808999999999997</v>
      </c>
    </row>
    <row r="1951" spans="1:6" x14ac:dyDescent="0.25">
      <c r="A1951" s="1" t="s">
        <v>148</v>
      </c>
      <c r="B1951" s="22">
        <v>2005</v>
      </c>
      <c r="C1951" s="1">
        <v>8</v>
      </c>
      <c r="D1951" s="16">
        <v>707</v>
      </c>
      <c r="E1951" s="18">
        <v>28</v>
      </c>
      <c r="F1951" s="20">
        <v>25.25</v>
      </c>
    </row>
    <row r="1952" spans="1:6" x14ac:dyDescent="0.25">
      <c r="A1952" s="1" t="s">
        <v>148</v>
      </c>
      <c r="B1952" s="22">
        <v>2005</v>
      </c>
      <c r="C1952" s="1">
        <v>9</v>
      </c>
      <c r="D1952" s="16">
        <v>1295</v>
      </c>
      <c r="E1952" s="18">
        <v>28</v>
      </c>
      <c r="F1952" s="20">
        <v>46.25</v>
      </c>
    </row>
    <row r="1953" spans="1:6" x14ac:dyDescent="0.25">
      <c r="A1953" s="1" t="s">
        <v>148</v>
      </c>
      <c r="B1953" s="22">
        <v>2005</v>
      </c>
      <c r="C1953" s="1">
        <v>10</v>
      </c>
      <c r="D1953" s="16">
        <v>297</v>
      </c>
      <c r="E1953" s="18">
        <v>28</v>
      </c>
      <c r="F1953" s="20">
        <v>10.606999999999999</v>
      </c>
    </row>
    <row r="1954" spans="1:6" x14ac:dyDescent="0.25">
      <c r="A1954" s="1" t="s">
        <v>148</v>
      </c>
      <c r="B1954" s="22">
        <v>2005</v>
      </c>
      <c r="C1954" s="1">
        <v>11</v>
      </c>
      <c r="D1954" s="16">
        <v>598</v>
      </c>
      <c r="E1954" s="18">
        <v>28</v>
      </c>
      <c r="F1954" s="20">
        <v>21.356999999999999</v>
      </c>
    </row>
    <row r="1955" spans="1:6" x14ac:dyDescent="0.25">
      <c r="A1955" s="1" t="s">
        <v>148</v>
      </c>
      <c r="B1955" s="22">
        <v>2005</v>
      </c>
      <c r="C1955" s="1">
        <v>12</v>
      </c>
      <c r="D1955" s="16">
        <v>461</v>
      </c>
      <c r="E1955" s="18">
        <v>23</v>
      </c>
      <c r="F1955" s="20">
        <v>20.042999999999999</v>
      </c>
    </row>
    <row r="1956" spans="1:6" x14ac:dyDescent="0.25">
      <c r="A1956" s="1" t="s">
        <v>148</v>
      </c>
      <c r="B1956" s="22">
        <v>2006</v>
      </c>
      <c r="C1956" s="1">
        <v>1</v>
      </c>
      <c r="D1956" s="16">
        <v>1800</v>
      </c>
      <c r="E1956" s="18">
        <v>28</v>
      </c>
      <c r="F1956" s="20">
        <v>64.286000000000001</v>
      </c>
    </row>
    <row r="1957" spans="1:6" x14ac:dyDescent="0.25">
      <c r="A1957" s="1" t="s">
        <v>148</v>
      </c>
      <c r="B1957" s="22">
        <v>2006</v>
      </c>
      <c r="C1957" s="1">
        <v>2</v>
      </c>
      <c r="D1957" s="16">
        <v>2996</v>
      </c>
      <c r="E1957" s="18">
        <v>27</v>
      </c>
      <c r="F1957" s="20">
        <v>110.96299999999999</v>
      </c>
    </row>
    <row r="1958" spans="1:6" x14ac:dyDescent="0.25">
      <c r="A1958" s="1" t="s">
        <v>148</v>
      </c>
      <c r="B1958" s="22">
        <v>2006</v>
      </c>
      <c r="C1958" s="1">
        <v>3</v>
      </c>
      <c r="D1958" s="16">
        <v>317</v>
      </c>
      <c r="E1958" s="18">
        <v>28</v>
      </c>
      <c r="F1958" s="20">
        <v>11.321</v>
      </c>
    </row>
    <row r="1959" spans="1:6" x14ac:dyDescent="0.25">
      <c r="A1959" s="1" t="s">
        <v>148</v>
      </c>
      <c r="B1959" s="22">
        <v>2006</v>
      </c>
      <c r="C1959" s="1">
        <v>4</v>
      </c>
      <c r="D1959" s="16">
        <v>1607</v>
      </c>
      <c r="E1959" s="18">
        <v>28</v>
      </c>
      <c r="F1959" s="20">
        <v>57.393000000000001</v>
      </c>
    </row>
    <row r="1960" spans="1:6" x14ac:dyDescent="0.25">
      <c r="A1960" s="1" t="s">
        <v>148</v>
      </c>
      <c r="B1960" s="22">
        <v>2006</v>
      </c>
      <c r="C1960" s="1">
        <v>5</v>
      </c>
      <c r="D1960" s="16">
        <v>3006</v>
      </c>
      <c r="E1960" s="18">
        <v>29</v>
      </c>
      <c r="F1960" s="20">
        <v>103.655</v>
      </c>
    </row>
    <row r="1961" spans="1:6" x14ac:dyDescent="0.25">
      <c r="A1961" s="1" t="s">
        <v>148</v>
      </c>
      <c r="B1961" s="22">
        <v>2006</v>
      </c>
      <c r="C1961" s="1">
        <v>6</v>
      </c>
      <c r="D1961" s="16">
        <v>369</v>
      </c>
      <c r="E1961" s="18">
        <v>29</v>
      </c>
      <c r="F1961" s="20">
        <v>12.724</v>
      </c>
    </row>
    <row r="1962" spans="1:6" x14ac:dyDescent="0.25">
      <c r="A1962" s="1" t="s">
        <v>148</v>
      </c>
      <c r="B1962" s="22">
        <v>2006</v>
      </c>
      <c r="C1962" s="1">
        <v>7</v>
      </c>
      <c r="D1962" s="16">
        <v>83</v>
      </c>
      <c r="E1962" s="18">
        <v>29</v>
      </c>
      <c r="F1962" s="20">
        <v>2.8620000000000001</v>
      </c>
    </row>
    <row r="1963" spans="1:6" x14ac:dyDescent="0.25">
      <c r="A1963" s="1" t="s">
        <v>148</v>
      </c>
      <c r="B1963" s="22">
        <v>2006</v>
      </c>
      <c r="C1963" s="1">
        <v>8</v>
      </c>
      <c r="D1963" s="16">
        <v>724</v>
      </c>
      <c r="E1963" s="18">
        <v>29</v>
      </c>
      <c r="F1963" s="20">
        <v>24.966000000000001</v>
      </c>
    </row>
    <row r="1964" spans="1:6" x14ac:dyDescent="0.25">
      <c r="A1964" s="1" t="s">
        <v>148</v>
      </c>
      <c r="B1964" s="22">
        <v>2006</v>
      </c>
      <c r="C1964" s="1">
        <v>9</v>
      </c>
      <c r="D1964" s="16">
        <v>2087.73</v>
      </c>
      <c r="E1964" s="18">
        <v>28</v>
      </c>
      <c r="F1964" s="20">
        <v>74.561999999999998</v>
      </c>
    </row>
    <row r="1965" spans="1:6" x14ac:dyDescent="0.25">
      <c r="A1965" s="1" t="s">
        <v>148</v>
      </c>
      <c r="B1965" s="22">
        <v>2006</v>
      </c>
      <c r="C1965" s="1">
        <v>10</v>
      </c>
      <c r="D1965" s="16">
        <v>1434.5</v>
      </c>
      <c r="E1965" s="18">
        <v>27</v>
      </c>
      <c r="F1965" s="20">
        <v>53.13</v>
      </c>
    </row>
    <row r="1966" spans="1:6" x14ac:dyDescent="0.25">
      <c r="A1966" s="1" t="s">
        <v>148</v>
      </c>
      <c r="B1966" s="22">
        <v>2006</v>
      </c>
      <c r="C1966" s="1">
        <v>11</v>
      </c>
      <c r="D1966" s="16">
        <v>268</v>
      </c>
      <c r="E1966" s="18">
        <v>27</v>
      </c>
      <c r="F1966" s="20">
        <v>9.9260000000000002</v>
      </c>
    </row>
    <row r="1967" spans="1:6" x14ac:dyDescent="0.25">
      <c r="A1967" s="1" t="s">
        <v>148</v>
      </c>
      <c r="B1967" s="22">
        <v>2006</v>
      </c>
      <c r="C1967" s="1">
        <v>12</v>
      </c>
      <c r="D1967" s="16">
        <v>721</v>
      </c>
      <c r="E1967" s="18">
        <v>27</v>
      </c>
      <c r="F1967" s="20">
        <v>26.704000000000001</v>
      </c>
    </row>
    <row r="1968" spans="1:6" x14ac:dyDescent="0.25">
      <c r="A1968" s="1" t="s">
        <v>148</v>
      </c>
      <c r="B1968" s="22">
        <v>2007</v>
      </c>
      <c r="C1968" s="1">
        <v>1</v>
      </c>
      <c r="D1968" s="16">
        <v>2081</v>
      </c>
      <c r="E1968" s="18">
        <v>29</v>
      </c>
      <c r="F1968" s="20">
        <v>71.759</v>
      </c>
    </row>
    <row r="1969" spans="1:6" x14ac:dyDescent="0.25">
      <c r="A1969" s="1" t="s">
        <v>148</v>
      </c>
      <c r="B1969" s="22">
        <v>2007</v>
      </c>
      <c r="C1969" s="1">
        <v>2</v>
      </c>
      <c r="D1969" s="16">
        <v>1099</v>
      </c>
      <c r="E1969" s="18">
        <v>30</v>
      </c>
      <c r="F1969" s="20">
        <v>36.633000000000003</v>
      </c>
    </row>
    <row r="1970" spans="1:6" x14ac:dyDescent="0.25">
      <c r="A1970" s="1" t="s">
        <v>148</v>
      </c>
      <c r="B1970" s="22">
        <v>2007</v>
      </c>
      <c r="C1970" s="1">
        <v>3</v>
      </c>
      <c r="D1970" s="16">
        <v>837</v>
      </c>
      <c r="E1970" s="18">
        <v>29</v>
      </c>
      <c r="F1970" s="20">
        <v>28.861999999999998</v>
      </c>
    </row>
    <row r="1971" spans="1:6" x14ac:dyDescent="0.25">
      <c r="A1971" s="1" t="s">
        <v>148</v>
      </c>
      <c r="B1971" s="22">
        <v>2007</v>
      </c>
      <c r="C1971" s="1">
        <v>4</v>
      </c>
      <c r="D1971" s="16">
        <v>699</v>
      </c>
      <c r="E1971" s="18">
        <v>29</v>
      </c>
      <c r="F1971" s="20">
        <v>24.103000000000002</v>
      </c>
    </row>
    <row r="1972" spans="1:6" x14ac:dyDescent="0.25">
      <c r="A1972" s="1" t="s">
        <v>148</v>
      </c>
      <c r="B1972" s="22">
        <v>2007</v>
      </c>
      <c r="C1972" s="1">
        <v>5</v>
      </c>
      <c r="D1972" s="16">
        <v>467</v>
      </c>
      <c r="E1972" s="18">
        <v>32</v>
      </c>
      <c r="F1972" s="20">
        <v>14.593999999999999</v>
      </c>
    </row>
    <row r="1973" spans="1:6" x14ac:dyDescent="0.25">
      <c r="A1973" s="1" t="s">
        <v>148</v>
      </c>
      <c r="B1973" s="22">
        <v>2007</v>
      </c>
      <c r="C1973" s="1">
        <v>6</v>
      </c>
      <c r="D1973" s="16">
        <v>395</v>
      </c>
      <c r="E1973" s="18">
        <v>33</v>
      </c>
      <c r="F1973" s="20">
        <v>11.97</v>
      </c>
    </row>
    <row r="1974" spans="1:6" x14ac:dyDescent="0.25">
      <c r="A1974" s="1" t="s">
        <v>148</v>
      </c>
      <c r="B1974" s="22">
        <v>2007</v>
      </c>
      <c r="C1974" s="1">
        <v>7</v>
      </c>
      <c r="D1974" s="16">
        <v>258</v>
      </c>
      <c r="E1974" s="18">
        <v>33</v>
      </c>
      <c r="F1974" s="20">
        <v>7.8179999999999996</v>
      </c>
    </row>
    <row r="1975" spans="1:6" x14ac:dyDescent="0.25">
      <c r="A1975" s="1" t="s">
        <v>148</v>
      </c>
      <c r="B1975" s="22">
        <v>2007</v>
      </c>
      <c r="C1975" s="1">
        <v>8</v>
      </c>
      <c r="D1975" s="16">
        <v>469</v>
      </c>
      <c r="E1975" s="18">
        <v>33</v>
      </c>
      <c r="F1975" s="20">
        <v>14.212</v>
      </c>
    </row>
    <row r="1976" spans="1:6" x14ac:dyDescent="0.25">
      <c r="A1976" s="1" t="s">
        <v>148</v>
      </c>
      <c r="B1976" s="22">
        <v>2007</v>
      </c>
      <c r="C1976" s="1">
        <v>9</v>
      </c>
      <c r="D1976" s="16">
        <v>2214</v>
      </c>
      <c r="E1976" s="18">
        <v>37</v>
      </c>
      <c r="F1976" s="20">
        <v>59.838000000000001</v>
      </c>
    </row>
    <row r="1977" spans="1:6" x14ac:dyDescent="0.25">
      <c r="A1977" s="1" t="s">
        <v>148</v>
      </c>
      <c r="B1977" s="22">
        <v>2007</v>
      </c>
      <c r="C1977" s="1">
        <v>10</v>
      </c>
      <c r="D1977" s="16">
        <v>2011</v>
      </c>
      <c r="E1977" s="18">
        <v>40</v>
      </c>
      <c r="F1977" s="20">
        <v>50.274999999999999</v>
      </c>
    </row>
    <row r="1978" spans="1:6" x14ac:dyDescent="0.25">
      <c r="A1978" s="1" t="s">
        <v>148</v>
      </c>
      <c r="B1978" s="22">
        <v>2007</v>
      </c>
      <c r="C1978" s="1">
        <v>11</v>
      </c>
      <c r="D1978" s="16">
        <v>452.12</v>
      </c>
      <c r="E1978" s="18">
        <v>40</v>
      </c>
      <c r="F1978" s="20">
        <v>11.303000000000001</v>
      </c>
    </row>
    <row r="1979" spans="1:6" x14ac:dyDescent="0.25">
      <c r="A1979" s="1" t="s">
        <v>148</v>
      </c>
      <c r="B1979" s="22">
        <v>2007</v>
      </c>
      <c r="C1979" s="1">
        <v>12</v>
      </c>
      <c r="D1979" s="16">
        <v>547</v>
      </c>
      <c r="E1979" s="18">
        <v>40</v>
      </c>
      <c r="F1979" s="20">
        <v>13.675000000000001</v>
      </c>
    </row>
    <row r="1980" spans="1:6" x14ac:dyDescent="0.25">
      <c r="A1980" s="1" t="s">
        <v>148</v>
      </c>
      <c r="B1980" s="22">
        <v>2008</v>
      </c>
      <c r="C1980" s="1">
        <v>1</v>
      </c>
      <c r="D1980" s="16">
        <v>238</v>
      </c>
      <c r="E1980" s="18">
        <v>37</v>
      </c>
      <c r="F1980" s="20">
        <v>6.4320000000000004</v>
      </c>
    </row>
    <row r="1981" spans="1:6" x14ac:dyDescent="0.25">
      <c r="A1981" s="1" t="s">
        <v>148</v>
      </c>
      <c r="B1981" s="22">
        <v>2008</v>
      </c>
      <c r="C1981" s="1">
        <v>2</v>
      </c>
      <c r="D1981" s="16">
        <v>115</v>
      </c>
      <c r="E1981" s="18">
        <v>34</v>
      </c>
      <c r="F1981" s="20">
        <v>3.3820000000000001</v>
      </c>
    </row>
    <row r="1982" spans="1:6" x14ac:dyDescent="0.25">
      <c r="A1982" s="1" t="s">
        <v>148</v>
      </c>
      <c r="B1982" s="22">
        <v>2008</v>
      </c>
      <c r="C1982" s="1">
        <v>3</v>
      </c>
      <c r="D1982" s="16">
        <v>615</v>
      </c>
      <c r="E1982" s="18">
        <v>33</v>
      </c>
      <c r="F1982" s="20">
        <v>18.635999999999999</v>
      </c>
    </row>
    <row r="1983" spans="1:6" x14ac:dyDescent="0.25">
      <c r="A1983" s="1" t="s">
        <v>148</v>
      </c>
      <c r="B1983" s="22">
        <v>2008</v>
      </c>
      <c r="C1983" s="1">
        <v>4</v>
      </c>
      <c r="D1983" s="16">
        <v>775</v>
      </c>
      <c r="E1983" s="18">
        <v>33</v>
      </c>
      <c r="F1983" s="20">
        <v>23.484999999999999</v>
      </c>
    </row>
    <row r="1984" spans="1:6" x14ac:dyDescent="0.25">
      <c r="A1984" s="1" t="s">
        <v>148</v>
      </c>
      <c r="B1984" s="22">
        <v>2008</v>
      </c>
      <c r="C1984" s="1">
        <v>5</v>
      </c>
      <c r="D1984" s="16">
        <v>764</v>
      </c>
      <c r="E1984" s="18">
        <v>33</v>
      </c>
      <c r="F1984" s="20">
        <v>23.152000000000001</v>
      </c>
    </row>
    <row r="1985" spans="1:6" x14ac:dyDescent="0.25">
      <c r="A1985" s="1" t="s">
        <v>148</v>
      </c>
      <c r="B1985" s="22">
        <v>2008</v>
      </c>
      <c r="C1985" s="1">
        <v>6</v>
      </c>
      <c r="D1985" s="16">
        <v>1051.22</v>
      </c>
      <c r="E1985" s="18">
        <v>33</v>
      </c>
      <c r="F1985" s="20">
        <v>31.855</v>
      </c>
    </row>
    <row r="1986" spans="1:6" x14ac:dyDescent="0.25">
      <c r="A1986" s="1" t="s">
        <v>148</v>
      </c>
      <c r="B1986" s="22">
        <v>2008</v>
      </c>
      <c r="C1986" s="1">
        <v>7</v>
      </c>
      <c r="D1986" s="16">
        <v>384</v>
      </c>
      <c r="E1986" s="18">
        <v>33</v>
      </c>
      <c r="F1986" s="20">
        <v>11.635999999999999</v>
      </c>
    </row>
    <row r="1987" spans="1:6" x14ac:dyDescent="0.25">
      <c r="A1987" s="1" t="s">
        <v>148</v>
      </c>
      <c r="B1987" s="22">
        <v>2008</v>
      </c>
      <c r="C1987" s="1">
        <v>8</v>
      </c>
      <c r="D1987" s="16">
        <v>115</v>
      </c>
      <c r="E1987" s="18">
        <v>33</v>
      </c>
      <c r="F1987" s="20">
        <v>3.4849999999999999</v>
      </c>
    </row>
    <row r="1988" spans="1:6" x14ac:dyDescent="0.25">
      <c r="A1988" s="1" t="s">
        <v>148</v>
      </c>
      <c r="B1988" s="22">
        <v>2008</v>
      </c>
      <c r="C1988" s="1">
        <v>9</v>
      </c>
      <c r="D1988" s="16">
        <v>238</v>
      </c>
      <c r="E1988" s="18">
        <v>33</v>
      </c>
      <c r="F1988" s="20">
        <v>7.2119999999999997</v>
      </c>
    </row>
    <row r="1989" spans="1:6" x14ac:dyDescent="0.25">
      <c r="A1989" s="1" t="s">
        <v>148</v>
      </c>
      <c r="B1989" s="22">
        <v>2008</v>
      </c>
      <c r="C1989" s="1">
        <v>10</v>
      </c>
      <c r="D1989" s="16">
        <v>1791</v>
      </c>
      <c r="E1989" s="18">
        <v>33</v>
      </c>
      <c r="F1989" s="20">
        <v>54.273000000000003</v>
      </c>
    </row>
    <row r="1990" spans="1:6" x14ac:dyDescent="0.25">
      <c r="A1990" s="1" t="s">
        <v>148</v>
      </c>
      <c r="B1990" s="22">
        <v>2008</v>
      </c>
      <c r="C1990" s="1">
        <v>11</v>
      </c>
      <c r="D1990" s="16">
        <v>476</v>
      </c>
      <c r="E1990" s="18">
        <v>33</v>
      </c>
      <c r="F1990" s="20">
        <v>14.423999999999999</v>
      </c>
    </row>
    <row r="1991" spans="1:6" x14ac:dyDescent="0.25">
      <c r="A1991" s="1" t="s">
        <v>148</v>
      </c>
      <c r="B1991" s="22">
        <v>2008</v>
      </c>
      <c r="C1991" s="1">
        <v>12</v>
      </c>
      <c r="D1991" s="16">
        <v>464</v>
      </c>
      <c r="E1991" s="18">
        <v>33</v>
      </c>
      <c r="F1991" s="20">
        <v>14.061</v>
      </c>
    </row>
    <row r="1992" spans="1:6" x14ac:dyDescent="0.25">
      <c r="A1992" s="1" t="s">
        <v>148</v>
      </c>
      <c r="B1992" s="22">
        <v>2009</v>
      </c>
      <c r="C1992" s="1">
        <v>1</v>
      </c>
      <c r="D1992" s="16">
        <v>772</v>
      </c>
      <c r="E1992" s="18">
        <v>34</v>
      </c>
      <c r="F1992" s="20">
        <v>22.706</v>
      </c>
    </row>
    <row r="1993" spans="1:6" x14ac:dyDescent="0.25">
      <c r="A1993" s="1" t="s">
        <v>148</v>
      </c>
      <c r="B1993" s="22">
        <v>2009</v>
      </c>
      <c r="C1993" s="1">
        <v>2</v>
      </c>
      <c r="D1993" s="16">
        <v>900</v>
      </c>
      <c r="E1993" s="18">
        <v>34</v>
      </c>
      <c r="F1993" s="20">
        <v>26.471</v>
      </c>
    </row>
    <row r="1994" spans="1:6" x14ac:dyDescent="0.25">
      <c r="A1994" s="1" t="s">
        <v>148</v>
      </c>
      <c r="B1994" s="22">
        <v>2009</v>
      </c>
      <c r="C1994" s="1">
        <v>3</v>
      </c>
      <c r="D1994" s="16">
        <v>482</v>
      </c>
      <c r="E1994" s="18">
        <v>22</v>
      </c>
      <c r="F1994" s="20">
        <v>21.908999999999999</v>
      </c>
    </row>
    <row r="1995" spans="1:6" x14ac:dyDescent="0.25">
      <c r="A1995" s="1" t="s">
        <v>148</v>
      </c>
      <c r="B1995" s="22">
        <v>2009</v>
      </c>
      <c r="C1995" s="1">
        <v>4</v>
      </c>
      <c r="D1995" s="16">
        <v>568</v>
      </c>
      <c r="E1995" s="18">
        <v>24</v>
      </c>
      <c r="F1995" s="20">
        <v>23.667000000000002</v>
      </c>
    </row>
    <row r="1996" spans="1:6" x14ac:dyDescent="0.25">
      <c r="A1996" s="1" t="s">
        <v>148</v>
      </c>
      <c r="B1996" s="22">
        <v>2009</v>
      </c>
      <c r="C1996" s="1">
        <v>5</v>
      </c>
      <c r="D1996" s="16">
        <v>1590</v>
      </c>
      <c r="E1996" s="18">
        <v>24</v>
      </c>
      <c r="F1996" s="20">
        <v>66.25</v>
      </c>
    </row>
    <row r="1997" spans="1:6" x14ac:dyDescent="0.25">
      <c r="A1997" s="1" t="s">
        <v>148</v>
      </c>
      <c r="B1997" s="22">
        <v>2009</v>
      </c>
      <c r="C1997" s="1">
        <v>6</v>
      </c>
      <c r="D1997" s="16">
        <v>448</v>
      </c>
      <c r="E1997" s="18">
        <v>15</v>
      </c>
      <c r="F1997" s="20">
        <v>29.867000000000001</v>
      </c>
    </row>
    <row r="1998" spans="1:6" x14ac:dyDescent="0.25">
      <c r="A1998" s="1" t="s">
        <v>148</v>
      </c>
      <c r="B1998" s="22">
        <v>2009</v>
      </c>
      <c r="C1998" s="1">
        <v>7</v>
      </c>
      <c r="D1998" s="16">
        <v>224</v>
      </c>
      <c r="E1998" s="18">
        <v>15</v>
      </c>
      <c r="F1998" s="20">
        <v>14.933</v>
      </c>
    </row>
    <row r="1999" spans="1:6" x14ac:dyDescent="0.25">
      <c r="A1999" s="1" t="s">
        <v>148</v>
      </c>
      <c r="B1999" s="22">
        <v>2009</v>
      </c>
      <c r="C1999" s="1">
        <v>8</v>
      </c>
      <c r="D1999" s="16">
        <v>115</v>
      </c>
      <c r="E1999" s="18">
        <v>15</v>
      </c>
      <c r="F1999" s="20">
        <v>7.6669999999999998</v>
      </c>
    </row>
    <row r="2000" spans="1:6" x14ac:dyDescent="0.25">
      <c r="A2000" s="1" t="s">
        <v>148</v>
      </c>
      <c r="B2000" s="22">
        <v>2009</v>
      </c>
      <c r="C2000" s="1">
        <v>9</v>
      </c>
      <c r="D2000" s="16">
        <v>676</v>
      </c>
      <c r="E2000" s="18">
        <v>15</v>
      </c>
      <c r="F2000" s="20">
        <v>45.067</v>
      </c>
    </row>
    <row r="2001" spans="1:6" x14ac:dyDescent="0.25">
      <c r="A2001" s="1" t="s">
        <v>148</v>
      </c>
      <c r="B2001" s="22">
        <v>2009</v>
      </c>
      <c r="C2001" s="1">
        <v>11</v>
      </c>
      <c r="D2001" s="16">
        <v>42</v>
      </c>
      <c r="E2001" s="18">
        <v>15</v>
      </c>
      <c r="F2001" s="20">
        <v>2.8</v>
      </c>
    </row>
    <row r="2002" spans="1:6" x14ac:dyDescent="0.25">
      <c r="A2002" s="1" t="s">
        <v>148</v>
      </c>
      <c r="B2002" s="22">
        <v>2009</v>
      </c>
      <c r="C2002" s="1">
        <v>12</v>
      </c>
      <c r="D2002" s="16">
        <v>86</v>
      </c>
      <c r="E2002" s="18">
        <v>7</v>
      </c>
      <c r="F2002" s="20">
        <v>12.286</v>
      </c>
    </row>
    <row r="2003" spans="1:6" x14ac:dyDescent="0.25">
      <c r="A2003" s="1" t="s">
        <v>148</v>
      </c>
      <c r="B2003" s="22">
        <v>2010</v>
      </c>
      <c r="C2003" s="1">
        <v>2</v>
      </c>
      <c r="D2003" s="16">
        <v>423</v>
      </c>
      <c r="E2003" s="18">
        <v>9</v>
      </c>
      <c r="F2003" s="20">
        <v>47</v>
      </c>
    </row>
    <row r="2004" spans="1:6" x14ac:dyDescent="0.25">
      <c r="A2004" s="1" t="s">
        <v>148</v>
      </c>
      <c r="B2004" s="22">
        <v>2010</v>
      </c>
      <c r="C2004" s="1">
        <v>3</v>
      </c>
      <c r="D2004" s="16">
        <v>144</v>
      </c>
      <c r="E2004" s="18">
        <v>7</v>
      </c>
      <c r="F2004" s="20">
        <v>20.571000000000002</v>
      </c>
    </row>
    <row r="2005" spans="1:6" x14ac:dyDescent="0.25">
      <c r="A2005" s="1" t="s">
        <v>148</v>
      </c>
      <c r="B2005" s="22">
        <v>2010</v>
      </c>
      <c r="C2005" s="1">
        <v>4</v>
      </c>
      <c r="D2005" s="16">
        <v>196</v>
      </c>
      <c r="E2005" s="18">
        <v>7</v>
      </c>
      <c r="F2005" s="20">
        <v>28</v>
      </c>
    </row>
    <row r="2006" spans="1:6" x14ac:dyDescent="0.25">
      <c r="A2006" s="1" t="s">
        <v>148</v>
      </c>
      <c r="B2006" s="22">
        <v>2010</v>
      </c>
      <c r="C2006" s="1">
        <v>5</v>
      </c>
      <c r="D2006" s="16">
        <v>177</v>
      </c>
      <c r="E2006" s="18">
        <v>7</v>
      </c>
      <c r="F2006" s="20">
        <v>25.286000000000001</v>
      </c>
    </row>
    <row r="2007" spans="1:6" x14ac:dyDescent="0.25">
      <c r="A2007" s="1" t="s">
        <v>148</v>
      </c>
      <c r="B2007" s="22">
        <v>2010</v>
      </c>
      <c r="C2007" s="1">
        <v>6</v>
      </c>
      <c r="D2007" s="16">
        <v>1283.02</v>
      </c>
      <c r="E2007" s="18">
        <v>7</v>
      </c>
      <c r="F2007" s="20">
        <v>183.28899999999999</v>
      </c>
    </row>
    <row r="2008" spans="1:6" x14ac:dyDescent="0.25">
      <c r="A2008" s="1" t="s">
        <v>148</v>
      </c>
      <c r="B2008" s="22">
        <v>2010</v>
      </c>
      <c r="C2008" s="1">
        <v>10</v>
      </c>
      <c r="D2008" s="16">
        <v>496</v>
      </c>
      <c r="E2008" s="18">
        <v>9</v>
      </c>
      <c r="F2008" s="20">
        <v>55.110999999999997</v>
      </c>
    </row>
    <row r="2009" spans="1:6" x14ac:dyDescent="0.25">
      <c r="A2009" s="1" t="s">
        <v>148</v>
      </c>
      <c r="B2009" s="22">
        <v>2010</v>
      </c>
      <c r="C2009" s="1">
        <v>11</v>
      </c>
      <c r="D2009" s="16">
        <v>509</v>
      </c>
      <c r="E2009" s="18">
        <v>9</v>
      </c>
      <c r="F2009" s="20">
        <v>56.555999999999997</v>
      </c>
    </row>
    <row r="2010" spans="1:6" x14ac:dyDescent="0.25">
      <c r="A2010" s="1" t="s">
        <v>148</v>
      </c>
      <c r="B2010" s="22">
        <v>2010</v>
      </c>
      <c r="C2010" s="1">
        <v>12</v>
      </c>
      <c r="D2010" s="16">
        <v>193</v>
      </c>
      <c r="E2010" s="18">
        <v>9</v>
      </c>
      <c r="F2010" s="20">
        <v>21.443999999999999</v>
      </c>
    </row>
    <row r="2011" spans="1:6" x14ac:dyDescent="0.25">
      <c r="A2011" s="1" t="s">
        <v>149</v>
      </c>
      <c r="B2011" s="22">
        <v>2003</v>
      </c>
      <c r="C2011" s="1">
        <v>1</v>
      </c>
      <c r="D2011" s="16">
        <v>1422.23</v>
      </c>
      <c r="E2011" s="18">
        <v>30</v>
      </c>
      <c r="F2011" s="20">
        <v>47.408000000000001</v>
      </c>
    </row>
    <row r="2012" spans="1:6" x14ac:dyDescent="0.25">
      <c r="A2012" s="1" t="s">
        <v>149</v>
      </c>
      <c r="B2012" s="22">
        <v>2003</v>
      </c>
      <c r="C2012" s="1">
        <v>2</v>
      </c>
      <c r="D2012" s="16">
        <v>2216.8000000000002</v>
      </c>
      <c r="E2012" s="18">
        <v>30</v>
      </c>
      <c r="F2012" s="20">
        <v>73.893000000000001</v>
      </c>
    </row>
    <row r="2013" spans="1:6" x14ac:dyDescent="0.25">
      <c r="A2013" s="1" t="s">
        <v>149</v>
      </c>
      <c r="B2013" s="22">
        <v>2003</v>
      </c>
      <c r="C2013" s="1">
        <v>3</v>
      </c>
      <c r="D2013" s="16">
        <v>1398.54</v>
      </c>
      <c r="E2013" s="18">
        <v>30</v>
      </c>
      <c r="F2013" s="20">
        <v>46.618000000000002</v>
      </c>
    </row>
    <row r="2014" spans="1:6" x14ac:dyDescent="0.25">
      <c r="A2014" s="1" t="s">
        <v>149</v>
      </c>
      <c r="B2014" s="22">
        <v>2003</v>
      </c>
      <c r="C2014" s="1">
        <v>4</v>
      </c>
      <c r="D2014" s="16">
        <v>1433.51</v>
      </c>
      <c r="E2014" s="18">
        <v>30</v>
      </c>
      <c r="F2014" s="20">
        <v>47.783999999999999</v>
      </c>
    </row>
    <row r="2015" spans="1:6" x14ac:dyDescent="0.25">
      <c r="A2015" s="1" t="s">
        <v>149</v>
      </c>
      <c r="B2015" s="22">
        <v>2003</v>
      </c>
      <c r="C2015" s="1">
        <v>5</v>
      </c>
      <c r="D2015" s="16">
        <v>2487.69</v>
      </c>
      <c r="E2015" s="18">
        <v>32</v>
      </c>
      <c r="F2015" s="20">
        <v>77.739999999999995</v>
      </c>
    </row>
    <row r="2016" spans="1:6" x14ac:dyDescent="0.25">
      <c r="A2016" s="1" t="s">
        <v>149</v>
      </c>
      <c r="B2016" s="22">
        <v>2003</v>
      </c>
      <c r="C2016" s="1">
        <v>6</v>
      </c>
      <c r="D2016" s="16">
        <v>160.51</v>
      </c>
      <c r="E2016" s="18">
        <v>32</v>
      </c>
      <c r="F2016" s="20">
        <v>5.016</v>
      </c>
    </row>
    <row r="2017" spans="1:6" x14ac:dyDescent="0.25">
      <c r="A2017" s="1" t="s">
        <v>149</v>
      </c>
      <c r="B2017" s="22">
        <v>2003</v>
      </c>
      <c r="C2017" s="1">
        <v>7</v>
      </c>
      <c r="D2017" s="16">
        <v>297.68</v>
      </c>
      <c r="E2017" s="18">
        <v>32</v>
      </c>
      <c r="F2017" s="20">
        <v>9.3019999999999996</v>
      </c>
    </row>
    <row r="2018" spans="1:6" x14ac:dyDescent="0.25">
      <c r="A2018" s="1" t="s">
        <v>149</v>
      </c>
      <c r="B2018" s="22">
        <v>2003</v>
      </c>
      <c r="C2018" s="1">
        <v>8</v>
      </c>
      <c r="D2018" s="16">
        <v>817</v>
      </c>
      <c r="E2018" s="18">
        <v>32</v>
      </c>
      <c r="F2018" s="20">
        <v>25.530999999999999</v>
      </c>
    </row>
    <row r="2019" spans="1:6" x14ac:dyDescent="0.25">
      <c r="A2019" s="1" t="s">
        <v>149</v>
      </c>
      <c r="B2019" s="22">
        <v>2003</v>
      </c>
      <c r="C2019" s="1">
        <v>9</v>
      </c>
      <c r="D2019" s="16">
        <v>294</v>
      </c>
      <c r="E2019" s="18">
        <v>32</v>
      </c>
      <c r="F2019" s="20">
        <v>9.1880000000000006</v>
      </c>
    </row>
    <row r="2020" spans="1:6" x14ac:dyDescent="0.25">
      <c r="A2020" s="1" t="s">
        <v>149</v>
      </c>
      <c r="B2020" s="22">
        <v>2003</v>
      </c>
      <c r="C2020" s="1">
        <v>10</v>
      </c>
      <c r="D2020" s="16">
        <v>90</v>
      </c>
      <c r="E2020" s="18">
        <v>33</v>
      </c>
      <c r="F2020" s="20">
        <v>2.7269999999999999</v>
      </c>
    </row>
    <row r="2021" spans="1:6" x14ac:dyDescent="0.25">
      <c r="A2021" s="1" t="s">
        <v>149</v>
      </c>
      <c r="B2021" s="22">
        <v>2003</v>
      </c>
      <c r="C2021" s="1">
        <v>11</v>
      </c>
      <c r="D2021" s="16">
        <v>202.66</v>
      </c>
      <c r="E2021" s="18">
        <v>33</v>
      </c>
      <c r="F2021" s="20">
        <v>6.141</v>
      </c>
    </row>
    <row r="2022" spans="1:6" x14ac:dyDescent="0.25">
      <c r="A2022" s="1" t="s">
        <v>149</v>
      </c>
      <c r="B2022" s="22">
        <v>2003</v>
      </c>
      <c r="C2022" s="1">
        <v>12</v>
      </c>
      <c r="D2022" s="16">
        <v>1399.88</v>
      </c>
      <c r="E2022" s="18">
        <v>32</v>
      </c>
      <c r="F2022" s="20">
        <v>43.746000000000002</v>
      </c>
    </row>
    <row r="2023" spans="1:6" x14ac:dyDescent="0.25">
      <c r="A2023" s="1" t="s">
        <v>149</v>
      </c>
      <c r="B2023" s="22">
        <v>2004</v>
      </c>
      <c r="C2023" s="1">
        <v>1</v>
      </c>
      <c r="D2023" s="16">
        <v>1436.17</v>
      </c>
      <c r="E2023" s="18">
        <v>33</v>
      </c>
      <c r="F2023" s="20">
        <v>43.52</v>
      </c>
    </row>
    <row r="2024" spans="1:6" x14ac:dyDescent="0.25">
      <c r="A2024" s="1" t="s">
        <v>149</v>
      </c>
      <c r="B2024" s="22">
        <v>2004</v>
      </c>
      <c r="C2024" s="1">
        <v>2</v>
      </c>
      <c r="D2024" s="16">
        <v>688.09</v>
      </c>
      <c r="E2024" s="18">
        <v>32</v>
      </c>
      <c r="F2024" s="20">
        <v>21.503</v>
      </c>
    </row>
    <row r="2025" spans="1:6" x14ac:dyDescent="0.25">
      <c r="A2025" s="1" t="s">
        <v>149</v>
      </c>
      <c r="B2025" s="22">
        <v>2004</v>
      </c>
      <c r="C2025" s="1">
        <v>3</v>
      </c>
      <c r="D2025" s="16">
        <v>695</v>
      </c>
      <c r="E2025" s="18">
        <v>32</v>
      </c>
      <c r="F2025" s="20">
        <v>21.719000000000001</v>
      </c>
    </row>
    <row r="2026" spans="1:6" x14ac:dyDescent="0.25">
      <c r="A2026" s="1" t="s">
        <v>149</v>
      </c>
      <c r="B2026" s="22">
        <v>2004</v>
      </c>
      <c r="C2026" s="1">
        <v>4</v>
      </c>
      <c r="D2026" s="16">
        <v>613</v>
      </c>
      <c r="E2026" s="18">
        <v>25</v>
      </c>
      <c r="F2026" s="20">
        <v>24.52</v>
      </c>
    </row>
    <row r="2027" spans="1:6" x14ac:dyDescent="0.25">
      <c r="A2027" s="1" t="s">
        <v>149</v>
      </c>
      <c r="B2027" s="22">
        <v>2004</v>
      </c>
      <c r="C2027" s="1">
        <v>5</v>
      </c>
      <c r="D2027" s="16">
        <v>1585</v>
      </c>
      <c r="E2027" s="18">
        <v>25</v>
      </c>
      <c r="F2027" s="20">
        <v>63.4</v>
      </c>
    </row>
    <row r="2028" spans="1:6" x14ac:dyDescent="0.25">
      <c r="A2028" s="1" t="s">
        <v>149</v>
      </c>
      <c r="B2028" s="22">
        <v>2004</v>
      </c>
      <c r="C2028" s="1">
        <v>6</v>
      </c>
      <c r="D2028" s="16">
        <v>2435.67</v>
      </c>
      <c r="E2028" s="18">
        <v>25</v>
      </c>
      <c r="F2028" s="20">
        <v>97.427000000000007</v>
      </c>
    </row>
    <row r="2029" spans="1:6" x14ac:dyDescent="0.25">
      <c r="A2029" s="1" t="s">
        <v>149</v>
      </c>
      <c r="B2029" s="22">
        <v>2004</v>
      </c>
      <c r="C2029" s="1">
        <v>7</v>
      </c>
      <c r="D2029" s="16">
        <v>196.17</v>
      </c>
      <c r="E2029" s="18">
        <v>26</v>
      </c>
      <c r="F2029" s="20">
        <v>7.5449999999999999</v>
      </c>
    </row>
    <row r="2030" spans="1:6" x14ac:dyDescent="0.25">
      <c r="A2030" s="1" t="s">
        <v>149</v>
      </c>
      <c r="B2030" s="22">
        <v>2004</v>
      </c>
      <c r="C2030" s="1">
        <v>8</v>
      </c>
      <c r="D2030" s="16">
        <v>1482</v>
      </c>
      <c r="E2030" s="18">
        <v>26</v>
      </c>
      <c r="F2030" s="20">
        <v>57</v>
      </c>
    </row>
    <row r="2031" spans="1:6" x14ac:dyDescent="0.25">
      <c r="A2031" s="1" t="s">
        <v>149</v>
      </c>
      <c r="B2031" s="22">
        <v>2004</v>
      </c>
      <c r="C2031" s="1">
        <v>9</v>
      </c>
      <c r="D2031" s="16">
        <v>1364.24</v>
      </c>
      <c r="E2031" s="18">
        <v>26</v>
      </c>
      <c r="F2031" s="20">
        <v>52.470999999999997</v>
      </c>
    </row>
    <row r="2032" spans="1:6" x14ac:dyDescent="0.25">
      <c r="A2032" s="1" t="s">
        <v>149</v>
      </c>
      <c r="B2032" s="22">
        <v>2004</v>
      </c>
      <c r="C2032" s="1">
        <v>10</v>
      </c>
      <c r="D2032" s="16">
        <v>1290.3900000000001</v>
      </c>
      <c r="E2032" s="18">
        <v>26</v>
      </c>
      <c r="F2032" s="20">
        <v>49.63</v>
      </c>
    </row>
    <row r="2033" spans="1:6" x14ac:dyDescent="0.25">
      <c r="A2033" s="1" t="s">
        <v>149</v>
      </c>
      <c r="B2033" s="22">
        <v>2004</v>
      </c>
      <c r="C2033" s="1">
        <v>11</v>
      </c>
      <c r="D2033" s="16">
        <v>1279.17</v>
      </c>
      <c r="E2033" s="18">
        <v>26</v>
      </c>
      <c r="F2033" s="20">
        <v>49.198999999999998</v>
      </c>
    </row>
    <row r="2034" spans="1:6" x14ac:dyDescent="0.25">
      <c r="A2034" s="1" t="s">
        <v>149</v>
      </c>
      <c r="B2034" s="22">
        <v>2004</v>
      </c>
      <c r="C2034" s="1">
        <v>12</v>
      </c>
      <c r="D2034" s="16">
        <v>1801</v>
      </c>
      <c r="E2034" s="18">
        <v>26</v>
      </c>
      <c r="F2034" s="20">
        <v>69.269000000000005</v>
      </c>
    </row>
    <row r="2035" spans="1:6" x14ac:dyDescent="0.25">
      <c r="A2035" s="1" t="s">
        <v>149</v>
      </c>
      <c r="B2035" s="22">
        <v>2005</v>
      </c>
      <c r="C2035" s="1">
        <v>1</v>
      </c>
      <c r="D2035" s="16">
        <v>764.17</v>
      </c>
      <c r="E2035" s="18">
        <v>26</v>
      </c>
      <c r="F2035" s="20">
        <v>29.390999999999998</v>
      </c>
    </row>
    <row r="2036" spans="1:6" x14ac:dyDescent="0.25">
      <c r="A2036" s="1" t="s">
        <v>149</v>
      </c>
      <c r="B2036" s="22">
        <v>2005</v>
      </c>
      <c r="C2036" s="1">
        <v>2</v>
      </c>
      <c r="D2036" s="16">
        <v>196</v>
      </c>
      <c r="E2036" s="18">
        <v>26</v>
      </c>
      <c r="F2036" s="20">
        <v>7.5380000000000003</v>
      </c>
    </row>
    <row r="2037" spans="1:6" x14ac:dyDescent="0.25">
      <c r="A2037" s="1" t="s">
        <v>149</v>
      </c>
      <c r="B2037" s="22">
        <v>2005</v>
      </c>
      <c r="C2037" s="1">
        <v>3</v>
      </c>
      <c r="D2037" s="16">
        <v>1275.6099999999999</v>
      </c>
      <c r="E2037" s="18">
        <v>26</v>
      </c>
      <c r="F2037" s="20">
        <v>49.061999999999998</v>
      </c>
    </row>
    <row r="2038" spans="1:6" x14ac:dyDescent="0.25">
      <c r="A2038" s="1" t="s">
        <v>149</v>
      </c>
      <c r="B2038" s="22">
        <v>2005</v>
      </c>
      <c r="C2038" s="1">
        <v>4</v>
      </c>
      <c r="D2038" s="16">
        <v>537.41</v>
      </c>
      <c r="E2038" s="18">
        <v>10</v>
      </c>
      <c r="F2038" s="20">
        <v>53.741</v>
      </c>
    </row>
    <row r="2039" spans="1:6" x14ac:dyDescent="0.25">
      <c r="A2039" s="1" t="s">
        <v>149</v>
      </c>
      <c r="B2039" s="22">
        <v>2005</v>
      </c>
      <c r="C2039" s="1">
        <v>5</v>
      </c>
      <c r="D2039" s="16">
        <v>462</v>
      </c>
      <c r="E2039" s="18">
        <v>10</v>
      </c>
      <c r="F2039" s="20">
        <v>46.2</v>
      </c>
    </row>
    <row r="2040" spans="1:6" x14ac:dyDescent="0.25">
      <c r="A2040" s="1" t="s">
        <v>149</v>
      </c>
      <c r="B2040" s="22">
        <v>2005</v>
      </c>
      <c r="C2040" s="1">
        <v>6</v>
      </c>
      <c r="D2040" s="16">
        <v>306.17</v>
      </c>
      <c r="E2040" s="18">
        <v>10</v>
      </c>
      <c r="F2040" s="20">
        <v>30.617000000000001</v>
      </c>
    </row>
    <row r="2041" spans="1:6" x14ac:dyDescent="0.25">
      <c r="A2041" s="1" t="s">
        <v>149</v>
      </c>
      <c r="B2041" s="22">
        <v>2005</v>
      </c>
      <c r="C2041" s="1">
        <v>7</v>
      </c>
      <c r="D2041" s="16">
        <v>539.58000000000004</v>
      </c>
      <c r="E2041" s="18">
        <v>10</v>
      </c>
      <c r="F2041" s="20">
        <v>53.957999999999998</v>
      </c>
    </row>
    <row r="2042" spans="1:6" x14ac:dyDescent="0.25">
      <c r="A2042" s="1" t="s">
        <v>149</v>
      </c>
      <c r="B2042" s="22">
        <v>2005</v>
      </c>
      <c r="C2042" s="1">
        <v>8</v>
      </c>
      <c r="D2042" s="16">
        <v>343</v>
      </c>
      <c r="E2042" s="18">
        <v>10</v>
      </c>
      <c r="F2042" s="20">
        <v>34.299999999999997</v>
      </c>
    </row>
    <row r="2043" spans="1:6" x14ac:dyDescent="0.25">
      <c r="A2043" s="1" t="s">
        <v>149</v>
      </c>
      <c r="B2043" s="22">
        <v>2005</v>
      </c>
      <c r="C2043" s="1">
        <v>9</v>
      </c>
      <c r="D2043" s="16">
        <v>106.17</v>
      </c>
      <c r="E2043" s="18">
        <v>10</v>
      </c>
      <c r="F2043" s="20">
        <v>10.617000000000001</v>
      </c>
    </row>
    <row r="2044" spans="1:6" x14ac:dyDescent="0.25">
      <c r="A2044" s="1" t="s">
        <v>149</v>
      </c>
      <c r="B2044" s="22">
        <v>2005</v>
      </c>
      <c r="C2044" s="1">
        <v>10</v>
      </c>
      <c r="D2044" s="16">
        <v>306.24</v>
      </c>
      <c r="E2044" s="18">
        <v>10</v>
      </c>
      <c r="F2044" s="20">
        <v>30.623999999999999</v>
      </c>
    </row>
    <row r="2045" spans="1:6" x14ac:dyDescent="0.25">
      <c r="A2045" s="1" t="s">
        <v>149</v>
      </c>
      <c r="B2045" s="22">
        <v>2005</v>
      </c>
      <c r="C2045" s="1">
        <v>11</v>
      </c>
      <c r="D2045" s="16">
        <v>286.17</v>
      </c>
      <c r="E2045" s="18">
        <v>10</v>
      </c>
      <c r="F2045" s="20">
        <v>28.617000000000001</v>
      </c>
    </row>
    <row r="2046" spans="1:6" x14ac:dyDescent="0.25">
      <c r="A2046" s="1" t="s">
        <v>149</v>
      </c>
      <c r="B2046" s="22">
        <v>2006</v>
      </c>
      <c r="C2046" s="1">
        <v>1</v>
      </c>
      <c r="D2046" s="16">
        <v>106.24</v>
      </c>
      <c r="E2046" s="18">
        <v>9</v>
      </c>
      <c r="F2046" s="20">
        <v>11.804</v>
      </c>
    </row>
    <row r="2047" spans="1:6" x14ac:dyDescent="0.25">
      <c r="A2047" s="1" t="s">
        <v>149</v>
      </c>
      <c r="B2047" s="22">
        <v>2006</v>
      </c>
      <c r="C2047" s="1">
        <v>2</v>
      </c>
      <c r="D2047" s="16">
        <v>98</v>
      </c>
      <c r="E2047" s="18">
        <v>9</v>
      </c>
      <c r="F2047" s="20">
        <v>10.888999999999999</v>
      </c>
    </row>
    <row r="2048" spans="1:6" x14ac:dyDescent="0.25">
      <c r="A2048" s="1" t="s">
        <v>149</v>
      </c>
      <c r="B2048" s="22">
        <v>2008</v>
      </c>
      <c r="C2048" s="1">
        <v>9</v>
      </c>
      <c r="D2048" s="16">
        <v>961.73</v>
      </c>
      <c r="E2048" s="18">
        <v>105</v>
      </c>
      <c r="F2048" s="20">
        <v>9.1590000000000007</v>
      </c>
    </row>
    <row r="2049" spans="1:6" x14ac:dyDescent="0.25">
      <c r="A2049" s="1" t="s">
        <v>149</v>
      </c>
      <c r="B2049" s="22">
        <v>2008</v>
      </c>
      <c r="C2049" s="1">
        <v>10</v>
      </c>
      <c r="D2049" s="16">
        <v>2699.04</v>
      </c>
      <c r="E2049" s="18">
        <v>105</v>
      </c>
      <c r="F2049" s="20">
        <v>25.704999999999998</v>
      </c>
    </row>
    <row r="2050" spans="1:6" x14ac:dyDescent="0.25">
      <c r="A2050" s="1" t="s">
        <v>149</v>
      </c>
      <c r="B2050" s="22">
        <v>2008</v>
      </c>
      <c r="C2050" s="1">
        <v>11</v>
      </c>
      <c r="D2050" s="16">
        <v>3033.9</v>
      </c>
      <c r="E2050" s="18">
        <v>99</v>
      </c>
      <c r="F2050" s="20">
        <v>30.645</v>
      </c>
    </row>
    <row r="2051" spans="1:6" x14ac:dyDescent="0.25">
      <c r="A2051" s="1" t="s">
        <v>149</v>
      </c>
      <c r="B2051" s="22">
        <v>2008</v>
      </c>
      <c r="C2051" s="1">
        <v>12</v>
      </c>
      <c r="D2051" s="16">
        <v>4499.68</v>
      </c>
      <c r="E2051" s="18">
        <v>100</v>
      </c>
      <c r="F2051" s="20">
        <v>44.997</v>
      </c>
    </row>
    <row r="2052" spans="1:6" x14ac:dyDescent="0.25">
      <c r="A2052" s="1" t="s">
        <v>149</v>
      </c>
      <c r="B2052" s="22">
        <v>2009</v>
      </c>
      <c r="C2052" s="1">
        <v>1</v>
      </c>
      <c r="D2052" s="16">
        <v>4301.05</v>
      </c>
      <c r="E2052" s="18">
        <v>100</v>
      </c>
      <c r="F2052" s="20">
        <v>43.01</v>
      </c>
    </row>
    <row r="2053" spans="1:6" x14ac:dyDescent="0.25">
      <c r="A2053" s="1" t="s">
        <v>149</v>
      </c>
      <c r="B2053" s="22">
        <v>2009</v>
      </c>
      <c r="C2053" s="1">
        <v>2</v>
      </c>
      <c r="D2053" s="16">
        <v>2414.69</v>
      </c>
      <c r="E2053" s="18">
        <v>100</v>
      </c>
      <c r="F2053" s="20">
        <v>24.146999999999998</v>
      </c>
    </row>
    <row r="2054" spans="1:6" x14ac:dyDescent="0.25">
      <c r="A2054" s="1" t="s">
        <v>149</v>
      </c>
      <c r="B2054" s="22">
        <v>2009</v>
      </c>
      <c r="C2054" s="1">
        <v>3</v>
      </c>
      <c r="D2054" s="16">
        <v>503.18</v>
      </c>
      <c r="E2054" s="18">
        <v>101</v>
      </c>
      <c r="F2054" s="20">
        <v>4.9820000000000002</v>
      </c>
    </row>
    <row r="2055" spans="1:6" x14ac:dyDescent="0.25">
      <c r="A2055" s="1" t="s">
        <v>149</v>
      </c>
      <c r="B2055" s="22">
        <v>2009</v>
      </c>
      <c r="C2055" s="1">
        <v>4</v>
      </c>
      <c r="D2055" s="16">
        <v>1168</v>
      </c>
      <c r="E2055" s="18">
        <v>145</v>
      </c>
      <c r="F2055" s="20">
        <v>8.0549999999999997</v>
      </c>
    </row>
    <row r="2056" spans="1:6" x14ac:dyDescent="0.25">
      <c r="A2056" s="1" t="s">
        <v>149</v>
      </c>
      <c r="B2056" s="22">
        <v>2009</v>
      </c>
      <c r="C2056" s="1">
        <v>5</v>
      </c>
      <c r="D2056" s="16">
        <v>2560</v>
      </c>
      <c r="E2056" s="18">
        <v>145</v>
      </c>
      <c r="F2056" s="20">
        <v>17.655000000000001</v>
      </c>
    </row>
    <row r="2057" spans="1:6" x14ac:dyDescent="0.25">
      <c r="A2057" s="1" t="s">
        <v>149</v>
      </c>
      <c r="B2057" s="22">
        <v>2009</v>
      </c>
      <c r="C2057" s="1">
        <v>6</v>
      </c>
      <c r="D2057" s="16">
        <v>1914.8</v>
      </c>
      <c r="E2057" s="18">
        <v>145</v>
      </c>
      <c r="F2057" s="20">
        <v>13.206</v>
      </c>
    </row>
    <row r="2058" spans="1:6" x14ac:dyDescent="0.25">
      <c r="A2058" s="1" t="s">
        <v>149</v>
      </c>
      <c r="B2058" s="22">
        <v>2009</v>
      </c>
      <c r="C2058" s="1">
        <v>7</v>
      </c>
      <c r="D2058" s="16">
        <v>14820.4</v>
      </c>
      <c r="E2058" s="18">
        <v>145</v>
      </c>
      <c r="F2058" s="20">
        <v>102.21</v>
      </c>
    </row>
    <row r="2059" spans="1:6" x14ac:dyDescent="0.25">
      <c r="A2059" s="1" t="s">
        <v>149</v>
      </c>
      <c r="B2059" s="22">
        <v>2009</v>
      </c>
      <c r="C2059" s="1">
        <v>8</v>
      </c>
      <c r="D2059" s="16">
        <v>5168.22</v>
      </c>
      <c r="E2059" s="18">
        <v>145</v>
      </c>
      <c r="F2059" s="20">
        <v>35.643000000000001</v>
      </c>
    </row>
    <row r="2060" spans="1:6" x14ac:dyDescent="0.25">
      <c r="A2060" s="1" t="s">
        <v>149</v>
      </c>
      <c r="B2060" s="22">
        <v>2009</v>
      </c>
      <c r="C2060" s="1">
        <v>9</v>
      </c>
      <c r="D2060" s="16">
        <v>4341.3599999999997</v>
      </c>
      <c r="E2060" s="18">
        <v>145</v>
      </c>
      <c r="F2060" s="20">
        <v>29.94</v>
      </c>
    </row>
    <row r="2061" spans="1:6" x14ac:dyDescent="0.25">
      <c r="A2061" s="1" t="s">
        <v>149</v>
      </c>
      <c r="B2061" s="22">
        <v>2009</v>
      </c>
      <c r="C2061" s="1">
        <v>10</v>
      </c>
      <c r="D2061" s="16">
        <v>9669.92</v>
      </c>
      <c r="E2061" s="18">
        <v>145</v>
      </c>
      <c r="F2061" s="20">
        <v>66.688999999999993</v>
      </c>
    </row>
    <row r="2062" spans="1:6" x14ac:dyDescent="0.25">
      <c r="A2062" s="1" t="s">
        <v>149</v>
      </c>
      <c r="B2062" s="22">
        <v>2009</v>
      </c>
      <c r="C2062" s="1">
        <v>11</v>
      </c>
      <c r="D2062" s="16">
        <v>6823.33</v>
      </c>
      <c r="E2062" s="18">
        <v>145</v>
      </c>
      <c r="F2062" s="20">
        <v>47.057000000000002</v>
      </c>
    </row>
    <row r="2063" spans="1:6" x14ac:dyDescent="0.25">
      <c r="A2063" s="1" t="s">
        <v>149</v>
      </c>
      <c r="B2063" s="22">
        <v>2009</v>
      </c>
      <c r="C2063" s="1">
        <v>12</v>
      </c>
      <c r="D2063" s="16">
        <v>12530.72</v>
      </c>
      <c r="E2063" s="18">
        <v>145</v>
      </c>
      <c r="F2063" s="20">
        <v>86.418999999999997</v>
      </c>
    </row>
    <row r="2064" spans="1:6" x14ac:dyDescent="0.25">
      <c r="A2064" s="1" t="s">
        <v>149</v>
      </c>
      <c r="B2064" s="22">
        <v>2010</v>
      </c>
      <c r="C2064" s="1">
        <v>1</v>
      </c>
      <c r="D2064" s="16">
        <v>6097</v>
      </c>
      <c r="E2064" s="18">
        <v>145</v>
      </c>
      <c r="F2064" s="20">
        <v>42.048000000000002</v>
      </c>
    </row>
    <row r="2065" spans="1:6" x14ac:dyDescent="0.25">
      <c r="A2065" s="1" t="s">
        <v>149</v>
      </c>
      <c r="B2065" s="22">
        <v>2010</v>
      </c>
      <c r="C2065" s="1">
        <v>2</v>
      </c>
      <c r="D2065" s="16">
        <v>2310</v>
      </c>
      <c r="E2065" s="18">
        <v>145</v>
      </c>
      <c r="F2065" s="20">
        <v>15.930999999999999</v>
      </c>
    </row>
    <row r="2066" spans="1:6" x14ac:dyDescent="0.25">
      <c r="A2066" s="1" t="s">
        <v>149</v>
      </c>
      <c r="B2066" s="22">
        <v>2010</v>
      </c>
      <c r="C2066" s="1">
        <v>3</v>
      </c>
      <c r="D2066" s="16">
        <v>9235.02</v>
      </c>
      <c r="E2066" s="18">
        <v>145</v>
      </c>
      <c r="F2066" s="20">
        <v>63.69</v>
      </c>
    </row>
    <row r="2067" spans="1:6" x14ac:dyDescent="0.25">
      <c r="A2067" s="1" t="s">
        <v>149</v>
      </c>
      <c r="B2067" s="22">
        <v>2010</v>
      </c>
      <c r="C2067" s="1">
        <v>4</v>
      </c>
      <c r="D2067" s="16">
        <v>4165.1000000000004</v>
      </c>
      <c r="E2067" s="18">
        <v>128</v>
      </c>
      <c r="F2067" s="20">
        <v>32.54</v>
      </c>
    </row>
    <row r="2068" spans="1:6" x14ac:dyDescent="0.25">
      <c r="A2068" s="1" t="s">
        <v>149</v>
      </c>
      <c r="B2068" s="22">
        <v>2010</v>
      </c>
      <c r="C2068" s="1">
        <v>5</v>
      </c>
      <c r="D2068" s="16">
        <v>2531.98</v>
      </c>
      <c r="E2068" s="18">
        <v>131</v>
      </c>
      <c r="F2068" s="20">
        <v>19.327999999999999</v>
      </c>
    </row>
    <row r="2069" spans="1:6" x14ac:dyDescent="0.25">
      <c r="A2069" s="1" t="s">
        <v>149</v>
      </c>
      <c r="B2069" s="22">
        <v>2010</v>
      </c>
      <c r="C2069" s="1">
        <v>6</v>
      </c>
      <c r="D2069" s="16">
        <v>13719.98</v>
      </c>
      <c r="E2069" s="18">
        <v>131</v>
      </c>
      <c r="F2069" s="20">
        <v>104.733</v>
      </c>
    </row>
    <row r="2070" spans="1:6" x14ac:dyDescent="0.25">
      <c r="A2070" s="1" t="s">
        <v>149</v>
      </c>
      <c r="B2070" s="22">
        <v>2010</v>
      </c>
      <c r="C2070" s="1">
        <v>7</v>
      </c>
      <c r="D2070" s="16">
        <v>7305.95</v>
      </c>
      <c r="E2070" s="18">
        <v>127</v>
      </c>
      <c r="F2070" s="20">
        <v>57.527000000000001</v>
      </c>
    </row>
    <row r="2071" spans="1:6" x14ac:dyDescent="0.25">
      <c r="A2071" s="1" t="s">
        <v>149</v>
      </c>
      <c r="B2071" s="22">
        <v>2010</v>
      </c>
      <c r="C2071" s="1">
        <v>8</v>
      </c>
      <c r="D2071" s="16">
        <v>3833.57</v>
      </c>
      <c r="E2071" s="18">
        <v>130</v>
      </c>
      <c r="F2071" s="20">
        <v>29.489000000000001</v>
      </c>
    </row>
    <row r="2072" spans="1:6" x14ac:dyDescent="0.25">
      <c r="A2072" s="1" t="s">
        <v>149</v>
      </c>
      <c r="B2072" s="22">
        <v>2010</v>
      </c>
      <c r="C2072" s="1">
        <v>9</v>
      </c>
      <c r="D2072" s="16">
        <v>13838.19</v>
      </c>
      <c r="E2072" s="18">
        <v>128</v>
      </c>
      <c r="F2072" s="20">
        <v>108.111</v>
      </c>
    </row>
    <row r="2073" spans="1:6" x14ac:dyDescent="0.25">
      <c r="A2073" s="1" t="s">
        <v>149</v>
      </c>
      <c r="B2073" s="22">
        <v>2010</v>
      </c>
      <c r="C2073" s="1">
        <v>10</v>
      </c>
      <c r="D2073" s="16">
        <v>4692.2700000000004</v>
      </c>
      <c r="E2073" s="18">
        <v>124</v>
      </c>
      <c r="F2073" s="20">
        <v>37.841000000000001</v>
      </c>
    </row>
    <row r="2074" spans="1:6" x14ac:dyDescent="0.25">
      <c r="A2074" s="1" t="s">
        <v>149</v>
      </c>
      <c r="B2074" s="22">
        <v>2010</v>
      </c>
      <c r="C2074" s="1">
        <v>11</v>
      </c>
      <c r="D2074" s="16">
        <v>6126.15</v>
      </c>
      <c r="E2074" s="18">
        <v>123</v>
      </c>
      <c r="F2074" s="20">
        <v>49.805999999999997</v>
      </c>
    </row>
    <row r="2075" spans="1:6" x14ac:dyDescent="0.25">
      <c r="A2075" s="1" t="s">
        <v>149</v>
      </c>
      <c r="B2075" s="22">
        <v>2010</v>
      </c>
      <c r="C2075" s="1">
        <v>12</v>
      </c>
      <c r="D2075" s="16">
        <v>10509.27</v>
      </c>
      <c r="E2075" s="18">
        <v>128</v>
      </c>
      <c r="F2075" s="20">
        <v>82.103999999999999</v>
      </c>
    </row>
    <row r="2076" spans="1:6" x14ac:dyDescent="0.25">
      <c r="A2076" s="1" t="s">
        <v>149</v>
      </c>
      <c r="B2076" s="22">
        <v>2011</v>
      </c>
      <c r="C2076" s="1">
        <v>1</v>
      </c>
      <c r="D2076" s="16">
        <v>7371.46</v>
      </c>
      <c r="E2076" s="18">
        <v>128</v>
      </c>
      <c r="F2076" s="20">
        <v>57.59</v>
      </c>
    </row>
    <row r="2077" spans="1:6" x14ac:dyDescent="0.25">
      <c r="A2077" s="1" t="s">
        <v>149</v>
      </c>
      <c r="B2077" s="22">
        <v>2011</v>
      </c>
      <c r="C2077" s="1">
        <v>2</v>
      </c>
      <c r="D2077" s="16">
        <v>3613.16</v>
      </c>
      <c r="E2077" s="18">
        <v>128</v>
      </c>
      <c r="F2077" s="20">
        <v>28.228000000000002</v>
      </c>
    </row>
    <row r="2078" spans="1:6" x14ac:dyDescent="0.25">
      <c r="A2078" s="1" t="s">
        <v>149</v>
      </c>
      <c r="B2078" s="22">
        <v>2011</v>
      </c>
      <c r="C2078" s="1">
        <v>3</v>
      </c>
      <c r="D2078" s="16">
        <v>1893.53</v>
      </c>
      <c r="E2078" s="18">
        <v>128</v>
      </c>
      <c r="F2078" s="20">
        <v>14.792999999999999</v>
      </c>
    </row>
    <row r="2079" spans="1:6" x14ac:dyDescent="0.25">
      <c r="A2079" s="1" t="s">
        <v>149</v>
      </c>
      <c r="B2079" s="22">
        <v>2011</v>
      </c>
      <c r="C2079" s="1">
        <v>4</v>
      </c>
      <c r="D2079" s="16">
        <v>2075.02</v>
      </c>
      <c r="E2079" s="18">
        <v>133</v>
      </c>
      <c r="F2079" s="20">
        <v>15.602</v>
      </c>
    </row>
    <row r="2080" spans="1:6" x14ac:dyDescent="0.25">
      <c r="A2080" s="1" t="s">
        <v>149</v>
      </c>
      <c r="B2080" s="22">
        <v>2011</v>
      </c>
      <c r="C2080" s="1">
        <v>5</v>
      </c>
      <c r="D2080" s="16">
        <v>5583.67</v>
      </c>
      <c r="E2080" s="18">
        <v>133</v>
      </c>
      <c r="F2080" s="20">
        <v>41.981999999999999</v>
      </c>
    </row>
    <row r="2081" spans="1:6" x14ac:dyDescent="0.25">
      <c r="A2081" s="1" t="s">
        <v>149</v>
      </c>
      <c r="B2081" s="22">
        <v>2011</v>
      </c>
      <c r="C2081" s="1">
        <v>6</v>
      </c>
      <c r="D2081" s="16">
        <v>9568.5300000000007</v>
      </c>
      <c r="E2081" s="18">
        <v>138</v>
      </c>
      <c r="F2081" s="20">
        <v>69.337000000000003</v>
      </c>
    </row>
    <row r="2082" spans="1:6" x14ac:dyDescent="0.25">
      <c r="A2082" s="1" t="s">
        <v>149</v>
      </c>
      <c r="B2082" s="22">
        <v>2011</v>
      </c>
      <c r="C2082" s="1">
        <v>7</v>
      </c>
      <c r="D2082" s="16">
        <v>11953.29</v>
      </c>
      <c r="E2082" s="18">
        <v>139</v>
      </c>
      <c r="F2082" s="20">
        <v>85.995000000000005</v>
      </c>
    </row>
    <row r="2083" spans="1:6" x14ac:dyDescent="0.25">
      <c r="A2083" s="1" t="s">
        <v>149</v>
      </c>
      <c r="B2083" s="22">
        <v>2011</v>
      </c>
      <c r="C2083" s="1">
        <v>8</v>
      </c>
      <c r="D2083" s="16">
        <v>13104.96</v>
      </c>
      <c r="E2083" s="18">
        <v>128</v>
      </c>
      <c r="F2083" s="20">
        <v>102.38200000000001</v>
      </c>
    </row>
    <row r="2084" spans="1:6" x14ac:dyDescent="0.25">
      <c r="A2084" s="1" t="s">
        <v>149</v>
      </c>
      <c r="B2084" s="22">
        <v>2011</v>
      </c>
      <c r="C2084" s="1">
        <v>9</v>
      </c>
      <c r="D2084" s="16">
        <v>9856.24</v>
      </c>
      <c r="E2084" s="18">
        <v>134</v>
      </c>
      <c r="F2084" s="20">
        <v>73.554000000000002</v>
      </c>
    </row>
    <row r="2085" spans="1:6" x14ac:dyDescent="0.25">
      <c r="A2085" s="1" t="s">
        <v>149</v>
      </c>
      <c r="B2085" s="22">
        <v>2011</v>
      </c>
      <c r="C2085" s="1">
        <v>10</v>
      </c>
      <c r="D2085" s="16">
        <v>3594.71</v>
      </c>
      <c r="E2085" s="18">
        <v>134</v>
      </c>
      <c r="F2085" s="20">
        <v>26.826000000000001</v>
      </c>
    </row>
    <row r="2086" spans="1:6" x14ac:dyDescent="0.25">
      <c r="A2086" s="1" t="s">
        <v>149</v>
      </c>
      <c r="B2086" s="22">
        <v>2011</v>
      </c>
      <c r="C2086" s="1">
        <v>11</v>
      </c>
      <c r="D2086" s="16">
        <v>9288.94</v>
      </c>
      <c r="E2086" s="18">
        <v>133</v>
      </c>
      <c r="F2086" s="20">
        <v>69.841999999999999</v>
      </c>
    </row>
    <row r="2087" spans="1:6" x14ac:dyDescent="0.25">
      <c r="A2087" s="1" t="s">
        <v>149</v>
      </c>
      <c r="B2087" s="22">
        <v>2011</v>
      </c>
      <c r="C2087" s="1">
        <v>12</v>
      </c>
      <c r="D2087" s="16">
        <v>6868.84</v>
      </c>
      <c r="E2087" s="18">
        <v>135</v>
      </c>
      <c r="F2087" s="20">
        <v>50.88</v>
      </c>
    </row>
    <row r="2088" spans="1:6" x14ac:dyDescent="0.25">
      <c r="A2088" s="1" t="s">
        <v>149</v>
      </c>
      <c r="B2088" s="22">
        <v>2012</v>
      </c>
      <c r="C2088" s="1">
        <v>1</v>
      </c>
      <c r="D2088" s="16">
        <v>5360.62</v>
      </c>
      <c r="E2088" s="18">
        <v>132</v>
      </c>
      <c r="F2088" s="20">
        <v>40.610999999999997</v>
      </c>
    </row>
    <row r="2089" spans="1:6" x14ac:dyDescent="0.25">
      <c r="A2089" s="1" t="s">
        <v>149</v>
      </c>
      <c r="B2089" s="22">
        <v>2012</v>
      </c>
      <c r="C2089" s="1">
        <v>2</v>
      </c>
      <c r="D2089" s="16">
        <v>7276.79</v>
      </c>
      <c r="E2089" s="18">
        <v>133</v>
      </c>
      <c r="F2089" s="20">
        <v>54.713000000000001</v>
      </c>
    </row>
    <row r="2090" spans="1:6" x14ac:dyDescent="0.25">
      <c r="A2090" s="1" t="s">
        <v>149</v>
      </c>
      <c r="B2090" s="22">
        <v>2012</v>
      </c>
      <c r="C2090" s="1">
        <v>3</v>
      </c>
      <c r="D2090" s="16">
        <v>4334.3900000000003</v>
      </c>
      <c r="E2090" s="18">
        <v>132</v>
      </c>
      <c r="F2090" s="20">
        <v>32.835999999999999</v>
      </c>
    </row>
    <row r="2091" spans="1:6" x14ac:dyDescent="0.25">
      <c r="A2091" s="1" t="s">
        <v>12</v>
      </c>
      <c r="B2091" s="22">
        <v>2008</v>
      </c>
      <c r="C2091" s="1">
        <v>9</v>
      </c>
      <c r="D2091" s="16">
        <v>134018.14000000001</v>
      </c>
      <c r="E2091" s="18">
        <v>4619</v>
      </c>
      <c r="F2091" s="20">
        <v>29.015000000000001</v>
      </c>
    </row>
    <row r="2092" spans="1:6" x14ac:dyDescent="0.25">
      <c r="A2092" s="1" t="s">
        <v>12</v>
      </c>
      <c r="B2092" s="22">
        <v>2008</v>
      </c>
      <c r="C2092" s="1">
        <v>10</v>
      </c>
      <c r="D2092" s="16">
        <v>135782.67000000001</v>
      </c>
      <c r="E2092" s="18">
        <v>4740</v>
      </c>
      <c r="F2092" s="20">
        <v>28.646000000000001</v>
      </c>
    </row>
    <row r="2093" spans="1:6" x14ac:dyDescent="0.25">
      <c r="A2093" s="1" t="s">
        <v>12</v>
      </c>
      <c r="B2093" s="22">
        <v>2008</v>
      </c>
      <c r="C2093" s="1">
        <v>11</v>
      </c>
      <c r="D2093" s="16">
        <v>120877.5</v>
      </c>
      <c r="E2093" s="18">
        <v>4824</v>
      </c>
      <c r="F2093" s="20">
        <v>25.058</v>
      </c>
    </row>
    <row r="2094" spans="1:6" x14ac:dyDescent="0.25">
      <c r="A2094" s="1" t="s">
        <v>12</v>
      </c>
      <c r="B2094" s="22">
        <v>2008</v>
      </c>
      <c r="C2094" s="1">
        <v>12</v>
      </c>
      <c r="D2094" s="16">
        <v>126823.92</v>
      </c>
      <c r="E2094" s="18">
        <v>4849</v>
      </c>
      <c r="F2094" s="20">
        <v>26.155000000000001</v>
      </c>
    </row>
    <row r="2095" spans="1:6" x14ac:dyDescent="0.25">
      <c r="A2095" s="1" t="s">
        <v>12</v>
      </c>
      <c r="B2095" s="22">
        <v>2009</v>
      </c>
      <c r="C2095" s="1">
        <v>1</v>
      </c>
      <c r="D2095" s="16">
        <v>142887.69</v>
      </c>
      <c r="E2095" s="18">
        <v>4779</v>
      </c>
      <c r="F2095" s="20">
        <v>29.899000000000001</v>
      </c>
    </row>
    <row r="2096" spans="1:6" x14ac:dyDescent="0.25">
      <c r="A2096" s="1" t="s">
        <v>12</v>
      </c>
      <c r="B2096" s="22">
        <v>2009</v>
      </c>
      <c r="C2096" s="1">
        <v>2</v>
      </c>
      <c r="D2096" s="16">
        <v>128327.8</v>
      </c>
      <c r="E2096" s="18">
        <v>4694</v>
      </c>
      <c r="F2096" s="20">
        <v>27.338999999999999</v>
      </c>
    </row>
    <row r="2097" spans="1:6" x14ac:dyDescent="0.25">
      <c r="A2097" s="1" t="s">
        <v>12</v>
      </c>
      <c r="B2097" s="22">
        <v>2009</v>
      </c>
      <c r="C2097" s="1">
        <v>3</v>
      </c>
      <c r="D2097" s="16">
        <v>141719.97</v>
      </c>
      <c r="E2097" s="18">
        <v>4665</v>
      </c>
      <c r="F2097" s="20">
        <v>30.379000000000001</v>
      </c>
    </row>
    <row r="2098" spans="1:6" x14ac:dyDescent="0.25">
      <c r="A2098" s="1" t="s">
        <v>12</v>
      </c>
      <c r="B2098" s="22">
        <v>2009</v>
      </c>
      <c r="C2098" s="1">
        <v>4</v>
      </c>
      <c r="D2098" s="16">
        <v>147162.07999999999</v>
      </c>
      <c r="E2098" s="18">
        <v>4725</v>
      </c>
      <c r="F2098" s="20">
        <v>31.145</v>
      </c>
    </row>
    <row r="2099" spans="1:6" x14ac:dyDescent="0.25">
      <c r="A2099" s="1" t="s">
        <v>12</v>
      </c>
      <c r="B2099" s="22">
        <v>2009</v>
      </c>
      <c r="C2099" s="1">
        <v>5</v>
      </c>
      <c r="D2099" s="16">
        <v>116172.64</v>
      </c>
      <c r="E2099" s="18">
        <v>4664</v>
      </c>
      <c r="F2099" s="20">
        <v>24.908000000000001</v>
      </c>
    </row>
    <row r="2100" spans="1:6" x14ac:dyDescent="0.25">
      <c r="A2100" s="1" t="s">
        <v>12</v>
      </c>
      <c r="B2100" s="22">
        <v>2009</v>
      </c>
      <c r="C2100" s="1">
        <v>6</v>
      </c>
      <c r="D2100" s="16">
        <v>152730.74</v>
      </c>
      <c r="E2100" s="18">
        <v>4612</v>
      </c>
      <c r="F2100" s="20">
        <v>33.116</v>
      </c>
    </row>
    <row r="2101" spans="1:6" x14ac:dyDescent="0.25">
      <c r="A2101" s="1" t="s">
        <v>12</v>
      </c>
      <c r="B2101" s="22">
        <v>2009</v>
      </c>
      <c r="C2101" s="1">
        <v>7</v>
      </c>
      <c r="D2101" s="16">
        <v>131082.41</v>
      </c>
      <c r="E2101" s="18">
        <v>4463</v>
      </c>
      <c r="F2101" s="20">
        <v>29.370999999999999</v>
      </c>
    </row>
    <row r="2102" spans="1:6" x14ac:dyDescent="0.25">
      <c r="A2102" s="1" t="s">
        <v>12</v>
      </c>
      <c r="B2102" s="22">
        <v>2009</v>
      </c>
      <c r="C2102" s="1">
        <v>8</v>
      </c>
      <c r="D2102" s="16">
        <v>128550.67</v>
      </c>
      <c r="E2102" s="18">
        <v>4523</v>
      </c>
      <c r="F2102" s="20">
        <v>28.422000000000001</v>
      </c>
    </row>
    <row r="2103" spans="1:6" x14ac:dyDescent="0.25">
      <c r="A2103" s="1" t="s">
        <v>12</v>
      </c>
      <c r="B2103" s="22">
        <v>2009</v>
      </c>
      <c r="C2103" s="1">
        <v>9</v>
      </c>
      <c r="D2103" s="16">
        <v>112172.88</v>
      </c>
      <c r="E2103" s="18">
        <v>4707</v>
      </c>
      <c r="F2103" s="20">
        <v>23.831</v>
      </c>
    </row>
    <row r="2104" spans="1:6" x14ac:dyDescent="0.25">
      <c r="A2104" s="1" t="s">
        <v>12</v>
      </c>
      <c r="B2104" s="22">
        <v>2009</v>
      </c>
      <c r="C2104" s="1">
        <v>10</v>
      </c>
      <c r="D2104" s="16">
        <v>111996.59</v>
      </c>
      <c r="E2104" s="18">
        <v>4712</v>
      </c>
      <c r="F2104" s="20">
        <v>23.768000000000001</v>
      </c>
    </row>
    <row r="2105" spans="1:6" x14ac:dyDescent="0.25">
      <c r="A2105" s="1" t="s">
        <v>12</v>
      </c>
      <c r="B2105" s="22">
        <v>2009</v>
      </c>
      <c r="C2105" s="1">
        <v>11</v>
      </c>
      <c r="D2105" s="16">
        <v>127296.6</v>
      </c>
      <c r="E2105" s="18">
        <v>4672</v>
      </c>
      <c r="F2105" s="20">
        <v>27.247</v>
      </c>
    </row>
    <row r="2106" spans="1:6" x14ac:dyDescent="0.25">
      <c r="A2106" s="1" t="s">
        <v>12</v>
      </c>
      <c r="B2106" s="22">
        <v>2009</v>
      </c>
      <c r="C2106" s="1">
        <v>12</v>
      </c>
      <c r="D2106" s="16">
        <v>150180.72</v>
      </c>
      <c r="E2106" s="18">
        <v>4814</v>
      </c>
      <c r="F2106" s="20">
        <v>31.196999999999999</v>
      </c>
    </row>
    <row r="2107" spans="1:6" x14ac:dyDescent="0.25">
      <c r="A2107" s="1" t="s">
        <v>12</v>
      </c>
      <c r="B2107" s="22">
        <v>2010</v>
      </c>
      <c r="C2107" s="1">
        <v>1</v>
      </c>
      <c r="D2107" s="16">
        <v>157613.41</v>
      </c>
      <c r="E2107" s="18">
        <v>4799</v>
      </c>
      <c r="F2107" s="20">
        <v>32.843000000000004</v>
      </c>
    </row>
    <row r="2108" spans="1:6" x14ac:dyDescent="0.25">
      <c r="A2108" s="1" t="s">
        <v>12</v>
      </c>
      <c r="B2108" s="22">
        <v>2010</v>
      </c>
      <c r="C2108" s="1">
        <v>2</v>
      </c>
      <c r="D2108" s="16">
        <v>148948.47</v>
      </c>
      <c r="E2108" s="18">
        <v>4805</v>
      </c>
      <c r="F2108" s="20">
        <v>30.998999999999999</v>
      </c>
    </row>
    <row r="2109" spans="1:6" x14ac:dyDescent="0.25">
      <c r="A2109" s="1" t="s">
        <v>12</v>
      </c>
      <c r="B2109" s="22">
        <v>2010</v>
      </c>
      <c r="C2109" s="1">
        <v>3</v>
      </c>
      <c r="D2109" s="16">
        <v>186016.91</v>
      </c>
      <c r="E2109" s="18">
        <v>4686</v>
      </c>
      <c r="F2109" s="20">
        <v>39.695999999999998</v>
      </c>
    </row>
    <row r="2110" spans="1:6" x14ac:dyDescent="0.25">
      <c r="A2110" s="1" t="s">
        <v>12</v>
      </c>
      <c r="B2110" s="22">
        <v>2010</v>
      </c>
      <c r="C2110" s="1">
        <v>4</v>
      </c>
      <c r="D2110" s="16">
        <v>165905.19</v>
      </c>
      <c r="E2110" s="18">
        <v>4705</v>
      </c>
      <c r="F2110" s="20">
        <v>35.261000000000003</v>
      </c>
    </row>
    <row r="2111" spans="1:6" x14ac:dyDescent="0.25">
      <c r="A2111" s="1" t="s">
        <v>12</v>
      </c>
      <c r="B2111" s="22">
        <v>2010</v>
      </c>
      <c r="C2111" s="1">
        <v>5</v>
      </c>
      <c r="D2111" s="16">
        <v>122518.96</v>
      </c>
      <c r="E2111" s="18">
        <v>4686</v>
      </c>
      <c r="F2111" s="20">
        <v>26.146000000000001</v>
      </c>
    </row>
    <row r="2112" spans="1:6" x14ac:dyDescent="0.25">
      <c r="A2112" s="1" t="s">
        <v>12</v>
      </c>
      <c r="B2112" s="22">
        <v>2010</v>
      </c>
      <c r="C2112" s="1">
        <v>6</v>
      </c>
      <c r="D2112" s="16">
        <v>164526.14000000001</v>
      </c>
      <c r="E2112" s="18">
        <v>4704</v>
      </c>
      <c r="F2112" s="20">
        <v>34.975999999999999</v>
      </c>
    </row>
    <row r="2113" spans="1:6" x14ac:dyDescent="0.25">
      <c r="A2113" s="1" t="s">
        <v>12</v>
      </c>
      <c r="B2113" s="22">
        <v>2010</v>
      </c>
      <c r="C2113" s="1">
        <v>7</v>
      </c>
      <c r="D2113" s="16">
        <v>126989.63</v>
      </c>
      <c r="E2113" s="18">
        <v>4753</v>
      </c>
      <c r="F2113" s="20">
        <v>26.718</v>
      </c>
    </row>
    <row r="2114" spans="1:6" x14ac:dyDescent="0.25">
      <c r="A2114" s="1" t="s">
        <v>12</v>
      </c>
      <c r="B2114" s="22">
        <v>2010</v>
      </c>
      <c r="C2114" s="1">
        <v>8</v>
      </c>
      <c r="D2114" s="16">
        <v>143724.43</v>
      </c>
      <c r="E2114" s="18">
        <v>4817</v>
      </c>
      <c r="F2114" s="20">
        <v>29.837</v>
      </c>
    </row>
    <row r="2115" spans="1:6" x14ac:dyDescent="0.25">
      <c r="A2115" s="1" t="s">
        <v>12</v>
      </c>
      <c r="B2115" s="22">
        <v>2010</v>
      </c>
      <c r="C2115" s="1">
        <v>9</v>
      </c>
      <c r="D2115" s="16">
        <v>129192.75</v>
      </c>
      <c r="E2115" s="18">
        <v>4809</v>
      </c>
      <c r="F2115" s="20">
        <v>26.864999999999998</v>
      </c>
    </row>
    <row r="2116" spans="1:6" x14ac:dyDescent="0.25">
      <c r="A2116" s="1" t="s">
        <v>12</v>
      </c>
      <c r="B2116" s="22">
        <v>2010</v>
      </c>
      <c r="C2116" s="1">
        <v>10</v>
      </c>
      <c r="D2116" s="16">
        <v>129795.34</v>
      </c>
      <c r="E2116" s="18">
        <v>4789</v>
      </c>
      <c r="F2116" s="20">
        <v>27.103000000000002</v>
      </c>
    </row>
    <row r="2117" spans="1:6" x14ac:dyDescent="0.25">
      <c r="A2117" s="1" t="s">
        <v>12</v>
      </c>
      <c r="B2117" s="22">
        <v>2010</v>
      </c>
      <c r="C2117" s="1">
        <v>11</v>
      </c>
      <c r="D2117" s="16">
        <v>147082.70000000001</v>
      </c>
      <c r="E2117" s="18">
        <v>4759</v>
      </c>
      <c r="F2117" s="20">
        <v>30.905999999999999</v>
      </c>
    </row>
    <row r="2118" spans="1:6" x14ac:dyDescent="0.25">
      <c r="A2118" s="1" t="s">
        <v>12</v>
      </c>
      <c r="B2118" s="22">
        <v>2010</v>
      </c>
      <c r="C2118" s="1">
        <v>12</v>
      </c>
      <c r="D2118" s="16">
        <v>143050.38</v>
      </c>
      <c r="E2118" s="18">
        <v>4768</v>
      </c>
      <c r="F2118" s="20">
        <v>30.001999999999999</v>
      </c>
    </row>
    <row r="2119" spans="1:6" x14ac:dyDescent="0.25">
      <c r="A2119" s="1" t="s">
        <v>12</v>
      </c>
      <c r="B2119" s="22">
        <v>2011</v>
      </c>
      <c r="C2119" s="1">
        <v>1</v>
      </c>
      <c r="D2119" s="16">
        <v>151064.79</v>
      </c>
      <c r="E2119" s="18">
        <v>4636</v>
      </c>
      <c r="F2119" s="20">
        <v>32.585000000000001</v>
      </c>
    </row>
    <row r="2120" spans="1:6" x14ac:dyDescent="0.25">
      <c r="A2120" s="1" t="s">
        <v>12</v>
      </c>
      <c r="B2120" s="22">
        <v>2011</v>
      </c>
      <c r="C2120" s="1">
        <v>2</v>
      </c>
      <c r="D2120" s="16">
        <v>137337.20000000001</v>
      </c>
      <c r="E2120" s="18">
        <v>4316</v>
      </c>
      <c r="F2120" s="20">
        <v>31.82</v>
      </c>
    </row>
    <row r="2121" spans="1:6" x14ac:dyDescent="0.25">
      <c r="A2121" s="1" t="s">
        <v>12</v>
      </c>
      <c r="B2121" s="22">
        <v>2011</v>
      </c>
      <c r="C2121" s="1">
        <v>3</v>
      </c>
      <c r="D2121" s="16">
        <v>172748.36</v>
      </c>
      <c r="E2121" s="18">
        <v>4495</v>
      </c>
      <c r="F2121" s="20">
        <v>38.430999999999997</v>
      </c>
    </row>
    <row r="2122" spans="1:6" x14ac:dyDescent="0.25">
      <c r="A2122" s="1" t="s">
        <v>12</v>
      </c>
      <c r="B2122" s="22">
        <v>2011</v>
      </c>
      <c r="C2122" s="1">
        <v>4</v>
      </c>
      <c r="D2122" s="16">
        <v>127371.65</v>
      </c>
      <c r="E2122" s="18">
        <v>3881</v>
      </c>
      <c r="F2122" s="20">
        <v>32.819000000000003</v>
      </c>
    </row>
    <row r="2123" spans="1:6" x14ac:dyDescent="0.25">
      <c r="A2123" s="1" t="s">
        <v>12</v>
      </c>
      <c r="B2123" s="22">
        <v>2011</v>
      </c>
      <c r="C2123" s="1">
        <v>5</v>
      </c>
      <c r="D2123" s="16">
        <v>139215.57999999999</v>
      </c>
      <c r="E2123" s="18">
        <v>3796</v>
      </c>
      <c r="F2123" s="20">
        <v>36.673999999999999</v>
      </c>
    </row>
    <row r="2124" spans="1:6" x14ac:dyDescent="0.25">
      <c r="A2124" s="1" t="s">
        <v>12</v>
      </c>
      <c r="B2124" s="22">
        <v>2011</v>
      </c>
      <c r="C2124" s="1">
        <v>6</v>
      </c>
      <c r="D2124" s="16">
        <v>135805.69</v>
      </c>
      <c r="E2124" s="18">
        <v>3749</v>
      </c>
      <c r="F2124" s="20">
        <v>36.225000000000001</v>
      </c>
    </row>
    <row r="2125" spans="1:6" x14ac:dyDescent="0.25">
      <c r="A2125" s="1" t="s">
        <v>12</v>
      </c>
      <c r="B2125" s="22">
        <v>2011</v>
      </c>
      <c r="C2125" s="1">
        <v>7</v>
      </c>
      <c r="D2125" s="16">
        <v>91500.42</v>
      </c>
      <c r="E2125" s="18">
        <v>3555</v>
      </c>
      <c r="F2125" s="20">
        <v>25.739000000000001</v>
      </c>
    </row>
    <row r="2126" spans="1:6" x14ac:dyDescent="0.25">
      <c r="A2126" s="1" t="s">
        <v>12</v>
      </c>
      <c r="B2126" s="22">
        <v>2011</v>
      </c>
      <c r="C2126" s="1">
        <v>8</v>
      </c>
      <c r="D2126" s="16">
        <v>117809.64</v>
      </c>
      <c r="E2126" s="18">
        <v>3536</v>
      </c>
      <c r="F2126" s="20">
        <v>33.317</v>
      </c>
    </row>
    <row r="2127" spans="1:6" x14ac:dyDescent="0.25">
      <c r="A2127" s="1" t="s">
        <v>12</v>
      </c>
      <c r="B2127" s="22">
        <v>2011</v>
      </c>
      <c r="C2127" s="1">
        <v>9</v>
      </c>
      <c r="D2127" s="16">
        <v>97862.86</v>
      </c>
      <c r="E2127" s="18">
        <v>3431</v>
      </c>
      <c r="F2127" s="20">
        <v>28.523</v>
      </c>
    </row>
    <row r="2128" spans="1:6" x14ac:dyDescent="0.25">
      <c r="A2128" s="1" t="s">
        <v>12</v>
      </c>
      <c r="B2128" s="22">
        <v>2011</v>
      </c>
      <c r="C2128" s="1">
        <v>10</v>
      </c>
      <c r="D2128" s="16">
        <v>90412.62</v>
      </c>
      <c r="E2128" s="18">
        <v>3335</v>
      </c>
      <c r="F2128" s="20">
        <v>27.11</v>
      </c>
    </row>
    <row r="2129" spans="1:6" x14ac:dyDescent="0.25">
      <c r="A2129" s="1" t="s">
        <v>12</v>
      </c>
      <c r="B2129" s="22">
        <v>2011</v>
      </c>
      <c r="C2129" s="1">
        <v>11</v>
      </c>
      <c r="D2129" s="16">
        <v>111048.85</v>
      </c>
      <c r="E2129" s="18">
        <v>3311</v>
      </c>
      <c r="F2129" s="20">
        <v>33.539000000000001</v>
      </c>
    </row>
    <row r="2130" spans="1:6" x14ac:dyDescent="0.25">
      <c r="A2130" s="1" t="s">
        <v>12</v>
      </c>
      <c r="B2130" s="22">
        <v>2011</v>
      </c>
      <c r="C2130" s="1">
        <v>12</v>
      </c>
      <c r="D2130" s="16">
        <v>111343.25</v>
      </c>
      <c r="E2130" s="18">
        <v>3200</v>
      </c>
      <c r="F2130" s="20">
        <v>34.795000000000002</v>
      </c>
    </row>
    <row r="2131" spans="1:6" x14ac:dyDescent="0.25">
      <c r="A2131" s="1" t="s">
        <v>12</v>
      </c>
      <c r="B2131" s="22">
        <v>2012</v>
      </c>
      <c r="C2131" s="1">
        <v>1</v>
      </c>
      <c r="D2131" s="16">
        <v>168005</v>
      </c>
      <c r="E2131" s="18">
        <v>4959</v>
      </c>
      <c r="F2131" s="20">
        <v>33.878999999999998</v>
      </c>
    </row>
    <row r="2132" spans="1:6" x14ac:dyDescent="0.25">
      <c r="A2132" s="1" t="s">
        <v>12</v>
      </c>
      <c r="B2132" s="22">
        <v>2012</v>
      </c>
      <c r="C2132" s="1">
        <v>2</v>
      </c>
      <c r="D2132" s="16">
        <v>177857</v>
      </c>
      <c r="E2132" s="18">
        <v>4966</v>
      </c>
      <c r="F2132" s="20">
        <v>35.814999999999998</v>
      </c>
    </row>
    <row r="2133" spans="1:6" x14ac:dyDescent="0.25">
      <c r="A2133" s="1" t="s">
        <v>12</v>
      </c>
      <c r="B2133" s="22">
        <v>2012</v>
      </c>
      <c r="C2133" s="1">
        <v>3</v>
      </c>
      <c r="D2133" s="16">
        <v>170530</v>
      </c>
      <c r="E2133" s="18">
        <v>5054</v>
      </c>
      <c r="F2133" s="20">
        <v>33.741999999999997</v>
      </c>
    </row>
    <row r="2134" spans="1:6" x14ac:dyDescent="0.25">
      <c r="A2134" s="1" t="s">
        <v>12</v>
      </c>
      <c r="B2134" s="22">
        <v>2012</v>
      </c>
      <c r="C2134" s="1">
        <v>4</v>
      </c>
      <c r="D2134" s="16">
        <v>154114</v>
      </c>
      <c r="E2134" s="18">
        <v>4990</v>
      </c>
      <c r="F2134" s="20">
        <v>30.885000000000002</v>
      </c>
    </row>
    <row r="2135" spans="1:6" x14ac:dyDescent="0.25">
      <c r="A2135" s="1" t="s">
        <v>12</v>
      </c>
      <c r="B2135" s="22">
        <v>2012</v>
      </c>
      <c r="C2135" s="1">
        <v>5</v>
      </c>
      <c r="D2135" s="16">
        <v>159955</v>
      </c>
      <c r="E2135" s="18">
        <v>4976</v>
      </c>
      <c r="F2135" s="20">
        <v>32.145000000000003</v>
      </c>
    </row>
    <row r="2136" spans="1:6" x14ac:dyDescent="0.25">
      <c r="A2136" s="1" t="s">
        <v>12</v>
      </c>
      <c r="B2136" s="22">
        <v>2012</v>
      </c>
      <c r="C2136" s="1">
        <v>6</v>
      </c>
      <c r="D2136" s="16">
        <v>175633</v>
      </c>
      <c r="E2136" s="18">
        <v>5189</v>
      </c>
      <c r="F2136" s="20">
        <v>33.847000000000001</v>
      </c>
    </row>
    <row r="2137" spans="1:6" x14ac:dyDescent="0.25">
      <c r="A2137" s="1" t="s">
        <v>12</v>
      </c>
      <c r="B2137" s="22">
        <v>2012</v>
      </c>
      <c r="C2137" s="1">
        <v>7</v>
      </c>
      <c r="D2137" s="16">
        <v>155119</v>
      </c>
      <c r="E2137" s="18">
        <v>5166</v>
      </c>
      <c r="F2137" s="20">
        <v>30.027000000000001</v>
      </c>
    </row>
    <row r="2138" spans="1:6" x14ac:dyDescent="0.25">
      <c r="A2138" s="1" t="s">
        <v>12</v>
      </c>
      <c r="B2138" s="22">
        <v>2012</v>
      </c>
      <c r="C2138" s="1">
        <v>8</v>
      </c>
      <c r="D2138" s="16">
        <v>146899</v>
      </c>
      <c r="E2138" s="18">
        <v>5193</v>
      </c>
      <c r="F2138" s="20">
        <v>28.288</v>
      </c>
    </row>
    <row r="2139" spans="1:6" x14ac:dyDescent="0.25">
      <c r="A2139" s="1" t="s">
        <v>12</v>
      </c>
      <c r="B2139" s="22">
        <v>2012</v>
      </c>
      <c r="C2139" s="1">
        <v>9</v>
      </c>
      <c r="D2139" s="16">
        <v>134574</v>
      </c>
      <c r="E2139" s="18">
        <v>5154</v>
      </c>
      <c r="F2139" s="20">
        <v>26.111000000000001</v>
      </c>
    </row>
    <row r="2140" spans="1:6" x14ac:dyDescent="0.25">
      <c r="A2140" s="1" t="s">
        <v>12</v>
      </c>
      <c r="B2140" s="22">
        <v>2012</v>
      </c>
      <c r="C2140" s="1">
        <v>10</v>
      </c>
      <c r="D2140" s="16">
        <v>162105</v>
      </c>
      <c r="E2140" s="18">
        <v>5287</v>
      </c>
      <c r="F2140" s="20">
        <v>30.661000000000001</v>
      </c>
    </row>
    <row r="2141" spans="1:6" x14ac:dyDescent="0.25">
      <c r="A2141" s="1" t="s">
        <v>12</v>
      </c>
      <c r="B2141" s="22">
        <v>2012</v>
      </c>
      <c r="C2141" s="1">
        <v>11</v>
      </c>
      <c r="D2141" s="16">
        <v>138074.20000000001</v>
      </c>
      <c r="E2141" s="18">
        <v>5287</v>
      </c>
      <c r="F2141" s="20">
        <v>26.116</v>
      </c>
    </row>
    <row r="2142" spans="1:6" x14ac:dyDescent="0.25">
      <c r="A2142" s="1" t="s">
        <v>12</v>
      </c>
      <c r="B2142" s="22">
        <v>2012</v>
      </c>
      <c r="C2142" s="1">
        <v>12</v>
      </c>
      <c r="D2142" s="16">
        <v>139322</v>
      </c>
      <c r="E2142" s="18">
        <v>5363</v>
      </c>
      <c r="F2142" s="20">
        <v>25.978000000000002</v>
      </c>
    </row>
    <row r="2143" spans="1:6" x14ac:dyDescent="0.25">
      <c r="A2143" s="1" t="s">
        <v>12</v>
      </c>
      <c r="B2143" s="22">
        <v>2013</v>
      </c>
      <c r="C2143" s="1">
        <v>1</v>
      </c>
      <c r="D2143" s="16">
        <v>197219</v>
      </c>
      <c r="E2143" s="18">
        <v>5497</v>
      </c>
      <c r="F2143" s="20">
        <v>35.878</v>
      </c>
    </row>
    <row r="2144" spans="1:6" x14ac:dyDescent="0.25">
      <c r="A2144" s="1" t="s">
        <v>12</v>
      </c>
      <c r="B2144" s="22">
        <v>2013</v>
      </c>
      <c r="C2144" s="1">
        <v>2</v>
      </c>
      <c r="D2144" s="16">
        <v>169392</v>
      </c>
      <c r="E2144" s="18">
        <v>5543</v>
      </c>
      <c r="F2144" s="20">
        <v>30.56</v>
      </c>
    </row>
    <row r="2145" spans="1:6" x14ac:dyDescent="0.25">
      <c r="A2145" s="1" t="s">
        <v>12</v>
      </c>
      <c r="B2145" s="22">
        <v>2013</v>
      </c>
      <c r="C2145" s="1">
        <v>3</v>
      </c>
      <c r="D2145" s="16">
        <v>191902</v>
      </c>
      <c r="E2145" s="18">
        <v>5378</v>
      </c>
      <c r="F2145" s="20">
        <v>35.683</v>
      </c>
    </row>
    <row r="2146" spans="1:6" x14ac:dyDescent="0.25">
      <c r="A2146" s="1" t="s">
        <v>12</v>
      </c>
      <c r="B2146" s="22">
        <v>2013</v>
      </c>
      <c r="C2146" s="1">
        <v>4</v>
      </c>
      <c r="D2146" s="16">
        <v>156649</v>
      </c>
      <c r="E2146" s="18">
        <v>5351</v>
      </c>
      <c r="F2146" s="20">
        <v>29.274999999999999</v>
      </c>
    </row>
    <row r="2147" spans="1:6" x14ac:dyDescent="0.25">
      <c r="A2147" s="1" t="s">
        <v>12</v>
      </c>
      <c r="B2147" s="22">
        <v>2013</v>
      </c>
      <c r="C2147" s="1">
        <v>5</v>
      </c>
      <c r="D2147" s="16">
        <v>181491</v>
      </c>
      <c r="E2147" s="18">
        <v>5303</v>
      </c>
      <c r="F2147" s="20">
        <v>34.223999999999997</v>
      </c>
    </row>
    <row r="2148" spans="1:6" x14ac:dyDescent="0.25">
      <c r="A2148" s="1" t="s">
        <v>12</v>
      </c>
      <c r="B2148" s="22">
        <v>2013</v>
      </c>
      <c r="C2148" s="1">
        <v>6</v>
      </c>
      <c r="D2148" s="16">
        <v>159536.65</v>
      </c>
      <c r="E2148" s="18">
        <v>5373</v>
      </c>
      <c r="F2148" s="20">
        <v>29.692</v>
      </c>
    </row>
    <row r="2149" spans="1:6" x14ac:dyDescent="0.25">
      <c r="A2149" s="1" t="s">
        <v>12</v>
      </c>
      <c r="B2149" s="22">
        <v>2013</v>
      </c>
      <c r="C2149" s="1">
        <v>7</v>
      </c>
      <c r="D2149" s="16">
        <v>165852.57</v>
      </c>
      <c r="E2149" s="18">
        <v>5192</v>
      </c>
      <c r="F2149" s="20">
        <v>31.943999999999999</v>
      </c>
    </row>
    <row r="2150" spans="1:6" x14ac:dyDescent="0.25">
      <c r="A2150" s="1" t="s">
        <v>12</v>
      </c>
      <c r="B2150" s="22">
        <v>2013</v>
      </c>
      <c r="C2150" s="1">
        <v>8</v>
      </c>
      <c r="D2150" s="16">
        <v>165667.13</v>
      </c>
      <c r="E2150" s="18">
        <v>5078</v>
      </c>
      <c r="F2150" s="20">
        <v>32.624000000000002</v>
      </c>
    </row>
    <row r="2151" spans="1:6" x14ac:dyDescent="0.25">
      <c r="A2151" s="1" t="s">
        <v>12</v>
      </c>
      <c r="B2151" s="22">
        <v>2013</v>
      </c>
      <c r="C2151" s="1">
        <v>9</v>
      </c>
      <c r="D2151" s="16">
        <v>140900.82999999999</v>
      </c>
      <c r="E2151" s="18">
        <v>4973</v>
      </c>
      <c r="F2151" s="20">
        <v>28.332999999999998</v>
      </c>
    </row>
    <row r="2152" spans="1:6" x14ac:dyDescent="0.25">
      <c r="A2152" s="1" t="s">
        <v>12</v>
      </c>
      <c r="B2152" s="22">
        <v>2013</v>
      </c>
      <c r="C2152" s="1">
        <v>10</v>
      </c>
      <c r="D2152" s="16">
        <v>163840.84</v>
      </c>
      <c r="E2152" s="18">
        <v>5012</v>
      </c>
      <c r="F2152" s="20">
        <v>32.69</v>
      </c>
    </row>
    <row r="2153" spans="1:6" x14ac:dyDescent="0.25">
      <c r="A2153" s="1" t="s">
        <v>12</v>
      </c>
      <c r="B2153" s="22">
        <v>2013</v>
      </c>
      <c r="C2153" s="1">
        <v>11</v>
      </c>
      <c r="D2153" s="16">
        <v>155378.45000000001</v>
      </c>
      <c r="E2153" s="18">
        <v>4975</v>
      </c>
      <c r="F2153" s="20">
        <v>31.231999999999999</v>
      </c>
    </row>
    <row r="2154" spans="1:6" x14ac:dyDescent="0.25">
      <c r="A2154" s="1" t="s">
        <v>12</v>
      </c>
      <c r="B2154" s="22">
        <v>2013</v>
      </c>
      <c r="C2154" s="1">
        <v>12</v>
      </c>
      <c r="D2154" s="16">
        <v>134703.25</v>
      </c>
      <c r="E2154" s="18">
        <v>5015</v>
      </c>
      <c r="F2154" s="20">
        <v>26.86</v>
      </c>
    </row>
    <row r="2155" spans="1:6" x14ac:dyDescent="0.25">
      <c r="A2155" s="1" t="s">
        <v>12</v>
      </c>
      <c r="B2155" s="22">
        <v>2014</v>
      </c>
      <c r="C2155" s="1">
        <v>1</v>
      </c>
      <c r="D2155" s="16">
        <v>191244.58</v>
      </c>
      <c r="E2155" s="18">
        <v>5593</v>
      </c>
      <c r="F2155" s="20">
        <v>34.194000000000003</v>
      </c>
    </row>
    <row r="2156" spans="1:6" x14ac:dyDescent="0.25">
      <c r="A2156" s="1" t="s">
        <v>12</v>
      </c>
      <c r="B2156" s="22">
        <v>2014</v>
      </c>
      <c r="C2156" s="1">
        <v>2</v>
      </c>
      <c r="D2156" s="16">
        <v>165514.07999999999</v>
      </c>
      <c r="E2156" s="18">
        <v>5464</v>
      </c>
      <c r="F2156" s="20">
        <v>30.292000000000002</v>
      </c>
    </row>
    <row r="2157" spans="1:6" x14ac:dyDescent="0.25">
      <c r="A2157" s="1" t="s">
        <v>12</v>
      </c>
      <c r="B2157" s="22">
        <v>2014</v>
      </c>
      <c r="C2157" s="1">
        <v>3</v>
      </c>
      <c r="D2157" s="16">
        <v>187354.12</v>
      </c>
      <c r="E2157" s="18">
        <v>5502</v>
      </c>
      <c r="F2157" s="20">
        <v>34.052</v>
      </c>
    </row>
    <row r="2158" spans="1:6" x14ac:dyDescent="0.25">
      <c r="A2158" s="1" t="s">
        <v>12</v>
      </c>
      <c r="B2158" s="22">
        <v>2014</v>
      </c>
      <c r="C2158" s="1">
        <v>4</v>
      </c>
      <c r="D2158" s="16">
        <v>191661.84</v>
      </c>
      <c r="E2158" s="18">
        <v>5614</v>
      </c>
      <c r="F2158" s="20">
        <v>34.14</v>
      </c>
    </row>
    <row r="2159" spans="1:6" x14ac:dyDescent="0.25">
      <c r="A2159" s="1" t="s">
        <v>12</v>
      </c>
      <c r="B2159" s="22">
        <v>2014</v>
      </c>
      <c r="C2159" s="1">
        <v>5</v>
      </c>
      <c r="D2159" s="16">
        <v>164663.26999999999</v>
      </c>
      <c r="E2159" s="18">
        <v>5661</v>
      </c>
      <c r="F2159" s="20">
        <v>29.087</v>
      </c>
    </row>
    <row r="2160" spans="1:6" x14ac:dyDescent="0.25">
      <c r="A2160" s="1" t="s">
        <v>12</v>
      </c>
      <c r="B2160" s="22">
        <v>2014</v>
      </c>
      <c r="C2160" s="1">
        <v>6</v>
      </c>
      <c r="D2160" s="16">
        <v>99240.06</v>
      </c>
      <c r="E2160" s="18">
        <v>5465</v>
      </c>
      <c r="F2160" s="20">
        <v>18.158999999999999</v>
      </c>
    </row>
    <row r="2161" spans="1:6" x14ac:dyDescent="0.25">
      <c r="A2161" s="1" t="s">
        <v>13</v>
      </c>
      <c r="B2161" s="22">
        <v>2003</v>
      </c>
      <c r="C2161" s="1">
        <v>1</v>
      </c>
      <c r="D2161" s="16">
        <v>6068435.4699999997</v>
      </c>
      <c r="E2161" s="18">
        <v>135072</v>
      </c>
      <c r="F2161" s="20">
        <v>44.927</v>
      </c>
    </row>
    <row r="2162" spans="1:6" x14ac:dyDescent="0.25">
      <c r="A2162" s="1" t="s">
        <v>13</v>
      </c>
      <c r="B2162" s="22">
        <v>2003</v>
      </c>
      <c r="C2162" s="1">
        <v>2</v>
      </c>
      <c r="D2162" s="16">
        <v>4391070.79</v>
      </c>
      <c r="E2162" s="18">
        <v>137135</v>
      </c>
      <c r="F2162" s="20">
        <v>32.020000000000003</v>
      </c>
    </row>
    <row r="2163" spans="1:6" x14ac:dyDescent="0.25">
      <c r="A2163" s="1" t="s">
        <v>13</v>
      </c>
      <c r="B2163" s="22">
        <v>2003</v>
      </c>
      <c r="C2163" s="1">
        <v>3</v>
      </c>
      <c r="D2163" s="16">
        <v>5188679.25</v>
      </c>
      <c r="E2163" s="18">
        <v>139746</v>
      </c>
      <c r="F2163" s="20">
        <v>37.128999999999998</v>
      </c>
    </row>
    <row r="2164" spans="1:6" x14ac:dyDescent="0.25">
      <c r="A2164" s="1" t="s">
        <v>13</v>
      </c>
      <c r="B2164" s="22">
        <v>2003</v>
      </c>
      <c r="C2164" s="1">
        <v>4</v>
      </c>
      <c r="D2164" s="16">
        <v>5502918.0800000001</v>
      </c>
      <c r="E2164" s="18">
        <v>141703</v>
      </c>
      <c r="F2164" s="20">
        <v>38.834000000000003</v>
      </c>
    </row>
    <row r="2165" spans="1:6" x14ac:dyDescent="0.25">
      <c r="A2165" s="1" t="s">
        <v>13</v>
      </c>
      <c r="B2165" s="22">
        <v>2003</v>
      </c>
      <c r="C2165" s="1">
        <v>5</v>
      </c>
      <c r="D2165" s="16">
        <v>5125280.8099999996</v>
      </c>
      <c r="E2165" s="18">
        <v>143261</v>
      </c>
      <c r="F2165" s="20">
        <v>35.776000000000003</v>
      </c>
    </row>
    <row r="2166" spans="1:6" x14ac:dyDescent="0.25">
      <c r="A2166" s="1" t="s">
        <v>13</v>
      </c>
      <c r="B2166" s="22">
        <v>2003</v>
      </c>
      <c r="C2166" s="1">
        <v>6</v>
      </c>
      <c r="D2166" s="16">
        <v>5046938.16</v>
      </c>
      <c r="E2166" s="18">
        <v>145306</v>
      </c>
      <c r="F2166" s="20">
        <v>34.732999999999997</v>
      </c>
    </row>
    <row r="2167" spans="1:6" x14ac:dyDescent="0.25">
      <c r="A2167" s="1" t="s">
        <v>13</v>
      </c>
      <c r="B2167" s="22">
        <v>2003</v>
      </c>
      <c r="C2167" s="1">
        <v>7</v>
      </c>
      <c r="D2167" s="16">
        <v>5467335.0599999996</v>
      </c>
      <c r="E2167" s="18">
        <v>150314</v>
      </c>
      <c r="F2167" s="20">
        <v>36.372999999999998</v>
      </c>
    </row>
    <row r="2168" spans="1:6" x14ac:dyDescent="0.25">
      <c r="A2168" s="1" t="s">
        <v>13</v>
      </c>
      <c r="B2168" s="22">
        <v>2003</v>
      </c>
      <c r="C2168" s="1">
        <v>8</v>
      </c>
      <c r="D2168" s="16">
        <v>5162557.9000000004</v>
      </c>
      <c r="E2168" s="18">
        <v>153635</v>
      </c>
      <c r="F2168" s="20">
        <v>33.603000000000002</v>
      </c>
    </row>
    <row r="2169" spans="1:6" x14ac:dyDescent="0.25">
      <c r="A2169" s="1" t="s">
        <v>13</v>
      </c>
      <c r="B2169" s="22">
        <v>2003</v>
      </c>
      <c r="C2169" s="1">
        <v>9</v>
      </c>
      <c r="D2169" s="16">
        <v>5883303.8799999999</v>
      </c>
      <c r="E2169" s="18">
        <v>159673</v>
      </c>
      <c r="F2169" s="20">
        <v>36.845999999999997</v>
      </c>
    </row>
    <row r="2170" spans="1:6" x14ac:dyDescent="0.25">
      <c r="A2170" s="1" t="s">
        <v>13</v>
      </c>
      <c r="B2170" s="22">
        <v>2003</v>
      </c>
      <c r="C2170" s="1">
        <v>10</v>
      </c>
      <c r="D2170" s="16">
        <v>5652988.79</v>
      </c>
      <c r="E2170" s="18">
        <v>164004</v>
      </c>
      <c r="F2170" s="20">
        <v>34.469000000000001</v>
      </c>
    </row>
    <row r="2171" spans="1:6" x14ac:dyDescent="0.25">
      <c r="A2171" s="1" t="s">
        <v>13</v>
      </c>
      <c r="B2171" s="22">
        <v>2003</v>
      </c>
      <c r="C2171" s="1">
        <v>11</v>
      </c>
      <c r="D2171" s="16">
        <v>4645493.3499999996</v>
      </c>
      <c r="E2171" s="18">
        <v>166632</v>
      </c>
      <c r="F2171" s="20">
        <v>27.879000000000001</v>
      </c>
    </row>
    <row r="2172" spans="1:6" x14ac:dyDescent="0.25">
      <c r="A2172" s="1" t="s">
        <v>13</v>
      </c>
      <c r="B2172" s="22">
        <v>2003</v>
      </c>
      <c r="C2172" s="1">
        <v>12</v>
      </c>
      <c r="D2172" s="16">
        <v>5052535.5</v>
      </c>
      <c r="E2172" s="18">
        <v>147441</v>
      </c>
      <c r="F2172" s="20">
        <v>34.268000000000001</v>
      </c>
    </row>
    <row r="2173" spans="1:6" x14ac:dyDescent="0.25">
      <c r="A2173" s="1" t="s">
        <v>13</v>
      </c>
      <c r="B2173" s="22">
        <v>2004</v>
      </c>
      <c r="C2173" s="1">
        <v>1</v>
      </c>
      <c r="D2173" s="16">
        <v>6148976.2599999998</v>
      </c>
      <c r="E2173" s="18">
        <v>163994</v>
      </c>
      <c r="F2173" s="20">
        <v>37.494999999999997</v>
      </c>
    </row>
    <row r="2174" spans="1:6" x14ac:dyDescent="0.25">
      <c r="A2174" s="1" t="s">
        <v>13</v>
      </c>
      <c r="B2174" s="22">
        <v>2004</v>
      </c>
      <c r="C2174" s="1">
        <v>2</v>
      </c>
      <c r="D2174" s="16">
        <v>5586262.2999999998</v>
      </c>
      <c r="E2174" s="18">
        <v>163413</v>
      </c>
      <c r="F2174" s="20">
        <v>34.185000000000002</v>
      </c>
    </row>
    <row r="2175" spans="1:6" x14ac:dyDescent="0.25">
      <c r="A2175" s="1" t="s">
        <v>13</v>
      </c>
      <c r="B2175" s="22">
        <v>2004</v>
      </c>
      <c r="C2175" s="1">
        <v>3</v>
      </c>
      <c r="D2175" s="16">
        <v>6595492.3799999999</v>
      </c>
      <c r="E2175" s="18">
        <v>163557</v>
      </c>
      <c r="F2175" s="20">
        <v>40.325000000000003</v>
      </c>
    </row>
    <row r="2176" spans="1:6" x14ac:dyDescent="0.25">
      <c r="A2176" s="1" t="s">
        <v>13</v>
      </c>
      <c r="B2176" s="22">
        <v>2004</v>
      </c>
      <c r="C2176" s="1">
        <v>4</v>
      </c>
      <c r="D2176" s="16">
        <v>5657581.7699999996</v>
      </c>
      <c r="E2176" s="18">
        <v>162668</v>
      </c>
      <c r="F2176" s="20">
        <v>34.78</v>
      </c>
    </row>
    <row r="2177" spans="1:6" x14ac:dyDescent="0.25">
      <c r="A2177" s="1" t="s">
        <v>13</v>
      </c>
      <c r="B2177" s="22">
        <v>2004</v>
      </c>
      <c r="C2177" s="1">
        <v>5</v>
      </c>
      <c r="D2177" s="16">
        <v>5628189.8799999999</v>
      </c>
      <c r="E2177" s="18">
        <v>162479</v>
      </c>
      <c r="F2177" s="20">
        <v>34.639000000000003</v>
      </c>
    </row>
    <row r="2178" spans="1:6" x14ac:dyDescent="0.25">
      <c r="A2178" s="1" t="s">
        <v>13</v>
      </c>
      <c r="B2178" s="22">
        <v>2004</v>
      </c>
      <c r="C2178" s="1">
        <v>6</v>
      </c>
      <c r="D2178" s="16">
        <v>6769648.2699999996</v>
      </c>
      <c r="E2178" s="18">
        <v>160309</v>
      </c>
      <c r="F2178" s="20">
        <v>42.228999999999999</v>
      </c>
    </row>
    <row r="2179" spans="1:6" x14ac:dyDescent="0.25">
      <c r="A2179" s="1" t="s">
        <v>13</v>
      </c>
      <c r="B2179" s="22">
        <v>2004</v>
      </c>
      <c r="C2179" s="1">
        <v>7</v>
      </c>
      <c r="D2179" s="16">
        <v>5497389.5800000001</v>
      </c>
      <c r="E2179" s="18">
        <v>162377</v>
      </c>
      <c r="F2179" s="20">
        <v>33.856000000000002</v>
      </c>
    </row>
    <row r="2180" spans="1:6" x14ac:dyDescent="0.25">
      <c r="A2180" s="1" t="s">
        <v>13</v>
      </c>
      <c r="B2180" s="22">
        <v>2004</v>
      </c>
      <c r="C2180" s="1">
        <v>8</v>
      </c>
      <c r="D2180" s="16">
        <v>6460145.4900000002</v>
      </c>
      <c r="E2180" s="18">
        <v>159093</v>
      </c>
      <c r="F2180" s="20">
        <v>40.606000000000002</v>
      </c>
    </row>
    <row r="2181" spans="1:6" x14ac:dyDescent="0.25">
      <c r="A2181" s="1" t="s">
        <v>13</v>
      </c>
      <c r="B2181" s="22">
        <v>2004</v>
      </c>
      <c r="C2181" s="1">
        <v>9</v>
      </c>
      <c r="D2181" s="16">
        <v>6150308.79</v>
      </c>
      <c r="E2181" s="18">
        <v>162323</v>
      </c>
      <c r="F2181" s="20">
        <v>37.889000000000003</v>
      </c>
    </row>
    <row r="2182" spans="1:6" x14ac:dyDescent="0.25">
      <c r="A2182" s="1" t="s">
        <v>13</v>
      </c>
      <c r="B2182" s="22">
        <v>2004</v>
      </c>
      <c r="C2182" s="1">
        <v>10</v>
      </c>
      <c r="D2182" s="16">
        <v>5591768.5300000003</v>
      </c>
      <c r="E2182" s="18">
        <v>163880</v>
      </c>
      <c r="F2182" s="20">
        <v>34.121000000000002</v>
      </c>
    </row>
    <row r="2183" spans="1:6" x14ac:dyDescent="0.25">
      <c r="A2183" s="1" t="s">
        <v>13</v>
      </c>
      <c r="B2183" s="22">
        <v>2004</v>
      </c>
      <c r="C2183" s="1">
        <v>11</v>
      </c>
      <c r="D2183" s="16">
        <v>6618490.4900000002</v>
      </c>
      <c r="E2183" s="18">
        <v>166516</v>
      </c>
      <c r="F2183" s="20">
        <v>39.747</v>
      </c>
    </row>
    <row r="2184" spans="1:6" x14ac:dyDescent="0.25">
      <c r="A2184" s="1" t="s">
        <v>13</v>
      </c>
      <c r="B2184" s="22">
        <v>2004</v>
      </c>
      <c r="C2184" s="1">
        <v>12</v>
      </c>
      <c r="D2184" s="16">
        <v>7230776.4400000004</v>
      </c>
      <c r="E2184" s="18">
        <v>167294</v>
      </c>
      <c r="F2184" s="20">
        <v>43.222000000000001</v>
      </c>
    </row>
    <row r="2185" spans="1:6" x14ac:dyDescent="0.25">
      <c r="A2185" s="1" t="s">
        <v>13</v>
      </c>
      <c r="B2185" s="22">
        <v>2005</v>
      </c>
      <c r="C2185" s="1">
        <v>1</v>
      </c>
      <c r="D2185" s="16">
        <v>9408064.8300000001</v>
      </c>
      <c r="E2185" s="18">
        <v>164612</v>
      </c>
      <c r="F2185" s="20">
        <v>57.152999999999999</v>
      </c>
    </row>
    <row r="2186" spans="1:6" x14ac:dyDescent="0.25">
      <c r="A2186" s="1" t="s">
        <v>13</v>
      </c>
      <c r="B2186" s="22">
        <v>2005</v>
      </c>
      <c r="C2186" s="1">
        <v>2</v>
      </c>
      <c r="D2186" s="16">
        <v>6174098.0599999996</v>
      </c>
      <c r="E2186" s="18">
        <v>163289</v>
      </c>
      <c r="F2186" s="20">
        <v>37.811</v>
      </c>
    </row>
    <row r="2187" spans="1:6" x14ac:dyDescent="0.25">
      <c r="A2187" s="1" t="s">
        <v>13</v>
      </c>
      <c r="B2187" s="22">
        <v>2005</v>
      </c>
      <c r="C2187" s="1">
        <v>3</v>
      </c>
      <c r="D2187" s="16">
        <v>7130451.9900000002</v>
      </c>
      <c r="E2187" s="18">
        <v>162587</v>
      </c>
      <c r="F2187" s="20">
        <v>43.856000000000002</v>
      </c>
    </row>
    <row r="2188" spans="1:6" x14ac:dyDescent="0.25">
      <c r="A2188" s="1" t="s">
        <v>13</v>
      </c>
      <c r="B2188" s="22">
        <v>2005</v>
      </c>
      <c r="C2188" s="1">
        <v>4</v>
      </c>
      <c r="D2188" s="16">
        <v>6244003.6799999997</v>
      </c>
      <c r="E2188" s="18">
        <v>161230</v>
      </c>
      <c r="F2188" s="20">
        <v>38.726999999999997</v>
      </c>
    </row>
    <row r="2189" spans="1:6" x14ac:dyDescent="0.25">
      <c r="A2189" s="1" t="s">
        <v>13</v>
      </c>
      <c r="B2189" s="22">
        <v>2005</v>
      </c>
      <c r="C2189" s="1">
        <v>5</v>
      </c>
      <c r="D2189" s="16">
        <v>6627157.5</v>
      </c>
      <c r="E2189" s="18">
        <v>160004</v>
      </c>
      <c r="F2189" s="20">
        <v>41.418999999999997</v>
      </c>
    </row>
    <row r="2190" spans="1:6" x14ac:dyDescent="0.25">
      <c r="A2190" s="1" t="s">
        <v>13</v>
      </c>
      <c r="B2190" s="22">
        <v>2005</v>
      </c>
      <c r="C2190" s="1">
        <v>6</v>
      </c>
      <c r="D2190" s="16">
        <v>6880253.6100000003</v>
      </c>
      <c r="E2190" s="18">
        <v>159448</v>
      </c>
      <c r="F2190" s="20">
        <v>43.15</v>
      </c>
    </row>
    <row r="2191" spans="1:6" x14ac:dyDescent="0.25">
      <c r="A2191" s="1" t="s">
        <v>13</v>
      </c>
      <c r="B2191" s="22">
        <v>2005</v>
      </c>
      <c r="C2191" s="1">
        <v>7</v>
      </c>
      <c r="D2191" s="16">
        <v>5086791.3600000003</v>
      </c>
      <c r="E2191" s="18">
        <v>155999</v>
      </c>
      <c r="F2191" s="20">
        <v>32.607999999999997</v>
      </c>
    </row>
    <row r="2192" spans="1:6" x14ac:dyDescent="0.25">
      <c r="A2192" s="1" t="s">
        <v>13</v>
      </c>
      <c r="B2192" s="22">
        <v>2005</v>
      </c>
      <c r="C2192" s="1">
        <v>8</v>
      </c>
      <c r="D2192" s="16">
        <v>6745153.8799999999</v>
      </c>
      <c r="E2192" s="18">
        <v>156002</v>
      </c>
      <c r="F2192" s="20">
        <v>43.238</v>
      </c>
    </row>
    <row r="2193" spans="1:6" x14ac:dyDescent="0.25">
      <c r="A2193" s="1" t="s">
        <v>13</v>
      </c>
      <c r="B2193" s="22">
        <v>2005</v>
      </c>
      <c r="C2193" s="1">
        <v>9</v>
      </c>
      <c r="D2193" s="16">
        <v>6367620.3899999997</v>
      </c>
      <c r="E2193" s="18">
        <v>155121</v>
      </c>
      <c r="F2193" s="20">
        <v>41.048999999999999</v>
      </c>
    </row>
    <row r="2194" spans="1:6" x14ac:dyDescent="0.25">
      <c r="A2194" s="1" t="s">
        <v>13</v>
      </c>
      <c r="B2194" s="22">
        <v>2005</v>
      </c>
      <c r="C2194" s="1">
        <v>10</v>
      </c>
      <c r="D2194" s="16">
        <v>5876962.0700000003</v>
      </c>
      <c r="E2194" s="18">
        <v>154040</v>
      </c>
      <c r="F2194" s="20">
        <v>38.152000000000001</v>
      </c>
    </row>
    <row r="2195" spans="1:6" x14ac:dyDescent="0.25">
      <c r="A2195" s="1" t="s">
        <v>13</v>
      </c>
      <c r="B2195" s="22">
        <v>2005</v>
      </c>
      <c r="C2195" s="1">
        <v>11</v>
      </c>
      <c r="D2195" s="16">
        <v>6378408.6100000003</v>
      </c>
      <c r="E2195" s="18">
        <v>153253</v>
      </c>
      <c r="F2195" s="20">
        <v>41.62</v>
      </c>
    </row>
    <row r="2196" spans="1:6" x14ac:dyDescent="0.25">
      <c r="A2196" s="1" t="s">
        <v>13</v>
      </c>
      <c r="B2196" s="22">
        <v>2005</v>
      </c>
      <c r="C2196" s="1">
        <v>12</v>
      </c>
      <c r="D2196" s="16">
        <v>5403557.3200000003</v>
      </c>
      <c r="E2196" s="18">
        <v>153652</v>
      </c>
      <c r="F2196" s="20">
        <v>35.167999999999999</v>
      </c>
    </row>
    <row r="2197" spans="1:6" x14ac:dyDescent="0.25">
      <c r="A2197" s="1" t="s">
        <v>13</v>
      </c>
      <c r="B2197" s="22">
        <v>2006</v>
      </c>
      <c r="C2197" s="1">
        <v>1</v>
      </c>
      <c r="D2197" s="16">
        <v>7833269.3499999996</v>
      </c>
      <c r="E2197" s="18">
        <v>151376</v>
      </c>
      <c r="F2197" s="20">
        <v>51.747</v>
      </c>
    </row>
    <row r="2198" spans="1:6" x14ac:dyDescent="0.25">
      <c r="A2198" s="1" t="s">
        <v>13</v>
      </c>
      <c r="B2198" s="22">
        <v>2006</v>
      </c>
      <c r="C2198" s="1">
        <v>2</v>
      </c>
      <c r="D2198" s="16">
        <v>6370767.79</v>
      </c>
      <c r="E2198" s="18">
        <v>150983</v>
      </c>
      <c r="F2198" s="20">
        <v>42.195</v>
      </c>
    </row>
    <row r="2199" spans="1:6" x14ac:dyDescent="0.25">
      <c r="A2199" s="1" t="s">
        <v>13</v>
      </c>
      <c r="B2199" s="22">
        <v>2006</v>
      </c>
      <c r="C2199" s="1">
        <v>3</v>
      </c>
      <c r="D2199" s="16">
        <v>6714918.6100000003</v>
      </c>
      <c r="E2199" s="18">
        <v>150273</v>
      </c>
      <c r="F2199" s="20">
        <v>44.685000000000002</v>
      </c>
    </row>
    <row r="2200" spans="1:6" x14ac:dyDescent="0.25">
      <c r="A2200" s="1" t="s">
        <v>13</v>
      </c>
      <c r="B2200" s="22">
        <v>2006</v>
      </c>
      <c r="C2200" s="1">
        <v>4</v>
      </c>
      <c r="D2200" s="16">
        <v>5959928.4199999999</v>
      </c>
      <c r="E2200" s="18">
        <v>149517</v>
      </c>
      <c r="F2200" s="20">
        <v>39.860999999999997</v>
      </c>
    </row>
    <row r="2201" spans="1:6" x14ac:dyDescent="0.25">
      <c r="A2201" s="1" t="s">
        <v>13</v>
      </c>
      <c r="B2201" s="22">
        <v>2006</v>
      </c>
      <c r="C2201" s="1">
        <v>5</v>
      </c>
      <c r="D2201" s="16">
        <v>6680798.6600000001</v>
      </c>
      <c r="E2201" s="18">
        <v>149160</v>
      </c>
      <c r="F2201" s="20">
        <v>44.789000000000001</v>
      </c>
    </row>
    <row r="2202" spans="1:6" x14ac:dyDescent="0.25">
      <c r="A2202" s="1" t="s">
        <v>13</v>
      </c>
      <c r="B2202" s="22">
        <v>2006</v>
      </c>
      <c r="C2202" s="1">
        <v>6</v>
      </c>
      <c r="D2202" s="16">
        <v>7266934.6600000001</v>
      </c>
      <c r="E2202" s="18">
        <v>149266</v>
      </c>
      <c r="F2202" s="20">
        <v>48.683999999999997</v>
      </c>
    </row>
    <row r="2203" spans="1:6" x14ac:dyDescent="0.25">
      <c r="A2203" s="1" t="s">
        <v>13</v>
      </c>
      <c r="B2203" s="22">
        <v>2006</v>
      </c>
      <c r="C2203" s="1">
        <v>7</v>
      </c>
      <c r="D2203" s="16">
        <v>5804304.29</v>
      </c>
      <c r="E2203" s="18">
        <v>147728</v>
      </c>
      <c r="F2203" s="20">
        <v>39.29</v>
      </c>
    </row>
    <row r="2204" spans="1:6" x14ac:dyDescent="0.25">
      <c r="A2204" s="1" t="s">
        <v>13</v>
      </c>
      <c r="B2204" s="22">
        <v>2006</v>
      </c>
      <c r="C2204" s="1">
        <v>8</v>
      </c>
      <c r="D2204" s="16">
        <v>7219208.3799999999</v>
      </c>
      <c r="E2204" s="18">
        <v>148003</v>
      </c>
      <c r="F2204" s="20">
        <v>48.777000000000001</v>
      </c>
    </row>
    <row r="2205" spans="1:6" x14ac:dyDescent="0.25">
      <c r="A2205" s="1" t="s">
        <v>13</v>
      </c>
      <c r="B2205" s="22">
        <v>2006</v>
      </c>
      <c r="C2205" s="1">
        <v>9</v>
      </c>
      <c r="D2205" s="16">
        <v>5954863.2199999997</v>
      </c>
      <c r="E2205" s="18">
        <v>147360</v>
      </c>
      <c r="F2205" s="20">
        <v>40.409999999999997</v>
      </c>
    </row>
    <row r="2206" spans="1:6" x14ac:dyDescent="0.25">
      <c r="A2206" s="1" t="s">
        <v>13</v>
      </c>
      <c r="B2206" s="22">
        <v>2006</v>
      </c>
      <c r="C2206" s="1">
        <v>10</v>
      </c>
      <c r="D2206" s="16">
        <v>6299806.7999999998</v>
      </c>
      <c r="E2206" s="18">
        <v>146736</v>
      </c>
      <c r="F2206" s="20">
        <v>42.933</v>
      </c>
    </row>
    <row r="2207" spans="1:6" x14ac:dyDescent="0.25">
      <c r="A2207" s="1" t="s">
        <v>13</v>
      </c>
      <c r="B2207" s="22">
        <v>2006</v>
      </c>
      <c r="C2207" s="1">
        <v>11</v>
      </c>
      <c r="D2207" s="16">
        <v>6691521.8200000003</v>
      </c>
      <c r="E2207" s="18">
        <v>146791</v>
      </c>
      <c r="F2207" s="20">
        <v>45.585000000000001</v>
      </c>
    </row>
    <row r="2208" spans="1:6" x14ac:dyDescent="0.25">
      <c r="A2208" s="1" t="s">
        <v>13</v>
      </c>
      <c r="B2208" s="22">
        <v>2006</v>
      </c>
      <c r="C2208" s="1">
        <v>12</v>
      </c>
      <c r="D2208" s="16">
        <v>6273319.1200000001</v>
      </c>
      <c r="E2208" s="18">
        <v>143753</v>
      </c>
      <c r="F2208" s="20">
        <v>43.64</v>
      </c>
    </row>
    <row r="2209" spans="1:6" x14ac:dyDescent="0.25">
      <c r="A2209" s="1" t="s">
        <v>13</v>
      </c>
      <c r="B2209" s="22">
        <v>2007</v>
      </c>
      <c r="C2209" s="1">
        <v>1</v>
      </c>
      <c r="D2209" s="16">
        <v>12220719.34</v>
      </c>
      <c r="E2209" s="18">
        <v>168900</v>
      </c>
      <c r="F2209" s="20">
        <v>72.355000000000004</v>
      </c>
    </row>
    <row r="2210" spans="1:6" x14ac:dyDescent="0.25">
      <c r="A2210" s="1" t="s">
        <v>13</v>
      </c>
      <c r="B2210" s="22">
        <v>2007</v>
      </c>
      <c r="C2210" s="1">
        <v>2</v>
      </c>
      <c r="D2210" s="16">
        <v>16145725.67</v>
      </c>
      <c r="E2210" s="18">
        <v>169341</v>
      </c>
      <c r="F2210" s="20">
        <v>95.343999999999994</v>
      </c>
    </row>
    <row r="2211" spans="1:6" x14ac:dyDescent="0.25">
      <c r="A2211" s="1" t="s">
        <v>13</v>
      </c>
      <c r="B2211" s="22">
        <v>2007</v>
      </c>
      <c r="C2211" s="1">
        <v>3</v>
      </c>
      <c r="D2211" s="16">
        <v>8228069.3600000003</v>
      </c>
      <c r="E2211" s="18">
        <v>169656</v>
      </c>
      <c r="F2211" s="20">
        <v>48.499000000000002</v>
      </c>
    </row>
    <row r="2212" spans="1:6" x14ac:dyDescent="0.25">
      <c r="A2212" s="1" t="s">
        <v>13</v>
      </c>
      <c r="B2212" s="22">
        <v>2007</v>
      </c>
      <c r="C2212" s="1">
        <v>4</v>
      </c>
      <c r="D2212" s="16">
        <v>7315233.04</v>
      </c>
      <c r="E2212" s="18">
        <v>169696</v>
      </c>
      <c r="F2212" s="20">
        <v>43.107999999999997</v>
      </c>
    </row>
    <row r="2213" spans="1:6" x14ac:dyDescent="0.25">
      <c r="A2213" s="1" t="s">
        <v>13</v>
      </c>
      <c r="B2213" s="22">
        <v>2007</v>
      </c>
      <c r="C2213" s="1">
        <v>5</v>
      </c>
      <c r="D2213" s="16">
        <v>8396212.1600000001</v>
      </c>
      <c r="E2213" s="18">
        <v>169559</v>
      </c>
      <c r="F2213" s="20">
        <v>49.518000000000001</v>
      </c>
    </row>
    <row r="2214" spans="1:6" x14ac:dyDescent="0.25">
      <c r="A2214" s="1" t="s">
        <v>13</v>
      </c>
      <c r="B2214" s="22">
        <v>2007</v>
      </c>
      <c r="C2214" s="1">
        <v>6</v>
      </c>
      <c r="D2214" s="16">
        <v>7438701.71</v>
      </c>
      <c r="E2214" s="18">
        <v>169511</v>
      </c>
      <c r="F2214" s="20">
        <v>43.883000000000003</v>
      </c>
    </row>
    <row r="2215" spans="1:6" x14ac:dyDescent="0.25">
      <c r="A2215" s="1" t="s">
        <v>13</v>
      </c>
      <c r="B2215" s="22">
        <v>2007</v>
      </c>
      <c r="C2215" s="1">
        <v>7</v>
      </c>
      <c r="D2215" s="16">
        <v>6976747.2599999998</v>
      </c>
      <c r="E2215" s="18">
        <v>170684</v>
      </c>
      <c r="F2215" s="20">
        <v>40.875</v>
      </c>
    </row>
    <row r="2216" spans="1:6" x14ac:dyDescent="0.25">
      <c r="A2216" s="1" t="s">
        <v>13</v>
      </c>
      <c r="B2216" s="22">
        <v>2007</v>
      </c>
      <c r="C2216" s="1">
        <v>8</v>
      </c>
      <c r="D2216" s="16">
        <v>8299751.4100000001</v>
      </c>
      <c r="E2216" s="18">
        <v>170850</v>
      </c>
      <c r="F2216" s="20">
        <v>48.579000000000001</v>
      </c>
    </row>
    <row r="2217" spans="1:6" x14ac:dyDescent="0.25">
      <c r="A2217" s="1" t="s">
        <v>13</v>
      </c>
      <c r="B2217" s="22">
        <v>2007</v>
      </c>
      <c r="C2217" s="1">
        <v>9</v>
      </c>
      <c r="D2217" s="16">
        <v>6772217.0700000003</v>
      </c>
      <c r="E2217" s="18">
        <v>171136</v>
      </c>
      <c r="F2217" s="20">
        <v>39.572000000000003</v>
      </c>
    </row>
    <row r="2218" spans="1:6" x14ac:dyDescent="0.25">
      <c r="A2218" s="1" t="s">
        <v>13</v>
      </c>
      <c r="B2218" s="22">
        <v>2007</v>
      </c>
      <c r="C2218" s="1">
        <v>10</v>
      </c>
      <c r="D2218" s="16">
        <v>7925498.75</v>
      </c>
      <c r="E2218" s="18">
        <v>171602</v>
      </c>
      <c r="F2218" s="20">
        <v>46.185000000000002</v>
      </c>
    </row>
    <row r="2219" spans="1:6" x14ac:dyDescent="0.25">
      <c r="A2219" s="1" t="s">
        <v>13</v>
      </c>
      <c r="B2219" s="22">
        <v>2007</v>
      </c>
      <c r="C2219" s="1">
        <v>11</v>
      </c>
      <c r="D2219" s="16">
        <v>7051262.5800000001</v>
      </c>
      <c r="E2219" s="18">
        <v>172144</v>
      </c>
      <c r="F2219" s="20">
        <v>40.960999999999999</v>
      </c>
    </row>
    <row r="2220" spans="1:6" x14ac:dyDescent="0.25">
      <c r="A2220" s="1" t="s">
        <v>13</v>
      </c>
      <c r="B2220" s="22">
        <v>2007</v>
      </c>
      <c r="C2220" s="1">
        <v>12</v>
      </c>
      <c r="D2220" s="16">
        <v>6465107.3099999996</v>
      </c>
      <c r="E2220" s="18">
        <v>172127</v>
      </c>
      <c r="F2220" s="20">
        <v>37.56</v>
      </c>
    </row>
    <row r="2221" spans="1:6" x14ac:dyDescent="0.25">
      <c r="A2221" s="1" t="s">
        <v>13</v>
      </c>
      <c r="B2221" s="22">
        <v>2008</v>
      </c>
      <c r="C2221" s="1">
        <v>1</v>
      </c>
      <c r="D2221" s="16">
        <v>9756778.8499999996</v>
      </c>
      <c r="E2221" s="18">
        <v>174692</v>
      </c>
      <c r="F2221" s="20">
        <v>55.850999999999999</v>
      </c>
    </row>
    <row r="2222" spans="1:6" x14ac:dyDescent="0.25">
      <c r="A2222" s="1" t="s">
        <v>13</v>
      </c>
      <c r="B2222" s="22">
        <v>2008</v>
      </c>
      <c r="C2222" s="1">
        <v>2</v>
      </c>
      <c r="D2222" s="16">
        <v>7980562.4199999999</v>
      </c>
      <c r="E2222" s="18">
        <v>174697</v>
      </c>
      <c r="F2222" s="20">
        <v>45.682000000000002</v>
      </c>
    </row>
    <row r="2223" spans="1:6" x14ac:dyDescent="0.25">
      <c r="A2223" s="1" t="s">
        <v>13</v>
      </c>
      <c r="B2223" s="22">
        <v>2008</v>
      </c>
      <c r="C2223" s="1">
        <v>3</v>
      </c>
      <c r="D2223" s="16">
        <v>7586072.25</v>
      </c>
      <c r="E2223" s="18">
        <v>174692</v>
      </c>
      <c r="F2223" s="20">
        <v>43.424999999999997</v>
      </c>
    </row>
    <row r="2224" spans="1:6" x14ac:dyDescent="0.25">
      <c r="A2224" s="1" t="s">
        <v>13</v>
      </c>
      <c r="B2224" s="22">
        <v>2008</v>
      </c>
      <c r="C2224" s="1">
        <v>4</v>
      </c>
      <c r="D2224" s="16">
        <v>7341809.2199999997</v>
      </c>
      <c r="E2224" s="18">
        <v>174695</v>
      </c>
      <c r="F2224" s="20">
        <v>42.026000000000003</v>
      </c>
    </row>
    <row r="2225" spans="1:6" x14ac:dyDescent="0.25">
      <c r="A2225" s="1" t="s">
        <v>13</v>
      </c>
      <c r="B2225" s="22">
        <v>2008</v>
      </c>
      <c r="C2225" s="1">
        <v>5</v>
      </c>
      <c r="D2225" s="16">
        <v>7969048.2000000002</v>
      </c>
      <c r="E2225" s="18">
        <v>174695</v>
      </c>
      <c r="F2225" s="20">
        <v>45.616999999999997</v>
      </c>
    </row>
    <row r="2226" spans="1:6" x14ac:dyDescent="0.25">
      <c r="A2226" s="1" t="s">
        <v>13</v>
      </c>
      <c r="B2226" s="22">
        <v>2008</v>
      </c>
      <c r="C2226" s="1">
        <v>6</v>
      </c>
      <c r="D2226" s="16">
        <v>7959191.2400000002</v>
      </c>
      <c r="E2226" s="18">
        <v>174694</v>
      </c>
      <c r="F2226" s="20">
        <v>45.561</v>
      </c>
    </row>
    <row r="2227" spans="1:6" x14ac:dyDescent="0.25">
      <c r="A2227" s="1" t="s">
        <v>13</v>
      </c>
      <c r="B2227" s="22">
        <v>2008</v>
      </c>
      <c r="C2227" s="1">
        <v>7</v>
      </c>
      <c r="D2227" s="16">
        <v>7945929.1600000001</v>
      </c>
      <c r="E2227" s="18">
        <v>174694</v>
      </c>
      <c r="F2227" s="20">
        <v>45.484999999999999</v>
      </c>
    </row>
    <row r="2228" spans="1:6" x14ac:dyDescent="0.25">
      <c r="A2228" s="1" t="s">
        <v>13</v>
      </c>
      <c r="B2228" s="22">
        <v>2008</v>
      </c>
      <c r="C2228" s="1">
        <v>8</v>
      </c>
      <c r="D2228" s="16">
        <v>7300338.4500000002</v>
      </c>
      <c r="E2228" s="18">
        <v>174694</v>
      </c>
      <c r="F2228" s="20">
        <v>41.789000000000001</v>
      </c>
    </row>
    <row r="2229" spans="1:6" x14ac:dyDescent="0.25">
      <c r="A2229" s="1" t="s">
        <v>13</v>
      </c>
      <c r="B2229" s="22">
        <v>2008</v>
      </c>
      <c r="C2229" s="1">
        <v>9</v>
      </c>
      <c r="D2229" s="16">
        <v>7253999.5700000003</v>
      </c>
      <c r="E2229" s="18">
        <v>174694</v>
      </c>
      <c r="F2229" s="20">
        <v>41.524000000000001</v>
      </c>
    </row>
    <row r="2230" spans="1:6" x14ac:dyDescent="0.25">
      <c r="A2230" s="1" t="s">
        <v>13</v>
      </c>
      <c r="B2230" s="22">
        <v>2008</v>
      </c>
      <c r="C2230" s="1">
        <v>10</v>
      </c>
      <c r="D2230" s="16">
        <v>8686476.2599999998</v>
      </c>
      <c r="E2230" s="18">
        <v>176149</v>
      </c>
      <c r="F2230" s="20">
        <v>49.313000000000002</v>
      </c>
    </row>
    <row r="2231" spans="1:6" x14ac:dyDescent="0.25">
      <c r="A2231" s="1" t="s">
        <v>13</v>
      </c>
      <c r="B2231" s="22">
        <v>2008</v>
      </c>
      <c r="C2231" s="1">
        <v>11</v>
      </c>
      <c r="D2231" s="16">
        <v>6705112.6500000004</v>
      </c>
      <c r="E2231" s="18">
        <v>175919</v>
      </c>
      <c r="F2231" s="20">
        <v>38.115000000000002</v>
      </c>
    </row>
    <row r="2232" spans="1:6" x14ac:dyDescent="0.25">
      <c r="A2232" s="1" t="s">
        <v>13</v>
      </c>
      <c r="B2232" s="22">
        <v>2008</v>
      </c>
      <c r="C2232" s="1">
        <v>12</v>
      </c>
      <c r="D2232" s="16">
        <v>7892641.29</v>
      </c>
      <c r="E2232" s="18">
        <v>175219</v>
      </c>
      <c r="F2232" s="20">
        <v>45.043999999999997</v>
      </c>
    </row>
    <row r="2233" spans="1:6" x14ac:dyDescent="0.25">
      <c r="A2233" s="1" t="s">
        <v>13</v>
      </c>
      <c r="B2233" s="22">
        <v>2009</v>
      </c>
      <c r="C2233" s="1">
        <v>1</v>
      </c>
      <c r="D2233" s="16">
        <v>8854928.9000000004</v>
      </c>
      <c r="E2233" s="18">
        <v>178205</v>
      </c>
      <c r="F2233" s="20">
        <v>49.69</v>
      </c>
    </row>
    <row r="2234" spans="1:6" x14ac:dyDescent="0.25">
      <c r="A2234" s="1" t="s">
        <v>13</v>
      </c>
      <c r="B2234" s="22">
        <v>2009</v>
      </c>
      <c r="C2234" s="1">
        <v>2</v>
      </c>
      <c r="D2234" s="16">
        <v>8685275.8300000001</v>
      </c>
      <c r="E2234" s="18">
        <v>177675</v>
      </c>
      <c r="F2234" s="20">
        <v>48.883000000000003</v>
      </c>
    </row>
    <row r="2235" spans="1:6" x14ac:dyDescent="0.25">
      <c r="A2235" s="1" t="s">
        <v>13</v>
      </c>
      <c r="B2235" s="22">
        <v>2009</v>
      </c>
      <c r="C2235" s="1">
        <v>3</v>
      </c>
      <c r="D2235" s="16">
        <v>8969591.2400000002</v>
      </c>
      <c r="E2235" s="18">
        <v>177546</v>
      </c>
      <c r="F2235" s="20">
        <v>50.52</v>
      </c>
    </row>
    <row r="2236" spans="1:6" x14ac:dyDescent="0.25">
      <c r="A2236" s="1" t="s">
        <v>13</v>
      </c>
      <c r="B2236" s="22">
        <v>2009</v>
      </c>
      <c r="C2236" s="1">
        <v>4</v>
      </c>
      <c r="D2236" s="16">
        <v>8874418.4199999999</v>
      </c>
      <c r="E2236" s="18">
        <v>176975</v>
      </c>
      <c r="F2236" s="20">
        <v>50.145000000000003</v>
      </c>
    </row>
    <row r="2237" spans="1:6" x14ac:dyDescent="0.25">
      <c r="A2237" s="1" t="s">
        <v>13</v>
      </c>
      <c r="B2237" s="22">
        <v>2009</v>
      </c>
      <c r="C2237" s="1">
        <v>5</v>
      </c>
      <c r="D2237" s="16">
        <v>8049174.1100000003</v>
      </c>
      <c r="E2237" s="18">
        <v>176932</v>
      </c>
      <c r="F2237" s="20">
        <v>45.493000000000002</v>
      </c>
    </row>
    <row r="2238" spans="1:6" x14ac:dyDescent="0.25">
      <c r="A2238" s="1" t="s">
        <v>13</v>
      </c>
      <c r="B2238" s="22">
        <v>2009</v>
      </c>
      <c r="C2238" s="1">
        <v>6</v>
      </c>
      <c r="D2238" s="16">
        <v>9099566.0600000005</v>
      </c>
      <c r="E2238" s="18">
        <v>176762</v>
      </c>
      <c r="F2238" s="20">
        <v>51.478999999999999</v>
      </c>
    </row>
    <row r="2239" spans="1:6" x14ac:dyDescent="0.25">
      <c r="A2239" s="1" t="s">
        <v>13</v>
      </c>
      <c r="B2239" s="22">
        <v>2009</v>
      </c>
      <c r="C2239" s="1">
        <v>7</v>
      </c>
      <c r="D2239" s="16">
        <v>8153356.7000000002</v>
      </c>
      <c r="E2239" s="18">
        <v>177862</v>
      </c>
      <c r="F2239" s="20">
        <v>45.841000000000001</v>
      </c>
    </row>
    <row r="2240" spans="1:6" x14ac:dyDescent="0.25">
      <c r="A2240" s="1" t="s">
        <v>13</v>
      </c>
      <c r="B2240" s="22">
        <v>2009</v>
      </c>
      <c r="C2240" s="1">
        <v>8</v>
      </c>
      <c r="D2240" s="16">
        <v>8201548.5099999998</v>
      </c>
      <c r="E2240" s="18">
        <v>177573</v>
      </c>
      <c r="F2240" s="20">
        <v>46.186999999999998</v>
      </c>
    </row>
    <row r="2241" spans="1:6" x14ac:dyDescent="0.25">
      <c r="A2241" s="1" t="s">
        <v>13</v>
      </c>
      <c r="B2241" s="22">
        <v>2009</v>
      </c>
      <c r="C2241" s="1">
        <v>9</v>
      </c>
      <c r="D2241" s="16">
        <v>8276091.6799999997</v>
      </c>
      <c r="E2241" s="18">
        <v>177026</v>
      </c>
      <c r="F2241" s="20">
        <v>46.750999999999998</v>
      </c>
    </row>
    <row r="2242" spans="1:6" x14ac:dyDescent="0.25">
      <c r="A2242" s="1" t="s">
        <v>13</v>
      </c>
      <c r="B2242" s="22">
        <v>2009</v>
      </c>
      <c r="C2242" s="1">
        <v>10</v>
      </c>
      <c r="D2242" s="16">
        <v>8518371.3699999992</v>
      </c>
      <c r="E2242" s="18">
        <v>177700</v>
      </c>
      <c r="F2242" s="20">
        <v>47.936999999999998</v>
      </c>
    </row>
    <row r="2243" spans="1:6" x14ac:dyDescent="0.25">
      <c r="A2243" s="1" t="s">
        <v>13</v>
      </c>
      <c r="B2243" s="22">
        <v>2009</v>
      </c>
      <c r="C2243" s="1">
        <v>11</v>
      </c>
      <c r="D2243" s="16">
        <v>7153073.4699999997</v>
      </c>
      <c r="E2243" s="18">
        <v>177216</v>
      </c>
      <c r="F2243" s="20">
        <v>40.363999999999997</v>
      </c>
    </row>
    <row r="2244" spans="1:6" x14ac:dyDescent="0.25">
      <c r="A2244" s="1" t="s">
        <v>13</v>
      </c>
      <c r="B2244" s="22">
        <v>2009</v>
      </c>
      <c r="C2244" s="1">
        <v>12</v>
      </c>
      <c r="D2244" s="16">
        <v>7944452.25</v>
      </c>
      <c r="E2244" s="18">
        <v>176829</v>
      </c>
      <c r="F2244" s="20">
        <v>44.927</v>
      </c>
    </row>
    <row r="2245" spans="1:6" x14ac:dyDescent="0.25">
      <c r="A2245" s="1" t="s">
        <v>13</v>
      </c>
      <c r="B2245" s="22">
        <v>2010</v>
      </c>
      <c r="C2245" s="1">
        <v>1</v>
      </c>
      <c r="D2245" s="16">
        <v>10439848.130000001</v>
      </c>
      <c r="E2245" s="18">
        <v>179135</v>
      </c>
      <c r="F2245" s="20">
        <v>58.279000000000003</v>
      </c>
    </row>
    <row r="2246" spans="1:6" x14ac:dyDescent="0.25">
      <c r="A2246" s="1" t="s">
        <v>13</v>
      </c>
      <c r="B2246" s="22">
        <v>2010</v>
      </c>
      <c r="C2246" s="1">
        <v>2</v>
      </c>
      <c r="D2246" s="16">
        <v>9593974.6999999993</v>
      </c>
      <c r="E2246" s="18">
        <v>178816</v>
      </c>
      <c r="F2246" s="20">
        <v>53.652999999999999</v>
      </c>
    </row>
    <row r="2247" spans="1:6" x14ac:dyDescent="0.25">
      <c r="A2247" s="1" t="s">
        <v>13</v>
      </c>
      <c r="B2247" s="22">
        <v>2010</v>
      </c>
      <c r="C2247" s="1">
        <v>3</v>
      </c>
      <c r="D2247" s="16">
        <v>10911379.93</v>
      </c>
      <c r="E2247" s="18">
        <v>178843</v>
      </c>
      <c r="F2247" s="20">
        <v>61.011000000000003</v>
      </c>
    </row>
    <row r="2248" spans="1:6" x14ac:dyDescent="0.25">
      <c r="A2248" s="1" t="s">
        <v>13</v>
      </c>
      <c r="B2248" s="22">
        <v>2010</v>
      </c>
      <c r="C2248" s="1">
        <v>4</v>
      </c>
      <c r="D2248" s="16">
        <v>9986550.5399999991</v>
      </c>
      <c r="E2248" s="18">
        <v>178339</v>
      </c>
      <c r="F2248" s="20">
        <v>55.997999999999998</v>
      </c>
    </row>
    <row r="2249" spans="1:6" x14ac:dyDescent="0.25">
      <c r="A2249" s="1" t="s">
        <v>13</v>
      </c>
      <c r="B2249" s="22">
        <v>2010</v>
      </c>
      <c r="C2249" s="1">
        <v>5</v>
      </c>
      <c r="D2249" s="16">
        <v>8816257.9399999995</v>
      </c>
      <c r="E2249" s="18">
        <v>178406</v>
      </c>
      <c r="F2249" s="20">
        <v>49.417000000000002</v>
      </c>
    </row>
    <row r="2250" spans="1:6" x14ac:dyDescent="0.25">
      <c r="A2250" s="1" t="s">
        <v>13</v>
      </c>
      <c r="B2250" s="22">
        <v>2010</v>
      </c>
      <c r="C2250" s="1">
        <v>6</v>
      </c>
      <c r="D2250" s="16">
        <v>9370922.7699999996</v>
      </c>
      <c r="E2250" s="18">
        <v>178088</v>
      </c>
      <c r="F2250" s="20">
        <v>52.62</v>
      </c>
    </row>
    <row r="2251" spans="1:6" x14ac:dyDescent="0.25">
      <c r="A2251" s="1" t="s">
        <v>13</v>
      </c>
      <c r="B2251" s="22">
        <v>2010</v>
      </c>
      <c r="C2251" s="1">
        <v>7</v>
      </c>
      <c r="D2251" s="16">
        <v>8832971.6899999995</v>
      </c>
      <c r="E2251" s="18">
        <v>179237</v>
      </c>
      <c r="F2251" s="20">
        <v>49.280999999999999</v>
      </c>
    </row>
    <row r="2252" spans="1:6" x14ac:dyDescent="0.25">
      <c r="A2252" s="1" t="s">
        <v>13</v>
      </c>
      <c r="B2252" s="22">
        <v>2010</v>
      </c>
      <c r="C2252" s="1">
        <v>8</v>
      </c>
      <c r="D2252" s="16">
        <v>9366956.3699999992</v>
      </c>
      <c r="E2252" s="18">
        <v>178556</v>
      </c>
      <c r="F2252" s="20">
        <v>52.459000000000003</v>
      </c>
    </row>
    <row r="2253" spans="1:6" x14ac:dyDescent="0.25">
      <c r="A2253" s="1" t="s">
        <v>13</v>
      </c>
      <c r="B2253" s="22">
        <v>2010</v>
      </c>
      <c r="C2253" s="1">
        <v>9</v>
      </c>
      <c r="D2253" s="16">
        <v>7939278.8099999996</v>
      </c>
      <c r="E2253" s="18">
        <v>178678</v>
      </c>
      <c r="F2253" s="20">
        <v>44.433</v>
      </c>
    </row>
    <row r="2254" spans="1:6" x14ac:dyDescent="0.25">
      <c r="A2254" s="1" t="s">
        <v>13</v>
      </c>
      <c r="B2254" s="22">
        <v>2010</v>
      </c>
      <c r="C2254" s="1">
        <v>10</v>
      </c>
      <c r="D2254" s="16">
        <v>7187369.4100000001</v>
      </c>
      <c r="E2254" s="18">
        <v>179183</v>
      </c>
      <c r="F2254" s="20">
        <v>40.112000000000002</v>
      </c>
    </row>
    <row r="2255" spans="1:6" x14ac:dyDescent="0.25">
      <c r="A2255" s="1" t="s">
        <v>13</v>
      </c>
      <c r="B2255" s="22">
        <v>2010</v>
      </c>
      <c r="C2255" s="1">
        <v>11</v>
      </c>
      <c r="D2255" s="16">
        <v>8880720.6699999999</v>
      </c>
      <c r="E2255" s="18">
        <v>179086</v>
      </c>
      <c r="F2255" s="20">
        <v>49.588999999999999</v>
      </c>
    </row>
    <row r="2256" spans="1:6" x14ac:dyDescent="0.25">
      <c r="A2256" s="1" t="s">
        <v>13</v>
      </c>
      <c r="B2256" s="22">
        <v>2010</v>
      </c>
      <c r="C2256" s="1">
        <v>12</v>
      </c>
      <c r="D2256" s="16">
        <v>9083547.6300000008</v>
      </c>
      <c r="E2256" s="18">
        <v>179265</v>
      </c>
      <c r="F2256" s="20">
        <v>50.670999999999999</v>
      </c>
    </row>
    <row r="2257" spans="1:6" x14ac:dyDescent="0.25">
      <c r="A2257" s="1" t="s">
        <v>13</v>
      </c>
      <c r="B2257" s="22">
        <v>2011</v>
      </c>
      <c r="C2257" s="1">
        <v>1</v>
      </c>
      <c r="D2257" s="16">
        <v>10901446.58</v>
      </c>
      <c r="E2257" s="18">
        <v>183305</v>
      </c>
      <c r="F2257" s="20">
        <v>59.472000000000001</v>
      </c>
    </row>
    <row r="2258" spans="1:6" x14ac:dyDescent="0.25">
      <c r="A2258" s="1" t="s">
        <v>13</v>
      </c>
      <c r="B2258" s="22">
        <v>2011</v>
      </c>
      <c r="C2258" s="1">
        <v>2</v>
      </c>
      <c r="D2258" s="16">
        <v>9024844.2799999993</v>
      </c>
      <c r="E2258" s="18">
        <v>182953</v>
      </c>
      <c r="F2258" s="20">
        <v>49.329000000000001</v>
      </c>
    </row>
    <row r="2259" spans="1:6" x14ac:dyDescent="0.25">
      <c r="A2259" s="1" t="s">
        <v>13</v>
      </c>
      <c r="B2259" s="22">
        <v>2011</v>
      </c>
      <c r="C2259" s="1">
        <v>3</v>
      </c>
      <c r="D2259" s="16">
        <v>11024125.359999999</v>
      </c>
      <c r="E2259" s="18">
        <v>182824</v>
      </c>
      <c r="F2259" s="20">
        <v>60.298999999999999</v>
      </c>
    </row>
    <row r="2260" spans="1:6" x14ac:dyDescent="0.25">
      <c r="A2260" s="1" t="s">
        <v>13</v>
      </c>
      <c r="B2260" s="22">
        <v>2011</v>
      </c>
      <c r="C2260" s="1">
        <v>4</v>
      </c>
      <c r="D2260" s="16">
        <v>9313656.8499999996</v>
      </c>
      <c r="E2260" s="18">
        <v>182761</v>
      </c>
      <c r="F2260" s="20">
        <v>50.960999999999999</v>
      </c>
    </row>
    <row r="2261" spans="1:6" x14ac:dyDescent="0.25">
      <c r="A2261" s="1" t="s">
        <v>13</v>
      </c>
      <c r="B2261" s="22">
        <v>2011</v>
      </c>
      <c r="C2261" s="1">
        <v>5</v>
      </c>
      <c r="D2261" s="16">
        <v>9521377.7300000004</v>
      </c>
      <c r="E2261" s="18">
        <v>182080</v>
      </c>
      <c r="F2261" s="20">
        <v>52.292000000000002</v>
      </c>
    </row>
    <row r="2262" spans="1:6" x14ac:dyDescent="0.25">
      <c r="A2262" s="1" t="s">
        <v>13</v>
      </c>
      <c r="B2262" s="22">
        <v>2011</v>
      </c>
      <c r="C2262" s="1">
        <v>6</v>
      </c>
      <c r="D2262" s="16">
        <v>10201288.08</v>
      </c>
      <c r="E2262" s="18">
        <v>181809</v>
      </c>
      <c r="F2262" s="20">
        <v>56.11</v>
      </c>
    </row>
    <row r="2263" spans="1:6" x14ac:dyDescent="0.25">
      <c r="A2263" s="1" t="s">
        <v>13</v>
      </c>
      <c r="B2263" s="22">
        <v>2011</v>
      </c>
      <c r="C2263" s="1">
        <v>7</v>
      </c>
      <c r="D2263" s="16">
        <v>8584800.0700000003</v>
      </c>
      <c r="E2263" s="18">
        <v>183903</v>
      </c>
      <c r="F2263" s="20">
        <v>46.680999999999997</v>
      </c>
    </row>
    <row r="2264" spans="1:6" x14ac:dyDescent="0.25">
      <c r="A2264" s="1" t="s">
        <v>13</v>
      </c>
      <c r="B2264" s="22">
        <v>2011</v>
      </c>
      <c r="C2264" s="1">
        <v>8</v>
      </c>
      <c r="D2264" s="16">
        <v>10433170.25</v>
      </c>
      <c r="E2264" s="18">
        <v>183840</v>
      </c>
      <c r="F2264" s="20">
        <v>56.750999999999998</v>
      </c>
    </row>
    <row r="2265" spans="1:6" x14ac:dyDescent="0.25">
      <c r="A2265" s="1" t="s">
        <v>13</v>
      </c>
      <c r="B2265" s="22">
        <v>2011</v>
      </c>
      <c r="C2265" s="1">
        <v>9</v>
      </c>
      <c r="D2265" s="16">
        <v>8827832.1899999995</v>
      </c>
      <c r="E2265" s="18">
        <v>183815</v>
      </c>
      <c r="F2265" s="20">
        <v>48.026000000000003</v>
      </c>
    </row>
    <row r="2266" spans="1:6" x14ac:dyDescent="0.25">
      <c r="A2266" s="1" t="s">
        <v>13</v>
      </c>
      <c r="B2266" s="22">
        <v>2011</v>
      </c>
      <c r="C2266" s="1">
        <v>10</v>
      </c>
      <c r="D2266" s="16">
        <v>8079727.0499999998</v>
      </c>
      <c r="E2266" s="18">
        <v>183735</v>
      </c>
      <c r="F2266" s="20">
        <v>43.975000000000001</v>
      </c>
    </row>
    <row r="2267" spans="1:6" x14ac:dyDescent="0.25">
      <c r="A2267" s="1" t="s">
        <v>13</v>
      </c>
      <c r="B2267" s="22">
        <v>2011</v>
      </c>
      <c r="C2267" s="1">
        <v>11</v>
      </c>
      <c r="D2267" s="16">
        <v>8588107.75</v>
      </c>
      <c r="E2267" s="18">
        <v>183681</v>
      </c>
      <c r="F2267" s="20">
        <v>46.756</v>
      </c>
    </row>
    <row r="2268" spans="1:6" x14ac:dyDescent="0.25">
      <c r="A2268" s="1" t="s">
        <v>13</v>
      </c>
      <c r="B2268" s="22">
        <v>2011</v>
      </c>
      <c r="C2268" s="1">
        <v>12</v>
      </c>
      <c r="D2268" s="16">
        <v>9133623.4800000004</v>
      </c>
      <c r="E2268" s="18">
        <v>183319</v>
      </c>
      <c r="F2268" s="20">
        <v>49.823999999999998</v>
      </c>
    </row>
    <row r="2269" spans="1:6" x14ac:dyDescent="0.25">
      <c r="A2269" s="1" t="s">
        <v>13</v>
      </c>
      <c r="B2269" s="22">
        <v>2012</v>
      </c>
      <c r="C2269" s="1">
        <v>1</v>
      </c>
      <c r="D2269" s="16">
        <v>11051907.84</v>
      </c>
      <c r="E2269" s="18">
        <v>181609</v>
      </c>
      <c r="F2269" s="20">
        <v>60.856000000000002</v>
      </c>
    </row>
    <row r="2270" spans="1:6" x14ac:dyDescent="0.25">
      <c r="A2270" s="1" t="s">
        <v>13</v>
      </c>
      <c r="B2270" s="22">
        <v>2012</v>
      </c>
      <c r="C2270" s="1">
        <v>2</v>
      </c>
      <c r="D2270" s="16">
        <v>9666721.0199999996</v>
      </c>
      <c r="E2270" s="18">
        <v>181692</v>
      </c>
      <c r="F2270" s="20">
        <v>53.204000000000001</v>
      </c>
    </row>
    <row r="2271" spans="1:6" x14ac:dyDescent="0.25">
      <c r="A2271" s="1" t="s">
        <v>13</v>
      </c>
      <c r="B2271" s="22">
        <v>2012</v>
      </c>
      <c r="C2271" s="1">
        <v>3</v>
      </c>
      <c r="D2271" s="16">
        <v>9693950.6199999992</v>
      </c>
      <c r="E2271" s="18">
        <v>181676</v>
      </c>
      <c r="F2271" s="20">
        <v>53.357999999999997</v>
      </c>
    </row>
    <row r="2272" spans="1:6" x14ac:dyDescent="0.25">
      <c r="A2272" s="1" t="s">
        <v>13</v>
      </c>
      <c r="B2272" s="22">
        <v>2012</v>
      </c>
      <c r="C2272" s="1">
        <v>4</v>
      </c>
      <c r="D2272" s="16">
        <v>9427949</v>
      </c>
      <c r="E2272" s="18">
        <v>182731</v>
      </c>
      <c r="F2272" s="20">
        <v>51.594999999999999</v>
      </c>
    </row>
    <row r="2273" spans="1:6" x14ac:dyDescent="0.25">
      <c r="A2273" s="1" t="s">
        <v>13</v>
      </c>
      <c r="B2273" s="22">
        <v>2012</v>
      </c>
      <c r="C2273" s="1">
        <v>5</v>
      </c>
      <c r="D2273" s="16">
        <v>7951869</v>
      </c>
      <c r="E2273" s="18">
        <v>182101</v>
      </c>
      <c r="F2273" s="20">
        <v>43.667000000000002</v>
      </c>
    </row>
    <row r="2274" spans="1:6" x14ac:dyDescent="0.25">
      <c r="A2274" s="1" t="s">
        <v>13</v>
      </c>
      <c r="B2274" s="22">
        <v>2012</v>
      </c>
      <c r="C2274" s="1">
        <v>6</v>
      </c>
      <c r="D2274" s="16">
        <v>7592135.9100000001</v>
      </c>
      <c r="E2274" s="18">
        <v>181587</v>
      </c>
      <c r="F2274" s="20">
        <v>41.81</v>
      </c>
    </row>
    <row r="2275" spans="1:6" x14ac:dyDescent="0.25">
      <c r="A2275" s="1" t="s">
        <v>13</v>
      </c>
      <c r="B2275" s="22">
        <v>2012</v>
      </c>
      <c r="C2275" s="1">
        <v>7</v>
      </c>
      <c r="D2275" s="16">
        <v>7275293.5199999996</v>
      </c>
      <c r="E2275" s="18">
        <v>181453</v>
      </c>
      <c r="F2275" s="20">
        <v>40.094999999999999</v>
      </c>
    </row>
    <row r="2276" spans="1:6" x14ac:dyDescent="0.25">
      <c r="A2276" s="1" t="s">
        <v>13</v>
      </c>
      <c r="B2276" s="22">
        <v>2012</v>
      </c>
      <c r="C2276" s="1">
        <v>8</v>
      </c>
      <c r="D2276" s="16">
        <v>8558998.9100000001</v>
      </c>
      <c r="E2276" s="18">
        <v>181270</v>
      </c>
      <c r="F2276" s="20">
        <v>47.216999999999999</v>
      </c>
    </row>
    <row r="2277" spans="1:6" x14ac:dyDescent="0.25">
      <c r="A2277" s="1" t="s">
        <v>13</v>
      </c>
      <c r="B2277" s="22">
        <v>2012</v>
      </c>
      <c r="C2277" s="1">
        <v>9</v>
      </c>
      <c r="D2277" s="16">
        <v>5959727.3200000003</v>
      </c>
      <c r="E2277" s="18">
        <v>181066</v>
      </c>
      <c r="F2277" s="20">
        <v>32.914999999999999</v>
      </c>
    </row>
    <row r="2278" spans="1:6" x14ac:dyDescent="0.25">
      <c r="A2278" s="1" t="s">
        <v>13</v>
      </c>
      <c r="B2278" s="22">
        <v>2012</v>
      </c>
      <c r="C2278" s="1">
        <v>10</v>
      </c>
      <c r="D2278" s="16">
        <v>7657767.8200000003</v>
      </c>
      <c r="E2278" s="18">
        <v>181139</v>
      </c>
      <c r="F2278" s="20">
        <v>42.276000000000003</v>
      </c>
    </row>
    <row r="2279" spans="1:6" x14ac:dyDescent="0.25">
      <c r="A2279" s="1" t="s">
        <v>13</v>
      </c>
      <c r="B2279" s="22">
        <v>2012</v>
      </c>
      <c r="C2279" s="1">
        <v>11</v>
      </c>
      <c r="D2279" s="16">
        <v>6782354.54</v>
      </c>
      <c r="E2279" s="18">
        <v>180979</v>
      </c>
      <c r="F2279" s="20">
        <v>37.475999999999999</v>
      </c>
    </row>
    <row r="2280" spans="1:6" x14ac:dyDescent="0.25">
      <c r="A2280" s="1" t="s">
        <v>13</v>
      </c>
      <c r="B2280" s="22">
        <v>2012</v>
      </c>
      <c r="C2280" s="1">
        <v>12</v>
      </c>
      <c r="D2280" s="16">
        <v>5750783.5700000003</v>
      </c>
      <c r="E2280" s="18">
        <v>180918</v>
      </c>
      <c r="F2280" s="20">
        <v>31.786999999999999</v>
      </c>
    </row>
    <row r="2281" spans="1:6" x14ac:dyDescent="0.25">
      <c r="A2281" s="1" t="s">
        <v>13</v>
      </c>
      <c r="B2281" s="22">
        <v>2013</v>
      </c>
      <c r="C2281" s="1">
        <v>1</v>
      </c>
      <c r="D2281" s="16">
        <v>9495219.6500000004</v>
      </c>
      <c r="E2281" s="18">
        <v>182847</v>
      </c>
      <c r="F2281" s="20">
        <v>51.93</v>
      </c>
    </row>
    <row r="2282" spans="1:6" x14ac:dyDescent="0.25">
      <c r="A2282" s="1" t="s">
        <v>13</v>
      </c>
      <c r="B2282" s="22">
        <v>2013</v>
      </c>
      <c r="C2282" s="1">
        <v>2</v>
      </c>
      <c r="D2282" s="16">
        <v>7541528.3899999997</v>
      </c>
      <c r="E2282" s="18">
        <v>183425</v>
      </c>
      <c r="F2282" s="20">
        <v>41.115000000000002</v>
      </c>
    </row>
    <row r="2283" spans="1:6" x14ac:dyDescent="0.25">
      <c r="A2283" s="1" t="s">
        <v>13</v>
      </c>
      <c r="B2283" s="22">
        <v>2013</v>
      </c>
      <c r="C2283" s="1">
        <v>3</v>
      </c>
      <c r="D2283" s="16">
        <v>7390965.5599999996</v>
      </c>
      <c r="E2283" s="18">
        <v>184115</v>
      </c>
      <c r="F2283" s="20">
        <v>40.143000000000001</v>
      </c>
    </row>
    <row r="2284" spans="1:6" x14ac:dyDescent="0.25">
      <c r="A2284" s="1" t="s">
        <v>13</v>
      </c>
      <c r="B2284" s="22">
        <v>2013</v>
      </c>
      <c r="C2284" s="1">
        <v>4</v>
      </c>
      <c r="D2284" s="16">
        <v>8253485.0499999998</v>
      </c>
      <c r="E2284" s="18">
        <v>184372</v>
      </c>
      <c r="F2284" s="20">
        <v>44.765000000000001</v>
      </c>
    </row>
    <row r="2285" spans="1:6" x14ac:dyDescent="0.25">
      <c r="A2285" s="1" t="s">
        <v>13</v>
      </c>
      <c r="B2285" s="22">
        <v>2013</v>
      </c>
      <c r="C2285" s="1">
        <v>5</v>
      </c>
      <c r="D2285" s="16">
        <v>8771132.4700000007</v>
      </c>
      <c r="E2285" s="18">
        <v>185217</v>
      </c>
      <c r="F2285" s="20">
        <v>47.356000000000002</v>
      </c>
    </row>
    <row r="2286" spans="1:6" x14ac:dyDescent="0.25">
      <c r="A2286" s="1" t="s">
        <v>13</v>
      </c>
      <c r="B2286" s="22">
        <v>2013</v>
      </c>
      <c r="C2286" s="1">
        <v>6</v>
      </c>
      <c r="D2286" s="16">
        <v>7545014.4500000002</v>
      </c>
      <c r="E2286" s="18">
        <v>185256</v>
      </c>
      <c r="F2286" s="20">
        <v>40.728000000000002</v>
      </c>
    </row>
    <row r="2287" spans="1:6" x14ac:dyDescent="0.25">
      <c r="A2287" s="1" t="s">
        <v>13</v>
      </c>
      <c r="B2287" s="22">
        <v>2013</v>
      </c>
      <c r="C2287" s="1">
        <v>7</v>
      </c>
      <c r="D2287" s="16">
        <v>8259193.9400000004</v>
      </c>
      <c r="E2287" s="18">
        <v>184849</v>
      </c>
      <c r="F2287" s="20">
        <v>44.680999999999997</v>
      </c>
    </row>
    <row r="2288" spans="1:6" x14ac:dyDescent="0.25">
      <c r="A2288" s="1" t="s">
        <v>13</v>
      </c>
      <c r="B2288" s="22">
        <v>2013</v>
      </c>
      <c r="C2288" s="1">
        <v>8</v>
      </c>
      <c r="D2288" s="16">
        <v>8213929.9900000002</v>
      </c>
      <c r="E2288" s="18">
        <v>185241</v>
      </c>
      <c r="F2288" s="20">
        <v>44.341999999999999</v>
      </c>
    </row>
    <row r="2289" spans="1:6" x14ac:dyDescent="0.25">
      <c r="A2289" s="1" t="s">
        <v>13</v>
      </c>
      <c r="B2289" s="22">
        <v>2013</v>
      </c>
      <c r="C2289" s="1">
        <v>9</v>
      </c>
      <c r="D2289" s="16">
        <v>7055328.2199999997</v>
      </c>
      <c r="E2289" s="18">
        <v>186881</v>
      </c>
      <c r="F2289" s="20">
        <v>37.753</v>
      </c>
    </row>
    <row r="2290" spans="1:6" x14ac:dyDescent="0.25">
      <c r="A2290" s="1" t="s">
        <v>13</v>
      </c>
      <c r="B2290" s="22">
        <v>2013</v>
      </c>
      <c r="C2290" s="1">
        <v>10</v>
      </c>
      <c r="D2290" s="16">
        <v>9498286.0299999993</v>
      </c>
      <c r="E2290" s="18">
        <v>187383</v>
      </c>
      <c r="F2290" s="20">
        <v>50.689</v>
      </c>
    </row>
    <row r="2291" spans="1:6" x14ac:dyDescent="0.25">
      <c r="A2291" s="1" t="s">
        <v>13</v>
      </c>
      <c r="B2291" s="22">
        <v>2013</v>
      </c>
      <c r="C2291" s="1">
        <v>11</v>
      </c>
      <c r="D2291" s="16">
        <v>12517591.970000001</v>
      </c>
      <c r="E2291" s="18">
        <v>187648</v>
      </c>
      <c r="F2291" s="20">
        <v>66.707999999999998</v>
      </c>
    </row>
    <row r="2292" spans="1:6" x14ac:dyDescent="0.25">
      <c r="A2292" s="1" t="s">
        <v>13</v>
      </c>
      <c r="B2292" s="22">
        <v>2013</v>
      </c>
      <c r="C2292" s="1">
        <v>12</v>
      </c>
      <c r="D2292" s="16">
        <v>7796057.0999999996</v>
      </c>
      <c r="E2292" s="18">
        <v>187993</v>
      </c>
      <c r="F2292" s="20">
        <v>41.47</v>
      </c>
    </row>
    <row r="2293" spans="1:6" x14ac:dyDescent="0.25">
      <c r="A2293" s="1" t="s">
        <v>13</v>
      </c>
      <c r="B2293" s="22">
        <v>2014</v>
      </c>
      <c r="C2293" s="1">
        <v>1</v>
      </c>
      <c r="D2293" s="16">
        <v>11483762.369999999</v>
      </c>
      <c r="E2293" s="18">
        <v>231766</v>
      </c>
      <c r="F2293" s="20">
        <v>49.548999999999999</v>
      </c>
    </row>
    <row r="2294" spans="1:6" x14ac:dyDescent="0.25">
      <c r="A2294" s="1" t="s">
        <v>13</v>
      </c>
      <c r="B2294" s="22">
        <v>2014</v>
      </c>
      <c r="C2294" s="1">
        <v>2</v>
      </c>
      <c r="D2294" s="16">
        <v>8746961.6600000001</v>
      </c>
      <c r="E2294" s="18">
        <v>232482</v>
      </c>
      <c r="F2294" s="20">
        <v>37.624000000000002</v>
      </c>
    </row>
    <row r="2295" spans="1:6" x14ac:dyDescent="0.25">
      <c r="A2295" s="1" t="s">
        <v>13</v>
      </c>
      <c r="B2295" s="22">
        <v>2014</v>
      </c>
      <c r="C2295" s="1">
        <v>3</v>
      </c>
      <c r="D2295" s="16">
        <v>8719988.9299999997</v>
      </c>
      <c r="E2295" s="18">
        <v>233545</v>
      </c>
      <c r="F2295" s="20">
        <v>37.338000000000001</v>
      </c>
    </row>
    <row r="2296" spans="1:6" x14ac:dyDescent="0.25">
      <c r="A2296" s="1" t="s">
        <v>13</v>
      </c>
      <c r="B2296" s="22">
        <v>2014</v>
      </c>
      <c r="C2296" s="1">
        <v>4</v>
      </c>
      <c r="D2296" s="16">
        <v>10060055.140000001</v>
      </c>
      <c r="E2296" s="18">
        <v>234460</v>
      </c>
      <c r="F2296" s="20">
        <v>42.906999999999996</v>
      </c>
    </row>
    <row r="2297" spans="1:6" x14ac:dyDescent="0.25">
      <c r="A2297" s="1" t="s">
        <v>13</v>
      </c>
      <c r="B2297" s="22">
        <v>2014</v>
      </c>
      <c r="C2297" s="1">
        <v>5</v>
      </c>
      <c r="D2297" s="16">
        <v>8614590.6799999997</v>
      </c>
      <c r="E2297" s="18">
        <v>234974</v>
      </c>
      <c r="F2297" s="20">
        <v>36.661999999999999</v>
      </c>
    </row>
    <row r="2298" spans="1:6" x14ac:dyDescent="0.25">
      <c r="A2298" s="1" t="s">
        <v>13</v>
      </c>
      <c r="B2298" s="22">
        <v>2014</v>
      </c>
      <c r="C2298" s="1">
        <v>6</v>
      </c>
      <c r="D2298" s="16">
        <v>6749876.2800000003</v>
      </c>
      <c r="E2298" s="18">
        <v>235138</v>
      </c>
      <c r="F2298" s="20">
        <v>28.706</v>
      </c>
    </row>
    <row r="2299" spans="1:6" x14ac:dyDescent="0.25">
      <c r="A2299" s="1" t="s">
        <v>14</v>
      </c>
      <c r="B2299" s="22">
        <v>2003</v>
      </c>
      <c r="C2299" s="1">
        <v>1</v>
      </c>
      <c r="D2299" s="16">
        <v>16024.17</v>
      </c>
      <c r="E2299" s="18">
        <v>1841</v>
      </c>
      <c r="F2299" s="20">
        <v>8.7040000000000006</v>
      </c>
    </row>
    <row r="2300" spans="1:6" x14ac:dyDescent="0.25">
      <c r="A2300" s="1" t="s">
        <v>14</v>
      </c>
      <c r="B2300" s="22">
        <v>2003</v>
      </c>
      <c r="C2300" s="1">
        <v>2</v>
      </c>
      <c r="D2300" s="16">
        <v>17833</v>
      </c>
      <c r="E2300" s="18">
        <v>1859</v>
      </c>
      <c r="F2300" s="20">
        <v>9.593</v>
      </c>
    </row>
    <row r="2301" spans="1:6" x14ac:dyDescent="0.25">
      <c r="A2301" s="1" t="s">
        <v>14</v>
      </c>
      <c r="B2301" s="22">
        <v>2003</v>
      </c>
      <c r="C2301" s="1">
        <v>3</v>
      </c>
      <c r="D2301" s="16">
        <v>15035</v>
      </c>
      <c r="E2301" s="18">
        <v>1869</v>
      </c>
      <c r="F2301" s="20">
        <v>8.0440000000000005</v>
      </c>
    </row>
    <row r="2302" spans="1:6" x14ac:dyDescent="0.25">
      <c r="A2302" s="1" t="s">
        <v>14</v>
      </c>
      <c r="B2302" s="22">
        <v>2003</v>
      </c>
      <c r="C2302" s="1">
        <v>4</v>
      </c>
      <c r="D2302" s="16">
        <v>11750</v>
      </c>
      <c r="E2302" s="18">
        <v>1997</v>
      </c>
      <c r="F2302" s="20">
        <v>5.8840000000000003</v>
      </c>
    </row>
    <row r="2303" spans="1:6" x14ac:dyDescent="0.25">
      <c r="A2303" s="1" t="s">
        <v>14</v>
      </c>
      <c r="B2303" s="22">
        <v>2003</v>
      </c>
      <c r="C2303" s="1">
        <v>5</v>
      </c>
      <c r="D2303" s="16">
        <v>16645.25</v>
      </c>
      <c r="E2303" s="18">
        <v>2030</v>
      </c>
      <c r="F2303" s="20">
        <v>8.1999999999999993</v>
      </c>
    </row>
    <row r="2304" spans="1:6" x14ac:dyDescent="0.25">
      <c r="A2304" s="1" t="s">
        <v>14</v>
      </c>
      <c r="B2304" s="22">
        <v>2003</v>
      </c>
      <c r="C2304" s="1">
        <v>6</v>
      </c>
      <c r="D2304" s="16">
        <v>14232.8</v>
      </c>
      <c r="E2304" s="18">
        <v>2042</v>
      </c>
      <c r="F2304" s="20">
        <v>6.97</v>
      </c>
    </row>
    <row r="2305" spans="1:6" x14ac:dyDescent="0.25">
      <c r="A2305" s="1" t="s">
        <v>14</v>
      </c>
      <c r="B2305" s="22">
        <v>2003</v>
      </c>
      <c r="C2305" s="1">
        <v>7</v>
      </c>
      <c r="D2305" s="16">
        <v>13147</v>
      </c>
      <c r="E2305" s="18">
        <v>2029</v>
      </c>
      <c r="F2305" s="20">
        <v>6.48</v>
      </c>
    </row>
    <row r="2306" spans="1:6" x14ac:dyDescent="0.25">
      <c r="A2306" s="1" t="s">
        <v>14</v>
      </c>
      <c r="B2306" s="22">
        <v>2003</v>
      </c>
      <c r="C2306" s="1">
        <v>8</v>
      </c>
      <c r="D2306" s="16">
        <v>14033</v>
      </c>
      <c r="E2306" s="18">
        <v>2044</v>
      </c>
      <c r="F2306" s="20">
        <v>6.8650000000000002</v>
      </c>
    </row>
    <row r="2307" spans="1:6" x14ac:dyDescent="0.25">
      <c r="A2307" s="1" t="s">
        <v>14</v>
      </c>
      <c r="B2307" s="22">
        <v>2003</v>
      </c>
      <c r="C2307" s="1">
        <v>9</v>
      </c>
      <c r="D2307" s="16">
        <v>15675</v>
      </c>
      <c r="E2307" s="18">
        <v>2088</v>
      </c>
      <c r="F2307" s="20">
        <v>7.5069999999999997</v>
      </c>
    </row>
    <row r="2308" spans="1:6" x14ac:dyDescent="0.25">
      <c r="A2308" s="1" t="s">
        <v>14</v>
      </c>
      <c r="B2308" s="22">
        <v>2003</v>
      </c>
      <c r="C2308" s="1">
        <v>10</v>
      </c>
      <c r="D2308" s="16">
        <v>17117</v>
      </c>
      <c r="E2308" s="18">
        <v>2083</v>
      </c>
      <c r="F2308" s="20">
        <v>8.2170000000000005</v>
      </c>
    </row>
    <row r="2309" spans="1:6" x14ac:dyDescent="0.25">
      <c r="A2309" s="1" t="s">
        <v>14</v>
      </c>
      <c r="B2309" s="22">
        <v>2003</v>
      </c>
      <c r="C2309" s="1">
        <v>11</v>
      </c>
      <c r="D2309" s="16">
        <v>11913</v>
      </c>
      <c r="E2309" s="18">
        <v>2053</v>
      </c>
      <c r="F2309" s="20">
        <v>5.8029999999999999</v>
      </c>
    </row>
    <row r="2310" spans="1:6" x14ac:dyDescent="0.25">
      <c r="A2310" s="1" t="s">
        <v>14</v>
      </c>
      <c r="B2310" s="22">
        <v>2003</v>
      </c>
      <c r="C2310" s="1">
        <v>12</v>
      </c>
      <c r="D2310" s="16">
        <v>13013.91</v>
      </c>
      <c r="E2310" s="18">
        <v>2073</v>
      </c>
      <c r="F2310" s="20">
        <v>6.2779999999999996</v>
      </c>
    </row>
    <row r="2311" spans="1:6" x14ac:dyDescent="0.25">
      <c r="A2311" s="1" t="s">
        <v>14</v>
      </c>
      <c r="B2311" s="22">
        <v>2004</v>
      </c>
      <c r="C2311" s="1">
        <v>1</v>
      </c>
      <c r="D2311" s="16">
        <v>17066.169999999998</v>
      </c>
      <c r="E2311" s="18">
        <v>2037</v>
      </c>
      <c r="F2311" s="20">
        <v>8.3780000000000001</v>
      </c>
    </row>
    <row r="2312" spans="1:6" x14ac:dyDescent="0.25">
      <c r="A2312" s="1" t="s">
        <v>14</v>
      </c>
      <c r="B2312" s="22">
        <v>2004</v>
      </c>
      <c r="C2312" s="1">
        <v>2</v>
      </c>
      <c r="D2312" s="16">
        <v>12609</v>
      </c>
      <c r="E2312" s="18">
        <v>2078</v>
      </c>
      <c r="F2312" s="20">
        <v>6.0679999999999996</v>
      </c>
    </row>
    <row r="2313" spans="1:6" x14ac:dyDescent="0.25">
      <c r="A2313" s="1" t="s">
        <v>14</v>
      </c>
      <c r="B2313" s="22">
        <v>2004</v>
      </c>
      <c r="C2313" s="1">
        <v>3</v>
      </c>
      <c r="D2313" s="16">
        <v>22165</v>
      </c>
      <c r="E2313" s="18">
        <v>2045</v>
      </c>
      <c r="F2313" s="20">
        <v>10.839</v>
      </c>
    </row>
    <row r="2314" spans="1:6" x14ac:dyDescent="0.25">
      <c r="A2314" s="1" t="s">
        <v>14</v>
      </c>
      <c r="B2314" s="22">
        <v>2004</v>
      </c>
      <c r="C2314" s="1">
        <v>4</v>
      </c>
      <c r="D2314" s="16">
        <v>16369</v>
      </c>
      <c r="E2314" s="18">
        <v>2017</v>
      </c>
      <c r="F2314" s="20">
        <v>8.1159999999999997</v>
      </c>
    </row>
    <row r="2315" spans="1:6" x14ac:dyDescent="0.25">
      <c r="A2315" s="1" t="s">
        <v>14</v>
      </c>
      <c r="B2315" s="22">
        <v>2004</v>
      </c>
      <c r="C2315" s="1">
        <v>5</v>
      </c>
      <c r="D2315" s="16">
        <v>12750</v>
      </c>
      <c r="E2315" s="18">
        <v>1984</v>
      </c>
      <c r="F2315" s="20">
        <v>6.4260000000000002</v>
      </c>
    </row>
    <row r="2316" spans="1:6" x14ac:dyDescent="0.25">
      <c r="A2316" s="1" t="s">
        <v>14</v>
      </c>
      <c r="B2316" s="22">
        <v>2004</v>
      </c>
      <c r="C2316" s="1">
        <v>6</v>
      </c>
      <c r="D2316" s="16">
        <v>19217.5</v>
      </c>
      <c r="E2316" s="18">
        <v>1906</v>
      </c>
      <c r="F2316" s="20">
        <v>10.083</v>
      </c>
    </row>
    <row r="2317" spans="1:6" x14ac:dyDescent="0.25">
      <c r="A2317" s="1" t="s">
        <v>14</v>
      </c>
      <c r="B2317" s="22">
        <v>2004</v>
      </c>
      <c r="C2317" s="1">
        <v>7</v>
      </c>
      <c r="D2317" s="16">
        <v>11080</v>
      </c>
      <c r="E2317" s="18">
        <v>1867</v>
      </c>
      <c r="F2317" s="20">
        <v>5.9349999999999996</v>
      </c>
    </row>
    <row r="2318" spans="1:6" x14ac:dyDescent="0.25">
      <c r="A2318" s="1" t="s">
        <v>14</v>
      </c>
      <c r="B2318" s="22">
        <v>2004</v>
      </c>
      <c r="C2318" s="1">
        <v>8</v>
      </c>
      <c r="D2318" s="16">
        <v>9743</v>
      </c>
      <c r="E2318" s="18">
        <v>1863</v>
      </c>
      <c r="F2318" s="20">
        <v>5.23</v>
      </c>
    </row>
    <row r="2319" spans="1:6" x14ac:dyDescent="0.25">
      <c r="A2319" s="1" t="s">
        <v>14</v>
      </c>
      <c r="B2319" s="22">
        <v>2004</v>
      </c>
      <c r="C2319" s="1">
        <v>9</v>
      </c>
      <c r="D2319" s="16">
        <v>10898</v>
      </c>
      <c r="E2319" s="18">
        <v>1847</v>
      </c>
      <c r="F2319" s="20">
        <v>5.9</v>
      </c>
    </row>
    <row r="2320" spans="1:6" x14ac:dyDescent="0.25">
      <c r="A2320" s="1" t="s">
        <v>14</v>
      </c>
      <c r="B2320" s="22">
        <v>2004</v>
      </c>
      <c r="C2320" s="1">
        <v>10</v>
      </c>
      <c r="D2320" s="16">
        <v>11114</v>
      </c>
      <c r="E2320" s="18">
        <v>1825</v>
      </c>
      <c r="F2320" s="20">
        <v>6.09</v>
      </c>
    </row>
    <row r="2321" spans="1:6" x14ac:dyDescent="0.25">
      <c r="A2321" s="1" t="s">
        <v>14</v>
      </c>
      <c r="B2321" s="22">
        <v>2004</v>
      </c>
      <c r="C2321" s="1">
        <v>11</v>
      </c>
      <c r="D2321" s="16">
        <v>14438</v>
      </c>
      <c r="E2321" s="18">
        <v>1840</v>
      </c>
      <c r="F2321" s="20">
        <v>7.8470000000000004</v>
      </c>
    </row>
    <row r="2322" spans="1:6" x14ac:dyDescent="0.25">
      <c r="A2322" s="1" t="s">
        <v>14</v>
      </c>
      <c r="B2322" s="22">
        <v>2004</v>
      </c>
      <c r="C2322" s="1">
        <v>12</v>
      </c>
      <c r="D2322" s="16">
        <v>17368</v>
      </c>
      <c r="E2322" s="18">
        <v>1785</v>
      </c>
      <c r="F2322" s="20">
        <v>9.73</v>
      </c>
    </row>
    <row r="2323" spans="1:6" x14ac:dyDescent="0.25">
      <c r="A2323" s="1" t="s">
        <v>14</v>
      </c>
      <c r="B2323" s="22">
        <v>2005</v>
      </c>
      <c r="C2323" s="1">
        <v>1</v>
      </c>
      <c r="D2323" s="16">
        <v>15608</v>
      </c>
      <c r="E2323" s="18">
        <v>1782</v>
      </c>
      <c r="F2323" s="20">
        <v>8.7590000000000003</v>
      </c>
    </row>
    <row r="2324" spans="1:6" x14ac:dyDescent="0.25">
      <c r="A2324" s="1" t="s">
        <v>14</v>
      </c>
      <c r="B2324" s="22">
        <v>2005</v>
      </c>
      <c r="C2324" s="1">
        <v>2</v>
      </c>
      <c r="D2324" s="16">
        <v>13173</v>
      </c>
      <c r="E2324" s="18">
        <v>1700</v>
      </c>
      <c r="F2324" s="20">
        <v>7.7489999999999997</v>
      </c>
    </row>
    <row r="2325" spans="1:6" x14ac:dyDescent="0.25">
      <c r="A2325" s="1" t="s">
        <v>14</v>
      </c>
      <c r="B2325" s="22">
        <v>2005</v>
      </c>
      <c r="C2325" s="1">
        <v>3</v>
      </c>
      <c r="D2325" s="16">
        <v>14590.75</v>
      </c>
      <c r="E2325" s="18">
        <v>1692</v>
      </c>
      <c r="F2325" s="20">
        <v>8.6229999999999993</v>
      </c>
    </row>
    <row r="2326" spans="1:6" x14ac:dyDescent="0.25">
      <c r="A2326" s="1" t="s">
        <v>14</v>
      </c>
      <c r="B2326" s="22">
        <v>2005</v>
      </c>
      <c r="C2326" s="1">
        <v>4</v>
      </c>
      <c r="D2326" s="16">
        <v>16046.8</v>
      </c>
      <c r="E2326" s="18">
        <v>1645</v>
      </c>
      <c r="F2326" s="20">
        <v>9.7550000000000008</v>
      </c>
    </row>
    <row r="2327" spans="1:6" x14ac:dyDescent="0.25">
      <c r="A2327" s="1" t="s">
        <v>14</v>
      </c>
      <c r="B2327" s="22">
        <v>2005</v>
      </c>
      <c r="C2327" s="1">
        <v>5</v>
      </c>
      <c r="D2327" s="16">
        <v>11727</v>
      </c>
      <c r="E2327" s="18">
        <v>1619</v>
      </c>
      <c r="F2327" s="20">
        <v>7.2430000000000003</v>
      </c>
    </row>
    <row r="2328" spans="1:6" x14ac:dyDescent="0.25">
      <c r="A2328" s="1" t="s">
        <v>14</v>
      </c>
      <c r="B2328" s="22">
        <v>2005</v>
      </c>
      <c r="C2328" s="1">
        <v>6</v>
      </c>
      <c r="D2328" s="16">
        <v>13677</v>
      </c>
      <c r="E2328" s="18">
        <v>1596</v>
      </c>
      <c r="F2328" s="20">
        <v>8.57</v>
      </c>
    </row>
    <row r="2329" spans="1:6" x14ac:dyDescent="0.25">
      <c r="A2329" s="1" t="s">
        <v>14</v>
      </c>
      <c r="B2329" s="22">
        <v>2005</v>
      </c>
      <c r="C2329" s="1">
        <v>7</v>
      </c>
      <c r="D2329" s="16">
        <v>9673</v>
      </c>
      <c r="E2329" s="18">
        <v>1571</v>
      </c>
      <c r="F2329" s="20">
        <v>6.157</v>
      </c>
    </row>
    <row r="2330" spans="1:6" x14ac:dyDescent="0.25">
      <c r="A2330" s="1" t="s">
        <v>14</v>
      </c>
      <c r="B2330" s="22">
        <v>2005</v>
      </c>
      <c r="C2330" s="1">
        <v>8</v>
      </c>
      <c r="D2330" s="16">
        <v>12729</v>
      </c>
      <c r="E2330" s="18">
        <v>1559</v>
      </c>
      <c r="F2330" s="20">
        <v>8.1649999999999991</v>
      </c>
    </row>
    <row r="2331" spans="1:6" x14ac:dyDescent="0.25">
      <c r="A2331" s="1" t="s">
        <v>14</v>
      </c>
      <c r="B2331" s="22">
        <v>2005</v>
      </c>
      <c r="C2331" s="1">
        <v>9</v>
      </c>
      <c r="D2331" s="16">
        <v>11858</v>
      </c>
      <c r="E2331" s="18">
        <v>1536</v>
      </c>
      <c r="F2331" s="20">
        <v>7.72</v>
      </c>
    </row>
    <row r="2332" spans="1:6" x14ac:dyDescent="0.25">
      <c r="A2332" s="1" t="s">
        <v>14</v>
      </c>
      <c r="B2332" s="22">
        <v>2005</v>
      </c>
      <c r="C2332" s="1">
        <v>10</v>
      </c>
      <c r="D2332" s="16">
        <v>11029.41</v>
      </c>
      <c r="E2332" s="18">
        <v>1526</v>
      </c>
      <c r="F2332" s="20">
        <v>7.2279999999999998</v>
      </c>
    </row>
    <row r="2333" spans="1:6" x14ac:dyDescent="0.25">
      <c r="A2333" s="1" t="s">
        <v>14</v>
      </c>
      <c r="B2333" s="22">
        <v>2005</v>
      </c>
      <c r="C2333" s="1">
        <v>11</v>
      </c>
      <c r="D2333" s="16">
        <v>11290</v>
      </c>
      <c r="E2333" s="18">
        <v>1523</v>
      </c>
      <c r="F2333" s="20">
        <v>7.4130000000000003</v>
      </c>
    </row>
    <row r="2334" spans="1:6" x14ac:dyDescent="0.25">
      <c r="A2334" s="1" t="s">
        <v>14</v>
      </c>
      <c r="B2334" s="22">
        <v>2005</v>
      </c>
      <c r="C2334" s="1">
        <v>12</v>
      </c>
      <c r="D2334" s="16">
        <v>12332.8</v>
      </c>
      <c r="E2334" s="18">
        <v>1488</v>
      </c>
      <c r="F2334" s="20">
        <v>8.2880000000000003</v>
      </c>
    </row>
    <row r="2335" spans="1:6" x14ac:dyDescent="0.25">
      <c r="A2335" s="1" t="s">
        <v>14</v>
      </c>
      <c r="B2335" s="22">
        <v>2006</v>
      </c>
      <c r="C2335" s="1">
        <v>1</v>
      </c>
      <c r="D2335" s="16">
        <v>10582</v>
      </c>
      <c r="E2335" s="18">
        <v>1523</v>
      </c>
      <c r="F2335" s="20">
        <v>6.9480000000000004</v>
      </c>
    </row>
    <row r="2336" spans="1:6" x14ac:dyDescent="0.25">
      <c r="A2336" s="1" t="s">
        <v>14</v>
      </c>
      <c r="B2336" s="22">
        <v>2006</v>
      </c>
      <c r="C2336" s="1">
        <v>2</v>
      </c>
      <c r="D2336" s="16">
        <v>11448</v>
      </c>
      <c r="E2336" s="18">
        <v>1496</v>
      </c>
      <c r="F2336" s="20">
        <v>7.6520000000000001</v>
      </c>
    </row>
    <row r="2337" spans="1:6" x14ac:dyDescent="0.25">
      <c r="A2337" s="1" t="s">
        <v>14</v>
      </c>
      <c r="B2337" s="22">
        <v>2006</v>
      </c>
      <c r="C2337" s="1">
        <v>3</v>
      </c>
      <c r="D2337" s="16">
        <v>12846</v>
      </c>
      <c r="E2337" s="18">
        <v>1507</v>
      </c>
      <c r="F2337" s="20">
        <v>8.5239999999999991</v>
      </c>
    </row>
    <row r="2338" spans="1:6" x14ac:dyDescent="0.25">
      <c r="A2338" s="1" t="s">
        <v>14</v>
      </c>
      <c r="B2338" s="22">
        <v>2006</v>
      </c>
      <c r="C2338" s="1">
        <v>4</v>
      </c>
      <c r="D2338" s="16">
        <v>10467.030000000001</v>
      </c>
      <c r="E2338" s="18">
        <v>1501</v>
      </c>
      <c r="F2338" s="20">
        <v>6.9729999999999999</v>
      </c>
    </row>
    <row r="2339" spans="1:6" x14ac:dyDescent="0.25">
      <c r="A2339" s="1" t="s">
        <v>14</v>
      </c>
      <c r="B2339" s="22">
        <v>2006</v>
      </c>
      <c r="C2339" s="1">
        <v>5</v>
      </c>
      <c r="D2339" s="16">
        <v>12657</v>
      </c>
      <c r="E2339" s="18">
        <v>1500</v>
      </c>
      <c r="F2339" s="20">
        <v>8.4380000000000006</v>
      </c>
    </row>
    <row r="2340" spans="1:6" x14ac:dyDescent="0.25">
      <c r="A2340" s="1" t="s">
        <v>14</v>
      </c>
      <c r="B2340" s="22">
        <v>2006</v>
      </c>
      <c r="C2340" s="1">
        <v>6</v>
      </c>
      <c r="D2340" s="16">
        <v>11178</v>
      </c>
      <c r="E2340" s="18">
        <v>1494</v>
      </c>
      <c r="F2340" s="20">
        <v>7.4820000000000002</v>
      </c>
    </row>
    <row r="2341" spans="1:6" x14ac:dyDescent="0.25">
      <c r="A2341" s="1" t="s">
        <v>14</v>
      </c>
      <c r="B2341" s="22">
        <v>2006</v>
      </c>
      <c r="C2341" s="1">
        <v>7</v>
      </c>
      <c r="D2341" s="16">
        <v>11096.37</v>
      </c>
      <c r="E2341" s="18">
        <v>1505</v>
      </c>
      <c r="F2341" s="20">
        <v>7.3730000000000002</v>
      </c>
    </row>
    <row r="2342" spans="1:6" x14ac:dyDescent="0.25">
      <c r="A2342" s="1" t="s">
        <v>14</v>
      </c>
      <c r="B2342" s="22">
        <v>2006</v>
      </c>
      <c r="C2342" s="1">
        <v>8</v>
      </c>
      <c r="D2342" s="16">
        <v>12047.16</v>
      </c>
      <c r="E2342" s="18">
        <v>1487</v>
      </c>
      <c r="F2342" s="20">
        <v>8.1020000000000003</v>
      </c>
    </row>
    <row r="2343" spans="1:6" x14ac:dyDescent="0.25">
      <c r="A2343" s="1" t="s">
        <v>14</v>
      </c>
      <c r="B2343" s="22">
        <v>2006</v>
      </c>
      <c r="C2343" s="1">
        <v>9</v>
      </c>
      <c r="D2343" s="16">
        <v>11027.5</v>
      </c>
      <c r="E2343" s="18">
        <v>1527</v>
      </c>
      <c r="F2343" s="20">
        <v>7.2220000000000004</v>
      </c>
    </row>
    <row r="2344" spans="1:6" x14ac:dyDescent="0.25">
      <c r="A2344" s="1" t="s">
        <v>14</v>
      </c>
      <c r="B2344" s="22">
        <v>2006</v>
      </c>
      <c r="C2344" s="1">
        <v>10</v>
      </c>
      <c r="D2344" s="16">
        <v>12351</v>
      </c>
      <c r="E2344" s="18">
        <v>1552</v>
      </c>
      <c r="F2344" s="20">
        <v>7.9580000000000002</v>
      </c>
    </row>
    <row r="2345" spans="1:6" x14ac:dyDescent="0.25">
      <c r="A2345" s="1" t="s">
        <v>14</v>
      </c>
      <c r="B2345" s="22">
        <v>2006</v>
      </c>
      <c r="C2345" s="1">
        <v>11</v>
      </c>
      <c r="D2345" s="16">
        <v>11674</v>
      </c>
      <c r="E2345" s="18">
        <v>1585</v>
      </c>
      <c r="F2345" s="20">
        <v>7.3650000000000002</v>
      </c>
    </row>
    <row r="2346" spans="1:6" x14ac:dyDescent="0.25">
      <c r="A2346" s="1" t="s">
        <v>14</v>
      </c>
      <c r="B2346" s="22">
        <v>2006</v>
      </c>
      <c r="C2346" s="1">
        <v>12</v>
      </c>
      <c r="D2346" s="16">
        <v>8464</v>
      </c>
      <c r="E2346" s="18">
        <v>1590</v>
      </c>
      <c r="F2346" s="20">
        <v>5.3230000000000004</v>
      </c>
    </row>
    <row r="2347" spans="1:6" x14ac:dyDescent="0.25">
      <c r="A2347" s="1" t="s">
        <v>14</v>
      </c>
      <c r="B2347" s="22">
        <v>2007</v>
      </c>
      <c r="C2347" s="1">
        <v>1</v>
      </c>
      <c r="D2347" s="16">
        <v>14035.34</v>
      </c>
      <c r="E2347" s="18">
        <v>1672</v>
      </c>
      <c r="F2347" s="20">
        <v>8.3940000000000001</v>
      </c>
    </row>
    <row r="2348" spans="1:6" x14ac:dyDescent="0.25">
      <c r="A2348" s="1" t="s">
        <v>14</v>
      </c>
      <c r="B2348" s="22">
        <v>2007</v>
      </c>
      <c r="C2348" s="1">
        <v>2</v>
      </c>
      <c r="D2348" s="16">
        <v>11167.3</v>
      </c>
      <c r="E2348" s="18">
        <v>1641</v>
      </c>
      <c r="F2348" s="20">
        <v>6.8049999999999997</v>
      </c>
    </row>
    <row r="2349" spans="1:6" x14ac:dyDescent="0.25">
      <c r="A2349" s="1" t="s">
        <v>14</v>
      </c>
      <c r="B2349" s="22">
        <v>2007</v>
      </c>
      <c r="C2349" s="1">
        <v>3</v>
      </c>
      <c r="D2349" s="16">
        <v>17398.259999999998</v>
      </c>
      <c r="E2349" s="18">
        <v>1650</v>
      </c>
      <c r="F2349" s="20">
        <v>10.544</v>
      </c>
    </row>
    <row r="2350" spans="1:6" x14ac:dyDescent="0.25">
      <c r="A2350" s="1" t="s">
        <v>14</v>
      </c>
      <c r="B2350" s="22">
        <v>2007</v>
      </c>
      <c r="C2350" s="1">
        <v>4</v>
      </c>
      <c r="D2350" s="16">
        <v>11891</v>
      </c>
      <c r="E2350" s="18">
        <v>1708</v>
      </c>
      <c r="F2350" s="20">
        <v>6.9619999999999997</v>
      </c>
    </row>
    <row r="2351" spans="1:6" x14ac:dyDescent="0.25">
      <c r="A2351" s="1" t="s">
        <v>14</v>
      </c>
      <c r="B2351" s="22">
        <v>2007</v>
      </c>
      <c r="C2351" s="1">
        <v>5</v>
      </c>
      <c r="D2351" s="16">
        <v>13605.16</v>
      </c>
      <c r="E2351" s="18">
        <v>1708</v>
      </c>
      <c r="F2351" s="20">
        <v>7.9660000000000002</v>
      </c>
    </row>
    <row r="2352" spans="1:6" x14ac:dyDescent="0.25">
      <c r="A2352" s="1" t="s">
        <v>14</v>
      </c>
      <c r="B2352" s="22">
        <v>2007</v>
      </c>
      <c r="C2352" s="1">
        <v>6</v>
      </c>
      <c r="D2352" s="16">
        <v>12400.96</v>
      </c>
      <c r="E2352" s="18">
        <v>1709</v>
      </c>
      <c r="F2352" s="20">
        <v>7.2560000000000002</v>
      </c>
    </row>
    <row r="2353" spans="1:6" x14ac:dyDescent="0.25">
      <c r="A2353" s="1" t="s">
        <v>14</v>
      </c>
      <c r="B2353" s="22">
        <v>2007</v>
      </c>
      <c r="C2353" s="1">
        <v>7</v>
      </c>
      <c r="D2353" s="16">
        <v>12848.63</v>
      </c>
      <c r="E2353" s="18">
        <v>1712</v>
      </c>
      <c r="F2353" s="20">
        <v>7.5049999999999999</v>
      </c>
    </row>
    <row r="2354" spans="1:6" x14ac:dyDescent="0.25">
      <c r="A2354" s="1" t="s">
        <v>14</v>
      </c>
      <c r="B2354" s="22">
        <v>2007</v>
      </c>
      <c r="C2354" s="1">
        <v>8</v>
      </c>
      <c r="D2354" s="16">
        <v>11944.59</v>
      </c>
      <c r="E2354" s="18">
        <v>1738</v>
      </c>
      <c r="F2354" s="20">
        <v>6.8730000000000002</v>
      </c>
    </row>
    <row r="2355" spans="1:6" x14ac:dyDescent="0.25">
      <c r="A2355" s="1" t="s">
        <v>14</v>
      </c>
      <c r="B2355" s="22">
        <v>2007</v>
      </c>
      <c r="C2355" s="1">
        <v>9</v>
      </c>
      <c r="D2355" s="16">
        <v>14980.65</v>
      </c>
      <c r="E2355" s="18">
        <v>1809</v>
      </c>
      <c r="F2355" s="20">
        <v>8.2810000000000006</v>
      </c>
    </row>
    <row r="2356" spans="1:6" x14ac:dyDescent="0.25">
      <c r="A2356" s="1" t="s">
        <v>14</v>
      </c>
      <c r="B2356" s="22">
        <v>2007</v>
      </c>
      <c r="C2356" s="1">
        <v>10</v>
      </c>
      <c r="D2356" s="16">
        <v>14725.17</v>
      </c>
      <c r="E2356" s="18">
        <v>1888</v>
      </c>
      <c r="F2356" s="20">
        <v>7.7990000000000004</v>
      </c>
    </row>
    <row r="2357" spans="1:6" x14ac:dyDescent="0.25">
      <c r="A2357" s="1" t="s">
        <v>14</v>
      </c>
      <c r="B2357" s="22">
        <v>2007</v>
      </c>
      <c r="C2357" s="1">
        <v>11</v>
      </c>
      <c r="D2357" s="16">
        <v>11293.66</v>
      </c>
      <c r="E2357" s="18">
        <v>1878</v>
      </c>
      <c r="F2357" s="20">
        <v>6.0140000000000002</v>
      </c>
    </row>
    <row r="2358" spans="1:6" x14ac:dyDescent="0.25">
      <c r="A2358" s="1" t="s">
        <v>14</v>
      </c>
      <c r="B2358" s="22">
        <v>2007</v>
      </c>
      <c r="C2358" s="1">
        <v>12</v>
      </c>
      <c r="D2358" s="16">
        <v>13748.16</v>
      </c>
      <c r="E2358" s="18">
        <v>1892</v>
      </c>
      <c r="F2358" s="20">
        <v>7.266</v>
      </c>
    </row>
    <row r="2359" spans="1:6" x14ac:dyDescent="0.25">
      <c r="A2359" s="1" t="s">
        <v>14</v>
      </c>
      <c r="B2359" s="22">
        <v>2008</v>
      </c>
      <c r="C2359" s="1">
        <v>1</v>
      </c>
      <c r="D2359" s="16">
        <v>13786.21</v>
      </c>
      <c r="E2359" s="18">
        <v>1952</v>
      </c>
      <c r="F2359" s="20">
        <v>7.0629999999999997</v>
      </c>
    </row>
    <row r="2360" spans="1:6" x14ac:dyDescent="0.25">
      <c r="A2360" s="1" t="s">
        <v>14</v>
      </c>
      <c r="B2360" s="22">
        <v>2008</v>
      </c>
      <c r="C2360" s="1">
        <v>2</v>
      </c>
      <c r="D2360" s="16">
        <v>10496.83</v>
      </c>
      <c r="E2360" s="18">
        <v>1966</v>
      </c>
      <c r="F2360" s="20">
        <v>5.3390000000000004</v>
      </c>
    </row>
    <row r="2361" spans="1:6" x14ac:dyDescent="0.25">
      <c r="A2361" s="1" t="s">
        <v>14</v>
      </c>
      <c r="B2361" s="22">
        <v>2008</v>
      </c>
      <c r="C2361" s="1">
        <v>3</v>
      </c>
      <c r="D2361" s="16">
        <v>10714.45</v>
      </c>
      <c r="E2361" s="18">
        <v>2027</v>
      </c>
      <c r="F2361" s="20">
        <v>5.2859999999999996</v>
      </c>
    </row>
    <row r="2362" spans="1:6" x14ac:dyDescent="0.25">
      <c r="A2362" s="1" t="s">
        <v>14</v>
      </c>
      <c r="B2362" s="22">
        <v>2008</v>
      </c>
      <c r="C2362" s="1">
        <v>4</v>
      </c>
      <c r="D2362" s="16">
        <v>14287.1</v>
      </c>
      <c r="E2362" s="18">
        <v>2099</v>
      </c>
      <c r="F2362" s="20">
        <v>6.8070000000000004</v>
      </c>
    </row>
    <row r="2363" spans="1:6" x14ac:dyDescent="0.25">
      <c r="A2363" s="1" t="s">
        <v>14</v>
      </c>
      <c r="B2363" s="22">
        <v>2008</v>
      </c>
      <c r="C2363" s="1">
        <v>5</v>
      </c>
      <c r="D2363" s="16">
        <v>12005.71</v>
      </c>
      <c r="E2363" s="18">
        <v>2047</v>
      </c>
      <c r="F2363" s="20">
        <v>5.8650000000000002</v>
      </c>
    </row>
    <row r="2364" spans="1:6" x14ac:dyDescent="0.25">
      <c r="A2364" s="1" t="s">
        <v>14</v>
      </c>
      <c r="B2364" s="22">
        <v>2008</v>
      </c>
      <c r="C2364" s="1">
        <v>6</v>
      </c>
      <c r="D2364" s="16">
        <v>11963.06</v>
      </c>
      <c r="E2364" s="18">
        <v>2049</v>
      </c>
      <c r="F2364" s="20">
        <v>5.8380000000000001</v>
      </c>
    </row>
    <row r="2365" spans="1:6" x14ac:dyDescent="0.25">
      <c r="A2365" s="1" t="s">
        <v>14</v>
      </c>
      <c r="B2365" s="22">
        <v>2008</v>
      </c>
      <c r="C2365" s="1">
        <v>7</v>
      </c>
      <c r="D2365" s="16">
        <v>10288</v>
      </c>
      <c r="E2365" s="18">
        <v>2102</v>
      </c>
      <c r="F2365" s="20">
        <v>4.8940000000000001</v>
      </c>
    </row>
    <row r="2366" spans="1:6" x14ac:dyDescent="0.25">
      <c r="A2366" s="1" t="s">
        <v>14</v>
      </c>
      <c r="B2366" s="22">
        <v>2008</v>
      </c>
      <c r="C2366" s="1">
        <v>8</v>
      </c>
      <c r="D2366" s="16">
        <v>12216</v>
      </c>
      <c r="E2366" s="18">
        <v>2092</v>
      </c>
      <c r="F2366" s="20">
        <v>5.8390000000000004</v>
      </c>
    </row>
    <row r="2367" spans="1:6" x14ac:dyDescent="0.25">
      <c r="A2367" s="1" t="s">
        <v>14</v>
      </c>
      <c r="B2367" s="22">
        <v>2008</v>
      </c>
      <c r="C2367" s="1">
        <v>9</v>
      </c>
      <c r="D2367" s="16">
        <v>14907.3</v>
      </c>
      <c r="E2367" s="18">
        <v>2160</v>
      </c>
      <c r="F2367" s="20">
        <v>6.9020000000000001</v>
      </c>
    </row>
    <row r="2368" spans="1:6" x14ac:dyDescent="0.25">
      <c r="A2368" s="1" t="s">
        <v>14</v>
      </c>
      <c r="B2368" s="22">
        <v>2008</v>
      </c>
      <c r="C2368" s="1">
        <v>10</v>
      </c>
      <c r="D2368" s="16">
        <v>16137</v>
      </c>
      <c r="E2368" s="18">
        <v>2114</v>
      </c>
      <c r="F2368" s="20">
        <v>7.633</v>
      </c>
    </row>
    <row r="2369" spans="1:6" x14ac:dyDescent="0.25">
      <c r="A2369" s="1" t="s">
        <v>14</v>
      </c>
      <c r="B2369" s="22">
        <v>2008</v>
      </c>
      <c r="C2369" s="1">
        <v>11</v>
      </c>
      <c r="D2369" s="16">
        <v>12091</v>
      </c>
      <c r="E2369" s="18">
        <v>2105</v>
      </c>
      <c r="F2369" s="20">
        <v>5.7439999999999998</v>
      </c>
    </row>
    <row r="2370" spans="1:6" x14ac:dyDescent="0.25">
      <c r="A2370" s="1" t="s">
        <v>14</v>
      </c>
      <c r="B2370" s="22">
        <v>2008</v>
      </c>
      <c r="C2370" s="1">
        <v>12</v>
      </c>
      <c r="D2370" s="16">
        <v>10731</v>
      </c>
      <c r="E2370" s="18">
        <v>2066</v>
      </c>
      <c r="F2370" s="20">
        <v>5.194</v>
      </c>
    </row>
    <row r="2371" spans="1:6" x14ac:dyDescent="0.25">
      <c r="A2371" s="1" t="s">
        <v>14</v>
      </c>
      <c r="B2371" s="22">
        <v>2009</v>
      </c>
      <c r="C2371" s="1">
        <v>1</v>
      </c>
      <c r="D2371" s="16">
        <v>10587</v>
      </c>
      <c r="E2371" s="18">
        <v>2084</v>
      </c>
      <c r="F2371" s="20">
        <v>5.08</v>
      </c>
    </row>
    <row r="2372" spans="1:6" x14ac:dyDescent="0.25">
      <c r="A2372" s="1" t="s">
        <v>14</v>
      </c>
      <c r="B2372" s="22">
        <v>2009</v>
      </c>
      <c r="C2372" s="1">
        <v>2</v>
      </c>
      <c r="D2372" s="16">
        <v>10563.02</v>
      </c>
      <c r="E2372" s="18">
        <v>2058</v>
      </c>
      <c r="F2372" s="20">
        <v>5.133</v>
      </c>
    </row>
    <row r="2373" spans="1:6" x14ac:dyDescent="0.25">
      <c r="A2373" s="1" t="s">
        <v>14</v>
      </c>
      <c r="B2373" s="22">
        <v>2009</v>
      </c>
      <c r="C2373" s="1">
        <v>3</v>
      </c>
      <c r="D2373" s="16">
        <v>11712</v>
      </c>
      <c r="E2373" s="18">
        <v>2070</v>
      </c>
      <c r="F2373" s="20">
        <v>5.6580000000000004</v>
      </c>
    </row>
    <row r="2374" spans="1:6" x14ac:dyDescent="0.25">
      <c r="A2374" s="1" t="s">
        <v>14</v>
      </c>
      <c r="B2374" s="22">
        <v>2009</v>
      </c>
      <c r="C2374" s="1">
        <v>4</v>
      </c>
      <c r="D2374" s="16">
        <v>13909</v>
      </c>
      <c r="E2374" s="18">
        <v>2070</v>
      </c>
      <c r="F2374" s="20">
        <v>6.7190000000000003</v>
      </c>
    </row>
    <row r="2375" spans="1:6" x14ac:dyDescent="0.25">
      <c r="A2375" s="1" t="s">
        <v>14</v>
      </c>
      <c r="B2375" s="22">
        <v>2009</v>
      </c>
      <c r="C2375" s="1">
        <v>5</v>
      </c>
      <c r="D2375" s="16">
        <v>11132.21</v>
      </c>
      <c r="E2375" s="18">
        <v>2029</v>
      </c>
      <c r="F2375" s="20">
        <v>5.4870000000000001</v>
      </c>
    </row>
    <row r="2376" spans="1:6" x14ac:dyDescent="0.25">
      <c r="A2376" s="1" t="s">
        <v>14</v>
      </c>
      <c r="B2376" s="22">
        <v>2009</v>
      </c>
      <c r="C2376" s="1">
        <v>6</v>
      </c>
      <c r="D2376" s="16">
        <v>14351.9</v>
      </c>
      <c r="E2376" s="18">
        <v>2026</v>
      </c>
      <c r="F2376" s="20">
        <v>7.0839999999999996</v>
      </c>
    </row>
    <row r="2377" spans="1:6" x14ac:dyDescent="0.25">
      <c r="A2377" s="1" t="s">
        <v>14</v>
      </c>
      <c r="B2377" s="22">
        <v>2009</v>
      </c>
      <c r="C2377" s="1">
        <v>7</v>
      </c>
      <c r="D2377" s="16">
        <v>14683</v>
      </c>
      <c r="E2377" s="18">
        <v>2038</v>
      </c>
      <c r="F2377" s="20">
        <v>7.2050000000000001</v>
      </c>
    </row>
    <row r="2378" spans="1:6" x14ac:dyDescent="0.25">
      <c r="A2378" s="1" t="s">
        <v>14</v>
      </c>
      <c r="B2378" s="22">
        <v>2009</v>
      </c>
      <c r="C2378" s="1">
        <v>8</v>
      </c>
      <c r="D2378" s="16">
        <v>12725</v>
      </c>
      <c r="E2378" s="18">
        <v>2027</v>
      </c>
      <c r="F2378" s="20">
        <v>6.2779999999999996</v>
      </c>
    </row>
    <row r="2379" spans="1:6" x14ac:dyDescent="0.25">
      <c r="A2379" s="1" t="s">
        <v>14</v>
      </c>
      <c r="B2379" s="22">
        <v>2009</v>
      </c>
      <c r="C2379" s="1">
        <v>9</v>
      </c>
      <c r="D2379" s="16">
        <v>13226</v>
      </c>
      <c r="E2379" s="18">
        <v>2031</v>
      </c>
      <c r="F2379" s="20">
        <v>6.5119999999999996</v>
      </c>
    </row>
    <row r="2380" spans="1:6" x14ac:dyDescent="0.25">
      <c r="A2380" s="1" t="s">
        <v>14</v>
      </c>
      <c r="B2380" s="22">
        <v>2009</v>
      </c>
      <c r="C2380" s="1">
        <v>10</v>
      </c>
      <c r="D2380" s="16">
        <v>12611</v>
      </c>
      <c r="E2380" s="18">
        <v>2035</v>
      </c>
      <c r="F2380" s="20">
        <v>6.1970000000000001</v>
      </c>
    </row>
    <row r="2381" spans="1:6" x14ac:dyDescent="0.25">
      <c r="A2381" s="1" t="s">
        <v>14</v>
      </c>
      <c r="B2381" s="22">
        <v>2009</v>
      </c>
      <c r="C2381" s="1">
        <v>11</v>
      </c>
      <c r="D2381" s="16">
        <v>12274</v>
      </c>
      <c r="E2381" s="18">
        <v>2011</v>
      </c>
      <c r="F2381" s="20">
        <v>6.1029999999999998</v>
      </c>
    </row>
    <row r="2382" spans="1:6" x14ac:dyDescent="0.25">
      <c r="A2382" s="1" t="s">
        <v>14</v>
      </c>
      <c r="B2382" s="22">
        <v>2009</v>
      </c>
      <c r="C2382" s="1">
        <v>12</v>
      </c>
      <c r="D2382" s="16">
        <v>14580</v>
      </c>
      <c r="E2382" s="18">
        <v>1996</v>
      </c>
      <c r="F2382" s="20">
        <v>7.3049999999999997</v>
      </c>
    </row>
    <row r="2383" spans="1:6" x14ac:dyDescent="0.25">
      <c r="A2383" s="1" t="s">
        <v>14</v>
      </c>
      <c r="B2383" s="22">
        <v>2010</v>
      </c>
      <c r="C2383" s="1">
        <v>1</v>
      </c>
      <c r="D2383" s="16">
        <v>9874</v>
      </c>
      <c r="E2383" s="18">
        <v>2006</v>
      </c>
      <c r="F2383" s="20">
        <v>4.9219999999999997</v>
      </c>
    </row>
    <row r="2384" spans="1:6" x14ac:dyDescent="0.25">
      <c r="A2384" s="1" t="s">
        <v>14</v>
      </c>
      <c r="B2384" s="22">
        <v>2010</v>
      </c>
      <c r="C2384" s="1">
        <v>2</v>
      </c>
      <c r="D2384" s="16">
        <v>11023</v>
      </c>
      <c r="E2384" s="18">
        <v>2014</v>
      </c>
      <c r="F2384" s="20">
        <v>5.4729999999999999</v>
      </c>
    </row>
    <row r="2385" spans="1:6" x14ac:dyDescent="0.25">
      <c r="A2385" s="1" t="s">
        <v>14</v>
      </c>
      <c r="B2385" s="22">
        <v>2010</v>
      </c>
      <c r="C2385" s="1">
        <v>3</v>
      </c>
      <c r="D2385" s="16">
        <v>16080.9</v>
      </c>
      <c r="E2385" s="18">
        <v>1985</v>
      </c>
      <c r="F2385" s="20">
        <v>8.1010000000000009</v>
      </c>
    </row>
    <row r="2386" spans="1:6" x14ac:dyDescent="0.25">
      <c r="A2386" s="1" t="s">
        <v>14</v>
      </c>
      <c r="B2386" s="22">
        <v>2010</v>
      </c>
      <c r="C2386" s="1">
        <v>4</v>
      </c>
      <c r="D2386" s="16">
        <v>11798</v>
      </c>
      <c r="E2386" s="18">
        <v>1974</v>
      </c>
      <c r="F2386" s="20">
        <v>5.9770000000000003</v>
      </c>
    </row>
    <row r="2387" spans="1:6" x14ac:dyDescent="0.25">
      <c r="A2387" s="1" t="s">
        <v>14</v>
      </c>
      <c r="B2387" s="22">
        <v>2010</v>
      </c>
      <c r="C2387" s="1">
        <v>5</v>
      </c>
      <c r="D2387" s="16">
        <v>13580</v>
      </c>
      <c r="E2387" s="18">
        <v>1962</v>
      </c>
      <c r="F2387" s="20">
        <v>6.9219999999999997</v>
      </c>
    </row>
    <row r="2388" spans="1:6" x14ac:dyDescent="0.25">
      <c r="A2388" s="1" t="s">
        <v>14</v>
      </c>
      <c r="B2388" s="22">
        <v>2010</v>
      </c>
      <c r="C2388" s="1">
        <v>6</v>
      </c>
      <c r="D2388" s="16">
        <v>15766.87</v>
      </c>
      <c r="E2388" s="18">
        <v>1991</v>
      </c>
      <c r="F2388" s="20">
        <v>7.9189999999999996</v>
      </c>
    </row>
    <row r="2389" spans="1:6" x14ac:dyDescent="0.25">
      <c r="A2389" s="1" t="s">
        <v>14</v>
      </c>
      <c r="B2389" s="22">
        <v>2010</v>
      </c>
      <c r="C2389" s="1">
        <v>7</v>
      </c>
      <c r="D2389" s="16">
        <v>12170.53</v>
      </c>
      <c r="E2389" s="18">
        <v>1978</v>
      </c>
      <c r="F2389" s="20">
        <v>6.1529999999999996</v>
      </c>
    </row>
    <row r="2390" spans="1:6" x14ac:dyDescent="0.25">
      <c r="A2390" s="1" t="s">
        <v>14</v>
      </c>
      <c r="B2390" s="22">
        <v>2010</v>
      </c>
      <c r="C2390" s="1">
        <v>8</v>
      </c>
      <c r="D2390" s="16">
        <v>11265.17</v>
      </c>
      <c r="E2390" s="18">
        <v>1954</v>
      </c>
      <c r="F2390" s="20">
        <v>5.7649999999999997</v>
      </c>
    </row>
    <row r="2391" spans="1:6" x14ac:dyDescent="0.25">
      <c r="A2391" s="1" t="s">
        <v>14</v>
      </c>
      <c r="B2391" s="22">
        <v>2010</v>
      </c>
      <c r="C2391" s="1">
        <v>9</v>
      </c>
      <c r="D2391" s="16">
        <v>14038.16</v>
      </c>
      <c r="E2391" s="18">
        <v>1974</v>
      </c>
      <c r="F2391" s="20">
        <v>7.1120000000000001</v>
      </c>
    </row>
    <row r="2392" spans="1:6" x14ac:dyDescent="0.25">
      <c r="A2392" s="1" t="s">
        <v>14</v>
      </c>
      <c r="B2392" s="22">
        <v>2010</v>
      </c>
      <c r="C2392" s="1">
        <v>10</v>
      </c>
      <c r="D2392" s="16">
        <v>15394.16</v>
      </c>
      <c r="E2392" s="18">
        <v>1982</v>
      </c>
      <c r="F2392" s="20">
        <v>7.7670000000000003</v>
      </c>
    </row>
    <row r="2393" spans="1:6" x14ac:dyDescent="0.25">
      <c r="A2393" s="1" t="s">
        <v>14</v>
      </c>
      <c r="B2393" s="22">
        <v>2010</v>
      </c>
      <c r="C2393" s="1">
        <v>11</v>
      </c>
      <c r="D2393" s="16">
        <v>15012.53</v>
      </c>
      <c r="E2393" s="18">
        <v>1993</v>
      </c>
      <c r="F2393" s="20">
        <v>7.5330000000000004</v>
      </c>
    </row>
    <row r="2394" spans="1:6" x14ac:dyDescent="0.25">
      <c r="A2394" s="1" t="s">
        <v>14</v>
      </c>
      <c r="B2394" s="22">
        <v>2010</v>
      </c>
      <c r="C2394" s="1">
        <v>12</v>
      </c>
      <c r="D2394" s="16">
        <v>11737.53</v>
      </c>
      <c r="E2394" s="18">
        <v>1997</v>
      </c>
      <c r="F2394" s="20">
        <v>5.8780000000000001</v>
      </c>
    </row>
    <row r="2395" spans="1:6" x14ac:dyDescent="0.25">
      <c r="A2395" s="1" t="s">
        <v>14</v>
      </c>
      <c r="B2395" s="22">
        <v>2011</v>
      </c>
      <c r="C2395" s="1">
        <v>1</v>
      </c>
      <c r="D2395" s="16">
        <v>12752.53</v>
      </c>
      <c r="E2395" s="18">
        <v>2023</v>
      </c>
      <c r="F2395" s="20">
        <v>6.3040000000000003</v>
      </c>
    </row>
    <row r="2396" spans="1:6" x14ac:dyDescent="0.25">
      <c r="A2396" s="1" t="s">
        <v>14</v>
      </c>
      <c r="B2396" s="22">
        <v>2011</v>
      </c>
      <c r="C2396" s="1">
        <v>2</v>
      </c>
      <c r="D2396" s="16">
        <v>9876</v>
      </c>
      <c r="E2396" s="18">
        <v>1989</v>
      </c>
      <c r="F2396" s="20">
        <v>4.9649999999999999</v>
      </c>
    </row>
    <row r="2397" spans="1:6" x14ac:dyDescent="0.25">
      <c r="A2397" s="1" t="s">
        <v>14</v>
      </c>
      <c r="B2397" s="22">
        <v>2011</v>
      </c>
      <c r="C2397" s="1">
        <v>3</v>
      </c>
      <c r="D2397" s="16">
        <v>15069</v>
      </c>
      <c r="E2397" s="18">
        <v>1946</v>
      </c>
      <c r="F2397" s="20">
        <v>7.7439999999999998</v>
      </c>
    </row>
    <row r="2398" spans="1:6" x14ac:dyDescent="0.25">
      <c r="A2398" s="1" t="s">
        <v>14</v>
      </c>
      <c r="B2398" s="22">
        <v>2011</v>
      </c>
      <c r="C2398" s="1">
        <v>4</v>
      </c>
      <c r="D2398" s="16">
        <v>12729.53</v>
      </c>
      <c r="E2398" s="18">
        <v>1937</v>
      </c>
      <c r="F2398" s="20">
        <v>6.5720000000000001</v>
      </c>
    </row>
    <row r="2399" spans="1:6" x14ac:dyDescent="0.25">
      <c r="A2399" s="1" t="s">
        <v>14</v>
      </c>
      <c r="B2399" s="22">
        <v>2011</v>
      </c>
      <c r="C2399" s="1">
        <v>5</v>
      </c>
      <c r="D2399" s="16">
        <v>13434.53</v>
      </c>
      <c r="E2399" s="18">
        <v>1919</v>
      </c>
      <c r="F2399" s="20">
        <v>7.0010000000000003</v>
      </c>
    </row>
    <row r="2400" spans="1:6" x14ac:dyDescent="0.25">
      <c r="A2400" s="1" t="s">
        <v>14</v>
      </c>
      <c r="B2400" s="22">
        <v>2011</v>
      </c>
      <c r="C2400" s="1">
        <v>6</v>
      </c>
      <c r="D2400" s="16">
        <v>14084.04</v>
      </c>
      <c r="E2400" s="18">
        <v>1889</v>
      </c>
      <c r="F2400" s="20">
        <v>7.4560000000000004</v>
      </c>
    </row>
    <row r="2401" spans="1:6" x14ac:dyDescent="0.25">
      <c r="A2401" s="1" t="s">
        <v>14</v>
      </c>
      <c r="B2401" s="22">
        <v>2011</v>
      </c>
      <c r="C2401" s="1">
        <v>7</v>
      </c>
      <c r="D2401" s="16">
        <v>9471.5300000000007</v>
      </c>
      <c r="E2401" s="18">
        <v>1886</v>
      </c>
      <c r="F2401" s="20">
        <v>5.0220000000000002</v>
      </c>
    </row>
    <row r="2402" spans="1:6" x14ac:dyDescent="0.25">
      <c r="A2402" s="1" t="s">
        <v>14</v>
      </c>
      <c r="B2402" s="22">
        <v>2011</v>
      </c>
      <c r="C2402" s="1">
        <v>8</v>
      </c>
      <c r="D2402" s="16">
        <v>13350.43</v>
      </c>
      <c r="E2402" s="18">
        <v>1863</v>
      </c>
      <c r="F2402" s="20">
        <v>7.1660000000000004</v>
      </c>
    </row>
    <row r="2403" spans="1:6" x14ac:dyDescent="0.25">
      <c r="A2403" s="1" t="s">
        <v>14</v>
      </c>
      <c r="B2403" s="22">
        <v>2011</v>
      </c>
      <c r="C2403" s="1">
        <v>9</v>
      </c>
      <c r="D2403" s="16">
        <v>13415.43</v>
      </c>
      <c r="E2403" s="18">
        <v>1833</v>
      </c>
      <c r="F2403" s="20">
        <v>7.319</v>
      </c>
    </row>
    <row r="2404" spans="1:6" x14ac:dyDescent="0.25">
      <c r="A2404" s="1" t="s">
        <v>14</v>
      </c>
      <c r="B2404" s="22">
        <v>2011</v>
      </c>
      <c r="C2404" s="1">
        <v>10</v>
      </c>
      <c r="D2404" s="16">
        <v>10087.07</v>
      </c>
      <c r="E2404" s="18">
        <v>1843</v>
      </c>
      <c r="F2404" s="20">
        <v>5.4729999999999999</v>
      </c>
    </row>
    <row r="2405" spans="1:6" x14ac:dyDescent="0.25">
      <c r="A2405" s="1" t="s">
        <v>14</v>
      </c>
      <c r="B2405" s="22">
        <v>2011</v>
      </c>
      <c r="C2405" s="1">
        <v>11</v>
      </c>
      <c r="D2405" s="16">
        <v>11632.43</v>
      </c>
      <c r="E2405" s="18">
        <v>1828</v>
      </c>
      <c r="F2405" s="20">
        <v>6.3630000000000004</v>
      </c>
    </row>
    <row r="2406" spans="1:6" x14ac:dyDescent="0.25">
      <c r="A2406" s="1" t="s">
        <v>14</v>
      </c>
      <c r="B2406" s="22">
        <v>2011</v>
      </c>
      <c r="C2406" s="1">
        <v>12</v>
      </c>
      <c r="D2406" s="16">
        <v>11748.43</v>
      </c>
      <c r="E2406" s="18">
        <v>1795</v>
      </c>
      <c r="F2406" s="20">
        <v>6.5449999999999999</v>
      </c>
    </row>
    <row r="2407" spans="1:6" x14ac:dyDescent="0.25">
      <c r="A2407" s="1" t="s">
        <v>14</v>
      </c>
      <c r="B2407" s="22">
        <v>2012</v>
      </c>
      <c r="C2407" s="1">
        <v>1</v>
      </c>
      <c r="D2407" s="16">
        <v>12339.5</v>
      </c>
      <c r="E2407" s="18">
        <v>1753</v>
      </c>
      <c r="F2407" s="20">
        <v>7.0389999999999997</v>
      </c>
    </row>
    <row r="2408" spans="1:6" x14ac:dyDescent="0.25">
      <c r="A2408" s="1" t="s">
        <v>14</v>
      </c>
      <c r="B2408" s="22">
        <v>2012</v>
      </c>
      <c r="C2408" s="1">
        <v>2</v>
      </c>
      <c r="D2408" s="16">
        <v>12297</v>
      </c>
      <c r="E2408" s="18">
        <v>1687</v>
      </c>
      <c r="F2408" s="20">
        <v>7.2889999999999997</v>
      </c>
    </row>
    <row r="2409" spans="1:6" x14ac:dyDescent="0.25">
      <c r="A2409" s="1" t="s">
        <v>14</v>
      </c>
      <c r="B2409" s="22">
        <v>2012</v>
      </c>
      <c r="C2409" s="1">
        <v>3</v>
      </c>
      <c r="D2409" s="16">
        <v>12153</v>
      </c>
      <c r="E2409" s="18">
        <v>1634</v>
      </c>
      <c r="F2409" s="20">
        <v>7.4379999999999997</v>
      </c>
    </row>
    <row r="2410" spans="1:6" x14ac:dyDescent="0.25">
      <c r="A2410" s="1" t="s">
        <v>14</v>
      </c>
      <c r="B2410" s="22">
        <v>2012</v>
      </c>
      <c r="C2410" s="1">
        <v>4</v>
      </c>
      <c r="D2410" s="16">
        <v>11569</v>
      </c>
      <c r="E2410" s="18">
        <v>1602</v>
      </c>
      <c r="F2410" s="20">
        <v>7.2220000000000004</v>
      </c>
    </row>
    <row r="2411" spans="1:6" x14ac:dyDescent="0.25">
      <c r="A2411" s="1" t="s">
        <v>14</v>
      </c>
      <c r="B2411" s="22">
        <v>2012</v>
      </c>
      <c r="C2411" s="1">
        <v>5</v>
      </c>
      <c r="D2411" s="16">
        <v>12157</v>
      </c>
      <c r="E2411" s="18">
        <v>1580</v>
      </c>
      <c r="F2411" s="20">
        <v>7.694</v>
      </c>
    </row>
    <row r="2412" spans="1:6" x14ac:dyDescent="0.25">
      <c r="A2412" s="1" t="s">
        <v>14</v>
      </c>
      <c r="B2412" s="22">
        <v>2012</v>
      </c>
      <c r="C2412" s="1">
        <v>6</v>
      </c>
      <c r="D2412" s="16">
        <v>10966</v>
      </c>
      <c r="E2412" s="18">
        <v>1536</v>
      </c>
      <c r="F2412" s="20">
        <v>7.1390000000000002</v>
      </c>
    </row>
    <row r="2413" spans="1:6" x14ac:dyDescent="0.25">
      <c r="A2413" s="1" t="s">
        <v>14</v>
      </c>
      <c r="B2413" s="22">
        <v>2012</v>
      </c>
      <c r="C2413" s="1">
        <v>7</v>
      </c>
      <c r="D2413" s="16">
        <v>10471</v>
      </c>
      <c r="E2413" s="18">
        <v>1496</v>
      </c>
      <c r="F2413" s="20">
        <v>6.9989999999999997</v>
      </c>
    </row>
    <row r="2414" spans="1:6" x14ac:dyDescent="0.25">
      <c r="A2414" s="1" t="s">
        <v>14</v>
      </c>
      <c r="B2414" s="22">
        <v>2012</v>
      </c>
      <c r="C2414" s="1">
        <v>8</v>
      </c>
      <c r="D2414" s="16">
        <v>10894</v>
      </c>
      <c r="E2414" s="18">
        <v>1457</v>
      </c>
      <c r="F2414" s="20">
        <v>7.4770000000000003</v>
      </c>
    </row>
    <row r="2415" spans="1:6" x14ac:dyDescent="0.25">
      <c r="A2415" s="1" t="s">
        <v>14</v>
      </c>
      <c r="B2415" s="22">
        <v>2012</v>
      </c>
      <c r="C2415" s="1">
        <v>9</v>
      </c>
      <c r="D2415" s="16">
        <v>9246</v>
      </c>
      <c r="E2415" s="18">
        <v>1413</v>
      </c>
      <c r="F2415" s="20">
        <v>6.5439999999999996</v>
      </c>
    </row>
    <row r="2416" spans="1:6" x14ac:dyDescent="0.25">
      <c r="A2416" s="1" t="s">
        <v>14</v>
      </c>
      <c r="B2416" s="22">
        <v>2012</v>
      </c>
      <c r="C2416" s="1">
        <v>10</v>
      </c>
      <c r="D2416" s="16">
        <v>8000</v>
      </c>
      <c r="E2416" s="18">
        <v>1397</v>
      </c>
      <c r="F2416" s="20">
        <v>5.7270000000000003</v>
      </c>
    </row>
    <row r="2417" spans="1:6" x14ac:dyDescent="0.25">
      <c r="A2417" s="1" t="s">
        <v>14</v>
      </c>
      <c r="B2417" s="22">
        <v>2012</v>
      </c>
      <c r="C2417" s="1">
        <v>11</v>
      </c>
      <c r="D2417" s="16">
        <v>8942</v>
      </c>
      <c r="E2417" s="18">
        <v>1358</v>
      </c>
      <c r="F2417" s="20">
        <v>6.585</v>
      </c>
    </row>
    <row r="2418" spans="1:6" x14ac:dyDescent="0.25">
      <c r="A2418" s="1" t="s">
        <v>14</v>
      </c>
      <c r="B2418" s="22">
        <v>2012</v>
      </c>
      <c r="C2418" s="1">
        <v>12</v>
      </c>
      <c r="D2418" s="16">
        <v>10389</v>
      </c>
      <c r="E2418" s="18">
        <v>1326</v>
      </c>
      <c r="F2418" s="20">
        <v>7.835</v>
      </c>
    </row>
    <row r="2419" spans="1:6" x14ac:dyDescent="0.25">
      <c r="A2419" s="1" t="s">
        <v>14</v>
      </c>
      <c r="B2419" s="22">
        <v>2013</v>
      </c>
      <c r="C2419" s="1">
        <v>1</v>
      </c>
      <c r="D2419" s="16">
        <v>9509</v>
      </c>
      <c r="E2419" s="18">
        <v>1307</v>
      </c>
      <c r="F2419" s="20">
        <v>7.2750000000000004</v>
      </c>
    </row>
    <row r="2420" spans="1:6" x14ac:dyDescent="0.25">
      <c r="A2420" s="1" t="s">
        <v>14</v>
      </c>
      <c r="B2420" s="22">
        <v>2013</v>
      </c>
      <c r="C2420" s="1">
        <v>2</v>
      </c>
      <c r="D2420" s="16">
        <v>8048</v>
      </c>
      <c r="E2420" s="18">
        <v>1214</v>
      </c>
      <c r="F2420" s="20">
        <v>6.6289999999999996</v>
      </c>
    </row>
    <row r="2421" spans="1:6" x14ac:dyDescent="0.25">
      <c r="A2421" s="1" t="s">
        <v>14</v>
      </c>
      <c r="B2421" s="22">
        <v>2013</v>
      </c>
      <c r="C2421" s="1">
        <v>3</v>
      </c>
      <c r="D2421" s="16">
        <v>9308</v>
      </c>
      <c r="E2421" s="18">
        <v>1202</v>
      </c>
      <c r="F2421" s="20">
        <v>7.7439999999999998</v>
      </c>
    </row>
    <row r="2422" spans="1:6" x14ac:dyDescent="0.25">
      <c r="A2422" s="1" t="s">
        <v>14</v>
      </c>
      <c r="B2422" s="22">
        <v>2013</v>
      </c>
      <c r="C2422" s="1">
        <v>4</v>
      </c>
      <c r="D2422" s="16">
        <v>6086</v>
      </c>
      <c r="E2422" s="18">
        <v>1153</v>
      </c>
      <c r="F2422" s="20">
        <v>5.2779999999999996</v>
      </c>
    </row>
    <row r="2423" spans="1:6" x14ac:dyDescent="0.25">
      <c r="A2423" s="1" t="s">
        <v>14</v>
      </c>
      <c r="B2423" s="22">
        <v>2013</v>
      </c>
      <c r="C2423" s="1">
        <v>5</v>
      </c>
      <c r="D2423" s="16">
        <v>14150</v>
      </c>
      <c r="E2423" s="18">
        <v>1111</v>
      </c>
      <c r="F2423" s="20">
        <v>12.736000000000001</v>
      </c>
    </row>
    <row r="2424" spans="1:6" x14ac:dyDescent="0.25">
      <c r="A2424" s="1" t="s">
        <v>14</v>
      </c>
      <c r="B2424" s="22">
        <v>2013</v>
      </c>
      <c r="C2424" s="1">
        <v>6</v>
      </c>
      <c r="D2424" s="16">
        <v>8052</v>
      </c>
      <c r="E2424" s="18">
        <v>1099</v>
      </c>
      <c r="F2424" s="20">
        <v>7.327</v>
      </c>
    </row>
    <row r="2425" spans="1:6" x14ac:dyDescent="0.25">
      <c r="A2425" s="1" t="s">
        <v>14</v>
      </c>
      <c r="B2425" s="22">
        <v>2013</v>
      </c>
      <c r="C2425" s="1">
        <v>7</v>
      </c>
      <c r="D2425" s="16">
        <v>6273</v>
      </c>
      <c r="E2425" s="18">
        <v>1085</v>
      </c>
      <c r="F2425" s="20">
        <v>5.782</v>
      </c>
    </row>
    <row r="2426" spans="1:6" x14ac:dyDescent="0.25">
      <c r="A2426" s="1" t="s">
        <v>14</v>
      </c>
      <c r="B2426" s="22">
        <v>2013</v>
      </c>
      <c r="C2426" s="1">
        <v>8</v>
      </c>
      <c r="D2426" s="16">
        <v>5806</v>
      </c>
      <c r="E2426" s="18">
        <v>1065</v>
      </c>
      <c r="F2426" s="20">
        <v>5.452</v>
      </c>
    </row>
    <row r="2427" spans="1:6" x14ac:dyDescent="0.25">
      <c r="A2427" s="1" t="s">
        <v>14</v>
      </c>
      <c r="B2427" s="22">
        <v>2013</v>
      </c>
      <c r="C2427" s="1">
        <v>9</v>
      </c>
      <c r="D2427" s="16">
        <v>7367</v>
      </c>
      <c r="E2427" s="18">
        <v>1038</v>
      </c>
      <c r="F2427" s="20">
        <v>7.0970000000000004</v>
      </c>
    </row>
    <row r="2428" spans="1:6" x14ac:dyDescent="0.25">
      <c r="A2428" s="1" t="s">
        <v>14</v>
      </c>
      <c r="B2428" s="22">
        <v>2013</v>
      </c>
      <c r="C2428" s="1">
        <v>10</v>
      </c>
      <c r="D2428" s="16">
        <v>7059</v>
      </c>
      <c r="E2428" s="18">
        <v>1015</v>
      </c>
      <c r="F2428" s="20">
        <v>6.9550000000000001</v>
      </c>
    </row>
    <row r="2429" spans="1:6" x14ac:dyDescent="0.25">
      <c r="A2429" s="1" t="s">
        <v>14</v>
      </c>
      <c r="B2429" s="22">
        <v>2013</v>
      </c>
      <c r="C2429" s="1">
        <v>11</v>
      </c>
      <c r="D2429" s="16">
        <v>10496</v>
      </c>
      <c r="E2429" s="18">
        <v>983</v>
      </c>
      <c r="F2429" s="20">
        <v>10.678000000000001</v>
      </c>
    </row>
    <row r="2430" spans="1:6" x14ac:dyDescent="0.25">
      <c r="A2430" s="1" t="s">
        <v>14</v>
      </c>
      <c r="B2430" s="22">
        <v>2013</v>
      </c>
      <c r="C2430" s="1">
        <v>12</v>
      </c>
      <c r="D2430" s="16">
        <v>7709.4</v>
      </c>
      <c r="E2430" s="18">
        <v>948</v>
      </c>
      <c r="F2430" s="20">
        <v>8.1319999999999997</v>
      </c>
    </row>
    <row r="2431" spans="1:6" x14ac:dyDescent="0.25">
      <c r="A2431" s="1" t="s">
        <v>14</v>
      </c>
      <c r="B2431" s="22">
        <v>2014</v>
      </c>
      <c r="C2431" s="1">
        <v>1</v>
      </c>
      <c r="D2431" s="16">
        <v>6750.2</v>
      </c>
      <c r="E2431" s="18">
        <v>902</v>
      </c>
      <c r="F2431" s="20">
        <v>7.484</v>
      </c>
    </row>
    <row r="2432" spans="1:6" x14ac:dyDescent="0.25">
      <c r="A2432" s="1" t="s">
        <v>14</v>
      </c>
      <c r="B2432" s="22">
        <v>2014</v>
      </c>
      <c r="C2432" s="1">
        <v>2</v>
      </c>
      <c r="D2432" s="16">
        <v>3944.1</v>
      </c>
      <c r="E2432" s="18">
        <v>820</v>
      </c>
      <c r="F2432" s="20">
        <v>4.8099999999999996</v>
      </c>
    </row>
    <row r="2433" spans="1:6" x14ac:dyDescent="0.25">
      <c r="A2433" s="1" t="s">
        <v>14</v>
      </c>
      <c r="B2433" s="22">
        <v>2014</v>
      </c>
      <c r="C2433" s="1">
        <v>3</v>
      </c>
      <c r="D2433" s="16">
        <v>4258</v>
      </c>
      <c r="E2433" s="18">
        <v>791</v>
      </c>
      <c r="F2433" s="20">
        <v>5.383</v>
      </c>
    </row>
    <row r="2434" spans="1:6" x14ac:dyDescent="0.25">
      <c r="A2434" s="1" t="s">
        <v>14</v>
      </c>
      <c r="B2434" s="22">
        <v>2014</v>
      </c>
      <c r="C2434" s="1">
        <v>4</v>
      </c>
      <c r="D2434" s="16">
        <v>5109.6899999999996</v>
      </c>
      <c r="E2434" s="18">
        <v>757</v>
      </c>
      <c r="F2434" s="20">
        <v>6.75</v>
      </c>
    </row>
    <row r="2435" spans="1:6" x14ac:dyDescent="0.25">
      <c r="A2435" s="1" t="s">
        <v>14</v>
      </c>
      <c r="B2435" s="22">
        <v>2014</v>
      </c>
      <c r="C2435" s="1">
        <v>5</v>
      </c>
      <c r="D2435" s="16">
        <v>8219.98</v>
      </c>
      <c r="E2435" s="18">
        <v>733</v>
      </c>
      <c r="F2435" s="20">
        <v>11.214</v>
      </c>
    </row>
    <row r="2436" spans="1:6" x14ac:dyDescent="0.25">
      <c r="A2436" s="1" t="s">
        <v>14</v>
      </c>
      <c r="B2436" s="22">
        <v>2014</v>
      </c>
      <c r="C2436" s="1">
        <v>6</v>
      </c>
      <c r="D2436" s="16">
        <v>3595.3</v>
      </c>
      <c r="E2436" s="18">
        <v>697</v>
      </c>
      <c r="F2436" s="20">
        <v>5.1580000000000004</v>
      </c>
    </row>
    <row r="2437" spans="1:6" x14ac:dyDescent="0.25">
      <c r="A2437" s="1" t="s">
        <v>150</v>
      </c>
      <c r="B2437" s="22">
        <v>2003</v>
      </c>
      <c r="C2437" s="1">
        <v>1</v>
      </c>
      <c r="D2437" s="16">
        <v>1420</v>
      </c>
      <c r="E2437" s="18">
        <v>111</v>
      </c>
      <c r="F2437" s="20">
        <v>12.792999999999999</v>
      </c>
    </row>
    <row r="2438" spans="1:6" x14ac:dyDescent="0.25">
      <c r="A2438" s="1" t="s">
        <v>150</v>
      </c>
      <c r="B2438" s="22">
        <v>2003</v>
      </c>
      <c r="C2438" s="1">
        <v>2</v>
      </c>
      <c r="D2438" s="16">
        <v>1608</v>
      </c>
      <c r="E2438" s="18">
        <v>117</v>
      </c>
      <c r="F2438" s="20">
        <v>13.744</v>
      </c>
    </row>
    <row r="2439" spans="1:6" x14ac:dyDescent="0.25">
      <c r="A2439" s="1" t="s">
        <v>150</v>
      </c>
      <c r="B2439" s="22">
        <v>2003</v>
      </c>
      <c r="C2439" s="1">
        <v>3</v>
      </c>
      <c r="D2439" s="16">
        <v>3541</v>
      </c>
      <c r="E2439" s="18">
        <v>111</v>
      </c>
      <c r="F2439" s="20">
        <v>31.901</v>
      </c>
    </row>
    <row r="2440" spans="1:6" x14ac:dyDescent="0.25">
      <c r="A2440" s="1" t="s">
        <v>150</v>
      </c>
      <c r="B2440" s="22">
        <v>2003</v>
      </c>
      <c r="C2440" s="1">
        <v>4</v>
      </c>
      <c r="D2440" s="16">
        <v>704</v>
      </c>
      <c r="E2440" s="18">
        <v>107</v>
      </c>
      <c r="F2440" s="20">
        <v>6.5789999999999997</v>
      </c>
    </row>
    <row r="2441" spans="1:6" x14ac:dyDescent="0.25">
      <c r="A2441" s="1" t="s">
        <v>150</v>
      </c>
      <c r="B2441" s="22">
        <v>2003</v>
      </c>
      <c r="C2441" s="1">
        <v>5</v>
      </c>
      <c r="D2441" s="16">
        <v>1752</v>
      </c>
      <c r="E2441" s="18">
        <v>108</v>
      </c>
      <c r="F2441" s="20">
        <v>16.222000000000001</v>
      </c>
    </row>
    <row r="2442" spans="1:6" x14ac:dyDescent="0.25">
      <c r="A2442" s="1" t="s">
        <v>150</v>
      </c>
      <c r="B2442" s="22">
        <v>2003</v>
      </c>
      <c r="C2442" s="1">
        <v>6</v>
      </c>
      <c r="D2442" s="16">
        <v>4072.34</v>
      </c>
      <c r="E2442" s="18">
        <v>106</v>
      </c>
      <c r="F2442" s="20">
        <v>38.417999999999999</v>
      </c>
    </row>
    <row r="2443" spans="1:6" x14ac:dyDescent="0.25">
      <c r="A2443" s="1" t="s">
        <v>150</v>
      </c>
      <c r="B2443" s="22">
        <v>2003</v>
      </c>
      <c r="C2443" s="1">
        <v>7</v>
      </c>
      <c r="D2443" s="16">
        <v>1699</v>
      </c>
      <c r="E2443" s="18">
        <v>109</v>
      </c>
      <c r="F2443" s="20">
        <v>15.587</v>
      </c>
    </row>
    <row r="2444" spans="1:6" x14ac:dyDescent="0.25">
      <c r="A2444" s="1" t="s">
        <v>150</v>
      </c>
      <c r="B2444" s="22">
        <v>2003</v>
      </c>
      <c r="C2444" s="1">
        <v>8</v>
      </c>
      <c r="D2444" s="16">
        <v>2150.5</v>
      </c>
      <c r="E2444" s="18">
        <v>104</v>
      </c>
      <c r="F2444" s="20">
        <v>20.678000000000001</v>
      </c>
    </row>
    <row r="2445" spans="1:6" x14ac:dyDescent="0.25">
      <c r="A2445" s="1" t="s">
        <v>150</v>
      </c>
      <c r="B2445" s="22">
        <v>2003</v>
      </c>
      <c r="C2445" s="1">
        <v>9</v>
      </c>
      <c r="D2445" s="16">
        <v>4207.84</v>
      </c>
      <c r="E2445" s="18">
        <v>100</v>
      </c>
      <c r="F2445" s="20">
        <v>42.078000000000003</v>
      </c>
    </row>
    <row r="2446" spans="1:6" x14ac:dyDescent="0.25">
      <c r="A2446" s="1" t="s">
        <v>150</v>
      </c>
      <c r="B2446" s="22">
        <v>2003</v>
      </c>
      <c r="C2446" s="1">
        <v>10</v>
      </c>
      <c r="D2446" s="16">
        <v>1515.84</v>
      </c>
      <c r="E2446" s="18">
        <v>99</v>
      </c>
      <c r="F2446" s="20">
        <v>15.311999999999999</v>
      </c>
    </row>
    <row r="2447" spans="1:6" x14ac:dyDescent="0.25">
      <c r="A2447" s="1" t="s">
        <v>150</v>
      </c>
      <c r="B2447" s="22">
        <v>2003</v>
      </c>
      <c r="C2447" s="1">
        <v>11</v>
      </c>
      <c r="D2447" s="16">
        <v>3604.12</v>
      </c>
      <c r="E2447" s="18">
        <v>100</v>
      </c>
      <c r="F2447" s="20">
        <v>36.040999999999997</v>
      </c>
    </row>
    <row r="2448" spans="1:6" x14ac:dyDescent="0.25">
      <c r="A2448" s="1" t="s">
        <v>150</v>
      </c>
      <c r="B2448" s="22">
        <v>2003</v>
      </c>
      <c r="C2448" s="1">
        <v>12</v>
      </c>
      <c r="D2448" s="16">
        <v>2742.24</v>
      </c>
      <c r="E2448" s="18">
        <v>99</v>
      </c>
      <c r="F2448" s="20">
        <v>27.699000000000002</v>
      </c>
    </row>
    <row r="2449" spans="1:6" x14ac:dyDescent="0.25">
      <c r="A2449" s="1" t="s">
        <v>150</v>
      </c>
      <c r="B2449" s="22">
        <v>2004</v>
      </c>
      <c r="C2449" s="1">
        <v>1</v>
      </c>
      <c r="D2449" s="16">
        <v>3033.84</v>
      </c>
      <c r="E2449" s="18">
        <v>97</v>
      </c>
      <c r="F2449" s="20">
        <v>31.277000000000001</v>
      </c>
    </row>
    <row r="2450" spans="1:6" x14ac:dyDescent="0.25">
      <c r="A2450" s="1" t="s">
        <v>150</v>
      </c>
      <c r="B2450" s="22">
        <v>2004</v>
      </c>
      <c r="C2450" s="1">
        <v>2</v>
      </c>
      <c r="D2450" s="16">
        <v>2785.84</v>
      </c>
      <c r="E2450" s="18">
        <v>102</v>
      </c>
      <c r="F2450" s="20">
        <v>27.312000000000001</v>
      </c>
    </row>
    <row r="2451" spans="1:6" x14ac:dyDescent="0.25">
      <c r="A2451" s="1" t="s">
        <v>150</v>
      </c>
      <c r="B2451" s="22">
        <v>2004</v>
      </c>
      <c r="C2451" s="1">
        <v>3</v>
      </c>
      <c r="D2451" s="16">
        <v>1891.84</v>
      </c>
      <c r="E2451" s="18">
        <v>98</v>
      </c>
      <c r="F2451" s="20">
        <v>19.303999999999998</v>
      </c>
    </row>
    <row r="2452" spans="1:6" x14ac:dyDescent="0.25">
      <c r="A2452" s="1" t="s">
        <v>150</v>
      </c>
      <c r="B2452" s="22">
        <v>2004</v>
      </c>
      <c r="C2452" s="1">
        <v>4</v>
      </c>
      <c r="D2452" s="16">
        <v>1111.94</v>
      </c>
      <c r="E2452" s="18">
        <v>98</v>
      </c>
      <c r="F2452" s="20">
        <v>11.346</v>
      </c>
    </row>
    <row r="2453" spans="1:6" x14ac:dyDescent="0.25">
      <c r="A2453" s="1" t="s">
        <v>150</v>
      </c>
      <c r="B2453" s="22">
        <v>2004</v>
      </c>
      <c r="C2453" s="1">
        <v>5</v>
      </c>
      <c r="D2453" s="16">
        <v>1749.84</v>
      </c>
      <c r="E2453" s="18">
        <v>89</v>
      </c>
      <c r="F2453" s="20">
        <v>19.661000000000001</v>
      </c>
    </row>
    <row r="2454" spans="1:6" x14ac:dyDescent="0.25">
      <c r="A2454" s="1" t="s">
        <v>150</v>
      </c>
      <c r="B2454" s="22">
        <v>2004</v>
      </c>
      <c r="C2454" s="1">
        <v>6</v>
      </c>
      <c r="D2454" s="16">
        <v>4207.54</v>
      </c>
      <c r="E2454" s="18">
        <v>89</v>
      </c>
      <c r="F2454" s="20">
        <v>47.276000000000003</v>
      </c>
    </row>
    <row r="2455" spans="1:6" x14ac:dyDescent="0.25">
      <c r="A2455" s="1" t="s">
        <v>150</v>
      </c>
      <c r="B2455" s="22">
        <v>2004</v>
      </c>
      <c r="C2455" s="1">
        <v>7</v>
      </c>
      <c r="D2455" s="16">
        <v>874.84</v>
      </c>
      <c r="E2455" s="18">
        <v>87</v>
      </c>
      <c r="F2455" s="20">
        <v>10.055999999999999</v>
      </c>
    </row>
    <row r="2456" spans="1:6" x14ac:dyDescent="0.25">
      <c r="A2456" s="1" t="s">
        <v>150</v>
      </c>
      <c r="B2456" s="22">
        <v>2004</v>
      </c>
      <c r="C2456" s="1">
        <v>8</v>
      </c>
      <c r="D2456" s="16">
        <v>3193.74</v>
      </c>
      <c r="E2456" s="18">
        <v>87</v>
      </c>
      <c r="F2456" s="20">
        <v>36.71</v>
      </c>
    </row>
    <row r="2457" spans="1:6" x14ac:dyDescent="0.25">
      <c r="A2457" s="1" t="s">
        <v>150</v>
      </c>
      <c r="B2457" s="22">
        <v>2004</v>
      </c>
      <c r="C2457" s="1">
        <v>9</v>
      </c>
      <c r="D2457" s="16">
        <v>1338.64</v>
      </c>
      <c r="E2457" s="18">
        <v>88</v>
      </c>
      <c r="F2457" s="20">
        <v>15.212</v>
      </c>
    </row>
    <row r="2458" spans="1:6" x14ac:dyDescent="0.25">
      <c r="A2458" s="1" t="s">
        <v>150</v>
      </c>
      <c r="B2458" s="22">
        <v>2004</v>
      </c>
      <c r="C2458" s="1">
        <v>10</v>
      </c>
      <c r="D2458" s="16">
        <v>1289.8399999999999</v>
      </c>
      <c r="E2458" s="18">
        <v>87</v>
      </c>
      <c r="F2458" s="20">
        <v>14.826000000000001</v>
      </c>
    </row>
    <row r="2459" spans="1:6" x14ac:dyDescent="0.25">
      <c r="A2459" s="1" t="s">
        <v>150</v>
      </c>
      <c r="B2459" s="22">
        <v>2004</v>
      </c>
      <c r="C2459" s="1">
        <v>11</v>
      </c>
      <c r="D2459" s="16">
        <v>2815.84</v>
      </c>
      <c r="E2459" s="18">
        <v>91</v>
      </c>
      <c r="F2459" s="20">
        <v>30.943000000000001</v>
      </c>
    </row>
    <row r="2460" spans="1:6" x14ac:dyDescent="0.25">
      <c r="A2460" s="1" t="s">
        <v>150</v>
      </c>
      <c r="B2460" s="22">
        <v>2004</v>
      </c>
      <c r="C2460" s="1">
        <v>12</v>
      </c>
      <c r="D2460" s="16">
        <v>3268.84</v>
      </c>
      <c r="E2460" s="18">
        <v>92</v>
      </c>
      <c r="F2460" s="20">
        <v>35.530999999999999</v>
      </c>
    </row>
    <row r="2461" spans="1:6" x14ac:dyDescent="0.25">
      <c r="A2461" s="1" t="s">
        <v>150</v>
      </c>
      <c r="B2461" s="22">
        <v>2005</v>
      </c>
      <c r="C2461" s="1">
        <v>1</v>
      </c>
      <c r="D2461" s="16">
        <v>1687</v>
      </c>
      <c r="E2461" s="18">
        <v>80</v>
      </c>
      <c r="F2461" s="20">
        <v>21.088000000000001</v>
      </c>
    </row>
    <row r="2462" spans="1:6" x14ac:dyDescent="0.25">
      <c r="A2462" s="1" t="s">
        <v>150</v>
      </c>
      <c r="B2462" s="22">
        <v>2005</v>
      </c>
      <c r="C2462" s="1">
        <v>2</v>
      </c>
      <c r="D2462" s="16">
        <v>2754</v>
      </c>
      <c r="E2462" s="18">
        <v>87</v>
      </c>
      <c r="F2462" s="20">
        <v>31.655000000000001</v>
      </c>
    </row>
    <row r="2463" spans="1:6" x14ac:dyDescent="0.25">
      <c r="A2463" s="1" t="s">
        <v>150</v>
      </c>
      <c r="B2463" s="22">
        <v>2005</v>
      </c>
      <c r="C2463" s="1">
        <v>3</v>
      </c>
      <c r="D2463" s="16">
        <v>3749</v>
      </c>
      <c r="E2463" s="18">
        <v>78</v>
      </c>
      <c r="F2463" s="20">
        <v>48.064</v>
      </c>
    </row>
    <row r="2464" spans="1:6" x14ac:dyDescent="0.25">
      <c r="A2464" s="1" t="s">
        <v>150</v>
      </c>
      <c r="B2464" s="22">
        <v>2005</v>
      </c>
      <c r="C2464" s="1">
        <v>4</v>
      </c>
      <c r="D2464" s="16">
        <v>1383</v>
      </c>
      <c r="E2464" s="18">
        <v>76</v>
      </c>
      <c r="F2464" s="20">
        <v>18.196999999999999</v>
      </c>
    </row>
    <row r="2465" spans="1:6" x14ac:dyDescent="0.25">
      <c r="A2465" s="1" t="s">
        <v>150</v>
      </c>
      <c r="B2465" s="22">
        <v>2005</v>
      </c>
      <c r="C2465" s="1">
        <v>5</v>
      </c>
      <c r="D2465" s="16">
        <v>1715.6</v>
      </c>
      <c r="E2465" s="18">
        <v>74</v>
      </c>
      <c r="F2465" s="20">
        <v>23.184000000000001</v>
      </c>
    </row>
    <row r="2466" spans="1:6" x14ac:dyDescent="0.25">
      <c r="A2466" s="1" t="s">
        <v>150</v>
      </c>
      <c r="B2466" s="22">
        <v>2005</v>
      </c>
      <c r="C2466" s="1">
        <v>6</v>
      </c>
      <c r="D2466" s="16">
        <v>4004</v>
      </c>
      <c r="E2466" s="18">
        <v>74</v>
      </c>
      <c r="F2466" s="20">
        <v>54.107999999999997</v>
      </c>
    </row>
    <row r="2467" spans="1:6" x14ac:dyDescent="0.25">
      <c r="A2467" s="1" t="s">
        <v>150</v>
      </c>
      <c r="B2467" s="22">
        <v>2005</v>
      </c>
      <c r="C2467" s="1">
        <v>7</v>
      </c>
      <c r="D2467" s="16">
        <v>3753</v>
      </c>
      <c r="E2467" s="18">
        <v>74</v>
      </c>
      <c r="F2467" s="20">
        <v>50.716000000000001</v>
      </c>
    </row>
    <row r="2468" spans="1:6" x14ac:dyDescent="0.25">
      <c r="A2468" s="1" t="s">
        <v>150</v>
      </c>
      <c r="B2468" s="22">
        <v>2005</v>
      </c>
      <c r="C2468" s="1">
        <v>8</v>
      </c>
      <c r="D2468" s="16">
        <v>1655</v>
      </c>
      <c r="E2468" s="18">
        <v>74</v>
      </c>
      <c r="F2468" s="20">
        <v>22.364999999999998</v>
      </c>
    </row>
    <row r="2469" spans="1:6" x14ac:dyDescent="0.25">
      <c r="A2469" s="1" t="s">
        <v>150</v>
      </c>
      <c r="B2469" s="22">
        <v>2005</v>
      </c>
      <c r="C2469" s="1">
        <v>9</v>
      </c>
      <c r="D2469" s="16">
        <v>2320</v>
      </c>
      <c r="E2469" s="18">
        <v>74</v>
      </c>
      <c r="F2469" s="20">
        <v>31.350999999999999</v>
      </c>
    </row>
    <row r="2470" spans="1:6" x14ac:dyDescent="0.25">
      <c r="A2470" s="1" t="s">
        <v>150</v>
      </c>
      <c r="B2470" s="22">
        <v>2005</v>
      </c>
      <c r="C2470" s="1">
        <v>10</v>
      </c>
      <c r="D2470" s="16">
        <v>2180</v>
      </c>
      <c r="E2470" s="18">
        <v>71</v>
      </c>
      <c r="F2470" s="20">
        <v>30.704000000000001</v>
      </c>
    </row>
    <row r="2471" spans="1:6" x14ac:dyDescent="0.25">
      <c r="A2471" s="1" t="s">
        <v>150</v>
      </c>
      <c r="B2471" s="22">
        <v>2005</v>
      </c>
      <c r="C2471" s="1">
        <v>11</v>
      </c>
      <c r="D2471" s="16">
        <v>3020</v>
      </c>
      <c r="E2471" s="18">
        <v>75</v>
      </c>
      <c r="F2471" s="20">
        <v>40.267000000000003</v>
      </c>
    </row>
    <row r="2472" spans="1:6" x14ac:dyDescent="0.25">
      <c r="A2472" s="1" t="s">
        <v>150</v>
      </c>
      <c r="B2472" s="22">
        <v>2005</v>
      </c>
      <c r="C2472" s="1">
        <v>12</v>
      </c>
      <c r="D2472" s="16">
        <v>3175</v>
      </c>
      <c r="E2472" s="18">
        <v>78</v>
      </c>
      <c r="F2472" s="20">
        <v>40.704999999999998</v>
      </c>
    </row>
    <row r="2473" spans="1:6" x14ac:dyDescent="0.25">
      <c r="A2473" s="1" t="s">
        <v>150</v>
      </c>
      <c r="B2473" s="22">
        <v>2006</v>
      </c>
      <c r="C2473" s="1">
        <v>1</v>
      </c>
      <c r="D2473" s="16">
        <v>4406</v>
      </c>
      <c r="E2473" s="18">
        <v>74</v>
      </c>
      <c r="F2473" s="20">
        <v>59.540999999999997</v>
      </c>
    </row>
    <row r="2474" spans="1:6" x14ac:dyDescent="0.25">
      <c r="A2474" s="1" t="s">
        <v>150</v>
      </c>
      <c r="B2474" s="22">
        <v>2006</v>
      </c>
      <c r="C2474" s="1">
        <v>2</v>
      </c>
      <c r="D2474" s="16">
        <v>1570.62</v>
      </c>
      <c r="E2474" s="18">
        <v>73</v>
      </c>
      <c r="F2474" s="20">
        <v>21.515000000000001</v>
      </c>
    </row>
    <row r="2475" spans="1:6" x14ac:dyDescent="0.25">
      <c r="A2475" s="1" t="s">
        <v>150</v>
      </c>
      <c r="B2475" s="22">
        <v>2006</v>
      </c>
      <c r="C2475" s="1">
        <v>3</v>
      </c>
      <c r="D2475" s="16">
        <v>1077</v>
      </c>
      <c r="E2475" s="18">
        <v>74</v>
      </c>
      <c r="F2475" s="20">
        <v>14.554</v>
      </c>
    </row>
    <row r="2476" spans="1:6" x14ac:dyDescent="0.25">
      <c r="A2476" s="1" t="s">
        <v>150</v>
      </c>
      <c r="B2476" s="22">
        <v>2006</v>
      </c>
      <c r="C2476" s="1">
        <v>4</v>
      </c>
      <c r="D2476" s="16">
        <v>3183</v>
      </c>
      <c r="E2476" s="18">
        <v>74</v>
      </c>
      <c r="F2476" s="20">
        <v>43.014000000000003</v>
      </c>
    </row>
    <row r="2477" spans="1:6" x14ac:dyDescent="0.25">
      <c r="A2477" s="1" t="s">
        <v>150</v>
      </c>
      <c r="B2477" s="22">
        <v>2006</v>
      </c>
      <c r="C2477" s="1">
        <v>5</v>
      </c>
      <c r="D2477" s="16">
        <v>3536</v>
      </c>
      <c r="E2477" s="18">
        <v>76</v>
      </c>
      <c r="F2477" s="20">
        <v>46.526000000000003</v>
      </c>
    </row>
    <row r="2478" spans="1:6" x14ac:dyDescent="0.25">
      <c r="A2478" s="1" t="s">
        <v>150</v>
      </c>
      <c r="B2478" s="22">
        <v>2006</v>
      </c>
      <c r="C2478" s="1">
        <v>6</v>
      </c>
      <c r="D2478" s="16">
        <v>3409.98</v>
      </c>
      <c r="E2478" s="18">
        <v>87</v>
      </c>
      <c r="F2478" s="20">
        <v>39.195</v>
      </c>
    </row>
    <row r="2479" spans="1:6" x14ac:dyDescent="0.25">
      <c r="A2479" s="1" t="s">
        <v>150</v>
      </c>
      <c r="B2479" s="22">
        <v>2006</v>
      </c>
      <c r="C2479" s="1">
        <v>7</v>
      </c>
      <c r="D2479" s="16">
        <v>4904.75</v>
      </c>
      <c r="E2479" s="18">
        <v>87</v>
      </c>
      <c r="F2479" s="20">
        <v>56.375999999999998</v>
      </c>
    </row>
    <row r="2480" spans="1:6" x14ac:dyDescent="0.25">
      <c r="A2480" s="1" t="s">
        <v>150</v>
      </c>
      <c r="B2480" s="22">
        <v>2006</v>
      </c>
      <c r="C2480" s="1">
        <v>8</v>
      </c>
      <c r="D2480" s="16">
        <v>1037</v>
      </c>
      <c r="E2480" s="18">
        <v>87</v>
      </c>
      <c r="F2480" s="20">
        <v>11.92</v>
      </c>
    </row>
    <row r="2481" spans="1:6" x14ac:dyDescent="0.25">
      <c r="A2481" s="1" t="s">
        <v>150</v>
      </c>
      <c r="B2481" s="22">
        <v>2006</v>
      </c>
      <c r="C2481" s="1">
        <v>9</v>
      </c>
      <c r="D2481" s="16">
        <v>2231</v>
      </c>
      <c r="E2481" s="18">
        <v>83</v>
      </c>
      <c r="F2481" s="20">
        <v>26.88</v>
      </c>
    </row>
    <row r="2482" spans="1:6" x14ac:dyDescent="0.25">
      <c r="A2482" s="1" t="s">
        <v>150</v>
      </c>
      <c r="B2482" s="22">
        <v>2006</v>
      </c>
      <c r="C2482" s="1">
        <v>10</v>
      </c>
      <c r="D2482" s="16">
        <v>1876</v>
      </c>
      <c r="E2482" s="18">
        <v>81</v>
      </c>
      <c r="F2482" s="20">
        <v>23.16</v>
      </c>
    </row>
    <row r="2483" spans="1:6" x14ac:dyDescent="0.25">
      <c r="A2483" s="1" t="s">
        <v>150</v>
      </c>
      <c r="B2483" s="22">
        <v>2006</v>
      </c>
      <c r="C2483" s="1">
        <v>11</v>
      </c>
      <c r="D2483" s="16">
        <v>2017</v>
      </c>
      <c r="E2483" s="18">
        <v>81</v>
      </c>
      <c r="F2483" s="20">
        <v>24.901</v>
      </c>
    </row>
    <row r="2484" spans="1:6" x14ac:dyDescent="0.25">
      <c r="A2484" s="1" t="s">
        <v>150</v>
      </c>
      <c r="B2484" s="22">
        <v>2006</v>
      </c>
      <c r="C2484" s="1">
        <v>12</v>
      </c>
      <c r="D2484" s="16">
        <v>2451</v>
      </c>
      <c r="E2484" s="18">
        <v>84</v>
      </c>
      <c r="F2484" s="20">
        <v>29.178999999999998</v>
      </c>
    </row>
    <row r="2485" spans="1:6" x14ac:dyDescent="0.25">
      <c r="A2485" s="1" t="s">
        <v>150</v>
      </c>
      <c r="B2485" s="22">
        <v>2007</v>
      </c>
      <c r="C2485" s="1">
        <v>1</v>
      </c>
      <c r="D2485" s="16">
        <v>4510.5</v>
      </c>
      <c r="E2485" s="18">
        <v>85</v>
      </c>
      <c r="F2485" s="20">
        <v>53.064999999999998</v>
      </c>
    </row>
    <row r="2486" spans="1:6" x14ac:dyDescent="0.25">
      <c r="A2486" s="1" t="s">
        <v>150</v>
      </c>
      <c r="B2486" s="22">
        <v>2007</v>
      </c>
      <c r="C2486" s="1">
        <v>2</v>
      </c>
      <c r="D2486" s="16">
        <v>4154</v>
      </c>
      <c r="E2486" s="18">
        <v>87</v>
      </c>
      <c r="F2486" s="20">
        <v>47.747</v>
      </c>
    </row>
    <row r="2487" spans="1:6" x14ac:dyDescent="0.25">
      <c r="A2487" s="1" t="s">
        <v>150</v>
      </c>
      <c r="B2487" s="22">
        <v>2007</v>
      </c>
      <c r="C2487" s="1">
        <v>3</v>
      </c>
      <c r="D2487" s="16">
        <v>4372.2</v>
      </c>
      <c r="E2487" s="18">
        <v>87</v>
      </c>
      <c r="F2487" s="20">
        <v>50.255000000000003</v>
      </c>
    </row>
    <row r="2488" spans="1:6" x14ac:dyDescent="0.25">
      <c r="A2488" s="1" t="s">
        <v>150</v>
      </c>
      <c r="B2488" s="22">
        <v>2007</v>
      </c>
      <c r="C2488" s="1">
        <v>4</v>
      </c>
      <c r="D2488" s="16">
        <v>6468</v>
      </c>
      <c r="E2488" s="18">
        <v>86</v>
      </c>
      <c r="F2488" s="20">
        <v>75.209000000000003</v>
      </c>
    </row>
    <row r="2489" spans="1:6" x14ac:dyDescent="0.25">
      <c r="A2489" s="1" t="s">
        <v>150</v>
      </c>
      <c r="B2489" s="22">
        <v>2007</v>
      </c>
      <c r="C2489" s="1">
        <v>5</v>
      </c>
      <c r="D2489" s="16">
        <v>2573</v>
      </c>
      <c r="E2489" s="18">
        <v>78</v>
      </c>
      <c r="F2489" s="20">
        <v>32.987000000000002</v>
      </c>
    </row>
    <row r="2490" spans="1:6" x14ac:dyDescent="0.25">
      <c r="A2490" s="1" t="s">
        <v>150</v>
      </c>
      <c r="B2490" s="22">
        <v>2007</v>
      </c>
      <c r="C2490" s="1">
        <v>6</v>
      </c>
      <c r="D2490" s="16">
        <v>4415.3999999999996</v>
      </c>
      <c r="E2490" s="18">
        <v>78</v>
      </c>
      <c r="F2490" s="20">
        <v>56.607999999999997</v>
      </c>
    </row>
    <row r="2491" spans="1:6" x14ac:dyDescent="0.25">
      <c r="A2491" s="1" t="s">
        <v>150</v>
      </c>
      <c r="B2491" s="22">
        <v>2007</v>
      </c>
      <c r="C2491" s="1">
        <v>7</v>
      </c>
      <c r="D2491" s="16">
        <v>3166</v>
      </c>
      <c r="E2491" s="18">
        <v>76</v>
      </c>
      <c r="F2491" s="20">
        <v>41.658000000000001</v>
      </c>
    </row>
    <row r="2492" spans="1:6" x14ac:dyDescent="0.25">
      <c r="A2492" s="1" t="s">
        <v>150</v>
      </c>
      <c r="B2492" s="22">
        <v>2007</v>
      </c>
      <c r="C2492" s="1">
        <v>8</v>
      </c>
      <c r="D2492" s="16">
        <v>4169</v>
      </c>
      <c r="E2492" s="18">
        <v>82</v>
      </c>
      <c r="F2492" s="20">
        <v>50.841000000000001</v>
      </c>
    </row>
    <row r="2493" spans="1:6" x14ac:dyDescent="0.25">
      <c r="A2493" s="1" t="s">
        <v>150</v>
      </c>
      <c r="B2493" s="22">
        <v>2007</v>
      </c>
      <c r="C2493" s="1">
        <v>9</v>
      </c>
      <c r="D2493" s="16">
        <v>1801</v>
      </c>
      <c r="E2493" s="18">
        <v>80</v>
      </c>
      <c r="F2493" s="20">
        <v>22.512</v>
      </c>
    </row>
    <row r="2494" spans="1:6" x14ac:dyDescent="0.25">
      <c r="A2494" s="1" t="s">
        <v>150</v>
      </c>
      <c r="B2494" s="22">
        <v>2007</v>
      </c>
      <c r="C2494" s="1">
        <v>10</v>
      </c>
      <c r="D2494" s="16">
        <v>2465.94</v>
      </c>
      <c r="E2494" s="18">
        <v>77</v>
      </c>
      <c r="F2494" s="20">
        <v>32.024999999999999</v>
      </c>
    </row>
    <row r="2495" spans="1:6" x14ac:dyDescent="0.25">
      <c r="A2495" s="1" t="s">
        <v>150</v>
      </c>
      <c r="B2495" s="22">
        <v>2007</v>
      </c>
      <c r="C2495" s="1">
        <v>11</v>
      </c>
      <c r="D2495" s="16">
        <v>2359.75</v>
      </c>
      <c r="E2495" s="18">
        <v>77</v>
      </c>
      <c r="F2495" s="20">
        <v>30.646000000000001</v>
      </c>
    </row>
    <row r="2496" spans="1:6" x14ac:dyDescent="0.25">
      <c r="A2496" s="1" t="s">
        <v>150</v>
      </c>
      <c r="B2496" s="22">
        <v>2007</v>
      </c>
      <c r="C2496" s="1">
        <v>12</v>
      </c>
      <c r="D2496" s="16">
        <v>3909</v>
      </c>
      <c r="E2496" s="18">
        <v>75</v>
      </c>
      <c r="F2496" s="20">
        <v>52.12</v>
      </c>
    </row>
    <row r="2497" spans="1:6" x14ac:dyDescent="0.25">
      <c r="A2497" s="1" t="s">
        <v>150</v>
      </c>
      <c r="B2497" s="22">
        <v>2008</v>
      </c>
      <c r="C2497" s="1">
        <v>1</v>
      </c>
      <c r="D2497" s="16">
        <v>6462</v>
      </c>
      <c r="E2497" s="18">
        <v>90</v>
      </c>
      <c r="F2497" s="20">
        <v>71.8</v>
      </c>
    </row>
    <row r="2498" spans="1:6" x14ac:dyDescent="0.25">
      <c r="A2498" s="1" t="s">
        <v>150</v>
      </c>
      <c r="B2498" s="22">
        <v>2008</v>
      </c>
      <c r="C2498" s="1">
        <v>2</v>
      </c>
      <c r="D2498" s="16">
        <v>1678</v>
      </c>
      <c r="E2498" s="18">
        <v>95</v>
      </c>
      <c r="F2498" s="20">
        <v>17.663</v>
      </c>
    </row>
    <row r="2499" spans="1:6" x14ac:dyDescent="0.25">
      <c r="A2499" s="1" t="s">
        <v>150</v>
      </c>
      <c r="B2499" s="22">
        <v>2008</v>
      </c>
      <c r="C2499" s="1">
        <v>3</v>
      </c>
      <c r="D2499" s="16">
        <v>2349</v>
      </c>
      <c r="E2499" s="18">
        <v>102</v>
      </c>
      <c r="F2499" s="20">
        <v>23.029</v>
      </c>
    </row>
    <row r="2500" spans="1:6" x14ac:dyDescent="0.25">
      <c r="A2500" s="1" t="s">
        <v>150</v>
      </c>
      <c r="B2500" s="22">
        <v>2008</v>
      </c>
      <c r="C2500" s="1">
        <v>4</v>
      </c>
      <c r="D2500" s="16">
        <v>1938.4</v>
      </c>
      <c r="E2500" s="18">
        <v>102</v>
      </c>
      <c r="F2500" s="20">
        <v>19.004000000000001</v>
      </c>
    </row>
    <row r="2501" spans="1:6" x14ac:dyDescent="0.25">
      <c r="A2501" s="1" t="s">
        <v>150</v>
      </c>
      <c r="B2501" s="22">
        <v>2008</v>
      </c>
      <c r="C2501" s="1">
        <v>5</v>
      </c>
      <c r="D2501" s="16">
        <v>5458</v>
      </c>
      <c r="E2501" s="18">
        <v>101</v>
      </c>
      <c r="F2501" s="20">
        <v>54.04</v>
      </c>
    </row>
    <row r="2502" spans="1:6" x14ac:dyDescent="0.25">
      <c r="A2502" s="1" t="s">
        <v>150</v>
      </c>
      <c r="B2502" s="22">
        <v>2008</v>
      </c>
      <c r="C2502" s="1">
        <v>6</v>
      </c>
      <c r="D2502" s="16">
        <v>3982.2</v>
      </c>
      <c r="E2502" s="18">
        <v>109</v>
      </c>
      <c r="F2502" s="20">
        <v>36.533999999999999</v>
      </c>
    </row>
    <row r="2503" spans="1:6" x14ac:dyDescent="0.25">
      <c r="A2503" s="1" t="s">
        <v>150</v>
      </c>
      <c r="B2503" s="22">
        <v>2008</v>
      </c>
      <c r="C2503" s="1">
        <v>7</v>
      </c>
      <c r="D2503" s="16">
        <v>3776.25</v>
      </c>
      <c r="E2503" s="18">
        <v>108</v>
      </c>
      <c r="F2503" s="20">
        <v>34.965000000000003</v>
      </c>
    </row>
    <row r="2504" spans="1:6" x14ac:dyDescent="0.25">
      <c r="A2504" s="1" t="s">
        <v>150</v>
      </c>
      <c r="B2504" s="22">
        <v>2008</v>
      </c>
      <c r="C2504" s="1">
        <v>8</v>
      </c>
      <c r="D2504" s="16">
        <v>3873</v>
      </c>
      <c r="E2504" s="18">
        <v>110</v>
      </c>
      <c r="F2504" s="20">
        <v>35.209000000000003</v>
      </c>
    </row>
    <row r="2505" spans="1:6" x14ac:dyDescent="0.25">
      <c r="A2505" s="1" t="s">
        <v>150</v>
      </c>
      <c r="B2505" s="22">
        <v>2008</v>
      </c>
      <c r="C2505" s="1">
        <v>9</v>
      </c>
      <c r="D2505" s="16">
        <v>2771</v>
      </c>
      <c r="E2505" s="18">
        <v>109</v>
      </c>
      <c r="F2505" s="20">
        <v>25.422000000000001</v>
      </c>
    </row>
    <row r="2506" spans="1:6" x14ac:dyDescent="0.25">
      <c r="A2506" s="1" t="s">
        <v>150</v>
      </c>
      <c r="B2506" s="22">
        <v>2008</v>
      </c>
      <c r="C2506" s="1">
        <v>10</v>
      </c>
      <c r="D2506" s="16">
        <v>6078.5</v>
      </c>
      <c r="E2506" s="18">
        <v>119</v>
      </c>
      <c r="F2506" s="20">
        <v>51.08</v>
      </c>
    </row>
    <row r="2507" spans="1:6" x14ac:dyDescent="0.25">
      <c r="A2507" s="1" t="s">
        <v>150</v>
      </c>
      <c r="B2507" s="22">
        <v>2008</v>
      </c>
      <c r="C2507" s="1">
        <v>11</v>
      </c>
      <c r="D2507" s="16">
        <v>1374</v>
      </c>
      <c r="E2507" s="18">
        <v>118</v>
      </c>
      <c r="F2507" s="20">
        <v>11.644</v>
      </c>
    </row>
    <row r="2508" spans="1:6" x14ac:dyDescent="0.25">
      <c r="A2508" s="1" t="s">
        <v>150</v>
      </c>
      <c r="B2508" s="22">
        <v>2008</v>
      </c>
      <c r="C2508" s="1">
        <v>12</v>
      </c>
      <c r="D2508" s="16">
        <v>4578</v>
      </c>
      <c r="E2508" s="18">
        <v>112</v>
      </c>
      <c r="F2508" s="20">
        <v>40.875</v>
      </c>
    </row>
    <row r="2509" spans="1:6" x14ac:dyDescent="0.25">
      <c r="A2509" s="1" t="s">
        <v>150</v>
      </c>
      <c r="B2509" s="22">
        <v>2009</v>
      </c>
      <c r="C2509" s="1">
        <v>1</v>
      </c>
      <c r="D2509" s="16">
        <v>240</v>
      </c>
      <c r="E2509" s="18">
        <v>2</v>
      </c>
      <c r="F2509" s="20">
        <v>120</v>
      </c>
    </row>
    <row r="2510" spans="1:6" x14ac:dyDescent="0.25">
      <c r="A2510" s="1" t="s">
        <v>15</v>
      </c>
      <c r="B2510" s="22">
        <v>2003</v>
      </c>
      <c r="C2510" s="1">
        <v>1</v>
      </c>
      <c r="D2510" s="16">
        <v>1547997.39</v>
      </c>
      <c r="E2510" s="18">
        <v>42461</v>
      </c>
      <c r="F2510" s="20">
        <v>36.457000000000001</v>
      </c>
    </row>
    <row r="2511" spans="1:6" x14ac:dyDescent="0.25">
      <c r="A2511" s="1" t="s">
        <v>15</v>
      </c>
      <c r="B2511" s="22">
        <v>2003</v>
      </c>
      <c r="C2511" s="1">
        <v>2</v>
      </c>
      <c r="D2511" s="16">
        <v>1340564.54</v>
      </c>
      <c r="E2511" s="18">
        <v>42519</v>
      </c>
      <c r="F2511" s="20">
        <v>31.529</v>
      </c>
    </row>
    <row r="2512" spans="1:6" x14ac:dyDescent="0.25">
      <c r="A2512" s="1" t="s">
        <v>15</v>
      </c>
      <c r="B2512" s="22">
        <v>2003</v>
      </c>
      <c r="C2512" s="1">
        <v>3</v>
      </c>
      <c r="D2512" s="16">
        <v>1410471.42</v>
      </c>
      <c r="E2512" s="18">
        <v>42432</v>
      </c>
      <c r="F2512" s="20">
        <v>33.241</v>
      </c>
    </row>
    <row r="2513" spans="1:6" x14ac:dyDescent="0.25">
      <c r="A2513" s="1" t="s">
        <v>15</v>
      </c>
      <c r="B2513" s="22">
        <v>2003</v>
      </c>
      <c r="C2513" s="1">
        <v>4</v>
      </c>
      <c r="D2513" s="16">
        <v>1363785.64</v>
      </c>
      <c r="E2513" s="18">
        <v>42579</v>
      </c>
      <c r="F2513" s="20">
        <v>32.03</v>
      </c>
    </row>
    <row r="2514" spans="1:6" x14ac:dyDescent="0.25">
      <c r="A2514" s="1" t="s">
        <v>15</v>
      </c>
      <c r="B2514" s="22">
        <v>2003</v>
      </c>
      <c r="C2514" s="1">
        <v>5</v>
      </c>
      <c r="D2514" s="16">
        <v>1384642.35</v>
      </c>
      <c r="E2514" s="18">
        <v>42255</v>
      </c>
      <c r="F2514" s="20">
        <v>32.768999999999998</v>
      </c>
    </row>
    <row r="2515" spans="1:6" x14ac:dyDescent="0.25">
      <c r="A2515" s="1" t="s">
        <v>15</v>
      </c>
      <c r="B2515" s="22">
        <v>2003</v>
      </c>
      <c r="C2515" s="1">
        <v>6</v>
      </c>
      <c r="D2515" s="16">
        <v>1415797.79</v>
      </c>
      <c r="E2515" s="18">
        <v>42210</v>
      </c>
      <c r="F2515" s="20">
        <v>33.542000000000002</v>
      </c>
    </row>
    <row r="2516" spans="1:6" x14ac:dyDescent="0.25">
      <c r="A2516" s="1" t="s">
        <v>15</v>
      </c>
      <c r="B2516" s="22">
        <v>2003</v>
      </c>
      <c r="C2516" s="1">
        <v>7</v>
      </c>
      <c r="D2516" s="16">
        <v>1345637.76</v>
      </c>
      <c r="E2516" s="18">
        <v>41089</v>
      </c>
      <c r="F2516" s="20">
        <v>32.749000000000002</v>
      </c>
    </row>
    <row r="2517" spans="1:6" x14ac:dyDescent="0.25">
      <c r="A2517" s="1" t="s">
        <v>15</v>
      </c>
      <c r="B2517" s="22">
        <v>2003</v>
      </c>
      <c r="C2517" s="1">
        <v>8</v>
      </c>
      <c r="D2517" s="16">
        <v>1250865.03</v>
      </c>
      <c r="E2517" s="18">
        <v>39574</v>
      </c>
      <c r="F2517" s="20">
        <v>31.608000000000001</v>
      </c>
    </row>
    <row r="2518" spans="1:6" x14ac:dyDescent="0.25">
      <c r="A2518" s="1" t="s">
        <v>15</v>
      </c>
      <c r="B2518" s="22">
        <v>2003</v>
      </c>
      <c r="C2518" s="1">
        <v>9</v>
      </c>
      <c r="D2518" s="16">
        <v>1269936.26</v>
      </c>
      <c r="E2518" s="18">
        <v>39198</v>
      </c>
      <c r="F2518" s="20">
        <v>32.398000000000003</v>
      </c>
    </row>
    <row r="2519" spans="1:6" x14ac:dyDescent="0.25">
      <c r="A2519" s="1" t="s">
        <v>15</v>
      </c>
      <c r="B2519" s="22">
        <v>2003</v>
      </c>
      <c r="C2519" s="1">
        <v>10</v>
      </c>
      <c r="D2519" s="16">
        <v>1314915.3899999999</v>
      </c>
      <c r="E2519" s="18">
        <v>39285</v>
      </c>
      <c r="F2519" s="20">
        <v>33.470999999999997</v>
      </c>
    </row>
    <row r="2520" spans="1:6" x14ac:dyDescent="0.25">
      <c r="A2520" s="1" t="s">
        <v>15</v>
      </c>
      <c r="B2520" s="22">
        <v>2003</v>
      </c>
      <c r="C2520" s="1">
        <v>11</v>
      </c>
      <c r="D2520" s="16">
        <v>1264766.01</v>
      </c>
      <c r="E2520" s="18">
        <v>39165</v>
      </c>
      <c r="F2520" s="20">
        <v>32.292999999999999</v>
      </c>
    </row>
    <row r="2521" spans="1:6" x14ac:dyDescent="0.25">
      <c r="A2521" s="1" t="s">
        <v>15</v>
      </c>
      <c r="B2521" s="22">
        <v>2003</v>
      </c>
      <c r="C2521" s="1">
        <v>12</v>
      </c>
      <c r="D2521" s="16">
        <v>1724984.97</v>
      </c>
      <c r="E2521" s="18">
        <v>38880</v>
      </c>
      <c r="F2521" s="20">
        <v>44.366999999999997</v>
      </c>
    </row>
    <row r="2522" spans="1:6" x14ac:dyDescent="0.25">
      <c r="A2522" s="1" t="s">
        <v>15</v>
      </c>
      <c r="B2522" s="22">
        <v>2004</v>
      </c>
      <c r="C2522" s="1">
        <v>1</v>
      </c>
      <c r="D2522" s="16">
        <v>3161412.4</v>
      </c>
      <c r="E2522" s="18">
        <v>48945</v>
      </c>
      <c r="F2522" s="20">
        <v>64.590999999999994</v>
      </c>
    </row>
    <row r="2523" spans="1:6" x14ac:dyDescent="0.25">
      <c r="A2523" s="1" t="s">
        <v>15</v>
      </c>
      <c r="B2523" s="22">
        <v>2004</v>
      </c>
      <c r="C2523" s="1">
        <v>2</v>
      </c>
      <c r="D2523" s="16">
        <v>2782467.04</v>
      </c>
      <c r="E2523" s="18">
        <v>48356</v>
      </c>
      <c r="F2523" s="20">
        <v>57.540999999999997</v>
      </c>
    </row>
    <row r="2524" spans="1:6" x14ac:dyDescent="0.25">
      <c r="A2524" s="1" t="s">
        <v>15</v>
      </c>
      <c r="B2524" s="22">
        <v>2004</v>
      </c>
      <c r="C2524" s="1">
        <v>3</v>
      </c>
      <c r="D2524" s="16">
        <v>3175141.76</v>
      </c>
      <c r="E2524" s="18">
        <v>47907</v>
      </c>
      <c r="F2524" s="20">
        <v>66.277000000000001</v>
      </c>
    </row>
    <row r="2525" spans="1:6" x14ac:dyDescent="0.25">
      <c r="A2525" s="1" t="s">
        <v>15</v>
      </c>
      <c r="B2525" s="22">
        <v>2004</v>
      </c>
      <c r="C2525" s="1">
        <v>4</v>
      </c>
      <c r="D2525" s="16">
        <v>3103589.8</v>
      </c>
      <c r="E2525" s="18">
        <v>47751</v>
      </c>
      <c r="F2525" s="20">
        <v>64.995000000000005</v>
      </c>
    </row>
    <row r="2526" spans="1:6" x14ac:dyDescent="0.25">
      <c r="A2526" s="1" t="s">
        <v>15</v>
      </c>
      <c r="B2526" s="22">
        <v>2004</v>
      </c>
      <c r="C2526" s="1">
        <v>5</v>
      </c>
      <c r="D2526" s="16">
        <v>2853470.58</v>
      </c>
      <c r="E2526" s="18">
        <v>47727</v>
      </c>
      <c r="F2526" s="20">
        <v>59.786999999999999</v>
      </c>
    </row>
    <row r="2527" spans="1:6" x14ac:dyDescent="0.25">
      <c r="A2527" s="1" t="s">
        <v>15</v>
      </c>
      <c r="B2527" s="22">
        <v>2004</v>
      </c>
      <c r="C2527" s="1">
        <v>6</v>
      </c>
      <c r="D2527" s="16">
        <v>3026498.11</v>
      </c>
      <c r="E2527" s="18">
        <v>47895</v>
      </c>
      <c r="F2527" s="20">
        <v>63.19</v>
      </c>
    </row>
    <row r="2528" spans="1:6" x14ac:dyDescent="0.25">
      <c r="A2528" s="1" t="s">
        <v>15</v>
      </c>
      <c r="B2528" s="22">
        <v>2004</v>
      </c>
      <c r="C2528" s="1">
        <v>7</v>
      </c>
      <c r="D2528" s="16">
        <v>2643590.31</v>
      </c>
      <c r="E2528" s="18">
        <v>48027</v>
      </c>
      <c r="F2528" s="20">
        <v>55.043999999999997</v>
      </c>
    </row>
    <row r="2529" spans="1:6" x14ac:dyDescent="0.25">
      <c r="A2529" s="1" t="s">
        <v>15</v>
      </c>
      <c r="B2529" s="22">
        <v>2004</v>
      </c>
      <c r="C2529" s="1">
        <v>8</v>
      </c>
      <c r="D2529" s="16">
        <v>2811043.8399999999</v>
      </c>
      <c r="E2529" s="18">
        <v>47924</v>
      </c>
      <c r="F2529" s="20">
        <v>58.655999999999999</v>
      </c>
    </row>
    <row r="2530" spans="1:6" x14ac:dyDescent="0.25">
      <c r="A2530" s="1" t="s">
        <v>15</v>
      </c>
      <c r="B2530" s="22">
        <v>2004</v>
      </c>
      <c r="C2530" s="1">
        <v>9</v>
      </c>
      <c r="D2530" s="16">
        <v>2778131.57</v>
      </c>
      <c r="E2530" s="18">
        <v>47844</v>
      </c>
      <c r="F2530" s="20">
        <v>58.066000000000003</v>
      </c>
    </row>
    <row r="2531" spans="1:6" x14ac:dyDescent="0.25">
      <c r="A2531" s="1" t="s">
        <v>15</v>
      </c>
      <c r="B2531" s="22">
        <v>2004</v>
      </c>
      <c r="C2531" s="1">
        <v>10</v>
      </c>
      <c r="D2531" s="16">
        <v>2518993.4300000002</v>
      </c>
      <c r="E2531" s="18">
        <v>47616</v>
      </c>
      <c r="F2531" s="20">
        <v>52.902000000000001</v>
      </c>
    </row>
    <row r="2532" spans="1:6" x14ac:dyDescent="0.25">
      <c r="A2532" s="1" t="s">
        <v>15</v>
      </c>
      <c r="B2532" s="22">
        <v>2004</v>
      </c>
      <c r="C2532" s="1">
        <v>11</v>
      </c>
      <c r="D2532" s="16">
        <v>2746236.15</v>
      </c>
      <c r="E2532" s="18">
        <v>47490</v>
      </c>
      <c r="F2532" s="20">
        <v>57.828000000000003</v>
      </c>
    </row>
    <row r="2533" spans="1:6" x14ac:dyDescent="0.25">
      <c r="A2533" s="1" t="s">
        <v>15</v>
      </c>
      <c r="B2533" s="22">
        <v>2004</v>
      </c>
      <c r="C2533" s="1">
        <v>12</v>
      </c>
      <c r="D2533" s="16">
        <v>2103179.81</v>
      </c>
      <c r="E2533" s="18">
        <v>46031</v>
      </c>
      <c r="F2533" s="20">
        <v>45.691000000000003</v>
      </c>
    </row>
    <row r="2534" spans="1:6" x14ac:dyDescent="0.25">
      <c r="A2534" s="1" t="s">
        <v>15</v>
      </c>
      <c r="B2534" s="22">
        <v>2005</v>
      </c>
      <c r="C2534" s="1">
        <v>1</v>
      </c>
      <c r="D2534" s="16">
        <v>1685911.22</v>
      </c>
      <c r="E2534" s="18">
        <v>47868</v>
      </c>
      <c r="F2534" s="20">
        <v>35.22</v>
      </c>
    </row>
    <row r="2535" spans="1:6" x14ac:dyDescent="0.25">
      <c r="A2535" s="1" t="s">
        <v>15</v>
      </c>
      <c r="B2535" s="22">
        <v>2005</v>
      </c>
      <c r="C2535" s="1">
        <v>2</v>
      </c>
      <c r="D2535" s="16">
        <v>2945656.69</v>
      </c>
      <c r="E2535" s="18">
        <v>47516</v>
      </c>
      <c r="F2535" s="20">
        <v>61.993000000000002</v>
      </c>
    </row>
    <row r="2536" spans="1:6" x14ac:dyDescent="0.25">
      <c r="A2536" s="1" t="s">
        <v>15</v>
      </c>
      <c r="B2536" s="22">
        <v>2005</v>
      </c>
      <c r="C2536" s="1">
        <v>3</v>
      </c>
      <c r="D2536" s="16">
        <v>3686192.85</v>
      </c>
      <c r="E2536" s="18">
        <v>47270</v>
      </c>
      <c r="F2536" s="20">
        <v>77.981999999999999</v>
      </c>
    </row>
    <row r="2537" spans="1:6" x14ac:dyDescent="0.25">
      <c r="A2537" s="1" t="s">
        <v>15</v>
      </c>
      <c r="B2537" s="22">
        <v>2005</v>
      </c>
      <c r="C2537" s="1">
        <v>4</v>
      </c>
      <c r="D2537" s="16">
        <v>3071512.07</v>
      </c>
      <c r="E2537" s="18">
        <v>47423</v>
      </c>
      <c r="F2537" s="20">
        <v>64.768000000000001</v>
      </c>
    </row>
    <row r="2538" spans="1:6" x14ac:dyDescent="0.25">
      <c r="A2538" s="1" t="s">
        <v>15</v>
      </c>
      <c r="B2538" s="22">
        <v>2005</v>
      </c>
      <c r="C2538" s="1">
        <v>5</v>
      </c>
      <c r="D2538" s="16">
        <v>3334344.7</v>
      </c>
      <c r="E2538" s="18">
        <v>47142</v>
      </c>
      <c r="F2538" s="20">
        <v>70.73</v>
      </c>
    </row>
    <row r="2539" spans="1:6" x14ac:dyDescent="0.25">
      <c r="A2539" s="1" t="s">
        <v>15</v>
      </c>
      <c r="B2539" s="22">
        <v>2005</v>
      </c>
      <c r="C2539" s="1">
        <v>6</v>
      </c>
      <c r="D2539" s="16">
        <v>3453042.83</v>
      </c>
      <c r="E2539" s="18">
        <v>46575</v>
      </c>
      <c r="F2539" s="20">
        <v>74.138999999999996</v>
      </c>
    </row>
    <row r="2540" spans="1:6" x14ac:dyDescent="0.25">
      <c r="A2540" s="1" t="s">
        <v>15</v>
      </c>
      <c r="B2540" s="22">
        <v>2005</v>
      </c>
      <c r="C2540" s="1">
        <v>7</v>
      </c>
      <c r="D2540" s="16">
        <v>2560949.67</v>
      </c>
      <c r="E2540" s="18">
        <v>46250</v>
      </c>
      <c r="F2540" s="20">
        <v>55.372</v>
      </c>
    </row>
    <row r="2541" spans="1:6" x14ac:dyDescent="0.25">
      <c r="A2541" s="1" t="s">
        <v>15</v>
      </c>
      <c r="B2541" s="22">
        <v>2005</v>
      </c>
      <c r="C2541" s="1">
        <v>8</v>
      </c>
      <c r="D2541" s="16">
        <v>3201304.13</v>
      </c>
      <c r="E2541" s="18">
        <v>46203</v>
      </c>
      <c r="F2541" s="20">
        <v>69.287999999999997</v>
      </c>
    </row>
    <row r="2542" spans="1:6" x14ac:dyDescent="0.25">
      <c r="A2542" s="1" t="s">
        <v>15</v>
      </c>
      <c r="B2542" s="22">
        <v>2005</v>
      </c>
      <c r="C2542" s="1">
        <v>9</v>
      </c>
      <c r="D2542" s="16">
        <v>2794047.38</v>
      </c>
      <c r="E2542" s="18">
        <v>46108</v>
      </c>
      <c r="F2542" s="20">
        <v>60.597999999999999</v>
      </c>
    </row>
    <row r="2543" spans="1:6" x14ac:dyDescent="0.25">
      <c r="A2543" s="1" t="s">
        <v>15</v>
      </c>
      <c r="B2543" s="22">
        <v>2005</v>
      </c>
      <c r="C2543" s="1">
        <v>10</v>
      </c>
      <c r="D2543" s="16">
        <v>3112987.55</v>
      </c>
      <c r="E2543" s="18">
        <v>45834</v>
      </c>
      <c r="F2543" s="20">
        <v>67.918999999999997</v>
      </c>
    </row>
    <row r="2544" spans="1:6" x14ac:dyDescent="0.25">
      <c r="A2544" s="1" t="s">
        <v>15</v>
      </c>
      <c r="B2544" s="22">
        <v>2005</v>
      </c>
      <c r="C2544" s="1">
        <v>11</v>
      </c>
      <c r="D2544" s="16">
        <v>3264024.4</v>
      </c>
      <c r="E2544" s="18">
        <v>45875</v>
      </c>
      <c r="F2544" s="20">
        <v>71.150000000000006</v>
      </c>
    </row>
    <row r="2545" spans="1:6" x14ac:dyDescent="0.25">
      <c r="A2545" s="1" t="s">
        <v>15</v>
      </c>
      <c r="B2545" s="22">
        <v>2005</v>
      </c>
      <c r="C2545" s="1">
        <v>12</v>
      </c>
      <c r="D2545" s="16">
        <v>3306815.82</v>
      </c>
      <c r="E2545" s="18">
        <v>44931</v>
      </c>
      <c r="F2545" s="20">
        <v>73.597999999999999</v>
      </c>
    </row>
    <row r="2546" spans="1:6" x14ac:dyDescent="0.25">
      <c r="A2546" s="1" t="s">
        <v>15</v>
      </c>
      <c r="B2546" s="22">
        <v>2006</v>
      </c>
      <c r="C2546" s="1">
        <v>1</v>
      </c>
      <c r="D2546" s="16">
        <v>4023213.16</v>
      </c>
      <c r="E2546" s="18">
        <v>44569</v>
      </c>
      <c r="F2546" s="20">
        <v>90.269000000000005</v>
      </c>
    </row>
    <row r="2547" spans="1:6" x14ac:dyDescent="0.25">
      <c r="A2547" s="1" t="s">
        <v>15</v>
      </c>
      <c r="B2547" s="22">
        <v>2006</v>
      </c>
      <c r="C2547" s="1">
        <v>2</v>
      </c>
      <c r="D2547" s="16">
        <v>3048629.15</v>
      </c>
      <c r="E2547" s="18">
        <v>44467</v>
      </c>
      <c r="F2547" s="20">
        <v>68.558999999999997</v>
      </c>
    </row>
    <row r="2548" spans="1:6" x14ac:dyDescent="0.25">
      <c r="A2548" s="1" t="s">
        <v>15</v>
      </c>
      <c r="B2548" s="22">
        <v>2006</v>
      </c>
      <c r="C2548" s="1">
        <v>3</v>
      </c>
      <c r="D2548" s="16">
        <v>3865085.88</v>
      </c>
      <c r="E2548" s="18">
        <v>44129</v>
      </c>
      <c r="F2548" s="20">
        <v>87.585999999999999</v>
      </c>
    </row>
    <row r="2549" spans="1:6" x14ac:dyDescent="0.25">
      <c r="A2549" s="1" t="s">
        <v>15</v>
      </c>
      <c r="B2549" s="22">
        <v>2006</v>
      </c>
      <c r="C2549" s="1">
        <v>4</v>
      </c>
      <c r="D2549" s="16">
        <v>3193335.96</v>
      </c>
      <c r="E2549" s="18">
        <v>43911</v>
      </c>
      <c r="F2549" s="20">
        <v>72.722999999999999</v>
      </c>
    </row>
    <row r="2550" spans="1:6" x14ac:dyDescent="0.25">
      <c r="A2550" s="1" t="s">
        <v>15</v>
      </c>
      <c r="B2550" s="22">
        <v>2006</v>
      </c>
      <c r="C2550" s="1">
        <v>5</v>
      </c>
      <c r="D2550" s="16">
        <v>3791976.34</v>
      </c>
      <c r="E2550" s="18">
        <v>43714</v>
      </c>
      <c r="F2550" s="20">
        <v>86.745000000000005</v>
      </c>
    </row>
    <row r="2551" spans="1:6" x14ac:dyDescent="0.25">
      <c r="A2551" s="1" t="s">
        <v>15</v>
      </c>
      <c r="B2551" s="22">
        <v>2006</v>
      </c>
      <c r="C2551" s="1">
        <v>6</v>
      </c>
      <c r="D2551" s="16">
        <v>3456583.85</v>
      </c>
      <c r="E2551" s="18">
        <v>43445</v>
      </c>
      <c r="F2551" s="20">
        <v>79.561999999999998</v>
      </c>
    </row>
    <row r="2552" spans="1:6" x14ac:dyDescent="0.25">
      <c r="A2552" s="1" t="s">
        <v>15</v>
      </c>
      <c r="B2552" s="22">
        <v>2006</v>
      </c>
      <c r="C2552" s="1">
        <v>7</v>
      </c>
      <c r="D2552" s="16">
        <v>2681774.75</v>
      </c>
      <c r="E2552" s="18">
        <v>43243</v>
      </c>
      <c r="F2552" s="20">
        <v>62.015999999999998</v>
      </c>
    </row>
    <row r="2553" spans="1:6" x14ac:dyDescent="0.25">
      <c r="A2553" s="1" t="s">
        <v>15</v>
      </c>
      <c r="B2553" s="22">
        <v>2006</v>
      </c>
      <c r="C2553" s="1">
        <v>8</v>
      </c>
      <c r="D2553" s="16">
        <v>3516704.06</v>
      </c>
      <c r="E2553" s="18">
        <v>43290</v>
      </c>
      <c r="F2553" s="20">
        <v>81.236000000000004</v>
      </c>
    </row>
    <row r="2554" spans="1:6" x14ac:dyDescent="0.25">
      <c r="A2554" s="1" t="s">
        <v>15</v>
      </c>
      <c r="B2554" s="22">
        <v>2006</v>
      </c>
      <c r="C2554" s="1">
        <v>9</v>
      </c>
      <c r="D2554" s="16">
        <v>2774439.49</v>
      </c>
      <c r="E2554" s="18">
        <v>43392</v>
      </c>
      <c r="F2554" s="20">
        <v>63.939</v>
      </c>
    </row>
    <row r="2555" spans="1:6" x14ac:dyDescent="0.25">
      <c r="A2555" s="1" t="s">
        <v>15</v>
      </c>
      <c r="B2555" s="22">
        <v>2006</v>
      </c>
      <c r="C2555" s="1">
        <v>10</v>
      </c>
      <c r="D2555" s="16">
        <v>3182498.67</v>
      </c>
      <c r="E2555" s="18">
        <v>43256</v>
      </c>
      <c r="F2555" s="20">
        <v>73.573999999999998</v>
      </c>
    </row>
    <row r="2556" spans="1:6" x14ac:dyDescent="0.25">
      <c r="A2556" s="1" t="s">
        <v>15</v>
      </c>
      <c r="B2556" s="22">
        <v>2006</v>
      </c>
      <c r="C2556" s="1">
        <v>11</v>
      </c>
      <c r="D2556" s="16">
        <v>3161440.33</v>
      </c>
      <c r="E2556" s="18">
        <v>43209</v>
      </c>
      <c r="F2556" s="20">
        <v>73.165999999999997</v>
      </c>
    </row>
    <row r="2557" spans="1:6" x14ac:dyDescent="0.25">
      <c r="A2557" s="1" t="s">
        <v>15</v>
      </c>
      <c r="B2557" s="22">
        <v>2006</v>
      </c>
      <c r="C2557" s="1">
        <v>12</v>
      </c>
      <c r="D2557" s="16">
        <v>2804301.13</v>
      </c>
      <c r="E2557" s="18">
        <v>45065</v>
      </c>
      <c r="F2557" s="20">
        <v>62.228000000000002</v>
      </c>
    </row>
    <row r="2558" spans="1:6" x14ac:dyDescent="0.25">
      <c r="A2558" s="1" t="s">
        <v>15</v>
      </c>
      <c r="B2558" s="22">
        <v>2007</v>
      </c>
      <c r="C2558" s="1">
        <v>1</v>
      </c>
      <c r="D2558" s="16">
        <v>4146742.68</v>
      </c>
      <c r="E2558" s="18">
        <v>46093</v>
      </c>
      <c r="F2558" s="20">
        <v>89.965000000000003</v>
      </c>
    </row>
    <row r="2559" spans="1:6" x14ac:dyDescent="0.25">
      <c r="A2559" s="1" t="s">
        <v>15</v>
      </c>
      <c r="B2559" s="22">
        <v>2007</v>
      </c>
      <c r="C2559" s="1">
        <v>2</v>
      </c>
      <c r="D2559" s="16">
        <v>3318099.17</v>
      </c>
      <c r="E2559" s="18">
        <v>46140</v>
      </c>
      <c r="F2559" s="20">
        <v>71.914000000000001</v>
      </c>
    </row>
    <row r="2560" spans="1:6" x14ac:dyDescent="0.25">
      <c r="A2560" s="1" t="s">
        <v>15</v>
      </c>
      <c r="B2560" s="22">
        <v>2007</v>
      </c>
      <c r="C2560" s="1">
        <v>3</v>
      </c>
      <c r="D2560" s="16">
        <v>3859758.48</v>
      </c>
      <c r="E2560" s="18">
        <v>46200</v>
      </c>
      <c r="F2560" s="20">
        <v>83.545000000000002</v>
      </c>
    </row>
    <row r="2561" spans="1:6" x14ac:dyDescent="0.25">
      <c r="A2561" s="1" t="s">
        <v>15</v>
      </c>
      <c r="B2561" s="22">
        <v>2007</v>
      </c>
      <c r="C2561" s="1">
        <v>4</v>
      </c>
      <c r="D2561" s="16">
        <v>3395716.87</v>
      </c>
      <c r="E2561" s="18">
        <v>46180</v>
      </c>
      <c r="F2561" s="20">
        <v>73.531999999999996</v>
      </c>
    </row>
    <row r="2562" spans="1:6" x14ac:dyDescent="0.25">
      <c r="A2562" s="1" t="s">
        <v>15</v>
      </c>
      <c r="B2562" s="22">
        <v>2007</v>
      </c>
      <c r="C2562" s="1">
        <v>5</v>
      </c>
      <c r="D2562" s="16">
        <v>3837565.97</v>
      </c>
      <c r="E2562" s="18">
        <v>46164</v>
      </c>
      <c r="F2562" s="20">
        <v>83.129000000000005</v>
      </c>
    </row>
    <row r="2563" spans="1:6" x14ac:dyDescent="0.25">
      <c r="A2563" s="1" t="s">
        <v>15</v>
      </c>
      <c r="B2563" s="22">
        <v>2007</v>
      </c>
      <c r="C2563" s="1">
        <v>6</v>
      </c>
      <c r="D2563" s="16">
        <v>3443158.16</v>
      </c>
      <c r="E2563" s="18">
        <v>46334</v>
      </c>
      <c r="F2563" s="20">
        <v>74.311999999999998</v>
      </c>
    </row>
    <row r="2564" spans="1:6" x14ac:dyDescent="0.25">
      <c r="A2564" s="1" t="s">
        <v>15</v>
      </c>
      <c r="B2564" s="22">
        <v>2007</v>
      </c>
      <c r="C2564" s="1">
        <v>7</v>
      </c>
      <c r="D2564" s="16">
        <v>3187206.49</v>
      </c>
      <c r="E2564" s="18">
        <v>46993</v>
      </c>
      <c r="F2564" s="20">
        <v>67.822999999999993</v>
      </c>
    </row>
    <row r="2565" spans="1:6" x14ac:dyDescent="0.25">
      <c r="A2565" s="1" t="s">
        <v>15</v>
      </c>
      <c r="B2565" s="22">
        <v>2007</v>
      </c>
      <c r="C2565" s="1">
        <v>8</v>
      </c>
      <c r="D2565" s="16">
        <v>3485207.53</v>
      </c>
      <c r="E2565" s="18">
        <v>46710</v>
      </c>
      <c r="F2565" s="20">
        <v>74.614000000000004</v>
      </c>
    </row>
    <row r="2566" spans="1:6" x14ac:dyDescent="0.25">
      <c r="A2566" s="1" t="s">
        <v>15</v>
      </c>
      <c r="B2566" s="22">
        <v>2007</v>
      </c>
      <c r="C2566" s="1">
        <v>9</v>
      </c>
      <c r="D2566" s="16">
        <v>2894946.89</v>
      </c>
      <c r="E2566" s="18">
        <v>46729</v>
      </c>
      <c r="F2566" s="20">
        <v>61.951999999999998</v>
      </c>
    </row>
    <row r="2567" spans="1:6" x14ac:dyDescent="0.25">
      <c r="A2567" s="1" t="s">
        <v>15</v>
      </c>
      <c r="B2567" s="22">
        <v>2007</v>
      </c>
      <c r="C2567" s="1">
        <v>10</v>
      </c>
      <c r="D2567" s="16">
        <v>3484902.77</v>
      </c>
      <c r="E2567" s="18">
        <v>46736</v>
      </c>
      <c r="F2567" s="20">
        <v>74.566000000000003</v>
      </c>
    </row>
    <row r="2568" spans="1:6" x14ac:dyDescent="0.25">
      <c r="A2568" s="1" t="s">
        <v>15</v>
      </c>
      <c r="B2568" s="22">
        <v>2007</v>
      </c>
      <c r="C2568" s="1">
        <v>11</v>
      </c>
      <c r="D2568" s="16">
        <v>3121471.11</v>
      </c>
      <c r="E2568" s="18">
        <v>46634</v>
      </c>
      <c r="F2568" s="20">
        <v>66.936000000000007</v>
      </c>
    </row>
    <row r="2569" spans="1:6" x14ac:dyDescent="0.25">
      <c r="A2569" s="1" t="s">
        <v>15</v>
      </c>
      <c r="B2569" s="22">
        <v>2007</v>
      </c>
      <c r="C2569" s="1">
        <v>12</v>
      </c>
      <c r="D2569" s="16">
        <v>2675855.89</v>
      </c>
      <c r="E2569" s="18">
        <v>46435</v>
      </c>
      <c r="F2569" s="20">
        <v>57.625999999999998</v>
      </c>
    </row>
    <row r="2570" spans="1:6" x14ac:dyDescent="0.25">
      <c r="A2570" s="1" t="s">
        <v>15</v>
      </c>
      <c r="B2570" s="22">
        <v>2008</v>
      </c>
      <c r="C2570" s="1">
        <v>1</v>
      </c>
      <c r="D2570" s="16">
        <v>4231679.3099999996</v>
      </c>
      <c r="E2570" s="18">
        <v>49245</v>
      </c>
      <c r="F2570" s="20">
        <v>85.930999999999997</v>
      </c>
    </row>
    <row r="2571" spans="1:6" x14ac:dyDescent="0.25">
      <c r="A2571" s="1" t="s">
        <v>15</v>
      </c>
      <c r="B2571" s="22">
        <v>2008</v>
      </c>
      <c r="C2571" s="1">
        <v>2</v>
      </c>
      <c r="D2571" s="16">
        <v>3275643.74</v>
      </c>
      <c r="E2571" s="18">
        <v>48999</v>
      </c>
      <c r="F2571" s="20">
        <v>66.850999999999999</v>
      </c>
    </row>
    <row r="2572" spans="1:6" x14ac:dyDescent="0.25">
      <c r="A2572" s="1" t="s">
        <v>15</v>
      </c>
      <c r="B2572" s="22">
        <v>2008</v>
      </c>
      <c r="C2572" s="1">
        <v>3</v>
      </c>
      <c r="D2572" s="16">
        <v>3442669.21</v>
      </c>
      <c r="E2572" s="18">
        <v>48729</v>
      </c>
      <c r="F2572" s="20">
        <v>70.649000000000001</v>
      </c>
    </row>
    <row r="2573" spans="1:6" x14ac:dyDescent="0.25">
      <c r="A2573" s="1" t="s">
        <v>15</v>
      </c>
      <c r="B2573" s="22">
        <v>2008</v>
      </c>
      <c r="C2573" s="1">
        <v>4</v>
      </c>
      <c r="D2573" s="16">
        <v>3459463.92</v>
      </c>
      <c r="E2573" s="18">
        <v>49136</v>
      </c>
      <c r="F2573" s="20">
        <v>70.406000000000006</v>
      </c>
    </row>
    <row r="2574" spans="1:6" x14ac:dyDescent="0.25">
      <c r="A2574" s="1" t="s">
        <v>15</v>
      </c>
      <c r="B2574" s="22">
        <v>2008</v>
      </c>
      <c r="C2574" s="1">
        <v>5</v>
      </c>
      <c r="D2574" s="16">
        <v>3381487.62</v>
      </c>
      <c r="E2574" s="18">
        <v>49133</v>
      </c>
      <c r="F2574" s="20">
        <v>68.822999999999993</v>
      </c>
    </row>
    <row r="2575" spans="1:6" x14ac:dyDescent="0.25">
      <c r="A2575" s="1" t="s">
        <v>15</v>
      </c>
      <c r="B2575" s="22">
        <v>2008</v>
      </c>
      <c r="C2575" s="1">
        <v>6</v>
      </c>
      <c r="D2575" s="16">
        <v>3228146.61</v>
      </c>
      <c r="E2575" s="18">
        <v>49459</v>
      </c>
      <c r="F2575" s="20">
        <v>65.269000000000005</v>
      </c>
    </row>
    <row r="2576" spans="1:6" x14ac:dyDescent="0.25">
      <c r="A2576" s="1" t="s">
        <v>15</v>
      </c>
      <c r="B2576" s="22">
        <v>2008</v>
      </c>
      <c r="C2576" s="1">
        <v>7</v>
      </c>
      <c r="D2576" s="16">
        <v>3012506.14</v>
      </c>
      <c r="E2576" s="18">
        <v>49455</v>
      </c>
      <c r="F2576" s="20">
        <v>60.914000000000001</v>
      </c>
    </row>
    <row r="2577" spans="1:6" x14ac:dyDescent="0.25">
      <c r="A2577" s="1" t="s">
        <v>15</v>
      </c>
      <c r="B2577" s="22">
        <v>2008</v>
      </c>
      <c r="C2577" s="1">
        <v>8</v>
      </c>
      <c r="D2577" s="16">
        <v>2390954.41</v>
      </c>
      <c r="E2577" s="18">
        <v>49740</v>
      </c>
      <c r="F2577" s="20">
        <v>48.069000000000003</v>
      </c>
    </row>
    <row r="2578" spans="1:6" x14ac:dyDescent="0.25">
      <c r="A2578" s="1" t="s">
        <v>15</v>
      </c>
      <c r="B2578" s="22">
        <v>2008</v>
      </c>
      <c r="C2578" s="1">
        <v>9</v>
      </c>
      <c r="D2578" s="16">
        <v>1341012.5900000001</v>
      </c>
      <c r="E2578" s="18">
        <v>49798</v>
      </c>
      <c r="F2578" s="20">
        <v>26.928999999999998</v>
      </c>
    </row>
    <row r="2579" spans="1:6" x14ac:dyDescent="0.25">
      <c r="A2579" s="1" t="s">
        <v>15</v>
      </c>
      <c r="B2579" s="22">
        <v>2008</v>
      </c>
      <c r="C2579" s="1">
        <v>10</v>
      </c>
      <c r="D2579" s="16">
        <v>1396038.94</v>
      </c>
      <c r="E2579" s="18">
        <v>49725</v>
      </c>
      <c r="F2579" s="20">
        <v>28.074999999999999</v>
      </c>
    </row>
    <row r="2580" spans="1:6" x14ac:dyDescent="0.25">
      <c r="A2580" s="1" t="s">
        <v>15</v>
      </c>
      <c r="B2580" s="22">
        <v>2008</v>
      </c>
      <c r="C2580" s="1">
        <v>11</v>
      </c>
      <c r="D2580" s="16">
        <v>1147374.1200000001</v>
      </c>
      <c r="E2580" s="18">
        <v>49622</v>
      </c>
      <c r="F2580" s="20">
        <v>23.122</v>
      </c>
    </row>
    <row r="2581" spans="1:6" x14ac:dyDescent="0.25">
      <c r="A2581" s="1" t="s">
        <v>15</v>
      </c>
      <c r="B2581" s="22">
        <v>2008</v>
      </c>
      <c r="C2581" s="1">
        <v>12</v>
      </c>
      <c r="D2581" s="16">
        <v>1281368.92</v>
      </c>
      <c r="E2581" s="18">
        <v>45321</v>
      </c>
      <c r="F2581" s="20">
        <v>28.273</v>
      </c>
    </row>
    <row r="2582" spans="1:6" x14ac:dyDescent="0.25">
      <c r="A2582" s="1" t="s">
        <v>15</v>
      </c>
      <c r="B2582" s="22">
        <v>2009</v>
      </c>
      <c r="C2582" s="1">
        <v>1</v>
      </c>
      <c r="D2582" s="16">
        <v>1498564.97</v>
      </c>
      <c r="E2582" s="18">
        <v>44605</v>
      </c>
      <c r="F2582" s="20">
        <v>33.595999999999997</v>
      </c>
    </row>
    <row r="2583" spans="1:6" x14ac:dyDescent="0.25">
      <c r="A2583" s="1" t="s">
        <v>15</v>
      </c>
      <c r="B2583" s="22">
        <v>2009</v>
      </c>
      <c r="C2583" s="1">
        <v>2</v>
      </c>
      <c r="D2583" s="16">
        <v>1388758.83</v>
      </c>
      <c r="E2583" s="18">
        <v>44379</v>
      </c>
      <c r="F2583" s="20">
        <v>31.292999999999999</v>
      </c>
    </row>
    <row r="2584" spans="1:6" x14ac:dyDescent="0.25">
      <c r="A2584" s="1" t="s">
        <v>15</v>
      </c>
      <c r="B2584" s="22">
        <v>2009</v>
      </c>
      <c r="C2584" s="1">
        <v>3</v>
      </c>
      <c r="D2584" s="16">
        <v>1592543.47</v>
      </c>
      <c r="E2584" s="18">
        <v>44184</v>
      </c>
      <c r="F2584" s="20">
        <v>36.042999999999999</v>
      </c>
    </row>
    <row r="2585" spans="1:6" x14ac:dyDescent="0.25">
      <c r="A2585" s="1" t="s">
        <v>15</v>
      </c>
      <c r="B2585" s="22">
        <v>2009</v>
      </c>
      <c r="C2585" s="1">
        <v>4</v>
      </c>
      <c r="D2585" s="16">
        <v>1601815.73</v>
      </c>
      <c r="E2585" s="18">
        <v>44666</v>
      </c>
      <c r="F2585" s="20">
        <v>35.862000000000002</v>
      </c>
    </row>
    <row r="2586" spans="1:6" x14ac:dyDescent="0.25">
      <c r="A2586" s="1" t="s">
        <v>15</v>
      </c>
      <c r="B2586" s="22">
        <v>2009</v>
      </c>
      <c r="C2586" s="1">
        <v>5</v>
      </c>
      <c r="D2586" s="16">
        <v>1327521.8999999999</v>
      </c>
      <c r="E2586" s="18">
        <v>43774</v>
      </c>
      <c r="F2586" s="20">
        <v>30.327000000000002</v>
      </c>
    </row>
    <row r="2587" spans="1:6" x14ac:dyDescent="0.25">
      <c r="A2587" s="1" t="s">
        <v>15</v>
      </c>
      <c r="B2587" s="22">
        <v>2009</v>
      </c>
      <c r="C2587" s="1">
        <v>6</v>
      </c>
      <c r="D2587" s="16">
        <v>1520219.17</v>
      </c>
      <c r="E2587" s="18">
        <v>43708</v>
      </c>
      <c r="F2587" s="20">
        <v>34.780999999999999</v>
      </c>
    </row>
    <row r="2588" spans="1:6" x14ac:dyDescent="0.25">
      <c r="A2588" s="1" t="s">
        <v>15</v>
      </c>
      <c r="B2588" s="22">
        <v>2009</v>
      </c>
      <c r="C2588" s="1">
        <v>7</v>
      </c>
      <c r="D2588" s="16">
        <v>1251757.3700000001</v>
      </c>
      <c r="E2588" s="18">
        <v>44055</v>
      </c>
      <c r="F2588" s="20">
        <v>28.414000000000001</v>
      </c>
    </row>
    <row r="2589" spans="1:6" x14ac:dyDescent="0.25">
      <c r="A2589" s="1" t="s">
        <v>15</v>
      </c>
      <c r="B2589" s="22">
        <v>2009</v>
      </c>
      <c r="C2589" s="1">
        <v>8</v>
      </c>
      <c r="D2589" s="16">
        <v>1305146.6200000001</v>
      </c>
      <c r="E2589" s="18">
        <v>44121</v>
      </c>
      <c r="F2589" s="20">
        <v>29.581</v>
      </c>
    </row>
    <row r="2590" spans="1:6" x14ac:dyDescent="0.25">
      <c r="A2590" s="1" t="s">
        <v>15</v>
      </c>
      <c r="B2590" s="22">
        <v>2009</v>
      </c>
      <c r="C2590" s="1">
        <v>9</v>
      </c>
      <c r="D2590" s="16">
        <v>1346736.77</v>
      </c>
      <c r="E2590" s="18">
        <v>44057</v>
      </c>
      <c r="F2590" s="20">
        <v>30.568000000000001</v>
      </c>
    </row>
    <row r="2591" spans="1:6" x14ac:dyDescent="0.25">
      <c r="A2591" s="1" t="s">
        <v>15</v>
      </c>
      <c r="B2591" s="22">
        <v>2009</v>
      </c>
      <c r="C2591" s="1">
        <v>10</v>
      </c>
      <c r="D2591" s="16">
        <v>1382709.59</v>
      </c>
      <c r="E2591" s="18">
        <v>45240</v>
      </c>
      <c r="F2591" s="20">
        <v>30.564</v>
      </c>
    </row>
    <row r="2592" spans="1:6" x14ac:dyDescent="0.25">
      <c r="A2592" s="1" t="s">
        <v>15</v>
      </c>
      <c r="B2592" s="22">
        <v>2009</v>
      </c>
      <c r="C2592" s="1">
        <v>11</v>
      </c>
      <c r="D2592" s="16">
        <v>1442848.43</v>
      </c>
      <c r="E2592" s="18">
        <v>44967</v>
      </c>
      <c r="F2592" s="20">
        <v>32.087000000000003</v>
      </c>
    </row>
    <row r="2593" spans="1:6" x14ac:dyDescent="0.25">
      <c r="A2593" s="1" t="s">
        <v>15</v>
      </c>
      <c r="B2593" s="22">
        <v>2009</v>
      </c>
      <c r="C2593" s="1">
        <v>12</v>
      </c>
      <c r="D2593" s="16">
        <v>1880299.02</v>
      </c>
      <c r="E2593" s="18">
        <v>46456</v>
      </c>
      <c r="F2593" s="20">
        <v>40.475000000000001</v>
      </c>
    </row>
    <row r="2594" spans="1:6" x14ac:dyDescent="0.25">
      <c r="A2594" s="1" t="s">
        <v>15</v>
      </c>
      <c r="B2594" s="22">
        <v>2010</v>
      </c>
      <c r="C2594" s="1">
        <v>1</v>
      </c>
      <c r="D2594" s="16">
        <v>2850867.44</v>
      </c>
      <c r="E2594" s="18">
        <v>42685</v>
      </c>
      <c r="F2594" s="20">
        <v>66.789000000000001</v>
      </c>
    </row>
    <row r="2595" spans="1:6" x14ac:dyDescent="0.25">
      <c r="A2595" s="1" t="s">
        <v>15</v>
      </c>
      <c r="B2595" s="22">
        <v>2010</v>
      </c>
      <c r="C2595" s="1">
        <v>2</v>
      </c>
      <c r="D2595" s="16">
        <v>2474915.7999999998</v>
      </c>
      <c r="E2595" s="18">
        <v>42360</v>
      </c>
      <c r="F2595" s="20">
        <v>58.426000000000002</v>
      </c>
    </row>
    <row r="2596" spans="1:6" x14ac:dyDescent="0.25">
      <c r="A2596" s="1" t="s">
        <v>15</v>
      </c>
      <c r="B2596" s="22">
        <v>2010</v>
      </c>
      <c r="C2596" s="1">
        <v>3</v>
      </c>
      <c r="D2596" s="16">
        <v>3193740.17</v>
      </c>
      <c r="E2596" s="18">
        <v>42402</v>
      </c>
      <c r="F2596" s="20">
        <v>75.320999999999998</v>
      </c>
    </row>
    <row r="2597" spans="1:6" x14ac:dyDescent="0.25">
      <c r="A2597" s="1" t="s">
        <v>15</v>
      </c>
      <c r="B2597" s="22">
        <v>2010</v>
      </c>
      <c r="C2597" s="1">
        <v>4</v>
      </c>
      <c r="D2597" s="16">
        <v>2749839.98</v>
      </c>
      <c r="E2597" s="18">
        <v>42446</v>
      </c>
      <c r="F2597" s="20">
        <v>64.784000000000006</v>
      </c>
    </row>
    <row r="2598" spans="1:6" x14ac:dyDescent="0.25">
      <c r="A2598" s="1" t="s">
        <v>15</v>
      </c>
      <c r="B2598" s="22">
        <v>2010</v>
      </c>
      <c r="C2598" s="1">
        <v>5</v>
      </c>
      <c r="D2598" s="16">
        <v>2605407.04</v>
      </c>
      <c r="E2598" s="18">
        <v>42030</v>
      </c>
      <c r="F2598" s="20">
        <v>61.988999999999997</v>
      </c>
    </row>
    <row r="2599" spans="1:6" x14ac:dyDescent="0.25">
      <c r="A2599" s="1" t="s">
        <v>15</v>
      </c>
      <c r="B2599" s="22">
        <v>2010</v>
      </c>
      <c r="C2599" s="1">
        <v>6</v>
      </c>
      <c r="D2599" s="16">
        <v>2915082.13</v>
      </c>
      <c r="E2599" s="18">
        <v>41719</v>
      </c>
      <c r="F2599" s="20">
        <v>69.873999999999995</v>
      </c>
    </row>
    <row r="2600" spans="1:6" x14ac:dyDescent="0.25">
      <c r="A2600" s="1" t="s">
        <v>15</v>
      </c>
      <c r="B2600" s="22">
        <v>2010</v>
      </c>
      <c r="C2600" s="1">
        <v>7</v>
      </c>
      <c r="D2600" s="16">
        <v>2419682.39</v>
      </c>
      <c r="E2600" s="18">
        <v>41428</v>
      </c>
      <c r="F2600" s="20">
        <v>58.406999999999996</v>
      </c>
    </row>
    <row r="2601" spans="1:6" x14ac:dyDescent="0.25">
      <c r="A2601" s="1" t="s">
        <v>15</v>
      </c>
      <c r="B2601" s="22">
        <v>2010</v>
      </c>
      <c r="C2601" s="1">
        <v>8</v>
      </c>
      <c r="D2601" s="16">
        <v>2536694.96</v>
      </c>
      <c r="E2601" s="18">
        <v>41654</v>
      </c>
      <c r="F2601" s="20">
        <v>60.899000000000001</v>
      </c>
    </row>
    <row r="2602" spans="1:6" x14ac:dyDescent="0.25">
      <c r="A2602" s="1" t="s">
        <v>15</v>
      </c>
      <c r="B2602" s="22">
        <v>2010</v>
      </c>
      <c r="C2602" s="1">
        <v>9</v>
      </c>
      <c r="D2602" s="16">
        <v>2573347.81</v>
      </c>
      <c r="E2602" s="18">
        <v>41482</v>
      </c>
      <c r="F2602" s="20">
        <v>62.034999999999997</v>
      </c>
    </row>
    <row r="2603" spans="1:6" x14ac:dyDescent="0.25">
      <c r="A2603" s="1" t="s">
        <v>15</v>
      </c>
      <c r="B2603" s="22">
        <v>2010</v>
      </c>
      <c r="C2603" s="1">
        <v>10</v>
      </c>
      <c r="D2603" s="16">
        <v>2354405.7999999998</v>
      </c>
      <c r="E2603" s="18">
        <v>41608</v>
      </c>
      <c r="F2603" s="20">
        <v>56.585000000000001</v>
      </c>
    </row>
    <row r="2604" spans="1:6" x14ac:dyDescent="0.25">
      <c r="A2604" s="1" t="s">
        <v>15</v>
      </c>
      <c r="B2604" s="22">
        <v>2010</v>
      </c>
      <c r="C2604" s="1">
        <v>11</v>
      </c>
      <c r="D2604" s="16">
        <v>2611314.9700000002</v>
      </c>
      <c r="E2604" s="18">
        <v>41609</v>
      </c>
      <c r="F2604" s="20">
        <v>62.758000000000003</v>
      </c>
    </row>
    <row r="2605" spans="1:6" x14ac:dyDescent="0.25">
      <c r="A2605" s="1" t="s">
        <v>15</v>
      </c>
      <c r="B2605" s="22">
        <v>2010</v>
      </c>
      <c r="C2605" s="1">
        <v>12</v>
      </c>
      <c r="D2605" s="16">
        <v>2661977.4500000002</v>
      </c>
      <c r="E2605" s="18">
        <v>40687</v>
      </c>
      <c r="F2605" s="20">
        <v>65.426000000000002</v>
      </c>
    </row>
    <row r="2606" spans="1:6" x14ac:dyDescent="0.25">
      <c r="A2606" s="1" t="s">
        <v>15</v>
      </c>
      <c r="B2606" s="22">
        <v>2011</v>
      </c>
      <c r="C2606" s="1">
        <v>1</v>
      </c>
      <c r="D2606" s="16">
        <v>3291310.13</v>
      </c>
      <c r="E2606" s="18">
        <v>43372</v>
      </c>
      <c r="F2606" s="20">
        <v>75.885999999999996</v>
      </c>
    </row>
    <row r="2607" spans="1:6" x14ac:dyDescent="0.25">
      <c r="A2607" s="1" t="s">
        <v>15</v>
      </c>
      <c r="B2607" s="22">
        <v>2011</v>
      </c>
      <c r="C2607" s="1">
        <v>2</v>
      </c>
      <c r="D2607" s="16">
        <v>2912737.4</v>
      </c>
      <c r="E2607" s="18">
        <v>43313</v>
      </c>
      <c r="F2607" s="20">
        <v>67.248999999999995</v>
      </c>
    </row>
    <row r="2608" spans="1:6" x14ac:dyDescent="0.25">
      <c r="A2608" s="1" t="s">
        <v>15</v>
      </c>
      <c r="B2608" s="22">
        <v>2011</v>
      </c>
      <c r="C2608" s="1">
        <v>3</v>
      </c>
      <c r="D2608" s="16">
        <v>3472907.94</v>
      </c>
      <c r="E2608" s="18">
        <v>45730</v>
      </c>
      <c r="F2608" s="20">
        <v>75.944000000000003</v>
      </c>
    </row>
    <row r="2609" spans="1:6" x14ac:dyDescent="0.25">
      <c r="A2609" s="1" t="s">
        <v>15</v>
      </c>
      <c r="B2609" s="22">
        <v>2011</v>
      </c>
      <c r="C2609" s="1">
        <v>4</v>
      </c>
      <c r="D2609" s="16">
        <v>2841148.99</v>
      </c>
      <c r="E2609" s="18">
        <v>45662</v>
      </c>
      <c r="F2609" s="20">
        <v>62.220999999999997</v>
      </c>
    </row>
    <row r="2610" spans="1:6" x14ac:dyDescent="0.25">
      <c r="A2610" s="1" t="s">
        <v>15</v>
      </c>
      <c r="B2610" s="22">
        <v>2011</v>
      </c>
      <c r="C2610" s="1">
        <v>5</v>
      </c>
      <c r="D2610" s="16">
        <v>3049570.35</v>
      </c>
      <c r="E2610" s="18">
        <v>45456</v>
      </c>
      <c r="F2610" s="20">
        <v>67.087999999999994</v>
      </c>
    </row>
    <row r="2611" spans="1:6" x14ac:dyDescent="0.25">
      <c r="A2611" s="1" t="s">
        <v>15</v>
      </c>
      <c r="B2611" s="22">
        <v>2011</v>
      </c>
      <c r="C2611" s="1">
        <v>6</v>
      </c>
      <c r="D2611" s="16">
        <v>3161048.36</v>
      </c>
      <c r="E2611" s="18">
        <v>45345</v>
      </c>
      <c r="F2611" s="20">
        <v>69.710999999999999</v>
      </c>
    </row>
    <row r="2612" spans="1:6" x14ac:dyDescent="0.25">
      <c r="A2612" s="1" t="s">
        <v>15</v>
      </c>
      <c r="B2612" s="22">
        <v>2011</v>
      </c>
      <c r="C2612" s="1">
        <v>7</v>
      </c>
      <c r="D2612" s="16">
        <v>2321597.5299999998</v>
      </c>
      <c r="E2612" s="18">
        <v>45084</v>
      </c>
      <c r="F2612" s="20">
        <v>51.494999999999997</v>
      </c>
    </row>
    <row r="2613" spans="1:6" x14ac:dyDescent="0.25">
      <c r="A2613" s="1" t="s">
        <v>15</v>
      </c>
      <c r="B2613" s="22">
        <v>2011</v>
      </c>
      <c r="C2613" s="1">
        <v>8</v>
      </c>
      <c r="D2613" s="16">
        <v>3070173.44</v>
      </c>
      <c r="E2613" s="18">
        <v>46165</v>
      </c>
      <c r="F2613" s="20">
        <v>66.504000000000005</v>
      </c>
    </row>
    <row r="2614" spans="1:6" x14ac:dyDescent="0.25">
      <c r="A2614" s="1" t="s">
        <v>15</v>
      </c>
      <c r="B2614" s="22">
        <v>2011</v>
      </c>
      <c r="C2614" s="1">
        <v>9</v>
      </c>
      <c r="D2614" s="16">
        <v>2515423.96</v>
      </c>
      <c r="E2614" s="18">
        <v>45825</v>
      </c>
      <c r="F2614" s="20">
        <v>54.892000000000003</v>
      </c>
    </row>
    <row r="2615" spans="1:6" x14ac:dyDescent="0.25">
      <c r="A2615" s="1" t="s">
        <v>15</v>
      </c>
      <c r="B2615" s="22">
        <v>2011</v>
      </c>
      <c r="C2615" s="1">
        <v>10</v>
      </c>
      <c r="D2615" s="16">
        <v>2748734.84</v>
      </c>
      <c r="E2615" s="18">
        <v>45769</v>
      </c>
      <c r="F2615" s="20">
        <v>60.057000000000002</v>
      </c>
    </row>
    <row r="2616" spans="1:6" x14ac:dyDescent="0.25">
      <c r="A2616" s="1" t="s">
        <v>15</v>
      </c>
      <c r="B2616" s="22">
        <v>2011</v>
      </c>
      <c r="C2616" s="1">
        <v>11</v>
      </c>
      <c r="D2616" s="16">
        <v>2656125.33</v>
      </c>
      <c r="E2616" s="18">
        <v>45688</v>
      </c>
      <c r="F2616" s="20">
        <v>58.136000000000003</v>
      </c>
    </row>
    <row r="2617" spans="1:6" x14ac:dyDescent="0.25">
      <c r="A2617" s="1" t="s">
        <v>15</v>
      </c>
      <c r="B2617" s="22">
        <v>2011</v>
      </c>
      <c r="C2617" s="1">
        <v>12</v>
      </c>
      <c r="D2617" s="16">
        <v>2754770.99</v>
      </c>
      <c r="E2617" s="18">
        <v>44839</v>
      </c>
      <c r="F2617" s="20">
        <v>61.436999999999998</v>
      </c>
    </row>
    <row r="2618" spans="1:6" x14ac:dyDescent="0.25">
      <c r="A2618" s="1" t="s">
        <v>15</v>
      </c>
      <c r="B2618" s="22">
        <v>2012</v>
      </c>
      <c r="C2618" s="1">
        <v>1</v>
      </c>
      <c r="D2618" s="16">
        <v>3401028.02</v>
      </c>
      <c r="E2618" s="18">
        <v>48520</v>
      </c>
      <c r="F2618" s="20">
        <v>70.094999999999999</v>
      </c>
    </row>
    <row r="2619" spans="1:6" x14ac:dyDescent="0.25">
      <c r="A2619" s="1" t="s">
        <v>15</v>
      </c>
      <c r="B2619" s="22">
        <v>2012</v>
      </c>
      <c r="C2619" s="1">
        <v>2</v>
      </c>
      <c r="D2619" s="16">
        <v>3109827.49</v>
      </c>
      <c r="E2619" s="18">
        <v>48556</v>
      </c>
      <c r="F2619" s="20">
        <v>64.046000000000006</v>
      </c>
    </row>
    <row r="2620" spans="1:6" x14ac:dyDescent="0.25">
      <c r="A2620" s="1" t="s">
        <v>15</v>
      </c>
      <c r="B2620" s="22">
        <v>2012</v>
      </c>
      <c r="C2620" s="1">
        <v>3</v>
      </c>
      <c r="D2620" s="16">
        <v>2983260.74</v>
      </c>
      <c r="E2620" s="18">
        <v>48456</v>
      </c>
      <c r="F2620" s="20">
        <v>61.566000000000003</v>
      </c>
    </row>
    <row r="2621" spans="1:6" x14ac:dyDescent="0.25">
      <c r="A2621" s="1" t="s">
        <v>15</v>
      </c>
      <c r="B2621" s="22">
        <v>2012</v>
      </c>
      <c r="C2621" s="1">
        <v>4</v>
      </c>
      <c r="D2621" s="16">
        <v>2906525.29</v>
      </c>
      <c r="E2621" s="18">
        <v>48544</v>
      </c>
      <c r="F2621" s="20">
        <v>59.874000000000002</v>
      </c>
    </row>
    <row r="2622" spans="1:6" x14ac:dyDescent="0.25">
      <c r="A2622" s="1" t="s">
        <v>15</v>
      </c>
      <c r="B2622" s="22">
        <v>2012</v>
      </c>
      <c r="C2622" s="1">
        <v>5</v>
      </c>
      <c r="D2622" s="16">
        <v>2998035.1</v>
      </c>
      <c r="E2622" s="18">
        <v>48325</v>
      </c>
      <c r="F2622" s="20">
        <v>62.039000000000001</v>
      </c>
    </row>
    <row r="2623" spans="1:6" x14ac:dyDescent="0.25">
      <c r="A2623" s="1" t="s">
        <v>15</v>
      </c>
      <c r="B2623" s="22">
        <v>2012</v>
      </c>
      <c r="C2623" s="1">
        <v>6</v>
      </c>
      <c r="D2623" s="16">
        <v>2723328</v>
      </c>
      <c r="E2623" s="18">
        <v>48284</v>
      </c>
      <c r="F2623" s="20">
        <v>56.402000000000001</v>
      </c>
    </row>
    <row r="2624" spans="1:6" x14ac:dyDescent="0.25">
      <c r="A2624" s="1" t="s">
        <v>15</v>
      </c>
      <c r="B2624" s="22">
        <v>2012</v>
      </c>
      <c r="C2624" s="1">
        <v>7</v>
      </c>
      <c r="D2624" s="16">
        <v>2437516.1800000002</v>
      </c>
      <c r="E2624" s="18">
        <v>48493</v>
      </c>
      <c r="F2624" s="20">
        <v>50.265000000000001</v>
      </c>
    </row>
    <row r="2625" spans="1:6" x14ac:dyDescent="0.25">
      <c r="A2625" s="1" t="s">
        <v>15</v>
      </c>
      <c r="B2625" s="22">
        <v>2012</v>
      </c>
      <c r="C2625" s="1">
        <v>8</v>
      </c>
      <c r="D2625" s="16">
        <v>2887215.07</v>
      </c>
      <c r="E2625" s="18">
        <v>48394</v>
      </c>
      <c r="F2625" s="20">
        <v>59.661000000000001</v>
      </c>
    </row>
    <row r="2626" spans="1:6" x14ac:dyDescent="0.25">
      <c r="A2626" s="1" t="s">
        <v>15</v>
      </c>
      <c r="B2626" s="22">
        <v>2012</v>
      </c>
      <c r="C2626" s="1">
        <v>9</v>
      </c>
      <c r="D2626" s="16">
        <v>2316556.2799999998</v>
      </c>
      <c r="E2626" s="18">
        <v>48441</v>
      </c>
      <c r="F2626" s="20">
        <v>47.822000000000003</v>
      </c>
    </row>
    <row r="2627" spans="1:6" x14ac:dyDescent="0.25">
      <c r="A2627" s="1" t="s">
        <v>15</v>
      </c>
      <c r="B2627" s="22">
        <v>2012</v>
      </c>
      <c r="C2627" s="1">
        <v>10</v>
      </c>
      <c r="D2627" s="16">
        <v>2773590.21</v>
      </c>
      <c r="E2627" s="18">
        <v>48674</v>
      </c>
      <c r="F2627" s="20">
        <v>56.982999999999997</v>
      </c>
    </row>
    <row r="2628" spans="1:6" x14ac:dyDescent="0.25">
      <c r="A2628" s="1" t="s">
        <v>15</v>
      </c>
      <c r="B2628" s="22">
        <v>2012</v>
      </c>
      <c r="C2628" s="1">
        <v>11</v>
      </c>
      <c r="D2628" s="16">
        <v>2517639.77</v>
      </c>
      <c r="E2628" s="18">
        <v>48621</v>
      </c>
      <c r="F2628" s="20">
        <v>51.780999999999999</v>
      </c>
    </row>
    <row r="2629" spans="1:6" x14ac:dyDescent="0.25">
      <c r="A2629" s="1" t="s">
        <v>15</v>
      </c>
      <c r="B2629" s="22">
        <v>2012</v>
      </c>
      <c r="C2629" s="1">
        <v>12</v>
      </c>
      <c r="D2629" s="16">
        <v>2334281.7000000002</v>
      </c>
      <c r="E2629" s="18">
        <v>47266</v>
      </c>
      <c r="F2629" s="20">
        <v>49.386000000000003</v>
      </c>
    </row>
    <row r="2630" spans="1:6" x14ac:dyDescent="0.25">
      <c r="A2630" s="1" t="s">
        <v>15</v>
      </c>
      <c r="B2630" s="22">
        <v>2013</v>
      </c>
      <c r="C2630" s="1">
        <v>1</v>
      </c>
      <c r="D2630" s="16">
        <v>3291928.23</v>
      </c>
      <c r="E2630" s="18">
        <v>49830</v>
      </c>
      <c r="F2630" s="20">
        <v>66.063000000000002</v>
      </c>
    </row>
    <row r="2631" spans="1:6" x14ac:dyDescent="0.25">
      <c r="A2631" s="1" t="s">
        <v>15</v>
      </c>
      <c r="B2631" s="22">
        <v>2013</v>
      </c>
      <c r="C2631" s="1">
        <v>2</v>
      </c>
      <c r="D2631" s="16">
        <v>2912271.51</v>
      </c>
      <c r="E2631" s="18">
        <v>49314</v>
      </c>
      <c r="F2631" s="20">
        <v>59.055999999999997</v>
      </c>
    </row>
    <row r="2632" spans="1:6" x14ac:dyDescent="0.25">
      <c r="A2632" s="1" t="s">
        <v>15</v>
      </c>
      <c r="B2632" s="22">
        <v>2013</v>
      </c>
      <c r="C2632" s="1">
        <v>3</v>
      </c>
      <c r="D2632" s="16">
        <v>3112522.48</v>
      </c>
      <c r="E2632" s="18">
        <v>49212</v>
      </c>
      <c r="F2632" s="20">
        <v>63.247</v>
      </c>
    </row>
    <row r="2633" spans="1:6" x14ac:dyDescent="0.25">
      <c r="A2633" s="1" t="s">
        <v>15</v>
      </c>
      <c r="B2633" s="22">
        <v>2013</v>
      </c>
      <c r="C2633" s="1">
        <v>4</v>
      </c>
      <c r="D2633" s="16">
        <v>3209568.01</v>
      </c>
      <c r="E2633" s="18">
        <v>50115</v>
      </c>
      <c r="F2633" s="20">
        <v>64.043999999999997</v>
      </c>
    </row>
    <row r="2634" spans="1:6" x14ac:dyDescent="0.25">
      <c r="A2634" s="1" t="s">
        <v>15</v>
      </c>
      <c r="B2634" s="22">
        <v>2013</v>
      </c>
      <c r="C2634" s="1">
        <v>5</v>
      </c>
      <c r="D2634" s="16">
        <v>3003574.02</v>
      </c>
      <c r="E2634" s="18">
        <v>50158</v>
      </c>
      <c r="F2634" s="20">
        <v>59.881999999999998</v>
      </c>
    </row>
    <row r="2635" spans="1:6" x14ac:dyDescent="0.25">
      <c r="A2635" s="1" t="s">
        <v>15</v>
      </c>
      <c r="B2635" s="22">
        <v>2013</v>
      </c>
      <c r="C2635" s="1">
        <v>6</v>
      </c>
      <c r="D2635" s="16">
        <v>2812789.38</v>
      </c>
      <c r="E2635" s="18">
        <v>50099</v>
      </c>
      <c r="F2635" s="20">
        <v>56.145000000000003</v>
      </c>
    </row>
    <row r="2636" spans="1:6" x14ac:dyDescent="0.25">
      <c r="A2636" s="1" t="s">
        <v>15</v>
      </c>
      <c r="B2636" s="22">
        <v>2013</v>
      </c>
      <c r="C2636" s="1">
        <v>7</v>
      </c>
      <c r="D2636" s="16">
        <v>2791421.66</v>
      </c>
      <c r="E2636" s="18">
        <v>50462</v>
      </c>
      <c r="F2636" s="20">
        <v>55.317</v>
      </c>
    </row>
    <row r="2637" spans="1:6" x14ac:dyDescent="0.25">
      <c r="A2637" s="1" t="s">
        <v>15</v>
      </c>
      <c r="B2637" s="22">
        <v>2013</v>
      </c>
      <c r="C2637" s="1">
        <v>8</v>
      </c>
      <c r="D2637" s="16">
        <v>2849593.76</v>
      </c>
      <c r="E2637" s="18">
        <v>50886</v>
      </c>
      <c r="F2637" s="20">
        <v>56</v>
      </c>
    </row>
    <row r="2638" spans="1:6" x14ac:dyDescent="0.25">
      <c r="A2638" s="1" t="s">
        <v>15</v>
      </c>
      <c r="B2638" s="22">
        <v>2013</v>
      </c>
      <c r="C2638" s="1">
        <v>9</v>
      </c>
      <c r="D2638" s="16">
        <v>2643329.0299999998</v>
      </c>
      <c r="E2638" s="18">
        <v>50886</v>
      </c>
      <c r="F2638" s="20">
        <v>51.945999999999998</v>
      </c>
    </row>
    <row r="2639" spans="1:6" x14ac:dyDescent="0.25">
      <c r="A2639" s="1" t="s">
        <v>15</v>
      </c>
      <c r="B2639" s="22">
        <v>2013</v>
      </c>
      <c r="C2639" s="1">
        <v>10</v>
      </c>
      <c r="D2639" s="16">
        <v>3045107.61</v>
      </c>
      <c r="E2639" s="18">
        <v>50919</v>
      </c>
      <c r="F2639" s="20">
        <v>59.802999999999997</v>
      </c>
    </row>
    <row r="2640" spans="1:6" x14ac:dyDescent="0.25">
      <c r="A2640" s="1" t="s">
        <v>15</v>
      </c>
      <c r="B2640" s="22">
        <v>2013</v>
      </c>
      <c r="C2640" s="1">
        <v>11</v>
      </c>
      <c r="D2640" s="16">
        <v>2695144.56</v>
      </c>
      <c r="E2640" s="18">
        <v>50927</v>
      </c>
      <c r="F2640" s="20">
        <v>52.921999999999997</v>
      </c>
    </row>
    <row r="2641" spans="1:6" x14ac:dyDescent="0.25">
      <c r="A2641" s="1" t="s">
        <v>15</v>
      </c>
      <c r="B2641" s="22">
        <v>2013</v>
      </c>
      <c r="C2641" s="1">
        <v>12</v>
      </c>
      <c r="D2641" s="16">
        <v>2655040.0499999998</v>
      </c>
      <c r="E2641" s="18">
        <v>50557</v>
      </c>
      <c r="F2641" s="20">
        <v>52.515999999999998</v>
      </c>
    </row>
    <row r="2642" spans="1:6" x14ac:dyDescent="0.25">
      <c r="A2642" s="1" t="s">
        <v>15</v>
      </c>
      <c r="B2642" s="22">
        <v>2014</v>
      </c>
      <c r="C2642" s="1">
        <v>1</v>
      </c>
      <c r="D2642" s="16">
        <v>2613451.33</v>
      </c>
      <c r="E2642" s="18">
        <v>51981</v>
      </c>
      <c r="F2642" s="20">
        <v>50.277000000000001</v>
      </c>
    </row>
    <row r="2643" spans="1:6" x14ac:dyDescent="0.25">
      <c r="A2643" s="1" t="s">
        <v>15</v>
      </c>
      <c r="B2643" s="22">
        <v>2014</v>
      </c>
      <c r="C2643" s="1">
        <v>2</v>
      </c>
      <c r="D2643" s="16">
        <v>2847754.57</v>
      </c>
      <c r="E2643" s="18">
        <v>51058</v>
      </c>
      <c r="F2643" s="20">
        <v>55.774999999999999</v>
      </c>
    </row>
    <row r="2644" spans="1:6" x14ac:dyDescent="0.25">
      <c r="A2644" s="1" t="s">
        <v>15</v>
      </c>
      <c r="B2644" s="22">
        <v>2014</v>
      </c>
      <c r="C2644" s="1">
        <v>3</v>
      </c>
      <c r="D2644" s="16">
        <v>2995382.79</v>
      </c>
      <c r="E2644" s="18">
        <v>51008</v>
      </c>
      <c r="F2644" s="20">
        <v>58.723999999999997</v>
      </c>
    </row>
    <row r="2645" spans="1:6" x14ac:dyDescent="0.25">
      <c r="A2645" s="1" t="s">
        <v>15</v>
      </c>
      <c r="B2645" s="22">
        <v>2014</v>
      </c>
      <c r="C2645" s="1">
        <v>4</v>
      </c>
      <c r="D2645" s="16">
        <v>2964467.97</v>
      </c>
      <c r="E2645" s="18">
        <v>51118</v>
      </c>
      <c r="F2645" s="20">
        <v>57.993000000000002</v>
      </c>
    </row>
    <row r="2646" spans="1:6" x14ac:dyDescent="0.25">
      <c r="A2646" s="1" t="s">
        <v>15</v>
      </c>
      <c r="B2646" s="22">
        <v>2014</v>
      </c>
      <c r="C2646" s="1">
        <v>5</v>
      </c>
      <c r="D2646" s="16">
        <v>2748858.83</v>
      </c>
      <c r="E2646" s="18">
        <v>51577</v>
      </c>
      <c r="F2646" s="20">
        <v>53.295999999999999</v>
      </c>
    </row>
    <row r="2647" spans="1:6" x14ac:dyDescent="0.25">
      <c r="A2647" s="1" t="s">
        <v>15</v>
      </c>
      <c r="B2647" s="22">
        <v>2014</v>
      </c>
      <c r="C2647" s="1">
        <v>6</v>
      </c>
      <c r="D2647" s="16">
        <v>1928819.45</v>
      </c>
      <c r="E2647" s="18">
        <v>51437</v>
      </c>
      <c r="F2647" s="20">
        <v>37.499000000000002</v>
      </c>
    </row>
    <row r="2648" spans="1:6" x14ac:dyDescent="0.25">
      <c r="A2648" s="1" t="s">
        <v>151</v>
      </c>
      <c r="B2648" s="22">
        <v>2003</v>
      </c>
      <c r="C2648" s="1">
        <v>1</v>
      </c>
      <c r="D2648" s="16">
        <v>1243</v>
      </c>
      <c r="E2648" s="18">
        <v>229</v>
      </c>
      <c r="F2648" s="20">
        <v>5.4279999999999999</v>
      </c>
    </row>
    <row r="2649" spans="1:6" x14ac:dyDescent="0.25">
      <c r="A2649" s="1" t="s">
        <v>151</v>
      </c>
      <c r="B2649" s="22">
        <v>2003</v>
      </c>
      <c r="C2649" s="1">
        <v>2</v>
      </c>
      <c r="D2649" s="16">
        <v>4051.5</v>
      </c>
      <c r="E2649" s="18">
        <v>226</v>
      </c>
      <c r="F2649" s="20">
        <v>17.927</v>
      </c>
    </row>
    <row r="2650" spans="1:6" x14ac:dyDescent="0.25">
      <c r="A2650" s="1" t="s">
        <v>151</v>
      </c>
      <c r="B2650" s="22">
        <v>2003</v>
      </c>
      <c r="C2650" s="1">
        <v>3</v>
      </c>
      <c r="D2650" s="16">
        <v>9647</v>
      </c>
      <c r="E2650" s="18">
        <v>228</v>
      </c>
      <c r="F2650" s="20">
        <v>42.311</v>
      </c>
    </row>
    <row r="2651" spans="1:6" x14ac:dyDescent="0.25">
      <c r="A2651" s="1" t="s">
        <v>151</v>
      </c>
      <c r="B2651" s="22">
        <v>2003</v>
      </c>
      <c r="C2651" s="1">
        <v>4</v>
      </c>
      <c r="D2651" s="16">
        <v>3607.83</v>
      </c>
      <c r="E2651" s="18">
        <v>237</v>
      </c>
      <c r="F2651" s="20">
        <v>15.223000000000001</v>
      </c>
    </row>
    <row r="2652" spans="1:6" x14ac:dyDescent="0.25">
      <c r="A2652" s="1" t="s">
        <v>151</v>
      </c>
      <c r="B2652" s="22">
        <v>2003</v>
      </c>
      <c r="C2652" s="1">
        <v>5</v>
      </c>
      <c r="D2652" s="16">
        <v>2930.07</v>
      </c>
      <c r="E2652" s="18">
        <v>240</v>
      </c>
      <c r="F2652" s="20">
        <v>12.209</v>
      </c>
    </row>
    <row r="2653" spans="1:6" x14ac:dyDescent="0.25">
      <c r="A2653" s="1" t="s">
        <v>151</v>
      </c>
      <c r="B2653" s="22">
        <v>2003</v>
      </c>
      <c r="C2653" s="1">
        <v>6</v>
      </c>
      <c r="D2653" s="16">
        <v>6332.83</v>
      </c>
      <c r="E2653" s="18">
        <v>245</v>
      </c>
      <c r="F2653" s="20">
        <v>25.847999999999999</v>
      </c>
    </row>
    <row r="2654" spans="1:6" x14ac:dyDescent="0.25">
      <c r="A2654" s="1" t="s">
        <v>151</v>
      </c>
      <c r="B2654" s="22">
        <v>2003</v>
      </c>
      <c r="C2654" s="1">
        <v>7</v>
      </c>
      <c r="D2654" s="16">
        <v>2777.83</v>
      </c>
      <c r="E2654" s="18">
        <v>251</v>
      </c>
      <c r="F2654" s="20">
        <v>11.067</v>
      </c>
    </row>
    <row r="2655" spans="1:6" x14ac:dyDescent="0.25">
      <c r="A2655" s="1" t="s">
        <v>151</v>
      </c>
      <c r="B2655" s="22">
        <v>2003</v>
      </c>
      <c r="C2655" s="1">
        <v>8</v>
      </c>
      <c r="D2655" s="16">
        <v>3987.83</v>
      </c>
      <c r="E2655" s="18">
        <v>252</v>
      </c>
      <c r="F2655" s="20">
        <v>15.824999999999999</v>
      </c>
    </row>
    <row r="2656" spans="1:6" x14ac:dyDescent="0.25">
      <c r="A2656" s="1" t="s">
        <v>151</v>
      </c>
      <c r="B2656" s="22">
        <v>2003</v>
      </c>
      <c r="C2656" s="1">
        <v>9</v>
      </c>
      <c r="D2656" s="16">
        <v>4031.83</v>
      </c>
      <c r="E2656" s="18">
        <v>246</v>
      </c>
      <c r="F2656" s="20">
        <v>16.39</v>
      </c>
    </row>
    <row r="2657" spans="1:6" x14ac:dyDescent="0.25">
      <c r="A2657" s="1" t="s">
        <v>151</v>
      </c>
      <c r="B2657" s="22">
        <v>2003</v>
      </c>
      <c r="C2657" s="1">
        <v>10</v>
      </c>
      <c r="D2657" s="16">
        <v>4475.4799999999996</v>
      </c>
      <c r="E2657" s="18">
        <v>235</v>
      </c>
      <c r="F2657" s="20">
        <v>19.045000000000002</v>
      </c>
    </row>
    <row r="2658" spans="1:6" x14ac:dyDescent="0.25">
      <c r="A2658" s="1" t="s">
        <v>151</v>
      </c>
      <c r="B2658" s="22">
        <v>2003</v>
      </c>
      <c r="C2658" s="1">
        <v>11</v>
      </c>
      <c r="D2658" s="16">
        <v>5060.5</v>
      </c>
      <c r="E2658" s="18">
        <v>241</v>
      </c>
      <c r="F2658" s="20">
        <v>20.998000000000001</v>
      </c>
    </row>
    <row r="2659" spans="1:6" x14ac:dyDescent="0.25">
      <c r="A2659" s="1" t="s">
        <v>151</v>
      </c>
      <c r="B2659" s="22">
        <v>2003</v>
      </c>
      <c r="C2659" s="1">
        <v>12</v>
      </c>
      <c r="D2659" s="16">
        <v>6616.5</v>
      </c>
      <c r="E2659" s="18">
        <v>240</v>
      </c>
      <c r="F2659" s="20">
        <v>27.568999999999999</v>
      </c>
    </row>
    <row r="2660" spans="1:6" x14ac:dyDescent="0.25">
      <c r="A2660" s="1" t="s">
        <v>151</v>
      </c>
      <c r="B2660" s="22">
        <v>2004</v>
      </c>
      <c r="C2660" s="1">
        <v>1</v>
      </c>
      <c r="D2660" s="16">
        <v>5938.17</v>
      </c>
      <c r="E2660" s="18">
        <v>231</v>
      </c>
      <c r="F2660" s="20">
        <v>25.706</v>
      </c>
    </row>
    <row r="2661" spans="1:6" x14ac:dyDescent="0.25">
      <c r="A2661" s="1" t="s">
        <v>151</v>
      </c>
      <c r="B2661" s="22">
        <v>2004</v>
      </c>
      <c r="C2661" s="1">
        <v>2</v>
      </c>
      <c r="D2661" s="16">
        <v>6146</v>
      </c>
      <c r="E2661" s="18">
        <v>231</v>
      </c>
      <c r="F2661" s="20">
        <v>26.606000000000002</v>
      </c>
    </row>
    <row r="2662" spans="1:6" x14ac:dyDescent="0.25">
      <c r="A2662" s="1" t="s">
        <v>151</v>
      </c>
      <c r="B2662" s="22">
        <v>2004</v>
      </c>
      <c r="C2662" s="1">
        <v>3</v>
      </c>
      <c r="D2662" s="16">
        <v>8143</v>
      </c>
      <c r="E2662" s="18">
        <v>234</v>
      </c>
      <c r="F2662" s="20">
        <v>34.798999999999999</v>
      </c>
    </row>
    <row r="2663" spans="1:6" x14ac:dyDescent="0.25">
      <c r="A2663" s="1" t="s">
        <v>151</v>
      </c>
      <c r="B2663" s="22">
        <v>2004</v>
      </c>
      <c r="C2663" s="1">
        <v>4</v>
      </c>
      <c r="D2663" s="16">
        <v>7944.5</v>
      </c>
      <c r="E2663" s="18">
        <v>237</v>
      </c>
      <c r="F2663" s="20">
        <v>33.521000000000001</v>
      </c>
    </row>
    <row r="2664" spans="1:6" x14ac:dyDescent="0.25">
      <c r="A2664" s="1" t="s">
        <v>151</v>
      </c>
      <c r="B2664" s="22">
        <v>2004</v>
      </c>
      <c r="C2664" s="1">
        <v>5</v>
      </c>
      <c r="D2664" s="16">
        <v>3069</v>
      </c>
      <c r="E2664" s="18">
        <v>204</v>
      </c>
      <c r="F2664" s="20">
        <v>15.044</v>
      </c>
    </row>
    <row r="2665" spans="1:6" x14ac:dyDescent="0.25">
      <c r="A2665" s="1" t="s">
        <v>151</v>
      </c>
      <c r="B2665" s="22">
        <v>2004</v>
      </c>
      <c r="C2665" s="1">
        <v>6</v>
      </c>
      <c r="D2665" s="16">
        <v>4087.75</v>
      </c>
      <c r="E2665" s="18">
        <v>203</v>
      </c>
      <c r="F2665" s="20">
        <v>20.137</v>
      </c>
    </row>
    <row r="2666" spans="1:6" x14ac:dyDescent="0.25">
      <c r="A2666" s="1" t="s">
        <v>151</v>
      </c>
      <c r="B2666" s="22">
        <v>2004</v>
      </c>
      <c r="C2666" s="1">
        <v>7</v>
      </c>
      <c r="D2666" s="16">
        <v>2417.8000000000002</v>
      </c>
      <c r="E2666" s="18">
        <v>199</v>
      </c>
      <c r="F2666" s="20">
        <v>12.15</v>
      </c>
    </row>
    <row r="2667" spans="1:6" x14ac:dyDescent="0.25">
      <c r="A2667" s="1" t="s">
        <v>151</v>
      </c>
      <c r="B2667" s="22">
        <v>2004</v>
      </c>
      <c r="C2667" s="1">
        <v>8</v>
      </c>
      <c r="D2667" s="16">
        <v>4804</v>
      </c>
      <c r="E2667" s="18">
        <v>179</v>
      </c>
      <c r="F2667" s="20">
        <v>26.838000000000001</v>
      </c>
    </row>
    <row r="2668" spans="1:6" x14ac:dyDescent="0.25">
      <c r="A2668" s="1" t="s">
        <v>151</v>
      </c>
      <c r="B2668" s="22">
        <v>2004</v>
      </c>
      <c r="C2668" s="1">
        <v>9</v>
      </c>
      <c r="D2668" s="16">
        <v>2482</v>
      </c>
      <c r="E2668" s="18">
        <v>173</v>
      </c>
      <c r="F2668" s="20">
        <v>14.347</v>
      </c>
    </row>
    <row r="2669" spans="1:6" x14ac:dyDescent="0.25">
      <c r="A2669" s="1" t="s">
        <v>151</v>
      </c>
      <c r="B2669" s="22">
        <v>2004</v>
      </c>
      <c r="C2669" s="1">
        <v>10</v>
      </c>
      <c r="D2669" s="16">
        <v>3621</v>
      </c>
      <c r="E2669" s="18">
        <v>173</v>
      </c>
      <c r="F2669" s="20">
        <v>20.931000000000001</v>
      </c>
    </row>
    <row r="2670" spans="1:6" x14ac:dyDescent="0.25">
      <c r="A2670" s="1" t="s">
        <v>151</v>
      </c>
      <c r="B2670" s="22">
        <v>2004</v>
      </c>
      <c r="C2670" s="1">
        <v>11</v>
      </c>
      <c r="D2670" s="16">
        <v>5298</v>
      </c>
      <c r="E2670" s="18">
        <v>173</v>
      </c>
      <c r="F2670" s="20">
        <v>30.623999999999999</v>
      </c>
    </row>
    <row r="2671" spans="1:6" x14ac:dyDescent="0.25">
      <c r="A2671" s="1" t="s">
        <v>151</v>
      </c>
      <c r="B2671" s="22">
        <v>2004</v>
      </c>
      <c r="C2671" s="1">
        <v>12</v>
      </c>
      <c r="D2671" s="16">
        <v>3588</v>
      </c>
      <c r="E2671" s="18">
        <v>173</v>
      </c>
      <c r="F2671" s="20">
        <v>20.74</v>
      </c>
    </row>
    <row r="2672" spans="1:6" x14ac:dyDescent="0.25">
      <c r="A2672" s="1" t="s">
        <v>151</v>
      </c>
      <c r="B2672" s="22">
        <v>2005</v>
      </c>
      <c r="C2672" s="1">
        <v>1</v>
      </c>
      <c r="D2672" s="16">
        <v>63</v>
      </c>
      <c r="E2672" s="18">
        <v>2</v>
      </c>
      <c r="F2672" s="20">
        <v>31.5</v>
      </c>
    </row>
    <row r="2673" spans="1:6" x14ac:dyDescent="0.25">
      <c r="A2673" s="1" t="s">
        <v>151</v>
      </c>
      <c r="B2673" s="22">
        <v>2005</v>
      </c>
      <c r="C2673" s="1">
        <v>7</v>
      </c>
      <c r="D2673" s="16">
        <v>118</v>
      </c>
      <c r="E2673" s="18">
        <v>2</v>
      </c>
      <c r="F2673" s="20">
        <v>59</v>
      </c>
    </row>
    <row r="2674" spans="1:6" x14ac:dyDescent="0.25">
      <c r="A2674" s="1" t="s">
        <v>151</v>
      </c>
      <c r="B2674" s="22">
        <v>2005</v>
      </c>
      <c r="C2674" s="1">
        <v>8</v>
      </c>
      <c r="D2674" s="16">
        <v>126</v>
      </c>
      <c r="E2674" s="18">
        <v>2</v>
      </c>
      <c r="F2674" s="20">
        <v>63</v>
      </c>
    </row>
    <row r="2675" spans="1:6" x14ac:dyDescent="0.25">
      <c r="A2675" s="1" t="s">
        <v>151</v>
      </c>
      <c r="B2675" s="22">
        <v>2006</v>
      </c>
      <c r="C2675" s="1">
        <v>4</v>
      </c>
      <c r="D2675" s="16">
        <v>90</v>
      </c>
      <c r="E2675" s="18">
        <v>2</v>
      </c>
      <c r="F2675" s="20">
        <v>45</v>
      </c>
    </row>
    <row r="2676" spans="1:6" x14ac:dyDescent="0.25">
      <c r="A2676" s="1" t="s">
        <v>151</v>
      </c>
      <c r="B2676" s="22">
        <v>2007</v>
      </c>
      <c r="C2676" s="1">
        <v>1</v>
      </c>
      <c r="D2676" s="16">
        <v>255</v>
      </c>
      <c r="E2676" s="18">
        <v>4</v>
      </c>
      <c r="F2676" s="20">
        <v>63.75</v>
      </c>
    </row>
    <row r="2677" spans="1:6" x14ac:dyDescent="0.25">
      <c r="A2677" s="1" t="s">
        <v>151</v>
      </c>
      <c r="B2677" s="22">
        <v>2007</v>
      </c>
      <c r="C2677" s="1">
        <v>3</v>
      </c>
      <c r="D2677" s="16">
        <v>1359</v>
      </c>
      <c r="E2677" s="18">
        <v>4</v>
      </c>
      <c r="F2677" s="20">
        <v>339.75</v>
      </c>
    </row>
    <row r="2678" spans="1:6" x14ac:dyDescent="0.25">
      <c r="A2678" s="1" t="s">
        <v>151</v>
      </c>
      <c r="B2678" s="22">
        <v>2007</v>
      </c>
      <c r="C2678" s="1">
        <v>4</v>
      </c>
      <c r="D2678" s="16">
        <v>582</v>
      </c>
      <c r="E2678" s="18">
        <v>3</v>
      </c>
      <c r="F2678" s="20">
        <v>194</v>
      </c>
    </row>
    <row r="2679" spans="1:6" x14ac:dyDescent="0.25">
      <c r="A2679" s="1" t="s">
        <v>151</v>
      </c>
      <c r="B2679" s="22">
        <v>2008</v>
      </c>
      <c r="C2679" s="1">
        <v>10</v>
      </c>
      <c r="D2679" s="16">
        <v>88</v>
      </c>
      <c r="E2679" s="18">
        <v>3</v>
      </c>
      <c r="F2679" s="20">
        <v>29.332999999999998</v>
      </c>
    </row>
    <row r="2680" spans="1:6" x14ac:dyDescent="0.25">
      <c r="A2680" s="1" t="s">
        <v>152</v>
      </c>
      <c r="B2680" s="22">
        <v>2003</v>
      </c>
      <c r="C2680" s="1">
        <v>1</v>
      </c>
      <c r="D2680" s="16">
        <v>741534.78</v>
      </c>
      <c r="E2680" s="18">
        <v>35259</v>
      </c>
      <c r="F2680" s="20">
        <v>21.030999999999999</v>
      </c>
    </row>
    <row r="2681" spans="1:6" x14ac:dyDescent="0.25">
      <c r="A2681" s="1" t="s">
        <v>152</v>
      </c>
      <c r="B2681" s="22">
        <v>2003</v>
      </c>
      <c r="C2681" s="1">
        <v>2</v>
      </c>
      <c r="D2681" s="16">
        <v>606334.57999999996</v>
      </c>
      <c r="E2681" s="18">
        <v>35709</v>
      </c>
      <c r="F2681" s="20">
        <v>16.98</v>
      </c>
    </row>
    <row r="2682" spans="1:6" x14ac:dyDescent="0.25">
      <c r="A2682" s="1" t="s">
        <v>152</v>
      </c>
      <c r="B2682" s="22">
        <v>2003</v>
      </c>
      <c r="C2682" s="1">
        <v>3</v>
      </c>
      <c r="D2682" s="16">
        <v>693489.45</v>
      </c>
      <c r="E2682" s="18">
        <v>36173</v>
      </c>
      <c r="F2682" s="20">
        <v>19.170999999999999</v>
      </c>
    </row>
    <row r="2683" spans="1:6" x14ac:dyDescent="0.25">
      <c r="A2683" s="1" t="s">
        <v>152</v>
      </c>
      <c r="B2683" s="22">
        <v>2003</v>
      </c>
      <c r="C2683" s="1">
        <v>4</v>
      </c>
      <c r="D2683" s="16">
        <v>683464.55</v>
      </c>
      <c r="E2683" s="18">
        <v>36745</v>
      </c>
      <c r="F2683" s="20">
        <v>18.600000000000001</v>
      </c>
    </row>
    <row r="2684" spans="1:6" x14ac:dyDescent="0.25">
      <c r="A2684" s="1" t="s">
        <v>152</v>
      </c>
      <c r="B2684" s="22">
        <v>2003</v>
      </c>
      <c r="C2684" s="1">
        <v>5</v>
      </c>
      <c r="D2684" s="16">
        <v>666479.28</v>
      </c>
      <c r="E2684" s="18">
        <v>37111</v>
      </c>
      <c r="F2684" s="20">
        <v>17.959</v>
      </c>
    </row>
    <row r="2685" spans="1:6" x14ac:dyDescent="0.25">
      <c r="A2685" s="1" t="s">
        <v>152</v>
      </c>
      <c r="B2685" s="22">
        <v>2003</v>
      </c>
      <c r="C2685" s="1">
        <v>6</v>
      </c>
      <c r="D2685" s="16">
        <v>702834.94</v>
      </c>
      <c r="E2685" s="18">
        <v>37909</v>
      </c>
      <c r="F2685" s="20">
        <v>18.54</v>
      </c>
    </row>
    <row r="2686" spans="1:6" x14ac:dyDescent="0.25">
      <c r="A2686" s="1" t="s">
        <v>152</v>
      </c>
      <c r="B2686" s="22">
        <v>2003</v>
      </c>
      <c r="C2686" s="1">
        <v>7</v>
      </c>
      <c r="D2686" s="16">
        <v>692897.26</v>
      </c>
      <c r="E2686" s="18">
        <v>35649</v>
      </c>
      <c r="F2686" s="20">
        <v>19.437000000000001</v>
      </c>
    </row>
    <row r="2687" spans="1:6" x14ac:dyDescent="0.25">
      <c r="A2687" s="1" t="s">
        <v>152</v>
      </c>
      <c r="B2687" s="22">
        <v>2003</v>
      </c>
      <c r="C2687" s="1">
        <v>8</v>
      </c>
      <c r="D2687" s="16">
        <v>668628.98</v>
      </c>
      <c r="E2687" s="18">
        <v>36037</v>
      </c>
      <c r="F2687" s="20">
        <v>18.553999999999998</v>
      </c>
    </row>
    <row r="2688" spans="1:6" x14ac:dyDescent="0.25">
      <c r="A2688" s="1" t="s">
        <v>152</v>
      </c>
      <c r="B2688" s="22">
        <v>2003</v>
      </c>
      <c r="C2688" s="1">
        <v>9</v>
      </c>
      <c r="D2688" s="16">
        <v>632282.46</v>
      </c>
      <c r="E2688" s="18">
        <v>35996</v>
      </c>
      <c r="F2688" s="20">
        <v>17.565000000000001</v>
      </c>
    </row>
    <row r="2689" spans="1:6" x14ac:dyDescent="0.25">
      <c r="A2689" s="1" t="s">
        <v>152</v>
      </c>
      <c r="B2689" s="22">
        <v>2003</v>
      </c>
      <c r="C2689" s="1">
        <v>10</v>
      </c>
      <c r="D2689" s="16">
        <v>707972.46</v>
      </c>
      <c r="E2689" s="18">
        <v>36431</v>
      </c>
      <c r="F2689" s="20">
        <v>19.433</v>
      </c>
    </row>
    <row r="2690" spans="1:6" x14ac:dyDescent="0.25">
      <c r="A2690" s="1" t="s">
        <v>152</v>
      </c>
      <c r="B2690" s="22">
        <v>2003</v>
      </c>
      <c r="C2690" s="1">
        <v>11</v>
      </c>
      <c r="D2690" s="16">
        <v>580088.18999999994</v>
      </c>
      <c r="E2690" s="18">
        <v>36676</v>
      </c>
      <c r="F2690" s="20">
        <v>15.817</v>
      </c>
    </row>
    <row r="2691" spans="1:6" x14ac:dyDescent="0.25">
      <c r="A2691" s="1" t="s">
        <v>152</v>
      </c>
      <c r="B2691" s="22">
        <v>2003</v>
      </c>
      <c r="C2691" s="1">
        <v>12</v>
      </c>
      <c r="D2691" s="16">
        <v>656065.14</v>
      </c>
      <c r="E2691" s="18">
        <v>37291</v>
      </c>
      <c r="F2691" s="20">
        <v>17.593</v>
      </c>
    </row>
    <row r="2692" spans="1:6" x14ac:dyDescent="0.25">
      <c r="A2692" s="1" t="s">
        <v>152</v>
      </c>
      <c r="B2692" s="22">
        <v>2004</v>
      </c>
      <c r="C2692" s="1">
        <v>1</v>
      </c>
      <c r="D2692" s="16">
        <v>785067.91</v>
      </c>
      <c r="E2692" s="18">
        <v>38423</v>
      </c>
      <c r="F2692" s="20">
        <v>20.431999999999999</v>
      </c>
    </row>
    <row r="2693" spans="1:6" x14ac:dyDescent="0.25">
      <c r="A2693" s="1" t="s">
        <v>152</v>
      </c>
      <c r="B2693" s="22">
        <v>2004</v>
      </c>
      <c r="C2693" s="1">
        <v>2</v>
      </c>
      <c r="D2693" s="16">
        <v>752190.95</v>
      </c>
      <c r="E2693" s="18">
        <v>38842</v>
      </c>
      <c r="F2693" s="20">
        <v>19.364999999999998</v>
      </c>
    </row>
    <row r="2694" spans="1:6" x14ac:dyDescent="0.25">
      <c r="A2694" s="1" t="s">
        <v>152</v>
      </c>
      <c r="B2694" s="22">
        <v>2004</v>
      </c>
      <c r="C2694" s="1">
        <v>3</v>
      </c>
      <c r="D2694" s="16">
        <v>869726.74</v>
      </c>
      <c r="E2694" s="18">
        <v>39335</v>
      </c>
      <c r="F2694" s="20">
        <v>22.111000000000001</v>
      </c>
    </row>
    <row r="2695" spans="1:6" x14ac:dyDescent="0.25">
      <c r="A2695" s="1" t="s">
        <v>152</v>
      </c>
      <c r="B2695" s="22">
        <v>2004</v>
      </c>
      <c r="C2695" s="1">
        <v>4</v>
      </c>
      <c r="D2695" s="16">
        <v>768199.45</v>
      </c>
      <c r="E2695" s="18">
        <v>39461</v>
      </c>
      <c r="F2695" s="20">
        <v>19.466999999999999</v>
      </c>
    </row>
    <row r="2696" spans="1:6" x14ac:dyDescent="0.25">
      <c r="A2696" s="1" t="s">
        <v>152</v>
      </c>
      <c r="B2696" s="22">
        <v>2004</v>
      </c>
      <c r="C2696" s="1">
        <v>5</v>
      </c>
      <c r="D2696" s="16">
        <v>713519.18</v>
      </c>
      <c r="E2696" s="18">
        <v>39806</v>
      </c>
      <c r="F2696" s="20">
        <v>17.925000000000001</v>
      </c>
    </row>
    <row r="2697" spans="1:6" x14ac:dyDescent="0.25">
      <c r="A2697" s="1" t="s">
        <v>152</v>
      </c>
      <c r="B2697" s="22">
        <v>2004</v>
      </c>
      <c r="C2697" s="1">
        <v>6</v>
      </c>
      <c r="D2697" s="16">
        <v>776961.89</v>
      </c>
      <c r="E2697" s="18">
        <v>40030</v>
      </c>
      <c r="F2697" s="20">
        <v>19.408999999999999</v>
      </c>
    </row>
    <row r="2698" spans="1:6" x14ac:dyDescent="0.25">
      <c r="A2698" s="1" t="s">
        <v>152</v>
      </c>
      <c r="B2698" s="22">
        <v>2004</v>
      </c>
      <c r="C2698" s="1">
        <v>7</v>
      </c>
      <c r="D2698" s="16">
        <v>687749.71</v>
      </c>
      <c r="E2698" s="18">
        <v>40821</v>
      </c>
      <c r="F2698" s="20">
        <v>16.847999999999999</v>
      </c>
    </row>
    <row r="2699" spans="1:6" x14ac:dyDescent="0.25">
      <c r="A2699" s="1" t="s">
        <v>152</v>
      </c>
      <c r="B2699" s="22">
        <v>2004</v>
      </c>
      <c r="C2699" s="1">
        <v>8</v>
      </c>
      <c r="D2699" s="16">
        <v>786472.1</v>
      </c>
      <c r="E2699" s="18">
        <v>40878</v>
      </c>
      <c r="F2699" s="20">
        <v>19.239000000000001</v>
      </c>
    </row>
    <row r="2700" spans="1:6" x14ac:dyDescent="0.25">
      <c r="A2700" s="1" t="s">
        <v>152</v>
      </c>
      <c r="B2700" s="22">
        <v>2004</v>
      </c>
      <c r="C2700" s="1">
        <v>9</v>
      </c>
      <c r="D2700" s="16">
        <v>674842.76</v>
      </c>
      <c r="E2700" s="18">
        <v>41344</v>
      </c>
      <c r="F2700" s="20">
        <v>16.323</v>
      </c>
    </row>
    <row r="2701" spans="1:6" x14ac:dyDescent="0.25">
      <c r="A2701" s="1" t="s">
        <v>152</v>
      </c>
      <c r="B2701" s="22">
        <v>2004</v>
      </c>
      <c r="C2701" s="1">
        <v>10</v>
      </c>
      <c r="D2701" s="16">
        <v>684657.61</v>
      </c>
      <c r="E2701" s="18">
        <v>41675</v>
      </c>
      <c r="F2701" s="20">
        <v>16.428000000000001</v>
      </c>
    </row>
    <row r="2702" spans="1:6" x14ac:dyDescent="0.25">
      <c r="A2702" s="1" t="s">
        <v>152</v>
      </c>
      <c r="B2702" s="22">
        <v>2004</v>
      </c>
      <c r="C2702" s="1">
        <v>11</v>
      </c>
      <c r="D2702" s="16">
        <v>726303.29</v>
      </c>
      <c r="E2702" s="18">
        <v>41955</v>
      </c>
      <c r="F2702" s="20">
        <v>17.311</v>
      </c>
    </row>
    <row r="2703" spans="1:6" x14ac:dyDescent="0.25">
      <c r="A2703" s="1" t="s">
        <v>152</v>
      </c>
      <c r="B2703" s="22">
        <v>2004</v>
      </c>
      <c r="C2703" s="1">
        <v>12</v>
      </c>
      <c r="D2703" s="16">
        <v>714216.87</v>
      </c>
      <c r="E2703" s="18">
        <v>42464</v>
      </c>
      <c r="F2703" s="20">
        <v>16.818999999999999</v>
      </c>
    </row>
    <row r="2704" spans="1:6" x14ac:dyDescent="0.25">
      <c r="A2704" s="1" t="s">
        <v>152</v>
      </c>
      <c r="B2704" s="22">
        <v>2005</v>
      </c>
      <c r="C2704" s="1">
        <v>1</v>
      </c>
      <c r="D2704" s="16">
        <v>729612.66</v>
      </c>
      <c r="E2704" s="18">
        <v>42984</v>
      </c>
      <c r="F2704" s="20">
        <v>16.974</v>
      </c>
    </row>
    <row r="2705" spans="1:6" x14ac:dyDescent="0.25">
      <c r="A2705" s="1" t="s">
        <v>152</v>
      </c>
      <c r="B2705" s="22">
        <v>2005</v>
      </c>
      <c r="C2705" s="1">
        <v>2</v>
      </c>
      <c r="D2705" s="16">
        <v>675362.97</v>
      </c>
      <c r="E2705" s="18">
        <v>43210</v>
      </c>
      <c r="F2705" s="20">
        <v>15.63</v>
      </c>
    </row>
    <row r="2706" spans="1:6" x14ac:dyDescent="0.25">
      <c r="A2706" s="1" t="s">
        <v>152</v>
      </c>
      <c r="B2706" s="22">
        <v>2005</v>
      </c>
      <c r="C2706" s="1">
        <v>3</v>
      </c>
      <c r="D2706" s="16">
        <v>810999.26</v>
      </c>
      <c r="E2706" s="18">
        <v>43293</v>
      </c>
      <c r="F2706" s="20">
        <v>18.733000000000001</v>
      </c>
    </row>
    <row r="2707" spans="1:6" x14ac:dyDescent="0.25">
      <c r="A2707" s="1" t="s">
        <v>152</v>
      </c>
      <c r="B2707" s="22">
        <v>2005</v>
      </c>
      <c r="C2707" s="1">
        <v>4</v>
      </c>
      <c r="D2707" s="16">
        <v>715571.86</v>
      </c>
      <c r="E2707" s="18">
        <v>44016</v>
      </c>
      <c r="F2707" s="20">
        <v>16.257000000000001</v>
      </c>
    </row>
    <row r="2708" spans="1:6" x14ac:dyDescent="0.25">
      <c r="A2708" s="1" t="s">
        <v>152</v>
      </c>
      <c r="B2708" s="22">
        <v>2005</v>
      </c>
      <c r="C2708" s="1">
        <v>5</v>
      </c>
      <c r="D2708" s="16">
        <v>737128.12</v>
      </c>
      <c r="E2708" s="18">
        <v>44407</v>
      </c>
      <c r="F2708" s="20">
        <v>16.599</v>
      </c>
    </row>
    <row r="2709" spans="1:6" x14ac:dyDescent="0.25">
      <c r="A2709" s="1" t="s">
        <v>152</v>
      </c>
      <c r="B2709" s="22">
        <v>2005</v>
      </c>
      <c r="C2709" s="1">
        <v>6</v>
      </c>
      <c r="D2709" s="16">
        <v>826512.82</v>
      </c>
      <c r="E2709" s="18">
        <v>44818</v>
      </c>
      <c r="F2709" s="20">
        <v>18.442</v>
      </c>
    </row>
    <row r="2710" spans="1:6" x14ac:dyDescent="0.25">
      <c r="A2710" s="1" t="s">
        <v>152</v>
      </c>
      <c r="B2710" s="22">
        <v>2005</v>
      </c>
      <c r="C2710" s="1">
        <v>7</v>
      </c>
      <c r="D2710" s="16">
        <v>659067.81999999995</v>
      </c>
      <c r="E2710" s="18">
        <v>45478</v>
      </c>
      <c r="F2710" s="20">
        <v>14.492000000000001</v>
      </c>
    </row>
    <row r="2711" spans="1:6" x14ac:dyDescent="0.25">
      <c r="A2711" s="1" t="s">
        <v>152</v>
      </c>
      <c r="B2711" s="22">
        <v>2005</v>
      </c>
      <c r="C2711" s="1">
        <v>8</v>
      </c>
      <c r="D2711" s="16">
        <v>859985.53</v>
      </c>
      <c r="E2711" s="18">
        <v>45811</v>
      </c>
      <c r="F2711" s="20">
        <v>18.771999999999998</v>
      </c>
    </row>
    <row r="2712" spans="1:6" x14ac:dyDescent="0.25">
      <c r="A2712" s="1" t="s">
        <v>152</v>
      </c>
      <c r="B2712" s="22">
        <v>2005</v>
      </c>
      <c r="C2712" s="1">
        <v>9</v>
      </c>
      <c r="D2712" s="16">
        <v>718886.33</v>
      </c>
      <c r="E2712" s="18">
        <v>46151</v>
      </c>
      <c r="F2712" s="20">
        <v>15.577</v>
      </c>
    </row>
    <row r="2713" spans="1:6" x14ac:dyDescent="0.25">
      <c r="A2713" s="1" t="s">
        <v>152</v>
      </c>
      <c r="B2713" s="22">
        <v>2005</v>
      </c>
      <c r="C2713" s="1">
        <v>10</v>
      </c>
      <c r="D2713" s="16">
        <v>712530.85</v>
      </c>
      <c r="E2713" s="18">
        <v>46672</v>
      </c>
      <c r="F2713" s="20">
        <v>15.266999999999999</v>
      </c>
    </row>
    <row r="2714" spans="1:6" x14ac:dyDescent="0.25">
      <c r="A2714" s="1" t="s">
        <v>152</v>
      </c>
      <c r="B2714" s="22">
        <v>2005</v>
      </c>
      <c r="C2714" s="1">
        <v>11</v>
      </c>
      <c r="D2714" s="16">
        <v>762568.73</v>
      </c>
      <c r="E2714" s="18">
        <v>47168</v>
      </c>
      <c r="F2714" s="20">
        <v>16.167000000000002</v>
      </c>
    </row>
    <row r="2715" spans="1:6" x14ac:dyDescent="0.25">
      <c r="A2715" s="1" t="s">
        <v>152</v>
      </c>
      <c r="B2715" s="22">
        <v>2005</v>
      </c>
      <c r="C2715" s="1">
        <v>12</v>
      </c>
      <c r="D2715" s="16">
        <v>726014.4</v>
      </c>
      <c r="E2715" s="18">
        <v>47610</v>
      </c>
      <c r="F2715" s="20">
        <v>15.249000000000001</v>
      </c>
    </row>
    <row r="2716" spans="1:6" x14ac:dyDescent="0.25">
      <c r="A2716" s="1" t="s">
        <v>152</v>
      </c>
      <c r="B2716" s="22">
        <v>2006</v>
      </c>
      <c r="C2716" s="1">
        <v>1</v>
      </c>
      <c r="D2716" s="16">
        <v>941831.28</v>
      </c>
      <c r="E2716" s="18">
        <v>48046</v>
      </c>
      <c r="F2716" s="20">
        <v>19.603000000000002</v>
      </c>
    </row>
    <row r="2717" spans="1:6" x14ac:dyDescent="0.25">
      <c r="A2717" s="1" t="s">
        <v>152</v>
      </c>
      <c r="B2717" s="22">
        <v>2006</v>
      </c>
      <c r="C2717" s="1">
        <v>2</v>
      </c>
      <c r="D2717" s="16">
        <v>783535.75</v>
      </c>
      <c r="E2717" s="18">
        <v>48124</v>
      </c>
      <c r="F2717" s="20">
        <v>16.282</v>
      </c>
    </row>
    <row r="2718" spans="1:6" x14ac:dyDescent="0.25">
      <c r="A2718" s="1" t="s">
        <v>152</v>
      </c>
      <c r="B2718" s="22">
        <v>2006</v>
      </c>
      <c r="C2718" s="1">
        <v>3</v>
      </c>
      <c r="D2718" s="16">
        <v>925748.93</v>
      </c>
      <c r="E2718" s="18">
        <v>48514</v>
      </c>
      <c r="F2718" s="20">
        <v>19.082000000000001</v>
      </c>
    </row>
    <row r="2719" spans="1:6" x14ac:dyDescent="0.25">
      <c r="A2719" s="1" t="s">
        <v>152</v>
      </c>
      <c r="B2719" s="22">
        <v>2006</v>
      </c>
      <c r="C2719" s="1">
        <v>4</v>
      </c>
      <c r="D2719" s="16">
        <v>794754.87</v>
      </c>
      <c r="E2719" s="18">
        <v>48706</v>
      </c>
      <c r="F2719" s="20">
        <v>16.317</v>
      </c>
    </row>
    <row r="2720" spans="1:6" x14ac:dyDescent="0.25">
      <c r="A2720" s="1" t="s">
        <v>152</v>
      </c>
      <c r="B2720" s="22">
        <v>2006</v>
      </c>
      <c r="C2720" s="1">
        <v>5</v>
      </c>
      <c r="D2720" s="16">
        <v>892213.12</v>
      </c>
      <c r="E2720" s="18">
        <v>48849</v>
      </c>
      <c r="F2720" s="20">
        <v>18.265000000000001</v>
      </c>
    </row>
    <row r="2721" spans="1:6" x14ac:dyDescent="0.25">
      <c r="A2721" s="1" t="s">
        <v>152</v>
      </c>
      <c r="B2721" s="22">
        <v>2006</v>
      </c>
      <c r="C2721" s="1">
        <v>6</v>
      </c>
      <c r="D2721" s="16">
        <v>913250.6</v>
      </c>
      <c r="E2721" s="18">
        <v>48979</v>
      </c>
      <c r="F2721" s="20">
        <v>18.646000000000001</v>
      </c>
    </row>
    <row r="2722" spans="1:6" x14ac:dyDescent="0.25">
      <c r="A2722" s="1" t="s">
        <v>152</v>
      </c>
      <c r="B2722" s="22">
        <v>2006</v>
      </c>
      <c r="C2722" s="1">
        <v>7</v>
      </c>
      <c r="D2722" s="16">
        <v>745299.75</v>
      </c>
      <c r="E2722" s="18">
        <v>49334</v>
      </c>
      <c r="F2722" s="20">
        <v>15.106999999999999</v>
      </c>
    </row>
    <row r="2723" spans="1:6" x14ac:dyDescent="0.25">
      <c r="A2723" s="1" t="s">
        <v>152</v>
      </c>
      <c r="B2723" s="22">
        <v>2006</v>
      </c>
      <c r="C2723" s="1">
        <v>8</v>
      </c>
      <c r="D2723" s="16">
        <v>874059.98</v>
      </c>
      <c r="E2723" s="18">
        <v>49484</v>
      </c>
      <c r="F2723" s="20">
        <v>17.663</v>
      </c>
    </row>
    <row r="2724" spans="1:6" x14ac:dyDescent="0.25">
      <c r="A2724" s="1" t="s">
        <v>152</v>
      </c>
      <c r="B2724" s="22">
        <v>2006</v>
      </c>
      <c r="C2724" s="1">
        <v>9</v>
      </c>
      <c r="D2724" s="16">
        <v>693129.93</v>
      </c>
      <c r="E2724" s="18">
        <v>49720</v>
      </c>
      <c r="F2724" s="20">
        <v>13.941000000000001</v>
      </c>
    </row>
    <row r="2725" spans="1:6" x14ac:dyDescent="0.25">
      <c r="A2725" s="1" t="s">
        <v>152</v>
      </c>
      <c r="B2725" s="22">
        <v>2006</v>
      </c>
      <c r="C2725" s="1">
        <v>10</v>
      </c>
      <c r="D2725" s="16">
        <v>816545.04</v>
      </c>
      <c r="E2725" s="18">
        <v>49937</v>
      </c>
      <c r="F2725" s="20">
        <v>16.352</v>
      </c>
    </row>
    <row r="2726" spans="1:6" x14ac:dyDescent="0.25">
      <c r="A2726" s="1" t="s">
        <v>152</v>
      </c>
      <c r="B2726" s="22">
        <v>2006</v>
      </c>
      <c r="C2726" s="1">
        <v>11</v>
      </c>
      <c r="D2726" s="16">
        <v>768957.02</v>
      </c>
      <c r="E2726" s="18">
        <v>50125</v>
      </c>
      <c r="F2726" s="20">
        <v>15.340999999999999</v>
      </c>
    </row>
    <row r="2727" spans="1:6" x14ac:dyDescent="0.25">
      <c r="A2727" s="1" t="s">
        <v>152</v>
      </c>
      <c r="B2727" s="22">
        <v>2006</v>
      </c>
      <c r="C2727" s="1">
        <v>12</v>
      </c>
      <c r="D2727" s="16">
        <v>481855.64</v>
      </c>
      <c r="E2727" s="18">
        <v>50411</v>
      </c>
      <c r="F2727" s="20">
        <v>9.5589999999999993</v>
      </c>
    </row>
    <row r="2728" spans="1:6" x14ac:dyDescent="0.25">
      <c r="A2728" s="1" t="s">
        <v>153</v>
      </c>
      <c r="B2728" s="22">
        <v>2009</v>
      </c>
      <c r="C2728" s="1">
        <v>2</v>
      </c>
      <c r="D2728" s="16">
        <v>54</v>
      </c>
      <c r="E2728" s="18">
        <v>82</v>
      </c>
      <c r="F2728" s="20">
        <v>0.65900000000000003</v>
      </c>
    </row>
    <row r="2729" spans="1:6" x14ac:dyDescent="0.25">
      <c r="A2729" s="1" t="s">
        <v>153</v>
      </c>
      <c r="B2729" s="22">
        <v>2009</v>
      </c>
      <c r="C2729" s="1">
        <v>3</v>
      </c>
      <c r="D2729" s="16">
        <v>440</v>
      </c>
      <c r="E2729" s="18">
        <v>68</v>
      </c>
      <c r="F2729" s="20">
        <v>6.4710000000000001</v>
      </c>
    </row>
    <row r="2730" spans="1:6" x14ac:dyDescent="0.25">
      <c r="A2730" s="1" t="s">
        <v>153</v>
      </c>
      <c r="B2730" s="22">
        <v>2009</v>
      </c>
      <c r="C2730" s="1">
        <v>4</v>
      </c>
      <c r="D2730" s="16">
        <v>221</v>
      </c>
      <c r="E2730" s="18">
        <v>65</v>
      </c>
      <c r="F2730" s="20">
        <v>3.4</v>
      </c>
    </row>
    <row r="2731" spans="1:6" x14ac:dyDescent="0.25">
      <c r="A2731" s="1" t="s">
        <v>153</v>
      </c>
      <c r="B2731" s="22">
        <v>2009</v>
      </c>
      <c r="C2731" s="1">
        <v>5</v>
      </c>
      <c r="D2731" s="16">
        <v>1106</v>
      </c>
      <c r="E2731" s="18">
        <v>67</v>
      </c>
      <c r="F2731" s="20">
        <v>16.507000000000001</v>
      </c>
    </row>
    <row r="2732" spans="1:6" x14ac:dyDescent="0.25">
      <c r="A2732" s="1" t="s">
        <v>153</v>
      </c>
      <c r="B2732" s="22">
        <v>2009</v>
      </c>
      <c r="C2732" s="1">
        <v>6</v>
      </c>
      <c r="D2732" s="16">
        <v>369</v>
      </c>
      <c r="E2732" s="18">
        <v>70</v>
      </c>
      <c r="F2732" s="20">
        <v>5.2709999999999999</v>
      </c>
    </row>
    <row r="2733" spans="1:6" x14ac:dyDescent="0.25">
      <c r="A2733" s="1" t="s">
        <v>153</v>
      </c>
      <c r="B2733" s="22">
        <v>2009</v>
      </c>
      <c r="C2733" s="1">
        <v>7</v>
      </c>
      <c r="D2733" s="16">
        <v>139</v>
      </c>
      <c r="E2733" s="18">
        <v>67</v>
      </c>
      <c r="F2733" s="20">
        <v>2.0750000000000002</v>
      </c>
    </row>
    <row r="2734" spans="1:6" x14ac:dyDescent="0.25">
      <c r="A2734" s="1" t="s">
        <v>153</v>
      </c>
      <c r="B2734" s="22">
        <v>2009</v>
      </c>
      <c r="C2734" s="1">
        <v>8</v>
      </c>
      <c r="D2734" s="16">
        <v>258</v>
      </c>
      <c r="E2734" s="18">
        <v>67</v>
      </c>
      <c r="F2734" s="20">
        <v>3.851</v>
      </c>
    </row>
    <row r="2735" spans="1:6" x14ac:dyDescent="0.25">
      <c r="A2735" s="1" t="s">
        <v>153</v>
      </c>
      <c r="B2735" s="22">
        <v>2009</v>
      </c>
      <c r="C2735" s="1">
        <v>9</v>
      </c>
      <c r="D2735" s="16">
        <v>541</v>
      </c>
      <c r="E2735" s="18">
        <v>65</v>
      </c>
      <c r="F2735" s="20">
        <v>8.3230000000000004</v>
      </c>
    </row>
    <row r="2736" spans="1:6" x14ac:dyDescent="0.25">
      <c r="A2736" s="1" t="s">
        <v>153</v>
      </c>
      <c r="B2736" s="22">
        <v>2009</v>
      </c>
      <c r="C2736" s="1">
        <v>10</v>
      </c>
      <c r="D2736" s="16">
        <v>957</v>
      </c>
      <c r="E2736" s="18">
        <v>67</v>
      </c>
      <c r="F2736" s="20">
        <v>14.284000000000001</v>
      </c>
    </row>
    <row r="2737" spans="1:6" x14ac:dyDescent="0.25">
      <c r="A2737" s="1" t="s">
        <v>153</v>
      </c>
      <c r="B2737" s="22">
        <v>2009</v>
      </c>
      <c r="C2737" s="1">
        <v>11</v>
      </c>
      <c r="D2737" s="16">
        <v>491</v>
      </c>
      <c r="E2737" s="18">
        <v>69</v>
      </c>
      <c r="F2737" s="20">
        <v>7.1159999999999997</v>
      </c>
    </row>
    <row r="2738" spans="1:6" x14ac:dyDescent="0.25">
      <c r="A2738" s="1" t="s">
        <v>153</v>
      </c>
      <c r="B2738" s="22">
        <v>2009</v>
      </c>
      <c r="C2738" s="1">
        <v>12</v>
      </c>
      <c r="D2738" s="16">
        <v>323</v>
      </c>
      <c r="E2738" s="18">
        <v>70</v>
      </c>
      <c r="F2738" s="20">
        <v>4.6139999999999999</v>
      </c>
    </row>
    <row r="2739" spans="1:6" x14ac:dyDescent="0.25">
      <c r="A2739" s="1" t="s">
        <v>153</v>
      </c>
      <c r="B2739" s="22">
        <v>2010</v>
      </c>
      <c r="C2739" s="1">
        <v>1</v>
      </c>
      <c r="D2739" s="16">
        <v>422</v>
      </c>
      <c r="E2739" s="18">
        <v>67</v>
      </c>
      <c r="F2739" s="20">
        <v>6.2990000000000004</v>
      </c>
    </row>
    <row r="2740" spans="1:6" x14ac:dyDescent="0.25">
      <c r="A2740" s="1" t="s">
        <v>153</v>
      </c>
      <c r="B2740" s="22">
        <v>2010</v>
      </c>
      <c r="C2740" s="1">
        <v>2</v>
      </c>
      <c r="D2740" s="16">
        <v>183</v>
      </c>
      <c r="E2740" s="18">
        <v>64</v>
      </c>
      <c r="F2740" s="20">
        <v>2.859</v>
      </c>
    </row>
    <row r="2741" spans="1:6" x14ac:dyDescent="0.25">
      <c r="A2741" s="1" t="s">
        <v>153</v>
      </c>
      <c r="B2741" s="22">
        <v>2010</v>
      </c>
      <c r="C2741" s="1">
        <v>3</v>
      </c>
      <c r="D2741" s="16">
        <v>569</v>
      </c>
      <c r="E2741" s="18">
        <v>63</v>
      </c>
      <c r="F2741" s="20">
        <v>9.032</v>
      </c>
    </row>
    <row r="2742" spans="1:6" x14ac:dyDescent="0.25">
      <c r="A2742" s="1" t="s">
        <v>153</v>
      </c>
      <c r="B2742" s="22">
        <v>2010</v>
      </c>
      <c r="C2742" s="1">
        <v>4</v>
      </c>
      <c r="D2742" s="16">
        <v>1070</v>
      </c>
      <c r="E2742" s="18">
        <v>85</v>
      </c>
      <c r="F2742" s="20">
        <v>12.587999999999999</v>
      </c>
    </row>
    <row r="2743" spans="1:6" x14ac:dyDescent="0.25">
      <c r="A2743" s="1" t="s">
        <v>153</v>
      </c>
      <c r="B2743" s="22">
        <v>2010</v>
      </c>
      <c r="C2743" s="1">
        <v>5</v>
      </c>
      <c r="D2743" s="16">
        <v>1365</v>
      </c>
      <c r="E2743" s="18">
        <v>85</v>
      </c>
      <c r="F2743" s="20">
        <v>16.059000000000001</v>
      </c>
    </row>
    <row r="2744" spans="1:6" x14ac:dyDescent="0.25">
      <c r="A2744" s="1" t="s">
        <v>153</v>
      </c>
      <c r="B2744" s="22">
        <v>2010</v>
      </c>
      <c r="C2744" s="1">
        <v>6</v>
      </c>
      <c r="D2744" s="16">
        <v>1672</v>
      </c>
      <c r="E2744" s="18">
        <v>82</v>
      </c>
      <c r="F2744" s="20">
        <v>20.39</v>
      </c>
    </row>
    <row r="2745" spans="1:6" x14ac:dyDescent="0.25">
      <c r="A2745" s="1" t="s">
        <v>153</v>
      </c>
      <c r="B2745" s="22">
        <v>2010</v>
      </c>
      <c r="C2745" s="1">
        <v>7</v>
      </c>
      <c r="D2745" s="16">
        <v>381</v>
      </c>
      <c r="E2745" s="18">
        <v>90</v>
      </c>
      <c r="F2745" s="20">
        <v>4.2329999999999997</v>
      </c>
    </row>
    <row r="2746" spans="1:6" x14ac:dyDescent="0.25">
      <c r="A2746" s="1" t="s">
        <v>153</v>
      </c>
      <c r="B2746" s="22">
        <v>2010</v>
      </c>
      <c r="C2746" s="1">
        <v>8</v>
      </c>
      <c r="D2746" s="16">
        <v>257</v>
      </c>
      <c r="E2746" s="18">
        <v>83</v>
      </c>
      <c r="F2746" s="20">
        <v>3.0960000000000001</v>
      </c>
    </row>
    <row r="2747" spans="1:6" x14ac:dyDescent="0.25">
      <c r="A2747" s="1" t="s">
        <v>153</v>
      </c>
      <c r="B2747" s="22">
        <v>2010</v>
      </c>
      <c r="C2747" s="1">
        <v>9</v>
      </c>
      <c r="D2747" s="16">
        <v>354</v>
      </c>
      <c r="E2747" s="18">
        <v>92</v>
      </c>
      <c r="F2747" s="20">
        <v>3.8479999999999999</v>
      </c>
    </row>
    <row r="2748" spans="1:6" x14ac:dyDescent="0.25">
      <c r="A2748" s="1" t="s">
        <v>153</v>
      </c>
      <c r="B2748" s="22">
        <v>2010</v>
      </c>
      <c r="C2748" s="1">
        <v>10</v>
      </c>
      <c r="D2748" s="16">
        <v>324</v>
      </c>
      <c r="E2748" s="18">
        <v>88</v>
      </c>
      <c r="F2748" s="20">
        <v>3.6819999999999999</v>
      </c>
    </row>
    <row r="2749" spans="1:6" x14ac:dyDescent="0.25">
      <c r="A2749" s="1" t="s">
        <v>153</v>
      </c>
      <c r="B2749" s="22">
        <v>2010</v>
      </c>
      <c r="C2749" s="1">
        <v>11</v>
      </c>
      <c r="D2749" s="16">
        <v>273</v>
      </c>
      <c r="E2749" s="18">
        <v>86</v>
      </c>
      <c r="F2749" s="20">
        <v>3.1739999999999999</v>
      </c>
    </row>
    <row r="2750" spans="1:6" x14ac:dyDescent="0.25">
      <c r="A2750" s="1" t="s">
        <v>153</v>
      </c>
      <c r="B2750" s="22">
        <v>2010</v>
      </c>
      <c r="C2750" s="1">
        <v>12</v>
      </c>
      <c r="D2750" s="16">
        <v>362</v>
      </c>
      <c r="E2750" s="18">
        <v>83</v>
      </c>
      <c r="F2750" s="20">
        <v>4.3609999999999998</v>
      </c>
    </row>
    <row r="2751" spans="1:6" x14ac:dyDescent="0.25">
      <c r="A2751" s="1" t="s">
        <v>153</v>
      </c>
      <c r="B2751" s="22">
        <v>2011</v>
      </c>
      <c r="C2751" s="1">
        <v>1</v>
      </c>
      <c r="D2751" s="16">
        <v>616</v>
      </c>
      <c r="E2751" s="18">
        <v>80</v>
      </c>
      <c r="F2751" s="20">
        <v>7.7</v>
      </c>
    </row>
    <row r="2752" spans="1:6" x14ac:dyDescent="0.25">
      <c r="A2752" s="1" t="s">
        <v>153</v>
      </c>
      <c r="B2752" s="22">
        <v>2011</v>
      </c>
      <c r="C2752" s="1">
        <v>2</v>
      </c>
      <c r="D2752" s="16">
        <v>1242</v>
      </c>
      <c r="E2752" s="18">
        <v>80</v>
      </c>
      <c r="F2752" s="20">
        <v>15.525</v>
      </c>
    </row>
    <row r="2753" spans="1:6" x14ac:dyDescent="0.25">
      <c r="A2753" s="1" t="s">
        <v>153</v>
      </c>
      <c r="B2753" s="22">
        <v>2011</v>
      </c>
      <c r="C2753" s="1">
        <v>3</v>
      </c>
      <c r="D2753" s="16">
        <v>1255</v>
      </c>
      <c r="E2753" s="18">
        <v>87</v>
      </c>
      <c r="F2753" s="20">
        <v>14.425000000000001</v>
      </c>
    </row>
    <row r="2754" spans="1:6" x14ac:dyDescent="0.25">
      <c r="A2754" s="1" t="s">
        <v>153</v>
      </c>
      <c r="B2754" s="22">
        <v>2011</v>
      </c>
      <c r="C2754" s="1">
        <v>4</v>
      </c>
      <c r="D2754" s="16">
        <v>631</v>
      </c>
      <c r="E2754" s="18">
        <v>119</v>
      </c>
      <c r="F2754" s="20">
        <v>5.3029999999999999</v>
      </c>
    </row>
    <row r="2755" spans="1:6" x14ac:dyDescent="0.25">
      <c r="A2755" s="1" t="s">
        <v>153</v>
      </c>
      <c r="B2755" s="22">
        <v>2011</v>
      </c>
      <c r="C2755" s="1">
        <v>5</v>
      </c>
      <c r="D2755" s="16">
        <v>1589</v>
      </c>
      <c r="E2755" s="18">
        <v>118</v>
      </c>
      <c r="F2755" s="20">
        <v>13.465999999999999</v>
      </c>
    </row>
    <row r="2756" spans="1:6" x14ac:dyDescent="0.25">
      <c r="A2756" s="1" t="s">
        <v>153</v>
      </c>
      <c r="B2756" s="22">
        <v>2011</v>
      </c>
      <c r="C2756" s="1">
        <v>6</v>
      </c>
      <c r="D2756" s="16">
        <v>973</v>
      </c>
      <c r="E2756" s="18">
        <v>109</v>
      </c>
      <c r="F2756" s="20">
        <v>8.9269999999999996</v>
      </c>
    </row>
    <row r="2757" spans="1:6" x14ac:dyDescent="0.25">
      <c r="A2757" s="1" t="s">
        <v>153</v>
      </c>
      <c r="B2757" s="22">
        <v>2011</v>
      </c>
      <c r="C2757" s="1">
        <v>7</v>
      </c>
      <c r="D2757" s="16">
        <v>1060</v>
      </c>
      <c r="E2757" s="18">
        <v>105</v>
      </c>
      <c r="F2757" s="20">
        <v>10.095000000000001</v>
      </c>
    </row>
    <row r="2758" spans="1:6" x14ac:dyDescent="0.25">
      <c r="A2758" s="1" t="s">
        <v>153</v>
      </c>
      <c r="B2758" s="22">
        <v>2011</v>
      </c>
      <c r="C2758" s="1">
        <v>8</v>
      </c>
      <c r="D2758" s="16">
        <v>1371</v>
      </c>
      <c r="E2758" s="18">
        <v>117</v>
      </c>
      <c r="F2758" s="20">
        <v>11.718</v>
      </c>
    </row>
    <row r="2759" spans="1:6" x14ac:dyDescent="0.25">
      <c r="A2759" s="1" t="s">
        <v>153</v>
      </c>
      <c r="B2759" s="22">
        <v>2011</v>
      </c>
      <c r="C2759" s="1">
        <v>9</v>
      </c>
      <c r="D2759" s="16">
        <v>1089</v>
      </c>
      <c r="E2759" s="18">
        <v>110</v>
      </c>
      <c r="F2759" s="20">
        <v>9.9</v>
      </c>
    </row>
    <row r="2760" spans="1:6" x14ac:dyDescent="0.25">
      <c r="A2760" s="1" t="s">
        <v>153</v>
      </c>
      <c r="B2760" s="22">
        <v>2011</v>
      </c>
      <c r="C2760" s="1">
        <v>10</v>
      </c>
      <c r="D2760" s="16">
        <v>1248</v>
      </c>
      <c r="E2760" s="18">
        <v>118</v>
      </c>
      <c r="F2760" s="20">
        <v>10.576000000000001</v>
      </c>
    </row>
    <row r="2761" spans="1:6" x14ac:dyDescent="0.25">
      <c r="A2761" s="1" t="s">
        <v>153</v>
      </c>
      <c r="B2761" s="22">
        <v>2011</v>
      </c>
      <c r="C2761" s="1">
        <v>11</v>
      </c>
      <c r="D2761" s="16">
        <v>1940.57</v>
      </c>
      <c r="E2761" s="18">
        <v>122</v>
      </c>
      <c r="F2761" s="20">
        <v>15.906000000000001</v>
      </c>
    </row>
    <row r="2762" spans="1:6" x14ac:dyDescent="0.25">
      <c r="A2762" s="1" t="s">
        <v>153</v>
      </c>
      <c r="B2762" s="22">
        <v>2011</v>
      </c>
      <c r="C2762" s="1">
        <v>12</v>
      </c>
      <c r="D2762" s="16">
        <v>1815</v>
      </c>
      <c r="E2762" s="18">
        <v>117</v>
      </c>
      <c r="F2762" s="20">
        <v>15.513</v>
      </c>
    </row>
    <row r="2763" spans="1:6" x14ac:dyDescent="0.25">
      <c r="A2763" s="1" t="s">
        <v>153</v>
      </c>
      <c r="B2763" s="22">
        <v>2012</v>
      </c>
      <c r="C2763" s="1">
        <v>1</v>
      </c>
      <c r="D2763" s="16">
        <v>1148</v>
      </c>
      <c r="E2763" s="18">
        <v>115</v>
      </c>
      <c r="F2763" s="20">
        <v>9.9830000000000005</v>
      </c>
    </row>
    <row r="2764" spans="1:6" x14ac:dyDescent="0.25">
      <c r="A2764" s="1" t="s">
        <v>153</v>
      </c>
      <c r="B2764" s="22">
        <v>2012</v>
      </c>
      <c r="C2764" s="1">
        <v>2</v>
      </c>
      <c r="D2764" s="16">
        <v>1177</v>
      </c>
      <c r="E2764" s="18">
        <v>119</v>
      </c>
      <c r="F2764" s="20">
        <v>9.891</v>
      </c>
    </row>
    <row r="2765" spans="1:6" x14ac:dyDescent="0.25">
      <c r="A2765" s="1" t="s">
        <v>153</v>
      </c>
      <c r="B2765" s="22">
        <v>2012</v>
      </c>
      <c r="C2765" s="1">
        <v>3</v>
      </c>
      <c r="D2765" s="16">
        <v>2059</v>
      </c>
      <c r="E2765" s="18">
        <v>138</v>
      </c>
      <c r="F2765" s="20">
        <v>14.92</v>
      </c>
    </row>
    <row r="2766" spans="1:6" x14ac:dyDescent="0.25">
      <c r="A2766" s="1" t="s">
        <v>153</v>
      </c>
      <c r="B2766" s="22">
        <v>2012</v>
      </c>
      <c r="C2766" s="1">
        <v>4</v>
      </c>
      <c r="D2766" s="16">
        <v>1677</v>
      </c>
      <c r="E2766" s="18">
        <v>136</v>
      </c>
      <c r="F2766" s="20">
        <v>12.331</v>
      </c>
    </row>
    <row r="2767" spans="1:6" x14ac:dyDescent="0.25">
      <c r="A2767" s="1" t="s">
        <v>153</v>
      </c>
      <c r="B2767" s="22">
        <v>2012</v>
      </c>
      <c r="C2767" s="1">
        <v>5</v>
      </c>
      <c r="D2767" s="16">
        <v>2578</v>
      </c>
      <c r="E2767" s="18">
        <v>143</v>
      </c>
      <c r="F2767" s="20">
        <v>18.027999999999999</v>
      </c>
    </row>
    <row r="2768" spans="1:6" x14ac:dyDescent="0.25">
      <c r="A2768" s="1" t="s">
        <v>153</v>
      </c>
      <c r="B2768" s="22">
        <v>2012</v>
      </c>
      <c r="C2768" s="1">
        <v>6</v>
      </c>
      <c r="D2768" s="16">
        <v>1626</v>
      </c>
      <c r="E2768" s="18">
        <v>152</v>
      </c>
      <c r="F2768" s="20">
        <v>10.696999999999999</v>
      </c>
    </row>
    <row r="2769" spans="1:6" x14ac:dyDescent="0.25">
      <c r="A2769" s="1" t="s">
        <v>153</v>
      </c>
      <c r="B2769" s="22">
        <v>2012</v>
      </c>
      <c r="C2769" s="1">
        <v>7</v>
      </c>
      <c r="D2769" s="16">
        <v>2231</v>
      </c>
      <c r="E2769" s="18">
        <v>150</v>
      </c>
      <c r="F2769" s="20">
        <v>14.872999999999999</v>
      </c>
    </row>
    <row r="2770" spans="1:6" x14ac:dyDescent="0.25">
      <c r="A2770" s="1" t="s">
        <v>153</v>
      </c>
      <c r="B2770" s="22">
        <v>2012</v>
      </c>
      <c r="C2770" s="1">
        <v>8</v>
      </c>
      <c r="D2770" s="16">
        <v>1660</v>
      </c>
      <c r="E2770" s="18">
        <v>154</v>
      </c>
      <c r="F2770" s="20">
        <v>10.779</v>
      </c>
    </row>
    <row r="2771" spans="1:6" x14ac:dyDescent="0.25">
      <c r="A2771" s="1" t="s">
        <v>153</v>
      </c>
      <c r="B2771" s="22">
        <v>2012</v>
      </c>
      <c r="C2771" s="1">
        <v>9</v>
      </c>
      <c r="D2771" s="16">
        <v>1858</v>
      </c>
      <c r="E2771" s="18">
        <v>166</v>
      </c>
      <c r="F2771" s="20">
        <v>11.193</v>
      </c>
    </row>
    <row r="2772" spans="1:6" x14ac:dyDescent="0.25">
      <c r="A2772" s="1" t="s">
        <v>153</v>
      </c>
      <c r="B2772" s="22">
        <v>2012</v>
      </c>
      <c r="C2772" s="1">
        <v>10</v>
      </c>
      <c r="D2772" s="16">
        <v>1473</v>
      </c>
      <c r="E2772" s="18">
        <v>184</v>
      </c>
      <c r="F2772" s="20">
        <v>8.0050000000000008</v>
      </c>
    </row>
    <row r="2773" spans="1:6" x14ac:dyDescent="0.25">
      <c r="A2773" s="1" t="s">
        <v>16</v>
      </c>
      <c r="B2773" s="22">
        <v>2003</v>
      </c>
      <c r="C2773" s="1">
        <v>1</v>
      </c>
      <c r="D2773" s="16">
        <v>63465.5</v>
      </c>
      <c r="E2773" s="18">
        <v>4253</v>
      </c>
      <c r="F2773" s="20">
        <v>14.923</v>
      </c>
    </row>
    <row r="2774" spans="1:6" x14ac:dyDescent="0.25">
      <c r="A2774" s="1" t="s">
        <v>16</v>
      </c>
      <c r="B2774" s="22">
        <v>2003</v>
      </c>
      <c r="C2774" s="1">
        <v>2</v>
      </c>
      <c r="D2774" s="16">
        <v>53111.18</v>
      </c>
      <c r="E2774" s="18">
        <v>4215</v>
      </c>
      <c r="F2774" s="20">
        <v>12.601000000000001</v>
      </c>
    </row>
    <row r="2775" spans="1:6" x14ac:dyDescent="0.25">
      <c r="A2775" s="1" t="s">
        <v>16</v>
      </c>
      <c r="B2775" s="22">
        <v>2003</v>
      </c>
      <c r="C2775" s="1">
        <v>3</v>
      </c>
      <c r="D2775" s="16">
        <v>54954.95</v>
      </c>
      <c r="E2775" s="18">
        <v>4008</v>
      </c>
      <c r="F2775" s="20">
        <v>13.711</v>
      </c>
    </row>
    <row r="2776" spans="1:6" x14ac:dyDescent="0.25">
      <c r="A2776" s="1" t="s">
        <v>16</v>
      </c>
      <c r="B2776" s="22">
        <v>2003</v>
      </c>
      <c r="C2776" s="1">
        <v>4</v>
      </c>
      <c r="D2776" s="16">
        <v>64883.41</v>
      </c>
      <c r="E2776" s="18">
        <v>4002</v>
      </c>
      <c r="F2776" s="20">
        <v>16.213000000000001</v>
      </c>
    </row>
    <row r="2777" spans="1:6" x14ac:dyDescent="0.25">
      <c r="A2777" s="1" t="s">
        <v>16</v>
      </c>
      <c r="B2777" s="22">
        <v>2003</v>
      </c>
      <c r="C2777" s="1">
        <v>5</v>
      </c>
      <c r="D2777" s="16">
        <v>53755.05</v>
      </c>
      <c r="E2777" s="18">
        <v>3997</v>
      </c>
      <c r="F2777" s="20">
        <v>13.449</v>
      </c>
    </row>
    <row r="2778" spans="1:6" x14ac:dyDescent="0.25">
      <c r="A2778" s="1" t="s">
        <v>16</v>
      </c>
      <c r="B2778" s="22">
        <v>2003</v>
      </c>
      <c r="C2778" s="1">
        <v>6</v>
      </c>
      <c r="D2778" s="16">
        <v>55356.13</v>
      </c>
      <c r="E2778" s="18">
        <v>3974</v>
      </c>
      <c r="F2778" s="20">
        <v>13.93</v>
      </c>
    </row>
    <row r="2779" spans="1:6" x14ac:dyDescent="0.25">
      <c r="A2779" s="1" t="s">
        <v>16</v>
      </c>
      <c r="B2779" s="22">
        <v>2003</v>
      </c>
      <c r="C2779" s="1">
        <v>7</v>
      </c>
      <c r="D2779" s="16">
        <v>49470.64</v>
      </c>
      <c r="E2779" s="18">
        <v>3977</v>
      </c>
      <c r="F2779" s="20">
        <v>12.439</v>
      </c>
    </row>
    <row r="2780" spans="1:6" x14ac:dyDescent="0.25">
      <c r="A2780" s="1" t="s">
        <v>16</v>
      </c>
      <c r="B2780" s="22">
        <v>2003</v>
      </c>
      <c r="C2780" s="1">
        <v>8</v>
      </c>
      <c r="D2780" s="16">
        <v>40687.61</v>
      </c>
      <c r="E2780" s="18">
        <v>3982</v>
      </c>
      <c r="F2780" s="20">
        <v>10.218</v>
      </c>
    </row>
    <row r="2781" spans="1:6" x14ac:dyDescent="0.25">
      <c r="A2781" s="1" t="s">
        <v>16</v>
      </c>
      <c r="B2781" s="22">
        <v>2003</v>
      </c>
      <c r="C2781" s="1">
        <v>9</v>
      </c>
      <c r="D2781" s="16">
        <v>52379.199999999997</v>
      </c>
      <c r="E2781" s="18">
        <v>3788</v>
      </c>
      <c r="F2781" s="20">
        <v>13.827999999999999</v>
      </c>
    </row>
    <row r="2782" spans="1:6" x14ac:dyDescent="0.25">
      <c r="A2782" s="1" t="s">
        <v>16</v>
      </c>
      <c r="B2782" s="22">
        <v>2003</v>
      </c>
      <c r="C2782" s="1">
        <v>10</v>
      </c>
      <c r="D2782" s="16">
        <v>60992.02</v>
      </c>
      <c r="E2782" s="18">
        <v>3813</v>
      </c>
      <c r="F2782" s="20">
        <v>15.996</v>
      </c>
    </row>
    <row r="2783" spans="1:6" x14ac:dyDescent="0.25">
      <c r="A2783" s="1" t="s">
        <v>16</v>
      </c>
      <c r="B2783" s="22">
        <v>2003</v>
      </c>
      <c r="C2783" s="1">
        <v>11</v>
      </c>
      <c r="D2783" s="16">
        <v>45213.26</v>
      </c>
      <c r="E2783" s="18">
        <v>3829</v>
      </c>
      <c r="F2783" s="20">
        <v>11.808</v>
      </c>
    </row>
    <row r="2784" spans="1:6" x14ac:dyDescent="0.25">
      <c r="A2784" s="1" t="s">
        <v>16</v>
      </c>
      <c r="B2784" s="22">
        <v>2003</v>
      </c>
      <c r="C2784" s="1">
        <v>12</v>
      </c>
      <c r="D2784" s="16">
        <v>56419.78</v>
      </c>
      <c r="E2784" s="18">
        <v>3835</v>
      </c>
      <c r="F2784" s="20">
        <v>14.712</v>
      </c>
    </row>
    <row r="2785" spans="1:6" x14ac:dyDescent="0.25">
      <c r="A2785" s="1" t="s">
        <v>16</v>
      </c>
      <c r="B2785" s="22">
        <v>2004</v>
      </c>
      <c r="C2785" s="1">
        <v>1</v>
      </c>
      <c r="D2785" s="16">
        <v>54317.38</v>
      </c>
      <c r="E2785" s="18">
        <v>3845</v>
      </c>
      <c r="F2785" s="20">
        <v>14.127000000000001</v>
      </c>
    </row>
    <row r="2786" spans="1:6" x14ac:dyDescent="0.25">
      <c r="A2786" s="1" t="s">
        <v>16</v>
      </c>
      <c r="B2786" s="22">
        <v>2004</v>
      </c>
      <c r="C2786" s="1">
        <v>2</v>
      </c>
      <c r="D2786" s="16">
        <v>54174.09</v>
      </c>
      <c r="E2786" s="18">
        <v>3675</v>
      </c>
      <c r="F2786" s="20">
        <v>14.741</v>
      </c>
    </row>
    <row r="2787" spans="1:6" x14ac:dyDescent="0.25">
      <c r="A2787" s="1" t="s">
        <v>16</v>
      </c>
      <c r="B2787" s="22">
        <v>2004</v>
      </c>
      <c r="C2787" s="1">
        <v>3</v>
      </c>
      <c r="D2787" s="16">
        <v>51800.76</v>
      </c>
      <c r="E2787" s="18">
        <v>3724</v>
      </c>
      <c r="F2787" s="20">
        <v>13.91</v>
      </c>
    </row>
    <row r="2788" spans="1:6" x14ac:dyDescent="0.25">
      <c r="A2788" s="1" t="s">
        <v>16</v>
      </c>
      <c r="B2788" s="22">
        <v>2004</v>
      </c>
      <c r="C2788" s="1">
        <v>4</v>
      </c>
      <c r="D2788" s="16">
        <v>51109.58</v>
      </c>
      <c r="E2788" s="18">
        <v>3712</v>
      </c>
      <c r="F2788" s="20">
        <v>13.769</v>
      </c>
    </row>
    <row r="2789" spans="1:6" x14ac:dyDescent="0.25">
      <c r="A2789" s="1" t="s">
        <v>16</v>
      </c>
      <c r="B2789" s="22">
        <v>2004</v>
      </c>
      <c r="C2789" s="1">
        <v>5</v>
      </c>
      <c r="D2789" s="16">
        <v>56884.95</v>
      </c>
      <c r="E2789" s="18">
        <v>3648</v>
      </c>
      <c r="F2789" s="20">
        <v>15.593</v>
      </c>
    </row>
    <row r="2790" spans="1:6" x14ac:dyDescent="0.25">
      <c r="A2790" s="1" t="s">
        <v>16</v>
      </c>
      <c r="B2790" s="22">
        <v>2004</v>
      </c>
      <c r="C2790" s="1">
        <v>6</v>
      </c>
      <c r="D2790" s="16">
        <v>69318.13</v>
      </c>
      <c r="E2790" s="18">
        <v>3732</v>
      </c>
      <c r="F2790" s="20">
        <v>18.574000000000002</v>
      </c>
    </row>
    <row r="2791" spans="1:6" x14ac:dyDescent="0.25">
      <c r="A2791" s="1" t="s">
        <v>16</v>
      </c>
      <c r="B2791" s="22">
        <v>2004</v>
      </c>
      <c r="C2791" s="1">
        <v>7</v>
      </c>
      <c r="D2791" s="16">
        <v>37942.29</v>
      </c>
      <c r="E2791" s="18">
        <v>3580</v>
      </c>
      <c r="F2791" s="20">
        <v>10.598000000000001</v>
      </c>
    </row>
    <row r="2792" spans="1:6" x14ac:dyDescent="0.25">
      <c r="A2792" s="1" t="s">
        <v>16</v>
      </c>
      <c r="B2792" s="22">
        <v>2004</v>
      </c>
      <c r="C2792" s="1">
        <v>8</v>
      </c>
      <c r="D2792" s="16">
        <v>51768.18</v>
      </c>
      <c r="E2792" s="18">
        <v>3596</v>
      </c>
      <c r="F2792" s="20">
        <v>14.396000000000001</v>
      </c>
    </row>
    <row r="2793" spans="1:6" x14ac:dyDescent="0.25">
      <c r="A2793" s="1" t="s">
        <v>16</v>
      </c>
      <c r="B2793" s="22">
        <v>2004</v>
      </c>
      <c r="C2793" s="1">
        <v>9</v>
      </c>
      <c r="D2793" s="16">
        <v>55067.27</v>
      </c>
      <c r="E2793" s="18">
        <v>3679</v>
      </c>
      <c r="F2793" s="20">
        <v>14.968</v>
      </c>
    </row>
    <row r="2794" spans="1:6" x14ac:dyDescent="0.25">
      <c r="A2794" s="1" t="s">
        <v>16</v>
      </c>
      <c r="B2794" s="22">
        <v>2004</v>
      </c>
      <c r="C2794" s="1">
        <v>10</v>
      </c>
      <c r="D2794" s="16">
        <v>48792.29</v>
      </c>
      <c r="E2794" s="18">
        <v>3649</v>
      </c>
      <c r="F2794" s="20">
        <v>13.371</v>
      </c>
    </row>
    <row r="2795" spans="1:6" x14ac:dyDescent="0.25">
      <c r="A2795" s="1" t="s">
        <v>16</v>
      </c>
      <c r="B2795" s="22">
        <v>2004</v>
      </c>
      <c r="C2795" s="1">
        <v>11</v>
      </c>
      <c r="D2795" s="16">
        <v>58935.59</v>
      </c>
      <c r="E2795" s="18">
        <v>3625</v>
      </c>
      <c r="F2795" s="20">
        <v>16.257999999999999</v>
      </c>
    </row>
    <row r="2796" spans="1:6" x14ac:dyDescent="0.25">
      <c r="A2796" s="1" t="s">
        <v>16</v>
      </c>
      <c r="B2796" s="22">
        <v>2004</v>
      </c>
      <c r="C2796" s="1">
        <v>12</v>
      </c>
      <c r="D2796" s="16">
        <v>40930.85</v>
      </c>
      <c r="E2796" s="18">
        <v>3679</v>
      </c>
      <c r="F2796" s="20">
        <v>11.125999999999999</v>
      </c>
    </row>
    <row r="2797" spans="1:6" x14ac:dyDescent="0.25">
      <c r="A2797" s="1" t="s">
        <v>16</v>
      </c>
      <c r="B2797" s="22">
        <v>2005</v>
      </c>
      <c r="C2797" s="1">
        <v>1</v>
      </c>
      <c r="D2797" s="16">
        <v>62972.4</v>
      </c>
      <c r="E2797" s="18">
        <v>3998</v>
      </c>
      <c r="F2797" s="20">
        <v>15.750999999999999</v>
      </c>
    </row>
    <row r="2798" spans="1:6" x14ac:dyDescent="0.25">
      <c r="A2798" s="1" t="s">
        <v>16</v>
      </c>
      <c r="B2798" s="22">
        <v>2005</v>
      </c>
      <c r="C2798" s="1">
        <v>2</v>
      </c>
      <c r="D2798" s="16">
        <v>51529.06</v>
      </c>
      <c r="E2798" s="18">
        <v>4005</v>
      </c>
      <c r="F2798" s="20">
        <v>12.866</v>
      </c>
    </row>
    <row r="2799" spans="1:6" x14ac:dyDescent="0.25">
      <c r="A2799" s="1" t="s">
        <v>16</v>
      </c>
      <c r="B2799" s="22">
        <v>2005</v>
      </c>
      <c r="C2799" s="1">
        <v>3</v>
      </c>
      <c r="D2799" s="16">
        <v>68495.34</v>
      </c>
      <c r="E2799" s="18">
        <v>4094</v>
      </c>
      <c r="F2799" s="20">
        <v>16.731000000000002</v>
      </c>
    </row>
    <row r="2800" spans="1:6" x14ac:dyDescent="0.25">
      <c r="A2800" s="1" t="s">
        <v>16</v>
      </c>
      <c r="B2800" s="22">
        <v>2005</v>
      </c>
      <c r="C2800" s="1">
        <v>4</v>
      </c>
      <c r="D2800" s="16">
        <v>60833.32</v>
      </c>
      <c r="E2800" s="18">
        <v>4249</v>
      </c>
      <c r="F2800" s="20">
        <v>14.317</v>
      </c>
    </row>
    <row r="2801" spans="1:6" x14ac:dyDescent="0.25">
      <c r="A2801" s="1" t="s">
        <v>16</v>
      </c>
      <c r="B2801" s="22">
        <v>2005</v>
      </c>
      <c r="C2801" s="1">
        <v>5</v>
      </c>
      <c r="D2801" s="16">
        <v>71720.460000000006</v>
      </c>
      <c r="E2801" s="18">
        <v>4295</v>
      </c>
      <c r="F2801" s="20">
        <v>16.699000000000002</v>
      </c>
    </row>
    <row r="2802" spans="1:6" x14ac:dyDescent="0.25">
      <c r="A2802" s="1" t="s">
        <v>16</v>
      </c>
      <c r="B2802" s="22">
        <v>2005</v>
      </c>
      <c r="C2802" s="1">
        <v>6</v>
      </c>
      <c r="D2802" s="16">
        <v>77797.36</v>
      </c>
      <c r="E2802" s="18">
        <v>4449</v>
      </c>
      <c r="F2802" s="20">
        <v>17.486000000000001</v>
      </c>
    </row>
    <row r="2803" spans="1:6" x14ac:dyDescent="0.25">
      <c r="A2803" s="1" t="s">
        <v>16</v>
      </c>
      <c r="B2803" s="22">
        <v>2005</v>
      </c>
      <c r="C2803" s="1">
        <v>7</v>
      </c>
      <c r="D2803" s="16">
        <v>52833.18</v>
      </c>
      <c r="E2803" s="18">
        <v>4503</v>
      </c>
      <c r="F2803" s="20">
        <v>11.733000000000001</v>
      </c>
    </row>
    <row r="2804" spans="1:6" x14ac:dyDescent="0.25">
      <c r="A2804" s="1" t="s">
        <v>16</v>
      </c>
      <c r="B2804" s="22">
        <v>2005</v>
      </c>
      <c r="C2804" s="1">
        <v>8</v>
      </c>
      <c r="D2804" s="16">
        <v>77954.87</v>
      </c>
      <c r="E2804" s="18">
        <v>4432</v>
      </c>
      <c r="F2804" s="20">
        <v>17.588999999999999</v>
      </c>
    </row>
    <row r="2805" spans="1:6" x14ac:dyDescent="0.25">
      <c r="A2805" s="1" t="s">
        <v>16</v>
      </c>
      <c r="B2805" s="22">
        <v>2005</v>
      </c>
      <c r="C2805" s="1">
        <v>9</v>
      </c>
      <c r="D2805" s="16">
        <v>79427.87</v>
      </c>
      <c r="E2805" s="18">
        <v>4581</v>
      </c>
      <c r="F2805" s="20">
        <v>17.338999999999999</v>
      </c>
    </row>
    <row r="2806" spans="1:6" x14ac:dyDescent="0.25">
      <c r="A2806" s="1" t="s">
        <v>16</v>
      </c>
      <c r="B2806" s="22">
        <v>2005</v>
      </c>
      <c r="C2806" s="1">
        <v>10</v>
      </c>
      <c r="D2806" s="16">
        <v>72541.149999999994</v>
      </c>
      <c r="E2806" s="18">
        <v>4554</v>
      </c>
      <c r="F2806" s="20">
        <v>15.929</v>
      </c>
    </row>
    <row r="2807" spans="1:6" x14ac:dyDescent="0.25">
      <c r="A2807" s="1" t="s">
        <v>16</v>
      </c>
      <c r="B2807" s="22">
        <v>2005</v>
      </c>
      <c r="C2807" s="1">
        <v>11</v>
      </c>
      <c r="D2807" s="16">
        <v>63334.18</v>
      </c>
      <c r="E2807" s="18">
        <v>4514</v>
      </c>
      <c r="F2807" s="20">
        <v>14.031000000000001</v>
      </c>
    </row>
    <row r="2808" spans="1:6" x14ac:dyDescent="0.25">
      <c r="A2808" s="1" t="s">
        <v>16</v>
      </c>
      <c r="B2808" s="22">
        <v>2005</v>
      </c>
      <c r="C2808" s="1">
        <v>12</v>
      </c>
      <c r="D2808" s="16">
        <v>59012.03</v>
      </c>
      <c r="E2808" s="18">
        <v>4435</v>
      </c>
      <c r="F2808" s="20">
        <v>13.305999999999999</v>
      </c>
    </row>
    <row r="2809" spans="1:6" x14ac:dyDescent="0.25">
      <c r="A2809" s="1" t="s">
        <v>16</v>
      </c>
      <c r="B2809" s="22">
        <v>2006</v>
      </c>
      <c r="C2809" s="1">
        <v>1</v>
      </c>
      <c r="D2809" s="16">
        <v>84189.119999999995</v>
      </c>
      <c r="E2809" s="18">
        <v>4711</v>
      </c>
      <c r="F2809" s="20">
        <v>17.870999999999999</v>
      </c>
    </row>
    <row r="2810" spans="1:6" x14ac:dyDescent="0.25">
      <c r="A2810" s="1" t="s">
        <v>16</v>
      </c>
      <c r="B2810" s="22">
        <v>2006</v>
      </c>
      <c r="C2810" s="1">
        <v>2</v>
      </c>
      <c r="D2810" s="16">
        <v>69552.990000000005</v>
      </c>
      <c r="E2810" s="18">
        <v>4878</v>
      </c>
      <c r="F2810" s="20">
        <v>14.259</v>
      </c>
    </row>
    <row r="2811" spans="1:6" x14ac:dyDescent="0.25">
      <c r="A2811" s="1" t="s">
        <v>16</v>
      </c>
      <c r="B2811" s="22">
        <v>2006</v>
      </c>
      <c r="C2811" s="1">
        <v>3</v>
      </c>
      <c r="D2811" s="16">
        <v>94822.48</v>
      </c>
      <c r="E2811" s="18">
        <v>4982</v>
      </c>
      <c r="F2811" s="20">
        <v>19.033000000000001</v>
      </c>
    </row>
    <row r="2812" spans="1:6" x14ac:dyDescent="0.25">
      <c r="A2812" s="1" t="s">
        <v>16</v>
      </c>
      <c r="B2812" s="22">
        <v>2006</v>
      </c>
      <c r="C2812" s="1">
        <v>4</v>
      </c>
      <c r="D2812" s="16">
        <v>64758.02</v>
      </c>
      <c r="E2812" s="18">
        <v>4956</v>
      </c>
      <c r="F2812" s="20">
        <v>13.067</v>
      </c>
    </row>
    <row r="2813" spans="1:6" x14ac:dyDescent="0.25">
      <c r="A2813" s="1" t="s">
        <v>16</v>
      </c>
      <c r="B2813" s="22">
        <v>2006</v>
      </c>
      <c r="C2813" s="1">
        <v>5</v>
      </c>
      <c r="D2813" s="16">
        <v>78233.600000000006</v>
      </c>
      <c r="E2813" s="18">
        <v>4898</v>
      </c>
      <c r="F2813" s="20">
        <v>15.973000000000001</v>
      </c>
    </row>
    <row r="2814" spans="1:6" x14ac:dyDescent="0.25">
      <c r="A2814" s="1" t="s">
        <v>16</v>
      </c>
      <c r="B2814" s="22">
        <v>2006</v>
      </c>
      <c r="C2814" s="1">
        <v>6</v>
      </c>
      <c r="D2814" s="16">
        <v>78363.97</v>
      </c>
      <c r="E2814" s="18">
        <v>4880</v>
      </c>
      <c r="F2814" s="20">
        <v>16.058</v>
      </c>
    </row>
    <row r="2815" spans="1:6" x14ac:dyDescent="0.25">
      <c r="A2815" s="1" t="s">
        <v>16</v>
      </c>
      <c r="B2815" s="22">
        <v>2006</v>
      </c>
      <c r="C2815" s="1">
        <v>7</v>
      </c>
      <c r="D2815" s="16">
        <v>62964.02</v>
      </c>
      <c r="E2815" s="18">
        <v>4906</v>
      </c>
      <c r="F2815" s="20">
        <v>12.834</v>
      </c>
    </row>
    <row r="2816" spans="1:6" x14ac:dyDescent="0.25">
      <c r="A2816" s="1" t="s">
        <v>16</v>
      </c>
      <c r="B2816" s="22">
        <v>2006</v>
      </c>
      <c r="C2816" s="1">
        <v>8</v>
      </c>
      <c r="D2816" s="16">
        <v>81531.820000000007</v>
      </c>
      <c r="E2816" s="18">
        <v>4949</v>
      </c>
      <c r="F2816" s="20">
        <v>16.474</v>
      </c>
    </row>
    <row r="2817" spans="1:6" x14ac:dyDescent="0.25">
      <c r="A2817" s="1" t="s">
        <v>16</v>
      </c>
      <c r="B2817" s="22">
        <v>2006</v>
      </c>
      <c r="C2817" s="1">
        <v>9</v>
      </c>
      <c r="D2817" s="16">
        <v>69178.58</v>
      </c>
      <c r="E2817" s="18">
        <v>4843</v>
      </c>
      <c r="F2817" s="20">
        <v>14.284000000000001</v>
      </c>
    </row>
    <row r="2818" spans="1:6" x14ac:dyDescent="0.25">
      <c r="A2818" s="1" t="s">
        <v>16</v>
      </c>
      <c r="B2818" s="22">
        <v>2006</v>
      </c>
      <c r="C2818" s="1">
        <v>10</v>
      </c>
      <c r="D2818" s="16">
        <v>85271.78</v>
      </c>
      <c r="E2818" s="18">
        <v>4901</v>
      </c>
      <c r="F2818" s="20">
        <v>17.399000000000001</v>
      </c>
    </row>
    <row r="2819" spans="1:6" x14ac:dyDescent="0.25">
      <c r="A2819" s="1" t="s">
        <v>16</v>
      </c>
      <c r="B2819" s="22">
        <v>2006</v>
      </c>
      <c r="C2819" s="1">
        <v>11</v>
      </c>
      <c r="D2819" s="16">
        <v>85832.14</v>
      </c>
      <c r="E2819" s="18">
        <v>4920</v>
      </c>
      <c r="F2819" s="20">
        <v>17.446000000000002</v>
      </c>
    </row>
    <row r="2820" spans="1:6" x14ac:dyDescent="0.25">
      <c r="A2820" s="1" t="s">
        <v>16</v>
      </c>
      <c r="B2820" s="22">
        <v>2006</v>
      </c>
      <c r="C2820" s="1">
        <v>12</v>
      </c>
      <c r="D2820" s="16">
        <v>63727.15</v>
      </c>
      <c r="E2820" s="18">
        <v>5077</v>
      </c>
      <c r="F2820" s="20">
        <v>12.552</v>
      </c>
    </row>
    <row r="2821" spans="1:6" x14ac:dyDescent="0.25">
      <c r="A2821" s="1" t="s">
        <v>16</v>
      </c>
      <c r="B2821" s="22">
        <v>2007</v>
      </c>
      <c r="C2821" s="1">
        <v>1</v>
      </c>
      <c r="D2821" s="16">
        <v>106072.29</v>
      </c>
      <c r="E2821" s="18">
        <v>5363</v>
      </c>
      <c r="F2821" s="20">
        <v>19.779</v>
      </c>
    </row>
    <row r="2822" spans="1:6" x14ac:dyDescent="0.25">
      <c r="A2822" s="1" t="s">
        <v>16</v>
      </c>
      <c r="B2822" s="22">
        <v>2007</v>
      </c>
      <c r="C2822" s="1">
        <v>2</v>
      </c>
      <c r="D2822" s="16">
        <v>81199.62</v>
      </c>
      <c r="E2822" s="18">
        <v>5364</v>
      </c>
      <c r="F2822" s="20">
        <v>15.138</v>
      </c>
    </row>
    <row r="2823" spans="1:6" x14ac:dyDescent="0.25">
      <c r="A2823" s="1" t="s">
        <v>16</v>
      </c>
      <c r="B2823" s="22">
        <v>2007</v>
      </c>
      <c r="C2823" s="1">
        <v>3</v>
      </c>
      <c r="D2823" s="16">
        <v>103076.37</v>
      </c>
      <c r="E2823" s="18">
        <v>5523</v>
      </c>
      <c r="F2823" s="20">
        <v>18.663</v>
      </c>
    </row>
    <row r="2824" spans="1:6" x14ac:dyDescent="0.25">
      <c r="A2824" s="1" t="s">
        <v>16</v>
      </c>
      <c r="B2824" s="22">
        <v>2007</v>
      </c>
      <c r="C2824" s="1">
        <v>4</v>
      </c>
      <c r="D2824" s="16">
        <v>89304.93</v>
      </c>
      <c r="E2824" s="18">
        <v>5641</v>
      </c>
      <c r="F2824" s="20">
        <v>15.831</v>
      </c>
    </row>
    <row r="2825" spans="1:6" x14ac:dyDescent="0.25">
      <c r="A2825" s="1" t="s">
        <v>16</v>
      </c>
      <c r="B2825" s="22">
        <v>2007</v>
      </c>
      <c r="C2825" s="1">
        <v>5</v>
      </c>
      <c r="D2825" s="16">
        <v>119564.95</v>
      </c>
      <c r="E2825" s="18">
        <v>5659</v>
      </c>
      <c r="F2825" s="20">
        <v>21.128</v>
      </c>
    </row>
    <row r="2826" spans="1:6" x14ac:dyDescent="0.25">
      <c r="A2826" s="1" t="s">
        <v>16</v>
      </c>
      <c r="B2826" s="22">
        <v>2007</v>
      </c>
      <c r="C2826" s="1">
        <v>6</v>
      </c>
      <c r="D2826" s="16">
        <v>101427.28</v>
      </c>
      <c r="E2826" s="18">
        <v>5771</v>
      </c>
      <c r="F2826" s="20">
        <v>17.574999999999999</v>
      </c>
    </row>
    <row r="2827" spans="1:6" x14ac:dyDescent="0.25">
      <c r="A2827" s="1" t="s">
        <v>16</v>
      </c>
      <c r="B2827" s="22">
        <v>2007</v>
      </c>
      <c r="C2827" s="1">
        <v>7</v>
      </c>
      <c r="D2827" s="16">
        <v>81083.77</v>
      </c>
      <c r="E2827" s="18">
        <v>5805</v>
      </c>
      <c r="F2827" s="20">
        <v>13.968</v>
      </c>
    </row>
    <row r="2828" spans="1:6" x14ac:dyDescent="0.25">
      <c r="A2828" s="1" t="s">
        <v>16</v>
      </c>
      <c r="B2828" s="22">
        <v>2007</v>
      </c>
      <c r="C2828" s="1">
        <v>8</v>
      </c>
      <c r="D2828" s="16">
        <v>101830.2</v>
      </c>
      <c r="E2828" s="18">
        <v>5872</v>
      </c>
      <c r="F2828" s="20">
        <v>17.341999999999999</v>
      </c>
    </row>
    <row r="2829" spans="1:6" x14ac:dyDescent="0.25">
      <c r="A2829" s="1" t="s">
        <v>16</v>
      </c>
      <c r="B2829" s="22">
        <v>2007</v>
      </c>
      <c r="C2829" s="1">
        <v>9</v>
      </c>
      <c r="D2829" s="16">
        <v>70703.28</v>
      </c>
      <c r="E2829" s="18">
        <v>5832</v>
      </c>
      <c r="F2829" s="20">
        <v>12.122999999999999</v>
      </c>
    </row>
    <row r="2830" spans="1:6" x14ac:dyDescent="0.25">
      <c r="A2830" s="1" t="s">
        <v>16</v>
      </c>
      <c r="B2830" s="22">
        <v>2007</v>
      </c>
      <c r="C2830" s="1">
        <v>10</v>
      </c>
      <c r="D2830" s="16">
        <v>90857.7</v>
      </c>
      <c r="E2830" s="18">
        <v>5832</v>
      </c>
      <c r="F2830" s="20">
        <v>15.579000000000001</v>
      </c>
    </row>
    <row r="2831" spans="1:6" x14ac:dyDescent="0.25">
      <c r="A2831" s="1" t="s">
        <v>16</v>
      </c>
      <c r="B2831" s="22">
        <v>2007</v>
      </c>
      <c r="C2831" s="1">
        <v>11</v>
      </c>
      <c r="D2831" s="16">
        <v>98100.01</v>
      </c>
      <c r="E2831" s="18">
        <v>5779</v>
      </c>
      <c r="F2831" s="20">
        <v>16.975000000000001</v>
      </c>
    </row>
    <row r="2832" spans="1:6" x14ac:dyDescent="0.25">
      <c r="A2832" s="1" t="s">
        <v>16</v>
      </c>
      <c r="B2832" s="22">
        <v>2007</v>
      </c>
      <c r="C2832" s="1">
        <v>12</v>
      </c>
      <c r="D2832" s="16">
        <v>65126.720000000001</v>
      </c>
      <c r="E2832" s="18">
        <v>5366</v>
      </c>
      <c r="F2832" s="20">
        <v>12.137</v>
      </c>
    </row>
    <row r="2833" spans="1:6" x14ac:dyDescent="0.25">
      <c r="A2833" s="1" t="s">
        <v>16</v>
      </c>
      <c r="B2833" s="22">
        <v>2008</v>
      </c>
      <c r="C2833" s="1">
        <v>1</v>
      </c>
      <c r="D2833" s="16">
        <v>99767.35</v>
      </c>
      <c r="E2833" s="18">
        <v>5375</v>
      </c>
      <c r="F2833" s="20">
        <v>18.561</v>
      </c>
    </row>
    <row r="2834" spans="1:6" x14ac:dyDescent="0.25">
      <c r="A2834" s="1" t="s">
        <v>16</v>
      </c>
      <c r="B2834" s="22">
        <v>2008</v>
      </c>
      <c r="C2834" s="1">
        <v>2</v>
      </c>
      <c r="D2834" s="16">
        <v>59351.11</v>
      </c>
      <c r="E2834" s="18">
        <v>5280</v>
      </c>
      <c r="F2834" s="20">
        <v>11.241</v>
      </c>
    </row>
    <row r="2835" spans="1:6" x14ac:dyDescent="0.25">
      <c r="A2835" s="1" t="s">
        <v>16</v>
      </c>
      <c r="B2835" s="22">
        <v>2008</v>
      </c>
      <c r="C2835" s="1">
        <v>3</v>
      </c>
      <c r="D2835" s="16">
        <v>86034.53</v>
      </c>
      <c r="E2835" s="18">
        <v>5164</v>
      </c>
      <c r="F2835" s="20">
        <v>16.66</v>
      </c>
    </row>
    <row r="2836" spans="1:6" x14ac:dyDescent="0.25">
      <c r="A2836" s="1" t="s">
        <v>16</v>
      </c>
      <c r="B2836" s="22">
        <v>2008</v>
      </c>
      <c r="C2836" s="1">
        <v>4</v>
      </c>
      <c r="D2836" s="16">
        <v>86712.24</v>
      </c>
      <c r="E2836" s="18">
        <v>5174</v>
      </c>
      <c r="F2836" s="20">
        <v>16.759</v>
      </c>
    </row>
    <row r="2837" spans="1:6" x14ac:dyDescent="0.25">
      <c r="A2837" s="1" t="s">
        <v>16</v>
      </c>
      <c r="B2837" s="22">
        <v>2008</v>
      </c>
      <c r="C2837" s="1">
        <v>5</v>
      </c>
      <c r="D2837" s="16">
        <v>81549.17</v>
      </c>
      <c r="E2837" s="18">
        <v>5079</v>
      </c>
      <c r="F2837" s="20">
        <v>16.056000000000001</v>
      </c>
    </row>
    <row r="2838" spans="1:6" x14ac:dyDescent="0.25">
      <c r="A2838" s="1" t="s">
        <v>16</v>
      </c>
      <c r="B2838" s="22">
        <v>2008</v>
      </c>
      <c r="C2838" s="1">
        <v>6</v>
      </c>
      <c r="D2838" s="16">
        <v>85988.66</v>
      </c>
      <c r="E2838" s="18">
        <v>5257</v>
      </c>
      <c r="F2838" s="20">
        <v>16.356999999999999</v>
      </c>
    </row>
    <row r="2839" spans="1:6" x14ac:dyDescent="0.25">
      <c r="A2839" s="1" t="s">
        <v>16</v>
      </c>
      <c r="B2839" s="22">
        <v>2008</v>
      </c>
      <c r="C2839" s="1">
        <v>7</v>
      </c>
      <c r="D2839" s="16">
        <v>98386.91</v>
      </c>
      <c r="E2839" s="18">
        <v>5221</v>
      </c>
      <c r="F2839" s="20">
        <v>18.844000000000001</v>
      </c>
    </row>
    <row r="2840" spans="1:6" x14ac:dyDescent="0.25">
      <c r="A2840" s="1" t="s">
        <v>16</v>
      </c>
      <c r="B2840" s="22">
        <v>2008</v>
      </c>
      <c r="C2840" s="1">
        <v>8</v>
      </c>
      <c r="D2840" s="16">
        <v>75642.3</v>
      </c>
      <c r="E2840" s="18">
        <v>5211</v>
      </c>
      <c r="F2840" s="20">
        <v>14.516</v>
      </c>
    </row>
    <row r="2841" spans="1:6" x14ac:dyDescent="0.25">
      <c r="A2841" s="1" t="s">
        <v>16</v>
      </c>
      <c r="B2841" s="22">
        <v>2008</v>
      </c>
      <c r="C2841" s="1">
        <v>9</v>
      </c>
      <c r="D2841" s="16">
        <v>80487.460000000006</v>
      </c>
      <c r="E2841" s="18">
        <v>5034</v>
      </c>
      <c r="F2841" s="20">
        <v>15.989000000000001</v>
      </c>
    </row>
    <row r="2842" spans="1:6" x14ac:dyDescent="0.25">
      <c r="A2842" s="1" t="s">
        <v>16</v>
      </c>
      <c r="B2842" s="22">
        <v>2008</v>
      </c>
      <c r="C2842" s="1">
        <v>10</v>
      </c>
      <c r="D2842" s="16">
        <v>79835.289999999994</v>
      </c>
      <c r="E2842" s="18">
        <v>5049</v>
      </c>
      <c r="F2842" s="20">
        <v>15.811999999999999</v>
      </c>
    </row>
    <row r="2843" spans="1:6" x14ac:dyDescent="0.25">
      <c r="A2843" s="1" t="s">
        <v>16</v>
      </c>
      <c r="B2843" s="22">
        <v>2008</v>
      </c>
      <c r="C2843" s="1">
        <v>11</v>
      </c>
      <c r="D2843" s="16">
        <v>67702.38</v>
      </c>
      <c r="E2843" s="18">
        <v>4998</v>
      </c>
      <c r="F2843" s="20">
        <v>13.545999999999999</v>
      </c>
    </row>
    <row r="2844" spans="1:6" x14ac:dyDescent="0.25">
      <c r="A2844" s="1" t="s">
        <v>16</v>
      </c>
      <c r="B2844" s="22">
        <v>2008</v>
      </c>
      <c r="C2844" s="1">
        <v>12</v>
      </c>
      <c r="D2844" s="16">
        <v>73581.48</v>
      </c>
      <c r="E2844" s="18">
        <v>4823</v>
      </c>
      <c r="F2844" s="20">
        <v>15.256</v>
      </c>
    </row>
    <row r="2845" spans="1:6" x14ac:dyDescent="0.25">
      <c r="A2845" s="1" t="s">
        <v>16</v>
      </c>
      <c r="B2845" s="22">
        <v>2009</v>
      </c>
      <c r="C2845" s="1">
        <v>1</v>
      </c>
      <c r="D2845" s="16">
        <v>161031.14000000001</v>
      </c>
      <c r="E2845" s="18">
        <v>7432</v>
      </c>
      <c r="F2845" s="20">
        <v>21.667000000000002</v>
      </c>
    </row>
    <row r="2846" spans="1:6" x14ac:dyDescent="0.25">
      <c r="A2846" s="1" t="s">
        <v>16</v>
      </c>
      <c r="B2846" s="22">
        <v>2009</v>
      </c>
      <c r="C2846" s="1">
        <v>2</v>
      </c>
      <c r="D2846" s="16">
        <v>144796.93</v>
      </c>
      <c r="E2846" s="18">
        <v>7132</v>
      </c>
      <c r="F2846" s="20">
        <v>20.302</v>
      </c>
    </row>
    <row r="2847" spans="1:6" x14ac:dyDescent="0.25">
      <c r="A2847" s="1" t="s">
        <v>16</v>
      </c>
      <c r="B2847" s="22">
        <v>2009</v>
      </c>
      <c r="C2847" s="1">
        <v>3</v>
      </c>
      <c r="D2847" s="16">
        <v>166867.74</v>
      </c>
      <c r="E2847" s="18">
        <v>7089</v>
      </c>
      <c r="F2847" s="20">
        <v>23.539000000000001</v>
      </c>
    </row>
    <row r="2848" spans="1:6" x14ac:dyDescent="0.25">
      <c r="A2848" s="1" t="s">
        <v>16</v>
      </c>
      <c r="B2848" s="22">
        <v>2009</v>
      </c>
      <c r="C2848" s="1">
        <v>4</v>
      </c>
      <c r="D2848" s="16">
        <v>145784.24</v>
      </c>
      <c r="E2848" s="18">
        <v>6779</v>
      </c>
      <c r="F2848" s="20">
        <v>21.504999999999999</v>
      </c>
    </row>
    <row r="2849" spans="1:6" x14ac:dyDescent="0.25">
      <c r="A2849" s="1" t="s">
        <v>16</v>
      </c>
      <c r="B2849" s="22">
        <v>2009</v>
      </c>
      <c r="C2849" s="1">
        <v>5</v>
      </c>
      <c r="D2849" s="16">
        <v>117658.21</v>
      </c>
      <c r="E2849" s="18">
        <v>6767</v>
      </c>
      <c r="F2849" s="20">
        <v>17.387</v>
      </c>
    </row>
    <row r="2850" spans="1:6" x14ac:dyDescent="0.25">
      <c r="A2850" s="1" t="s">
        <v>16</v>
      </c>
      <c r="B2850" s="22">
        <v>2009</v>
      </c>
      <c r="C2850" s="1">
        <v>6</v>
      </c>
      <c r="D2850" s="16">
        <v>140645.35999999999</v>
      </c>
      <c r="E2850" s="18">
        <v>6659</v>
      </c>
      <c r="F2850" s="20">
        <v>21.120999999999999</v>
      </c>
    </row>
    <row r="2851" spans="1:6" x14ac:dyDescent="0.25">
      <c r="A2851" s="1" t="s">
        <v>16</v>
      </c>
      <c r="B2851" s="22">
        <v>2009</v>
      </c>
      <c r="C2851" s="1">
        <v>7</v>
      </c>
      <c r="D2851" s="16">
        <v>136177.06</v>
      </c>
      <c r="E2851" s="18">
        <v>6556</v>
      </c>
      <c r="F2851" s="20">
        <v>20.771000000000001</v>
      </c>
    </row>
    <row r="2852" spans="1:6" x14ac:dyDescent="0.25">
      <c r="A2852" s="1" t="s">
        <v>16</v>
      </c>
      <c r="B2852" s="22">
        <v>2009</v>
      </c>
      <c r="C2852" s="1">
        <v>8</v>
      </c>
      <c r="D2852" s="16">
        <v>121236.39</v>
      </c>
      <c r="E2852" s="18">
        <v>6560</v>
      </c>
      <c r="F2852" s="20">
        <v>18.481000000000002</v>
      </c>
    </row>
    <row r="2853" spans="1:6" x14ac:dyDescent="0.25">
      <c r="A2853" s="1" t="s">
        <v>16</v>
      </c>
      <c r="B2853" s="22">
        <v>2009</v>
      </c>
      <c r="C2853" s="1">
        <v>9</v>
      </c>
      <c r="D2853" s="16">
        <v>141810.82999999999</v>
      </c>
      <c r="E2853" s="18">
        <v>6535</v>
      </c>
      <c r="F2853" s="20">
        <v>21.7</v>
      </c>
    </row>
    <row r="2854" spans="1:6" x14ac:dyDescent="0.25">
      <c r="A2854" s="1" t="s">
        <v>16</v>
      </c>
      <c r="B2854" s="22">
        <v>2009</v>
      </c>
      <c r="C2854" s="1">
        <v>10</v>
      </c>
      <c r="D2854" s="16">
        <v>118427.2</v>
      </c>
      <c r="E2854" s="18">
        <v>6533</v>
      </c>
      <c r="F2854" s="20">
        <v>18.128</v>
      </c>
    </row>
    <row r="2855" spans="1:6" x14ac:dyDescent="0.25">
      <c r="A2855" s="1" t="s">
        <v>16</v>
      </c>
      <c r="B2855" s="22">
        <v>2009</v>
      </c>
      <c r="C2855" s="1">
        <v>11</v>
      </c>
      <c r="D2855" s="16">
        <v>120728.21</v>
      </c>
      <c r="E2855" s="18">
        <v>6502</v>
      </c>
      <c r="F2855" s="20">
        <v>18.568000000000001</v>
      </c>
    </row>
    <row r="2856" spans="1:6" x14ac:dyDescent="0.25">
      <c r="A2856" s="1" t="s">
        <v>16</v>
      </c>
      <c r="B2856" s="22">
        <v>2009</v>
      </c>
      <c r="C2856" s="1">
        <v>12</v>
      </c>
      <c r="D2856" s="16">
        <v>135056.34</v>
      </c>
      <c r="E2856" s="18">
        <v>6315</v>
      </c>
      <c r="F2856" s="20">
        <v>21.387</v>
      </c>
    </row>
    <row r="2857" spans="1:6" x14ac:dyDescent="0.25">
      <c r="A2857" s="1" t="s">
        <v>16</v>
      </c>
      <c r="B2857" s="22">
        <v>2010</v>
      </c>
      <c r="C2857" s="1">
        <v>1</v>
      </c>
      <c r="D2857" s="16">
        <v>120928.61</v>
      </c>
      <c r="E2857" s="18">
        <v>6174</v>
      </c>
      <c r="F2857" s="20">
        <v>19.587</v>
      </c>
    </row>
    <row r="2858" spans="1:6" x14ac:dyDescent="0.25">
      <c r="A2858" s="1" t="s">
        <v>16</v>
      </c>
      <c r="B2858" s="22">
        <v>2010</v>
      </c>
      <c r="C2858" s="1">
        <v>2</v>
      </c>
      <c r="D2858" s="16">
        <v>133988.10999999999</v>
      </c>
      <c r="E2858" s="18">
        <v>6196</v>
      </c>
      <c r="F2858" s="20">
        <v>21.625</v>
      </c>
    </row>
    <row r="2859" spans="1:6" x14ac:dyDescent="0.25">
      <c r="A2859" s="1" t="s">
        <v>16</v>
      </c>
      <c r="B2859" s="22">
        <v>2010</v>
      </c>
      <c r="C2859" s="1">
        <v>3</v>
      </c>
      <c r="D2859" s="16">
        <v>171803.02</v>
      </c>
      <c r="E2859" s="18">
        <v>6157</v>
      </c>
      <c r="F2859" s="20">
        <v>27.904</v>
      </c>
    </row>
    <row r="2860" spans="1:6" x14ac:dyDescent="0.25">
      <c r="A2860" s="1" t="s">
        <v>16</v>
      </c>
      <c r="B2860" s="22">
        <v>2010</v>
      </c>
      <c r="C2860" s="1">
        <v>4</v>
      </c>
      <c r="D2860" s="16">
        <v>134882.92000000001</v>
      </c>
      <c r="E2860" s="18">
        <v>6078</v>
      </c>
      <c r="F2860" s="20">
        <v>22.192</v>
      </c>
    </row>
    <row r="2861" spans="1:6" x14ac:dyDescent="0.25">
      <c r="A2861" s="1" t="s">
        <v>16</v>
      </c>
      <c r="B2861" s="22">
        <v>2010</v>
      </c>
      <c r="C2861" s="1">
        <v>5</v>
      </c>
      <c r="D2861" s="16">
        <v>127873.85</v>
      </c>
      <c r="E2861" s="18">
        <v>6130</v>
      </c>
      <c r="F2861" s="20">
        <v>20.86</v>
      </c>
    </row>
    <row r="2862" spans="1:6" x14ac:dyDescent="0.25">
      <c r="A2862" s="1" t="s">
        <v>16</v>
      </c>
      <c r="B2862" s="22">
        <v>2010</v>
      </c>
      <c r="C2862" s="1">
        <v>6</v>
      </c>
      <c r="D2862" s="16">
        <v>133736.5</v>
      </c>
      <c r="E2862" s="18">
        <v>5894</v>
      </c>
      <c r="F2862" s="20">
        <v>22.69</v>
      </c>
    </row>
    <row r="2863" spans="1:6" x14ac:dyDescent="0.25">
      <c r="A2863" s="1" t="s">
        <v>16</v>
      </c>
      <c r="B2863" s="22">
        <v>2010</v>
      </c>
      <c r="C2863" s="1">
        <v>7</v>
      </c>
      <c r="D2863" s="16">
        <v>122263.97</v>
      </c>
      <c r="E2863" s="18">
        <v>5774</v>
      </c>
      <c r="F2863" s="20">
        <v>21.175000000000001</v>
      </c>
    </row>
    <row r="2864" spans="1:6" x14ac:dyDescent="0.25">
      <c r="A2864" s="1" t="s">
        <v>16</v>
      </c>
      <c r="B2864" s="22">
        <v>2010</v>
      </c>
      <c r="C2864" s="1">
        <v>8</v>
      </c>
      <c r="D2864" s="16">
        <v>137871.87</v>
      </c>
      <c r="E2864" s="18">
        <v>5640</v>
      </c>
      <c r="F2864" s="20">
        <v>24.445</v>
      </c>
    </row>
    <row r="2865" spans="1:6" x14ac:dyDescent="0.25">
      <c r="A2865" s="1" t="s">
        <v>16</v>
      </c>
      <c r="B2865" s="22">
        <v>2010</v>
      </c>
      <c r="C2865" s="1">
        <v>9</v>
      </c>
      <c r="D2865" s="16">
        <v>152828.26</v>
      </c>
      <c r="E2865" s="18">
        <v>5784</v>
      </c>
      <c r="F2865" s="20">
        <v>26.422999999999998</v>
      </c>
    </row>
    <row r="2866" spans="1:6" x14ac:dyDescent="0.25">
      <c r="A2866" s="1" t="s">
        <v>16</v>
      </c>
      <c r="B2866" s="22">
        <v>2010</v>
      </c>
      <c r="C2866" s="1">
        <v>10</v>
      </c>
      <c r="D2866" s="16">
        <v>186085.06</v>
      </c>
      <c r="E2866" s="18">
        <v>5724</v>
      </c>
      <c r="F2866" s="20">
        <v>32.51</v>
      </c>
    </row>
    <row r="2867" spans="1:6" x14ac:dyDescent="0.25">
      <c r="A2867" s="1" t="s">
        <v>16</v>
      </c>
      <c r="B2867" s="22">
        <v>2010</v>
      </c>
      <c r="C2867" s="1">
        <v>11</v>
      </c>
      <c r="D2867" s="16">
        <v>250460.92</v>
      </c>
      <c r="E2867" s="18">
        <v>8491</v>
      </c>
      <c r="F2867" s="20">
        <v>29.497</v>
      </c>
    </row>
    <row r="2868" spans="1:6" x14ac:dyDescent="0.25">
      <c r="A2868" s="1" t="s">
        <v>16</v>
      </c>
      <c r="B2868" s="22">
        <v>2010</v>
      </c>
      <c r="C2868" s="1">
        <v>12</v>
      </c>
      <c r="D2868" s="16">
        <v>230242.3</v>
      </c>
      <c r="E2868" s="18">
        <v>8619</v>
      </c>
      <c r="F2868" s="20">
        <v>26.713000000000001</v>
      </c>
    </row>
    <row r="2869" spans="1:6" x14ac:dyDescent="0.25">
      <c r="A2869" s="1" t="s">
        <v>16</v>
      </c>
      <c r="B2869" s="22">
        <v>2011</v>
      </c>
      <c r="C2869" s="1">
        <v>1</v>
      </c>
      <c r="D2869" s="16">
        <v>184530.87</v>
      </c>
      <c r="E2869" s="18">
        <v>6550</v>
      </c>
      <c r="F2869" s="20">
        <v>28.172999999999998</v>
      </c>
    </row>
    <row r="2870" spans="1:6" x14ac:dyDescent="0.25">
      <c r="A2870" s="1" t="s">
        <v>16</v>
      </c>
      <c r="B2870" s="22">
        <v>2011</v>
      </c>
      <c r="C2870" s="1">
        <v>2</v>
      </c>
      <c r="D2870" s="16">
        <v>172300.25</v>
      </c>
      <c r="E2870" s="18">
        <v>6412</v>
      </c>
      <c r="F2870" s="20">
        <v>26.872</v>
      </c>
    </row>
    <row r="2871" spans="1:6" x14ac:dyDescent="0.25">
      <c r="A2871" s="1" t="s">
        <v>16</v>
      </c>
      <c r="B2871" s="22">
        <v>2011</v>
      </c>
      <c r="C2871" s="1">
        <v>3</v>
      </c>
      <c r="D2871" s="16">
        <v>198365.48</v>
      </c>
      <c r="E2871" s="18">
        <v>6430</v>
      </c>
      <c r="F2871" s="20">
        <v>30.85</v>
      </c>
    </row>
    <row r="2872" spans="1:6" x14ac:dyDescent="0.25">
      <c r="A2872" s="1" t="s">
        <v>16</v>
      </c>
      <c r="B2872" s="22">
        <v>2011</v>
      </c>
      <c r="C2872" s="1">
        <v>4</v>
      </c>
      <c r="D2872" s="16">
        <v>180133.43</v>
      </c>
      <c r="E2872" s="18">
        <v>6655</v>
      </c>
      <c r="F2872" s="20">
        <v>27.067</v>
      </c>
    </row>
    <row r="2873" spans="1:6" x14ac:dyDescent="0.25">
      <c r="A2873" s="1" t="s">
        <v>16</v>
      </c>
      <c r="B2873" s="22">
        <v>2011</v>
      </c>
      <c r="C2873" s="1">
        <v>5</v>
      </c>
      <c r="D2873" s="16">
        <v>201078.87</v>
      </c>
      <c r="E2873" s="18">
        <v>6644</v>
      </c>
      <c r="F2873" s="20">
        <v>30.265000000000001</v>
      </c>
    </row>
    <row r="2874" spans="1:6" x14ac:dyDescent="0.25">
      <c r="A2874" s="1" t="s">
        <v>16</v>
      </c>
      <c r="B2874" s="22">
        <v>2011</v>
      </c>
      <c r="C2874" s="1">
        <v>6</v>
      </c>
      <c r="D2874" s="16">
        <v>204711.54</v>
      </c>
      <c r="E2874" s="18">
        <v>6840</v>
      </c>
      <c r="F2874" s="20">
        <v>29.928999999999998</v>
      </c>
    </row>
    <row r="2875" spans="1:6" x14ac:dyDescent="0.25">
      <c r="A2875" s="1" t="s">
        <v>16</v>
      </c>
      <c r="B2875" s="22">
        <v>2011</v>
      </c>
      <c r="C2875" s="1">
        <v>7</v>
      </c>
      <c r="D2875" s="16">
        <v>162905.68</v>
      </c>
      <c r="E2875" s="18">
        <v>6918</v>
      </c>
      <c r="F2875" s="20">
        <v>23.547999999999998</v>
      </c>
    </row>
    <row r="2876" spans="1:6" x14ac:dyDescent="0.25">
      <c r="A2876" s="1" t="s">
        <v>16</v>
      </c>
      <c r="B2876" s="22">
        <v>2011</v>
      </c>
      <c r="C2876" s="1">
        <v>8</v>
      </c>
      <c r="D2876" s="16">
        <v>199304.15</v>
      </c>
      <c r="E2876" s="18">
        <v>7002</v>
      </c>
      <c r="F2876" s="20">
        <v>28.463999999999999</v>
      </c>
    </row>
    <row r="2877" spans="1:6" x14ac:dyDescent="0.25">
      <c r="A2877" s="1" t="s">
        <v>16</v>
      </c>
      <c r="B2877" s="22">
        <v>2011</v>
      </c>
      <c r="C2877" s="1">
        <v>9</v>
      </c>
      <c r="D2877" s="16">
        <v>162402.22</v>
      </c>
      <c r="E2877" s="18">
        <v>6951</v>
      </c>
      <c r="F2877" s="20">
        <v>23.364000000000001</v>
      </c>
    </row>
    <row r="2878" spans="1:6" x14ac:dyDescent="0.25">
      <c r="A2878" s="1" t="s">
        <v>16</v>
      </c>
      <c r="B2878" s="22">
        <v>2011</v>
      </c>
      <c r="C2878" s="1">
        <v>10</v>
      </c>
      <c r="D2878" s="16">
        <v>183805.53</v>
      </c>
      <c r="E2878" s="18">
        <v>7036</v>
      </c>
      <c r="F2878" s="20">
        <v>26.123999999999999</v>
      </c>
    </row>
    <row r="2879" spans="1:6" x14ac:dyDescent="0.25">
      <c r="A2879" s="1" t="s">
        <v>16</v>
      </c>
      <c r="B2879" s="22">
        <v>2011</v>
      </c>
      <c r="C2879" s="1">
        <v>11</v>
      </c>
      <c r="D2879" s="16">
        <v>202717.28</v>
      </c>
      <c r="E2879" s="18">
        <v>7298</v>
      </c>
      <c r="F2879" s="20">
        <v>27.777000000000001</v>
      </c>
    </row>
    <row r="2880" spans="1:6" x14ac:dyDescent="0.25">
      <c r="A2880" s="1" t="s">
        <v>16</v>
      </c>
      <c r="B2880" s="22">
        <v>2011</v>
      </c>
      <c r="C2880" s="1">
        <v>12</v>
      </c>
      <c r="D2880" s="16">
        <v>193536.76</v>
      </c>
      <c r="E2880" s="18">
        <v>7185</v>
      </c>
      <c r="F2880" s="20">
        <v>26.936</v>
      </c>
    </row>
    <row r="2881" spans="1:6" x14ac:dyDescent="0.25">
      <c r="A2881" s="1" t="s">
        <v>16</v>
      </c>
      <c r="B2881" s="22">
        <v>2012</v>
      </c>
      <c r="C2881" s="1">
        <v>1</v>
      </c>
      <c r="D2881" s="16">
        <v>316459.89</v>
      </c>
      <c r="E2881" s="18">
        <v>10029</v>
      </c>
      <c r="F2881" s="20">
        <v>31.553999999999998</v>
      </c>
    </row>
    <row r="2882" spans="1:6" x14ac:dyDescent="0.25">
      <c r="A2882" s="1" t="s">
        <v>16</v>
      </c>
      <c r="B2882" s="22">
        <v>2012</v>
      </c>
      <c r="C2882" s="1">
        <v>2</v>
      </c>
      <c r="D2882" s="16">
        <v>271228.7</v>
      </c>
      <c r="E2882" s="18">
        <v>10044</v>
      </c>
      <c r="F2882" s="20">
        <v>27.004000000000001</v>
      </c>
    </row>
    <row r="2883" spans="1:6" x14ac:dyDescent="0.25">
      <c r="A2883" s="1" t="s">
        <v>16</v>
      </c>
      <c r="B2883" s="22">
        <v>2012</v>
      </c>
      <c r="C2883" s="1">
        <v>3</v>
      </c>
      <c r="D2883" s="16">
        <v>206293.89</v>
      </c>
      <c r="E2883" s="18">
        <v>10136</v>
      </c>
      <c r="F2883" s="20">
        <v>20.353000000000002</v>
      </c>
    </row>
    <row r="2884" spans="1:6" x14ac:dyDescent="0.25">
      <c r="A2884" s="1" t="s">
        <v>16</v>
      </c>
      <c r="B2884" s="22">
        <v>2012</v>
      </c>
      <c r="C2884" s="1">
        <v>4</v>
      </c>
      <c r="D2884" s="16">
        <v>185480.25</v>
      </c>
      <c r="E2884" s="18">
        <v>10206</v>
      </c>
      <c r="F2884" s="20">
        <v>18.173999999999999</v>
      </c>
    </row>
    <row r="2885" spans="1:6" x14ac:dyDescent="0.25">
      <c r="A2885" s="1" t="s">
        <v>16</v>
      </c>
      <c r="B2885" s="22">
        <v>2012</v>
      </c>
      <c r="C2885" s="1">
        <v>5</v>
      </c>
      <c r="D2885" s="16">
        <v>208622.25</v>
      </c>
      <c r="E2885" s="18">
        <v>10253</v>
      </c>
      <c r="F2885" s="20">
        <v>20.347000000000001</v>
      </c>
    </row>
    <row r="2886" spans="1:6" x14ac:dyDescent="0.25">
      <c r="A2886" s="1" t="s">
        <v>16</v>
      </c>
      <c r="B2886" s="22">
        <v>2012</v>
      </c>
      <c r="C2886" s="1">
        <v>6</v>
      </c>
      <c r="D2886" s="16">
        <v>202638.25</v>
      </c>
      <c r="E2886" s="18">
        <v>10351</v>
      </c>
      <c r="F2886" s="20">
        <v>19.577000000000002</v>
      </c>
    </row>
    <row r="2887" spans="1:6" x14ac:dyDescent="0.25">
      <c r="A2887" s="1" t="s">
        <v>16</v>
      </c>
      <c r="B2887" s="22">
        <v>2012</v>
      </c>
      <c r="C2887" s="1">
        <v>7</v>
      </c>
      <c r="D2887" s="16">
        <v>174585</v>
      </c>
      <c r="E2887" s="18">
        <v>10330</v>
      </c>
      <c r="F2887" s="20">
        <v>16.901</v>
      </c>
    </row>
    <row r="2888" spans="1:6" x14ac:dyDescent="0.25">
      <c r="A2888" s="1" t="s">
        <v>16</v>
      </c>
      <c r="B2888" s="22">
        <v>2012</v>
      </c>
      <c r="C2888" s="1">
        <v>8</v>
      </c>
      <c r="D2888" s="16">
        <v>214433</v>
      </c>
      <c r="E2888" s="18">
        <v>10386</v>
      </c>
      <c r="F2888" s="20">
        <v>20.646000000000001</v>
      </c>
    </row>
    <row r="2889" spans="1:6" x14ac:dyDescent="0.25">
      <c r="A2889" s="1" t="s">
        <v>16</v>
      </c>
      <c r="B2889" s="22">
        <v>2012</v>
      </c>
      <c r="C2889" s="1">
        <v>9</v>
      </c>
      <c r="D2889" s="16">
        <v>155625</v>
      </c>
      <c r="E2889" s="18">
        <v>10622</v>
      </c>
      <c r="F2889" s="20">
        <v>14.651</v>
      </c>
    </row>
    <row r="2890" spans="1:6" x14ac:dyDescent="0.25">
      <c r="A2890" s="1" t="s">
        <v>16</v>
      </c>
      <c r="B2890" s="22">
        <v>2012</v>
      </c>
      <c r="C2890" s="1">
        <v>10</v>
      </c>
      <c r="D2890" s="16">
        <v>190121</v>
      </c>
      <c r="E2890" s="18">
        <v>10648</v>
      </c>
      <c r="F2890" s="20">
        <v>17.855</v>
      </c>
    </row>
    <row r="2891" spans="1:6" x14ac:dyDescent="0.25">
      <c r="A2891" s="1" t="s">
        <v>16</v>
      </c>
      <c r="B2891" s="22">
        <v>2012</v>
      </c>
      <c r="C2891" s="1">
        <v>11</v>
      </c>
      <c r="D2891" s="16">
        <v>182584</v>
      </c>
      <c r="E2891" s="18">
        <v>10897</v>
      </c>
      <c r="F2891" s="20">
        <v>16.754999999999999</v>
      </c>
    </row>
    <row r="2892" spans="1:6" x14ac:dyDescent="0.25">
      <c r="A2892" s="1" t="s">
        <v>16</v>
      </c>
      <c r="B2892" s="22">
        <v>2012</v>
      </c>
      <c r="C2892" s="1">
        <v>12</v>
      </c>
      <c r="D2892" s="16">
        <v>151256.04</v>
      </c>
      <c r="E2892" s="18">
        <v>11009</v>
      </c>
      <c r="F2892" s="20">
        <v>13.739000000000001</v>
      </c>
    </row>
    <row r="2893" spans="1:6" x14ac:dyDescent="0.25">
      <c r="A2893" s="1" t="s">
        <v>16</v>
      </c>
      <c r="B2893" s="22">
        <v>2013</v>
      </c>
      <c r="C2893" s="1">
        <v>1</v>
      </c>
      <c r="D2893" s="16">
        <v>222029.98</v>
      </c>
      <c r="E2893" s="18">
        <v>11040</v>
      </c>
      <c r="F2893" s="20">
        <v>20.111000000000001</v>
      </c>
    </row>
    <row r="2894" spans="1:6" x14ac:dyDescent="0.25">
      <c r="A2894" s="1" t="s">
        <v>16</v>
      </c>
      <c r="B2894" s="22">
        <v>2013</v>
      </c>
      <c r="C2894" s="1">
        <v>2</v>
      </c>
      <c r="D2894" s="16">
        <v>189095.56</v>
      </c>
      <c r="E2894" s="18">
        <v>10958</v>
      </c>
      <c r="F2894" s="20">
        <v>17.256</v>
      </c>
    </row>
    <row r="2895" spans="1:6" x14ac:dyDescent="0.25">
      <c r="A2895" s="1" t="s">
        <v>16</v>
      </c>
      <c r="B2895" s="22">
        <v>2013</v>
      </c>
      <c r="C2895" s="1">
        <v>3</v>
      </c>
      <c r="D2895" s="16">
        <v>188899.93</v>
      </c>
      <c r="E2895" s="18">
        <v>10822</v>
      </c>
      <c r="F2895" s="20">
        <v>17.454999999999998</v>
      </c>
    </row>
    <row r="2896" spans="1:6" x14ac:dyDescent="0.25">
      <c r="A2896" s="1" t="s">
        <v>16</v>
      </c>
      <c r="B2896" s="22">
        <v>2013</v>
      </c>
      <c r="C2896" s="1">
        <v>4</v>
      </c>
      <c r="D2896" s="16">
        <v>195145.46</v>
      </c>
      <c r="E2896" s="18">
        <v>10570</v>
      </c>
      <c r="F2896" s="20">
        <v>18.462</v>
      </c>
    </row>
    <row r="2897" spans="1:6" x14ac:dyDescent="0.25">
      <c r="A2897" s="1" t="s">
        <v>16</v>
      </c>
      <c r="B2897" s="22">
        <v>2013</v>
      </c>
      <c r="C2897" s="1">
        <v>5</v>
      </c>
      <c r="D2897" s="16">
        <v>179221.91</v>
      </c>
      <c r="E2897" s="18">
        <v>10465</v>
      </c>
      <c r="F2897" s="20">
        <v>17.126000000000001</v>
      </c>
    </row>
    <row r="2898" spans="1:6" x14ac:dyDescent="0.25">
      <c r="A2898" s="1" t="s">
        <v>16</v>
      </c>
      <c r="B2898" s="22">
        <v>2013</v>
      </c>
      <c r="C2898" s="1">
        <v>6</v>
      </c>
      <c r="D2898" s="16">
        <v>167562.34</v>
      </c>
      <c r="E2898" s="18">
        <v>10417</v>
      </c>
      <c r="F2898" s="20">
        <v>16.085000000000001</v>
      </c>
    </row>
    <row r="2899" spans="1:6" x14ac:dyDescent="0.25">
      <c r="A2899" s="1" t="s">
        <v>16</v>
      </c>
      <c r="B2899" s="22">
        <v>2013</v>
      </c>
      <c r="C2899" s="1">
        <v>7</v>
      </c>
      <c r="D2899" s="16">
        <v>187075.6</v>
      </c>
      <c r="E2899" s="18">
        <v>10463</v>
      </c>
      <c r="F2899" s="20">
        <v>17.88</v>
      </c>
    </row>
    <row r="2900" spans="1:6" x14ac:dyDescent="0.25">
      <c r="A2900" s="1" t="s">
        <v>16</v>
      </c>
      <c r="B2900" s="22">
        <v>2013</v>
      </c>
      <c r="C2900" s="1">
        <v>8</v>
      </c>
      <c r="D2900" s="16">
        <v>191915.1</v>
      </c>
      <c r="E2900" s="18">
        <v>10430</v>
      </c>
      <c r="F2900" s="20">
        <v>18.399999999999999</v>
      </c>
    </row>
    <row r="2901" spans="1:6" x14ac:dyDescent="0.25">
      <c r="A2901" s="1" t="s">
        <v>16</v>
      </c>
      <c r="B2901" s="22">
        <v>2013</v>
      </c>
      <c r="C2901" s="1">
        <v>9</v>
      </c>
      <c r="D2901" s="16">
        <v>140312.15</v>
      </c>
      <c r="E2901" s="18">
        <v>10432</v>
      </c>
      <c r="F2901" s="20">
        <v>13.45</v>
      </c>
    </row>
    <row r="2902" spans="1:6" x14ac:dyDescent="0.25">
      <c r="A2902" s="1" t="s">
        <v>16</v>
      </c>
      <c r="B2902" s="22">
        <v>2013</v>
      </c>
      <c r="C2902" s="1">
        <v>10</v>
      </c>
      <c r="D2902" s="16">
        <v>151607.34</v>
      </c>
      <c r="E2902" s="18">
        <v>10315</v>
      </c>
      <c r="F2902" s="20">
        <v>14.698</v>
      </c>
    </row>
    <row r="2903" spans="1:6" x14ac:dyDescent="0.25">
      <c r="A2903" s="1" t="s">
        <v>16</v>
      </c>
      <c r="B2903" s="22">
        <v>2013</v>
      </c>
      <c r="C2903" s="1">
        <v>11</v>
      </c>
      <c r="D2903" s="16">
        <v>130928.71</v>
      </c>
      <c r="E2903" s="18">
        <v>10141</v>
      </c>
      <c r="F2903" s="20">
        <v>12.911</v>
      </c>
    </row>
    <row r="2904" spans="1:6" x14ac:dyDescent="0.25">
      <c r="A2904" s="1" t="s">
        <v>16</v>
      </c>
      <c r="B2904" s="22">
        <v>2013</v>
      </c>
      <c r="C2904" s="1">
        <v>12</v>
      </c>
      <c r="D2904" s="16">
        <v>121959.2</v>
      </c>
      <c r="E2904" s="18">
        <v>10189</v>
      </c>
      <c r="F2904" s="20">
        <v>11.97</v>
      </c>
    </row>
    <row r="2905" spans="1:6" x14ac:dyDescent="0.25">
      <c r="A2905" s="1" t="s">
        <v>16</v>
      </c>
      <c r="B2905" s="22">
        <v>2014</v>
      </c>
      <c r="C2905" s="1">
        <v>1</v>
      </c>
      <c r="D2905" s="16">
        <v>110927.13</v>
      </c>
      <c r="E2905" s="18">
        <v>7118</v>
      </c>
      <c r="F2905" s="20">
        <v>15.584</v>
      </c>
    </row>
    <row r="2906" spans="1:6" x14ac:dyDescent="0.25">
      <c r="A2906" s="1" t="s">
        <v>16</v>
      </c>
      <c r="B2906" s="22">
        <v>2014</v>
      </c>
      <c r="C2906" s="1">
        <v>2</v>
      </c>
      <c r="D2906" s="16">
        <v>91996.45</v>
      </c>
      <c r="E2906" s="18">
        <v>6989</v>
      </c>
      <c r="F2906" s="20">
        <v>13.163</v>
      </c>
    </row>
    <row r="2907" spans="1:6" x14ac:dyDescent="0.25">
      <c r="A2907" s="1" t="s">
        <v>16</v>
      </c>
      <c r="B2907" s="22">
        <v>2014</v>
      </c>
      <c r="C2907" s="1">
        <v>3</v>
      </c>
      <c r="D2907" s="16">
        <v>95502.47</v>
      </c>
      <c r="E2907" s="18">
        <v>6823</v>
      </c>
      <c r="F2907" s="20">
        <v>13.997</v>
      </c>
    </row>
    <row r="2908" spans="1:6" x14ac:dyDescent="0.25">
      <c r="A2908" s="1" t="s">
        <v>16</v>
      </c>
      <c r="B2908" s="22">
        <v>2014</v>
      </c>
      <c r="C2908" s="1">
        <v>4</v>
      </c>
      <c r="D2908" s="16">
        <v>90287.27</v>
      </c>
      <c r="E2908" s="18">
        <v>6697</v>
      </c>
      <c r="F2908" s="20">
        <v>13.481999999999999</v>
      </c>
    </row>
    <row r="2909" spans="1:6" x14ac:dyDescent="0.25">
      <c r="A2909" s="1" t="s">
        <v>16</v>
      </c>
      <c r="B2909" s="22">
        <v>2014</v>
      </c>
      <c r="C2909" s="1">
        <v>5</v>
      </c>
      <c r="D2909" s="16">
        <v>93792.31</v>
      </c>
      <c r="E2909" s="18">
        <v>6650</v>
      </c>
      <c r="F2909" s="20">
        <v>14.103999999999999</v>
      </c>
    </row>
    <row r="2910" spans="1:6" x14ac:dyDescent="0.25">
      <c r="A2910" s="1" t="s">
        <v>16</v>
      </c>
      <c r="B2910" s="22">
        <v>2014</v>
      </c>
      <c r="C2910" s="1">
        <v>6</v>
      </c>
      <c r="D2910" s="16">
        <v>69539.199999999997</v>
      </c>
      <c r="E2910" s="18">
        <v>6606</v>
      </c>
      <c r="F2910" s="20">
        <v>10.526999999999999</v>
      </c>
    </row>
    <row r="2911" spans="1:6" x14ac:dyDescent="0.25">
      <c r="A2911" s="1" t="s">
        <v>154</v>
      </c>
      <c r="B2911" s="22">
        <v>2003</v>
      </c>
      <c r="C2911" s="1">
        <v>1</v>
      </c>
      <c r="D2911" s="16">
        <v>32862.17</v>
      </c>
      <c r="E2911" s="18">
        <v>859</v>
      </c>
      <c r="F2911" s="20">
        <v>38.256</v>
      </c>
    </row>
    <row r="2912" spans="1:6" x14ac:dyDescent="0.25">
      <c r="A2912" s="1" t="s">
        <v>154</v>
      </c>
      <c r="B2912" s="22">
        <v>2003</v>
      </c>
      <c r="C2912" s="1">
        <v>2</v>
      </c>
      <c r="D2912" s="16">
        <v>19286.78</v>
      </c>
      <c r="E2912" s="18">
        <v>661</v>
      </c>
      <c r="F2912" s="20">
        <v>29.178000000000001</v>
      </c>
    </row>
    <row r="2913" spans="1:6" x14ac:dyDescent="0.25">
      <c r="A2913" s="1" t="s">
        <v>154</v>
      </c>
      <c r="B2913" s="22">
        <v>2003</v>
      </c>
      <c r="C2913" s="1">
        <v>3</v>
      </c>
      <c r="D2913" s="16">
        <v>23305.4</v>
      </c>
      <c r="E2913" s="18">
        <v>203</v>
      </c>
      <c r="F2913" s="20">
        <v>114.80500000000001</v>
      </c>
    </row>
    <row r="2914" spans="1:6" x14ac:dyDescent="0.25">
      <c r="A2914" s="1" t="s">
        <v>154</v>
      </c>
      <c r="B2914" s="22">
        <v>2003</v>
      </c>
      <c r="C2914" s="1">
        <v>4</v>
      </c>
      <c r="D2914" s="16">
        <v>15988.25</v>
      </c>
      <c r="E2914" s="18">
        <v>204</v>
      </c>
      <c r="F2914" s="20">
        <v>78.373999999999995</v>
      </c>
    </row>
    <row r="2915" spans="1:6" x14ac:dyDescent="0.25">
      <c r="A2915" s="1" t="s">
        <v>154</v>
      </c>
      <c r="B2915" s="22">
        <v>2003</v>
      </c>
      <c r="C2915" s="1">
        <v>5</v>
      </c>
      <c r="D2915" s="16">
        <v>4480.32</v>
      </c>
      <c r="E2915" s="18">
        <v>190</v>
      </c>
      <c r="F2915" s="20">
        <v>23.581</v>
      </c>
    </row>
    <row r="2916" spans="1:6" x14ac:dyDescent="0.25">
      <c r="A2916" s="1" t="s">
        <v>154</v>
      </c>
      <c r="B2916" s="22">
        <v>2003</v>
      </c>
      <c r="C2916" s="1">
        <v>6</v>
      </c>
      <c r="D2916" s="16">
        <v>2283.6</v>
      </c>
      <c r="E2916" s="18">
        <v>191</v>
      </c>
      <c r="F2916" s="20">
        <v>11.956</v>
      </c>
    </row>
    <row r="2917" spans="1:6" x14ac:dyDescent="0.25">
      <c r="A2917" s="1" t="s">
        <v>154</v>
      </c>
      <c r="B2917" s="22">
        <v>2003</v>
      </c>
      <c r="C2917" s="1">
        <v>7</v>
      </c>
      <c r="D2917" s="16">
        <v>4196.38</v>
      </c>
      <c r="E2917" s="18">
        <v>185</v>
      </c>
      <c r="F2917" s="20">
        <v>22.683</v>
      </c>
    </row>
    <row r="2918" spans="1:6" x14ac:dyDescent="0.25">
      <c r="A2918" s="1" t="s">
        <v>154</v>
      </c>
      <c r="B2918" s="22">
        <v>2003</v>
      </c>
      <c r="C2918" s="1">
        <v>8</v>
      </c>
      <c r="D2918" s="16">
        <v>3606.38</v>
      </c>
      <c r="E2918" s="18">
        <v>183</v>
      </c>
      <c r="F2918" s="20">
        <v>19.707000000000001</v>
      </c>
    </row>
    <row r="2919" spans="1:6" x14ac:dyDescent="0.25">
      <c r="A2919" s="1" t="s">
        <v>154</v>
      </c>
      <c r="B2919" s="22">
        <v>2003</v>
      </c>
      <c r="C2919" s="1">
        <v>9</v>
      </c>
      <c r="D2919" s="16">
        <v>2221.38</v>
      </c>
      <c r="E2919" s="18">
        <v>186</v>
      </c>
      <c r="F2919" s="20">
        <v>11.943</v>
      </c>
    </row>
    <row r="2920" spans="1:6" x14ac:dyDescent="0.25">
      <c r="A2920" s="1" t="s">
        <v>154</v>
      </c>
      <c r="B2920" s="22">
        <v>2003</v>
      </c>
      <c r="C2920" s="1">
        <v>10</v>
      </c>
      <c r="D2920" s="16">
        <v>4002.03</v>
      </c>
      <c r="E2920" s="18">
        <v>173</v>
      </c>
      <c r="F2920" s="20">
        <v>23.132999999999999</v>
      </c>
    </row>
    <row r="2921" spans="1:6" x14ac:dyDescent="0.25">
      <c r="A2921" s="1" t="s">
        <v>154</v>
      </c>
      <c r="B2921" s="22">
        <v>2003</v>
      </c>
      <c r="C2921" s="1">
        <v>11</v>
      </c>
      <c r="D2921" s="16">
        <v>3681.98</v>
      </c>
      <c r="E2921" s="18">
        <v>182</v>
      </c>
      <c r="F2921" s="20">
        <v>20.231000000000002</v>
      </c>
    </row>
    <row r="2922" spans="1:6" x14ac:dyDescent="0.25">
      <c r="A2922" s="1" t="s">
        <v>154</v>
      </c>
      <c r="B2922" s="22">
        <v>2003</v>
      </c>
      <c r="C2922" s="1">
        <v>12</v>
      </c>
      <c r="D2922" s="16">
        <v>2522.2199999999998</v>
      </c>
      <c r="E2922" s="18">
        <v>182</v>
      </c>
      <c r="F2922" s="20">
        <v>13.858000000000001</v>
      </c>
    </row>
    <row r="2923" spans="1:6" x14ac:dyDescent="0.25">
      <c r="A2923" s="1" t="s">
        <v>154</v>
      </c>
      <c r="B2923" s="22">
        <v>2004</v>
      </c>
      <c r="C2923" s="1">
        <v>1</v>
      </c>
      <c r="D2923" s="16">
        <v>1348</v>
      </c>
      <c r="E2923" s="18">
        <v>197</v>
      </c>
      <c r="F2923" s="20">
        <v>6.843</v>
      </c>
    </row>
    <row r="2924" spans="1:6" x14ac:dyDescent="0.25">
      <c r="A2924" s="1" t="s">
        <v>154</v>
      </c>
      <c r="B2924" s="22">
        <v>2004</v>
      </c>
      <c r="C2924" s="1">
        <v>2</v>
      </c>
      <c r="D2924" s="16">
        <v>3962.47</v>
      </c>
      <c r="E2924" s="18">
        <v>168</v>
      </c>
      <c r="F2924" s="20">
        <v>23.585999999999999</v>
      </c>
    </row>
    <row r="2925" spans="1:6" x14ac:dyDescent="0.25">
      <c r="A2925" s="1" t="s">
        <v>154</v>
      </c>
      <c r="B2925" s="22">
        <v>2004</v>
      </c>
      <c r="C2925" s="1">
        <v>3</v>
      </c>
      <c r="D2925" s="16">
        <v>9281</v>
      </c>
      <c r="E2925" s="18">
        <v>169</v>
      </c>
      <c r="F2925" s="20">
        <v>54.917000000000002</v>
      </c>
    </row>
    <row r="2926" spans="1:6" x14ac:dyDescent="0.25">
      <c r="A2926" s="1" t="s">
        <v>154</v>
      </c>
      <c r="B2926" s="22">
        <v>2004</v>
      </c>
      <c r="C2926" s="1">
        <v>4</v>
      </c>
      <c r="D2926" s="16">
        <v>3686.18</v>
      </c>
      <c r="E2926" s="18">
        <v>161</v>
      </c>
      <c r="F2926" s="20">
        <v>22.896000000000001</v>
      </c>
    </row>
    <row r="2927" spans="1:6" x14ac:dyDescent="0.25">
      <c r="A2927" s="1" t="s">
        <v>154</v>
      </c>
      <c r="B2927" s="22">
        <v>2004</v>
      </c>
      <c r="C2927" s="1">
        <v>5</v>
      </c>
      <c r="D2927" s="16">
        <v>2261.2600000000002</v>
      </c>
      <c r="E2927" s="18">
        <v>163</v>
      </c>
      <c r="F2927" s="20">
        <v>13.872999999999999</v>
      </c>
    </row>
    <row r="2928" spans="1:6" x14ac:dyDescent="0.25">
      <c r="A2928" s="1" t="s">
        <v>154</v>
      </c>
      <c r="B2928" s="22">
        <v>2004</v>
      </c>
      <c r="C2928" s="1">
        <v>6</v>
      </c>
      <c r="D2928" s="16">
        <v>2585.5</v>
      </c>
      <c r="E2928" s="18">
        <v>163</v>
      </c>
      <c r="F2928" s="20">
        <v>15.862</v>
      </c>
    </row>
    <row r="2929" spans="1:6" x14ac:dyDescent="0.25">
      <c r="A2929" s="1" t="s">
        <v>17</v>
      </c>
      <c r="B2929" s="22">
        <v>2003</v>
      </c>
      <c r="C2929" s="1">
        <v>1</v>
      </c>
      <c r="D2929" s="16">
        <v>3510.4</v>
      </c>
      <c r="E2929" s="18">
        <v>436</v>
      </c>
      <c r="F2929" s="20">
        <v>8.0510000000000002</v>
      </c>
    </row>
    <row r="2930" spans="1:6" x14ac:dyDescent="0.25">
      <c r="A2930" s="1" t="s">
        <v>17</v>
      </c>
      <c r="B2930" s="22">
        <v>2003</v>
      </c>
      <c r="C2930" s="1">
        <v>2</v>
      </c>
      <c r="D2930" s="16">
        <v>2440</v>
      </c>
      <c r="E2930" s="18">
        <v>422</v>
      </c>
      <c r="F2930" s="20">
        <v>5.782</v>
      </c>
    </row>
    <row r="2931" spans="1:6" x14ac:dyDescent="0.25">
      <c r="A2931" s="1" t="s">
        <v>17</v>
      </c>
      <c r="B2931" s="22">
        <v>2003</v>
      </c>
      <c r="C2931" s="1">
        <v>3</v>
      </c>
      <c r="D2931" s="16">
        <v>2707.4</v>
      </c>
      <c r="E2931" s="18">
        <v>82</v>
      </c>
      <c r="F2931" s="20">
        <v>33.017000000000003</v>
      </c>
    </row>
    <row r="2932" spans="1:6" x14ac:dyDescent="0.25">
      <c r="A2932" s="1" t="s">
        <v>17</v>
      </c>
      <c r="B2932" s="22">
        <v>2003</v>
      </c>
      <c r="C2932" s="1">
        <v>4</v>
      </c>
      <c r="D2932" s="16">
        <v>1982</v>
      </c>
      <c r="E2932" s="18">
        <v>84</v>
      </c>
      <c r="F2932" s="20">
        <v>23.594999999999999</v>
      </c>
    </row>
    <row r="2933" spans="1:6" x14ac:dyDescent="0.25">
      <c r="A2933" s="1" t="s">
        <v>17</v>
      </c>
      <c r="B2933" s="22">
        <v>2003</v>
      </c>
      <c r="C2933" s="1">
        <v>5</v>
      </c>
      <c r="D2933" s="16">
        <v>1334</v>
      </c>
      <c r="E2933" s="18">
        <v>88</v>
      </c>
      <c r="F2933" s="20">
        <v>15.159000000000001</v>
      </c>
    </row>
    <row r="2934" spans="1:6" x14ac:dyDescent="0.25">
      <c r="A2934" s="1" t="s">
        <v>17</v>
      </c>
      <c r="B2934" s="22">
        <v>2003</v>
      </c>
      <c r="C2934" s="1">
        <v>6</v>
      </c>
      <c r="D2934" s="16">
        <v>2253</v>
      </c>
      <c r="E2934" s="18">
        <v>88</v>
      </c>
      <c r="F2934" s="20">
        <v>25.602</v>
      </c>
    </row>
    <row r="2935" spans="1:6" x14ac:dyDescent="0.25">
      <c r="A2935" s="1" t="s">
        <v>17</v>
      </c>
      <c r="B2935" s="22">
        <v>2003</v>
      </c>
      <c r="C2935" s="1">
        <v>7</v>
      </c>
      <c r="D2935" s="16">
        <v>1846</v>
      </c>
      <c r="E2935" s="18">
        <v>91</v>
      </c>
      <c r="F2935" s="20">
        <v>20.286000000000001</v>
      </c>
    </row>
    <row r="2936" spans="1:6" x14ac:dyDescent="0.25">
      <c r="A2936" s="1" t="s">
        <v>17</v>
      </c>
      <c r="B2936" s="22">
        <v>2003</v>
      </c>
      <c r="C2936" s="1">
        <v>8</v>
      </c>
      <c r="D2936" s="16">
        <v>860</v>
      </c>
      <c r="E2936" s="18">
        <v>90</v>
      </c>
      <c r="F2936" s="20">
        <v>9.5559999999999992</v>
      </c>
    </row>
    <row r="2937" spans="1:6" x14ac:dyDescent="0.25">
      <c r="A2937" s="1" t="s">
        <v>17</v>
      </c>
      <c r="B2937" s="22">
        <v>2003</v>
      </c>
      <c r="C2937" s="1">
        <v>9</v>
      </c>
      <c r="D2937" s="16">
        <v>1680.45</v>
      </c>
      <c r="E2937" s="18">
        <v>94</v>
      </c>
      <c r="F2937" s="20">
        <v>17.876999999999999</v>
      </c>
    </row>
    <row r="2938" spans="1:6" x14ac:dyDescent="0.25">
      <c r="A2938" s="1" t="s">
        <v>17</v>
      </c>
      <c r="B2938" s="22">
        <v>2003</v>
      </c>
      <c r="C2938" s="1">
        <v>10</v>
      </c>
      <c r="D2938" s="16">
        <v>3055</v>
      </c>
      <c r="E2938" s="18">
        <v>93</v>
      </c>
      <c r="F2938" s="20">
        <v>32.848999999999997</v>
      </c>
    </row>
    <row r="2939" spans="1:6" x14ac:dyDescent="0.25">
      <c r="A2939" s="1" t="s">
        <v>17</v>
      </c>
      <c r="B2939" s="22">
        <v>2003</v>
      </c>
      <c r="C2939" s="1">
        <v>11</v>
      </c>
      <c r="D2939" s="16">
        <v>1888</v>
      </c>
      <c r="E2939" s="18">
        <v>94</v>
      </c>
      <c r="F2939" s="20">
        <v>20.085000000000001</v>
      </c>
    </row>
    <row r="2940" spans="1:6" x14ac:dyDescent="0.25">
      <c r="A2940" s="1" t="s">
        <v>17</v>
      </c>
      <c r="B2940" s="22">
        <v>2003</v>
      </c>
      <c r="C2940" s="1">
        <v>12</v>
      </c>
      <c r="D2940" s="16">
        <v>2413.65</v>
      </c>
      <c r="E2940" s="18">
        <v>79</v>
      </c>
      <c r="F2940" s="20">
        <v>30.553000000000001</v>
      </c>
    </row>
    <row r="2941" spans="1:6" x14ac:dyDescent="0.25">
      <c r="A2941" s="1" t="s">
        <v>17</v>
      </c>
      <c r="B2941" s="22">
        <v>2004</v>
      </c>
      <c r="C2941" s="1">
        <v>1</v>
      </c>
      <c r="D2941" s="16">
        <v>1743</v>
      </c>
      <c r="E2941" s="18">
        <v>77</v>
      </c>
      <c r="F2941" s="20">
        <v>22.635999999999999</v>
      </c>
    </row>
    <row r="2942" spans="1:6" x14ac:dyDescent="0.25">
      <c r="A2942" s="1" t="s">
        <v>17</v>
      </c>
      <c r="B2942" s="22">
        <v>2004</v>
      </c>
      <c r="C2942" s="1">
        <v>2</v>
      </c>
      <c r="D2942" s="16">
        <v>1768.18</v>
      </c>
      <c r="E2942" s="18">
        <v>79</v>
      </c>
      <c r="F2942" s="20">
        <v>22.382000000000001</v>
      </c>
    </row>
    <row r="2943" spans="1:6" x14ac:dyDescent="0.25">
      <c r="A2943" s="1" t="s">
        <v>17</v>
      </c>
      <c r="B2943" s="22">
        <v>2004</v>
      </c>
      <c r="C2943" s="1">
        <v>3</v>
      </c>
      <c r="D2943" s="16">
        <v>1415</v>
      </c>
      <c r="E2943" s="18">
        <v>70</v>
      </c>
      <c r="F2943" s="20">
        <v>20.213999999999999</v>
      </c>
    </row>
    <row r="2944" spans="1:6" x14ac:dyDescent="0.25">
      <c r="A2944" s="1" t="s">
        <v>17</v>
      </c>
      <c r="B2944" s="22">
        <v>2004</v>
      </c>
      <c r="C2944" s="1">
        <v>4</v>
      </c>
      <c r="D2944" s="16">
        <v>1788.5</v>
      </c>
      <c r="E2944" s="18">
        <v>70</v>
      </c>
      <c r="F2944" s="20">
        <v>25.55</v>
      </c>
    </row>
    <row r="2945" spans="1:6" x14ac:dyDescent="0.25">
      <c r="A2945" s="1" t="s">
        <v>17</v>
      </c>
      <c r="B2945" s="22">
        <v>2004</v>
      </c>
      <c r="C2945" s="1">
        <v>5</v>
      </c>
      <c r="D2945" s="16">
        <v>1840.6</v>
      </c>
      <c r="E2945" s="18">
        <v>71</v>
      </c>
      <c r="F2945" s="20">
        <v>25.923999999999999</v>
      </c>
    </row>
    <row r="2946" spans="1:6" x14ac:dyDescent="0.25">
      <c r="A2946" s="1" t="s">
        <v>17</v>
      </c>
      <c r="B2946" s="22">
        <v>2004</v>
      </c>
      <c r="C2946" s="1">
        <v>6</v>
      </c>
      <c r="D2946" s="16">
        <v>1573</v>
      </c>
      <c r="E2946" s="18">
        <v>64</v>
      </c>
      <c r="F2946" s="20">
        <v>24.577999999999999</v>
      </c>
    </row>
    <row r="2947" spans="1:6" x14ac:dyDescent="0.25">
      <c r="A2947" s="1" t="s">
        <v>17</v>
      </c>
      <c r="B2947" s="22">
        <v>2004</v>
      </c>
      <c r="C2947" s="1">
        <v>7</v>
      </c>
      <c r="D2947" s="16">
        <v>469</v>
      </c>
      <c r="E2947" s="18">
        <v>66</v>
      </c>
      <c r="F2947" s="20">
        <v>7.1059999999999999</v>
      </c>
    </row>
    <row r="2948" spans="1:6" x14ac:dyDescent="0.25">
      <c r="A2948" s="1" t="s">
        <v>17</v>
      </c>
      <c r="B2948" s="22">
        <v>2004</v>
      </c>
      <c r="C2948" s="1">
        <v>8</v>
      </c>
      <c r="D2948" s="16">
        <v>1087.4000000000001</v>
      </c>
      <c r="E2948" s="18">
        <v>65</v>
      </c>
      <c r="F2948" s="20">
        <v>16.728999999999999</v>
      </c>
    </row>
    <row r="2949" spans="1:6" x14ac:dyDescent="0.25">
      <c r="A2949" s="1" t="s">
        <v>17</v>
      </c>
      <c r="B2949" s="22">
        <v>2004</v>
      </c>
      <c r="C2949" s="1">
        <v>9</v>
      </c>
      <c r="D2949" s="16">
        <v>907</v>
      </c>
      <c r="E2949" s="18">
        <v>56</v>
      </c>
      <c r="F2949" s="20">
        <v>16.196000000000002</v>
      </c>
    </row>
    <row r="2950" spans="1:6" x14ac:dyDescent="0.25">
      <c r="A2950" s="1" t="s">
        <v>17</v>
      </c>
      <c r="B2950" s="22">
        <v>2004</v>
      </c>
      <c r="C2950" s="1">
        <v>10</v>
      </c>
      <c r="D2950" s="16">
        <v>1315</v>
      </c>
      <c r="E2950" s="18">
        <v>51</v>
      </c>
      <c r="F2950" s="20">
        <v>25.783999999999999</v>
      </c>
    </row>
    <row r="2951" spans="1:6" x14ac:dyDescent="0.25">
      <c r="A2951" s="1" t="s">
        <v>17</v>
      </c>
      <c r="B2951" s="22">
        <v>2004</v>
      </c>
      <c r="C2951" s="1">
        <v>11</v>
      </c>
      <c r="D2951" s="16">
        <v>863.6</v>
      </c>
      <c r="E2951" s="18">
        <v>51</v>
      </c>
      <c r="F2951" s="20">
        <v>16.933</v>
      </c>
    </row>
    <row r="2952" spans="1:6" x14ac:dyDescent="0.25">
      <c r="A2952" s="1" t="s">
        <v>17</v>
      </c>
      <c r="B2952" s="22">
        <v>2004</v>
      </c>
      <c r="C2952" s="1">
        <v>12</v>
      </c>
      <c r="D2952" s="16">
        <v>3522.8</v>
      </c>
      <c r="E2952" s="18">
        <v>51</v>
      </c>
      <c r="F2952" s="20">
        <v>69.075000000000003</v>
      </c>
    </row>
    <row r="2953" spans="1:6" x14ac:dyDescent="0.25">
      <c r="A2953" s="1" t="s">
        <v>17</v>
      </c>
      <c r="B2953" s="22">
        <v>2005</v>
      </c>
      <c r="C2953" s="1">
        <v>1</v>
      </c>
      <c r="D2953" s="16">
        <v>1153</v>
      </c>
      <c r="E2953" s="18">
        <v>19</v>
      </c>
      <c r="F2953" s="20">
        <v>60.683999999999997</v>
      </c>
    </row>
    <row r="2954" spans="1:6" x14ac:dyDescent="0.25">
      <c r="A2954" s="1" t="s">
        <v>17</v>
      </c>
      <c r="B2954" s="22">
        <v>2005</v>
      </c>
      <c r="C2954" s="1">
        <v>2</v>
      </c>
      <c r="D2954" s="16">
        <v>220</v>
      </c>
      <c r="E2954" s="18">
        <v>19</v>
      </c>
      <c r="F2954" s="20">
        <v>11.579000000000001</v>
      </c>
    </row>
    <row r="2955" spans="1:6" x14ac:dyDescent="0.25">
      <c r="A2955" s="1" t="s">
        <v>17</v>
      </c>
      <c r="B2955" s="22">
        <v>2005</v>
      </c>
      <c r="C2955" s="1">
        <v>3</v>
      </c>
      <c r="D2955" s="16">
        <v>2601.6999999999998</v>
      </c>
      <c r="E2955" s="18">
        <v>21</v>
      </c>
      <c r="F2955" s="20">
        <v>123.89</v>
      </c>
    </row>
    <row r="2956" spans="1:6" x14ac:dyDescent="0.25">
      <c r="A2956" s="1" t="s">
        <v>17</v>
      </c>
      <c r="B2956" s="22">
        <v>2005</v>
      </c>
      <c r="C2956" s="1">
        <v>4</v>
      </c>
      <c r="D2956" s="16">
        <v>311</v>
      </c>
      <c r="E2956" s="18">
        <v>22</v>
      </c>
      <c r="F2956" s="20">
        <v>14.135999999999999</v>
      </c>
    </row>
    <row r="2957" spans="1:6" x14ac:dyDescent="0.25">
      <c r="A2957" s="1" t="s">
        <v>17</v>
      </c>
      <c r="B2957" s="22">
        <v>2005</v>
      </c>
      <c r="C2957" s="1">
        <v>5</v>
      </c>
      <c r="D2957" s="16">
        <v>306</v>
      </c>
      <c r="E2957" s="18">
        <v>20</v>
      </c>
      <c r="F2957" s="20">
        <v>15.3</v>
      </c>
    </row>
    <row r="2958" spans="1:6" x14ac:dyDescent="0.25">
      <c r="A2958" s="1" t="s">
        <v>17</v>
      </c>
      <c r="B2958" s="22">
        <v>2005</v>
      </c>
      <c r="C2958" s="1">
        <v>7</v>
      </c>
      <c r="D2958" s="16">
        <v>925</v>
      </c>
      <c r="E2958" s="18">
        <v>29</v>
      </c>
      <c r="F2958" s="20">
        <v>31.896999999999998</v>
      </c>
    </row>
    <row r="2959" spans="1:6" x14ac:dyDescent="0.25">
      <c r="A2959" s="1" t="s">
        <v>17</v>
      </c>
      <c r="B2959" s="22">
        <v>2005</v>
      </c>
      <c r="C2959" s="1">
        <v>8</v>
      </c>
      <c r="D2959" s="16">
        <v>187</v>
      </c>
      <c r="E2959" s="18">
        <v>30</v>
      </c>
      <c r="F2959" s="20">
        <v>6.2329999999999997</v>
      </c>
    </row>
    <row r="2960" spans="1:6" x14ac:dyDescent="0.25">
      <c r="A2960" s="1" t="s">
        <v>17</v>
      </c>
      <c r="B2960" s="22">
        <v>2005</v>
      </c>
      <c r="C2960" s="1">
        <v>9</v>
      </c>
      <c r="D2960" s="16">
        <v>169</v>
      </c>
      <c r="E2960" s="18">
        <v>30</v>
      </c>
      <c r="F2960" s="20">
        <v>5.633</v>
      </c>
    </row>
    <row r="2961" spans="1:6" x14ac:dyDescent="0.25">
      <c r="A2961" s="1" t="s">
        <v>17</v>
      </c>
      <c r="B2961" s="22">
        <v>2005</v>
      </c>
      <c r="C2961" s="1">
        <v>10</v>
      </c>
      <c r="D2961" s="16">
        <v>380</v>
      </c>
      <c r="E2961" s="18">
        <v>24</v>
      </c>
      <c r="F2961" s="20">
        <v>15.833</v>
      </c>
    </row>
    <row r="2962" spans="1:6" x14ac:dyDescent="0.25">
      <c r="A2962" s="1" t="s">
        <v>17</v>
      </c>
      <c r="B2962" s="22">
        <v>2005</v>
      </c>
      <c r="C2962" s="1">
        <v>11</v>
      </c>
      <c r="D2962" s="16">
        <v>355</v>
      </c>
      <c r="E2962" s="18">
        <v>23</v>
      </c>
      <c r="F2962" s="20">
        <v>15.435</v>
      </c>
    </row>
    <row r="2963" spans="1:6" x14ac:dyDescent="0.25">
      <c r="A2963" s="1" t="s">
        <v>17</v>
      </c>
      <c r="B2963" s="22">
        <v>2005</v>
      </c>
      <c r="C2963" s="1">
        <v>12</v>
      </c>
      <c r="D2963" s="16">
        <v>312</v>
      </c>
      <c r="E2963" s="18">
        <v>20</v>
      </c>
      <c r="F2963" s="20">
        <v>15.6</v>
      </c>
    </row>
    <row r="2964" spans="1:6" x14ac:dyDescent="0.25">
      <c r="A2964" s="1" t="s">
        <v>17</v>
      </c>
      <c r="B2964" s="22">
        <v>2006</v>
      </c>
      <c r="C2964" s="1">
        <v>2</v>
      </c>
      <c r="D2964" s="16">
        <v>153</v>
      </c>
      <c r="E2964" s="18">
        <v>16</v>
      </c>
      <c r="F2964" s="20">
        <v>9.5619999999999994</v>
      </c>
    </row>
    <row r="2965" spans="1:6" x14ac:dyDescent="0.25">
      <c r="A2965" s="1" t="s">
        <v>17</v>
      </c>
      <c r="B2965" s="22">
        <v>2006</v>
      </c>
      <c r="C2965" s="1">
        <v>4</v>
      </c>
      <c r="D2965" s="16">
        <v>362</v>
      </c>
      <c r="E2965" s="18">
        <v>18</v>
      </c>
      <c r="F2965" s="20">
        <v>20.111000000000001</v>
      </c>
    </row>
    <row r="2966" spans="1:6" x14ac:dyDescent="0.25">
      <c r="A2966" s="1" t="s">
        <v>17</v>
      </c>
      <c r="B2966" s="22">
        <v>2006</v>
      </c>
      <c r="C2966" s="1">
        <v>5</v>
      </c>
      <c r="D2966" s="16">
        <v>5155</v>
      </c>
      <c r="E2966" s="18">
        <v>116</v>
      </c>
      <c r="F2966" s="20">
        <v>44.44</v>
      </c>
    </row>
    <row r="2967" spans="1:6" x14ac:dyDescent="0.25">
      <c r="A2967" s="1" t="s">
        <v>17</v>
      </c>
      <c r="B2967" s="22">
        <v>2006</v>
      </c>
      <c r="C2967" s="1">
        <v>6</v>
      </c>
      <c r="D2967" s="16">
        <v>8964</v>
      </c>
      <c r="E2967" s="18">
        <v>128</v>
      </c>
      <c r="F2967" s="20">
        <v>70.031000000000006</v>
      </c>
    </row>
    <row r="2968" spans="1:6" x14ac:dyDescent="0.25">
      <c r="A2968" s="1" t="s">
        <v>17</v>
      </c>
      <c r="B2968" s="22">
        <v>2006</v>
      </c>
      <c r="C2968" s="1">
        <v>7</v>
      </c>
      <c r="D2968" s="16">
        <v>2304.1999999999998</v>
      </c>
      <c r="E2968" s="18">
        <v>143</v>
      </c>
      <c r="F2968" s="20">
        <v>16.113</v>
      </c>
    </row>
    <row r="2969" spans="1:6" x14ac:dyDescent="0.25">
      <c r="A2969" s="1" t="s">
        <v>17</v>
      </c>
      <c r="B2969" s="22">
        <v>2006</v>
      </c>
      <c r="C2969" s="1">
        <v>8</v>
      </c>
      <c r="D2969" s="16">
        <v>10380.700000000001</v>
      </c>
      <c r="E2969" s="18">
        <v>162</v>
      </c>
      <c r="F2969" s="20">
        <v>64.078000000000003</v>
      </c>
    </row>
    <row r="2970" spans="1:6" x14ac:dyDescent="0.25">
      <c r="A2970" s="1" t="s">
        <v>17</v>
      </c>
      <c r="B2970" s="22">
        <v>2006</v>
      </c>
      <c r="C2970" s="1">
        <v>9</v>
      </c>
      <c r="D2970" s="16">
        <v>3993</v>
      </c>
      <c r="E2970" s="18">
        <v>175</v>
      </c>
      <c r="F2970" s="20">
        <v>22.817</v>
      </c>
    </row>
    <row r="2971" spans="1:6" x14ac:dyDescent="0.25">
      <c r="A2971" s="1" t="s">
        <v>17</v>
      </c>
      <c r="B2971" s="22">
        <v>2006</v>
      </c>
      <c r="C2971" s="1">
        <v>10</v>
      </c>
      <c r="D2971" s="16">
        <v>5020</v>
      </c>
      <c r="E2971" s="18">
        <v>192</v>
      </c>
      <c r="F2971" s="20">
        <v>26.146000000000001</v>
      </c>
    </row>
    <row r="2972" spans="1:6" x14ac:dyDescent="0.25">
      <c r="A2972" s="1" t="s">
        <v>17</v>
      </c>
      <c r="B2972" s="22">
        <v>2006</v>
      </c>
      <c r="C2972" s="1">
        <v>11</v>
      </c>
      <c r="D2972" s="16">
        <v>7042</v>
      </c>
      <c r="E2972" s="18">
        <v>212</v>
      </c>
      <c r="F2972" s="20">
        <v>33.216999999999999</v>
      </c>
    </row>
    <row r="2973" spans="1:6" x14ac:dyDescent="0.25">
      <c r="A2973" s="1" t="s">
        <v>17</v>
      </c>
      <c r="B2973" s="22">
        <v>2006</v>
      </c>
      <c r="C2973" s="1">
        <v>12</v>
      </c>
      <c r="D2973" s="16">
        <v>8499</v>
      </c>
      <c r="E2973" s="18">
        <v>209</v>
      </c>
      <c r="F2973" s="20">
        <v>40.664999999999999</v>
      </c>
    </row>
    <row r="2974" spans="1:6" x14ac:dyDescent="0.25">
      <c r="A2974" s="1" t="s">
        <v>17</v>
      </c>
      <c r="B2974" s="22">
        <v>2007</v>
      </c>
      <c r="C2974" s="1">
        <v>1</v>
      </c>
      <c r="D2974" s="16">
        <v>14172.55</v>
      </c>
      <c r="E2974" s="18">
        <v>208</v>
      </c>
      <c r="F2974" s="20">
        <v>68.137</v>
      </c>
    </row>
    <row r="2975" spans="1:6" x14ac:dyDescent="0.25">
      <c r="A2975" s="1" t="s">
        <v>17</v>
      </c>
      <c r="B2975" s="22">
        <v>2007</v>
      </c>
      <c r="C2975" s="1">
        <v>2</v>
      </c>
      <c r="D2975" s="16">
        <v>5258.25</v>
      </c>
      <c r="E2975" s="18">
        <v>218</v>
      </c>
      <c r="F2975" s="20">
        <v>24.12</v>
      </c>
    </row>
    <row r="2976" spans="1:6" x14ac:dyDescent="0.25">
      <c r="A2976" s="1" t="s">
        <v>17</v>
      </c>
      <c r="B2976" s="22">
        <v>2007</v>
      </c>
      <c r="C2976" s="1">
        <v>3</v>
      </c>
      <c r="D2976" s="16">
        <v>9688.5</v>
      </c>
      <c r="E2976" s="18">
        <v>230</v>
      </c>
      <c r="F2976" s="20">
        <v>42.124000000000002</v>
      </c>
    </row>
    <row r="2977" spans="1:6" x14ac:dyDescent="0.25">
      <c r="A2977" s="1" t="s">
        <v>17</v>
      </c>
      <c r="B2977" s="22">
        <v>2007</v>
      </c>
      <c r="C2977" s="1">
        <v>4</v>
      </c>
      <c r="D2977" s="16">
        <v>6678.6</v>
      </c>
      <c r="E2977" s="18">
        <v>239</v>
      </c>
      <c r="F2977" s="20">
        <v>27.943999999999999</v>
      </c>
    </row>
    <row r="2978" spans="1:6" x14ac:dyDescent="0.25">
      <c r="A2978" s="1" t="s">
        <v>17</v>
      </c>
      <c r="B2978" s="22">
        <v>2007</v>
      </c>
      <c r="C2978" s="1">
        <v>5</v>
      </c>
      <c r="D2978" s="16">
        <v>9141</v>
      </c>
      <c r="E2978" s="18">
        <v>235</v>
      </c>
      <c r="F2978" s="20">
        <v>38.898000000000003</v>
      </c>
    </row>
    <row r="2979" spans="1:6" x14ac:dyDescent="0.25">
      <c r="A2979" s="1" t="s">
        <v>17</v>
      </c>
      <c r="B2979" s="22">
        <v>2007</v>
      </c>
      <c r="C2979" s="1">
        <v>6</v>
      </c>
      <c r="D2979" s="16">
        <v>9770.27</v>
      </c>
      <c r="E2979" s="18">
        <v>236</v>
      </c>
      <c r="F2979" s="20">
        <v>41.399000000000001</v>
      </c>
    </row>
    <row r="2980" spans="1:6" x14ac:dyDescent="0.25">
      <c r="A2980" s="1" t="s">
        <v>17</v>
      </c>
      <c r="B2980" s="22">
        <v>2007</v>
      </c>
      <c r="C2980" s="1">
        <v>7</v>
      </c>
      <c r="D2980" s="16">
        <v>10833.95</v>
      </c>
      <c r="E2980" s="18">
        <v>244</v>
      </c>
      <c r="F2980" s="20">
        <v>44.401000000000003</v>
      </c>
    </row>
    <row r="2981" spans="1:6" x14ac:dyDescent="0.25">
      <c r="A2981" s="1" t="s">
        <v>17</v>
      </c>
      <c r="B2981" s="22">
        <v>2007</v>
      </c>
      <c r="C2981" s="1">
        <v>8</v>
      </c>
      <c r="D2981" s="16">
        <v>10322</v>
      </c>
      <c r="E2981" s="18">
        <v>252</v>
      </c>
      <c r="F2981" s="20">
        <v>40.96</v>
      </c>
    </row>
    <row r="2982" spans="1:6" x14ac:dyDescent="0.25">
      <c r="A2982" s="1" t="s">
        <v>17</v>
      </c>
      <c r="B2982" s="22">
        <v>2007</v>
      </c>
      <c r="C2982" s="1">
        <v>9</v>
      </c>
      <c r="D2982" s="16">
        <v>8841.27</v>
      </c>
      <c r="E2982" s="18">
        <v>244</v>
      </c>
      <c r="F2982" s="20">
        <v>36.234999999999999</v>
      </c>
    </row>
    <row r="2983" spans="1:6" x14ac:dyDescent="0.25">
      <c r="A2983" s="1" t="s">
        <v>17</v>
      </c>
      <c r="B2983" s="22">
        <v>2007</v>
      </c>
      <c r="C2983" s="1">
        <v>10</v>
      </c>
      <c r="D2983" s="16">
        <v>8273.75</v>
      </c>
      <c r="E2983" s="18">
        <v>263</v>
      </c>
      <c r="F2983" s="20">
        <v>31.459</v>
      </c>
    </row>
    <row r="2984" spans="1:6" x14ac:dyDescent="0.25">
      <c r="A2984" s="1" t="s">
        <v>17</v>
      </c>
      <c r="B2984" s="22">
        <v>2007</v>
      </c>
      <c r="C2984" s="1">
        <v>11</v>
      </c>
      <c r="D2984" s="16">
        <v>7083.91</v>
      </c>
      <c r="E2984" s="18">
        <v>261</v>
      </c>
      <c r="F2984" s="20">
        <v>27.140999999999998</v>
      </c>
    </row>
    <row r="2985" spans="1:6" x14ac:dyDescent="0.25">
      <c r="A2985" s="1" t="s">
        <v>17</v>
      </c>
      <c r="B2985" s="22">
        <v>2007</v>
      </c>
      <c r="C2985" s="1">
        <v>12</v>
      </c>
      <c r="D2985" s="16">
        <v>4919</v>
      </c>
      <c r="E2985" s="18">
        <v>263</v>
      </c>
      <c r="F2985" s="20">
        <v>18.702999999999999</v>
      </c>
    </row>
    <row r="2986" spans="1:6" x14ac:dyDescent="0.25">
      <c r="A2986" s="1" t="s">
        <v>17</v>
      </c>
      <c r="B2986" s="22">
        <v>2008</v>
      </c>
      <c r="C2986" s="1">
        <v>1</v>
      </c>
      <c r="D2986" s="16">
        <v>10472.75</v>
      </c>
      <c r="E2986" s="18">
        <v>256</v>
      </c>
      <c r="F2986" s="20">
        <v>40.908999999999999</v>
      </c>
    </row>
    <row r="2987" spans="1:6" x14ac:dyDescent="0.25">
      <c r="A2987" s="1" t="s">
        <v>17</v>
      </c>
      <c r="B2987" s="22">
        <v>2008</v>
      </c>
      <c r="C2987" s="1">
        <v>2</v>
      </c>
      <c r="D2987" s="16">
        <v>5157.41</v>
      </c>
      <c r="E2987" s="18">
        <v>248</v>
      </c>
      <c r="F2987" s="20">
        <v>20.795999999999999</v>
      </c>
    </row>
    <row r="2988" spans="1:6" x14ac:dyDescent="0.25">
      <c r="A2988" s="1" t="s">
        <v>17</v>
      </c>
      <c r="B2988" s="22">
        <v>2008</v>
      </c>
      <c r="C2988" s="1">
        <v>3</v>
      </c>
      <c r="D2988" s="16">
        <v>10552.8</v>
      </c>
      <c r="E2988" s="18">
        <v>253</v>
      </c>
      <c r="F2988" s="20">
        <v>41.710999999999999</v>
      </c>
    </row>
    <row r="2989" spans="1:6" x14ac:dyDescent="0.25">
      <c r="A2989" s="1" t="s">
        <v>17</v>
      </c>
      <c r="B2989" s="22">
        <v>2008</v>
      </c>
      <c r="C2989" s="1">
        <v>4</v>
      </c>
      <c r="D2989" s="16">
        <v>10987.25</v>
      </c>
      <c r="E2989" s="18">
        <v>258</v>
      </c>
      <c r="F2989" s="20">
        <v>42.585999999999999</v>
      </c>
    </row>
    <row r="2990" spans="1:6" x14ac:dyDescent="0.25">
      <c r="A2990" s="1" t="s">
        <v>17</v>
      </c>
      <c r="B2990" s="22">
        <v>2008</v>
      </c>
      <c r="C2990" s="1">
        <v>5</v>
      </c>
      <c r="D2990" s="16">
        <v>10123.07</v>
      </c>
      <c r="E2990" s="18">
        <v>257</v>
      </c>
      <c r="F2990" s="20">
        <v>39.389000000000003</v>
      </c>
    </row>
    <row r="2991" spans="1:6" x14ac:dyDescent="0.25">
      <c r="A2991" s="1" t="s">
        <v>17</v>
      </c>
      <c r="B2991" s="22">
        <v>2008</v>
      </c>
      <c r="C2991" s="1">
        <v>6</v>
      </c>
      <c r="D2991" s="16">
        <v>9710</v>
      </c>
      <c r="E2991" s="18">
        <v>266</v>
      </c>
      <c r="F2991" s="20">
        <v>36.503999999999998</v>
      </c>
    </row>
    <row r="2992" spans="1:6" x14ac:dyDescent="0.25">
      <c r="A2992" s="1" t="s">
        <v>17</v>
      </c>
      <c r="B2992" s="22">
        <v>2008</v>
      </c>
      <c r="C2992" s="1">
        <v>7</v>
      </c>
      <c r="D2992" s="16">
        <v>10251.65</v>
      </c>
      <c r="E2992" s="18">
        <v>267</v>
      </c>
      <c r="F2992" s="20">
        <v>38.396000000000001</v>
      </c>
    </row>
    <row r="2993" spans="1:6" x14ac:dyDescent="0.25">
      <c r="A2993" s="1" t="s">
        <v>17</v>
      </c>
      <c r="B2993" s="22">
        <v>2008</v>
      </c>
      <c r="C2993" s="1">
        <v>8</v>
      </c>
      <c r="D2993" s="16">
        <v>8372.0300000000007</v>
      </c>
      <c r="E2993" s="18">
        <v>268</v>
      </c>
      <c r="F2993" s="20">
        <v>31.239000000000001</v>
      </c>
    </row>
    <row r="2994" spans="1:6" x14ac:dyDescent="0.25">
      <c r="A2994" s="1" t="s">
        <v>17</v>
      </c>
      <c r="B2994" s="22">
        <v>2008</v>
      </c>
      <c r="C2994" s="1">
        <v>9</v>
      </c>
      <c r="D2994" s="16">
        <v>7804.2</v>
      </c>
      <c r="E2994" s="18">
        <v>286</v>
      </c>
      <c r="F2994" s="20">
        <v>27.286999999999999</v>
      </c>
    </row>
    <row r="2995" spans="1:6" x14ac:dyDescent="0.25">
      <c r="A2995" s="1" t="s">
        <v>17</v>
      </c>
      <c r="B2995" s="22">
        <v>2008</v>
      </c>
      <c r="C2995" s="1">
        <v>10</v>
      </c>
      <c r="D2995" s="16">
        <v>8050.9</v>
      </c>
      <c r="E2995" s="18">
        <v>288</v>
      </c>
      <c r="F2995" s="20">
        <v>27.954999999999998</v>
      </c>
    </row>
    <row r="2996" spans="1:6" x14ac:dyDescent="0.25">
      <c r="A2996" s="1" t="s">
        <v>17</v>
      </c>
      <c r="B2996" s="22">
        <v>2008</v>
      </c>
      <c r="C2996" s="1">
        <v>11</v>
      </c>
      <c r="D2996" s="16">
        <v>9776.06</v>
      </c>
      <c r="E2996" s="18">
        <v>293</v>
      </c>
      <c r="F2996" s="20">
        <v>33.365000000000002</v>
      </c>
    </row>
    <row r="2997" spans="1:6" x14ac:dyDescent="0.25">
      <c r="A2997" s="1" t="s">
        <v>17</v>
      </c>
      <c r="B2997" s="22">
        <v>2008</v>
      </c>
      <c r="C2997" s="1">
        <v>12</v>
      </c>
      <c r="D2997" s="16">
        <v>17023.28</v>
      </c>
      <c r="E2997" s="18">
        <v>443</v>
      </c>
      <c r="F2997" s="20">
        <v>38.427</v>
      </c>
    </row>
    <row r="2998" spans="1:6" x14ac:dyDescent="0.25">
      <c r="A2998" s="1" t="s">
        <v>17</v>
      </c>
      <c r="B2998" s="22">
        <v>2009</v>
      </c>
      <c r="C2998" s="1">
        <v>1</v>
      </c>
      <c r="D2998" s="16">
        <v>17125.25</v>
      </c>
      <c r="E2998" s="18">
        <v>610</v>
      </c>
      <c r="F2998" s="20">
        <v>28.074000000000002</v>
      </c>
    </row>
    <row r="2999" spans="1:6" x14ac:dyDescent="0.25">
      <c r="A2999" s="1" t="s">
        <v>17</v>
      </c>
      <c r="B2999" s="22">
        <v>2009</v>
      </c>
      <c r="C2999" s="1">
        <v>2</v>
      </c>
      <c r="D2999" s="16">
        <v>20667.939999999999</v>
      </c>
      <c r="E2999" s="18">
        <v>623</v>
      </c>
      <c r="F2999" s="20">
        <v>33.174999999999997</v>
      </c>
    </row>
    <row r="3000" spans="1:6" x14ac:dyDescent="0.25">
      <c r="A3000" s="1" t="s">
        <v>17</v>
      </c>
      <c r="B3000" s="22">
        <v>2009</v>
      </c>
      <c r="C3000" s="1">
        <v>3</v>
      </c>
      <c r="D3000" s="16">
        <v>24266.240000000002</v>
      </c>
      <c r="E3000" s="18">
        <v>665</v>
      </c>
      <c r="F3000" s="20">
        <v>36.491</v>
      </c>
    </row>
    <row r="3001" spans="1:6" x14ac:dyDescent="0.25">
      <c r="A3001" s="1" t="s">
        <v>17</v>
      </c>
      <c r="B3001" s="22">
        <v>2009</v>
      </c>
      <c r="C3001" s="1">
        <v>4</v>
      </c>
      <c r="D3001" s="16">
        <v>20390.939999999999</v>
      </c>
      <c r="E3001" s="18">
        <v>709</v>
      </c>
      <c r="F3001" s="20">
        <v>28.76</v>
      </c>
    </row>
    <row r="3002" spans="1:6" x14ac:dyDescent="0.25">
      <c r="A3002" s="1" t="s">
        <v>17</v>
      </c>
      <c r="B3002" s="22">
        <v>2009</v>
      </c>
      <c r="C3002" s="1">
        <v>5</v>
      </c>
      <c r="D3002" s="16">
        <v>21226.84</v>
      </c>
      <c r="E3002" s="18">
        <v>814</v>
      </c>
      <c r="F3002" s="20">
        <v>26.077000000000002</v>
      </c>
    </row>
    <row r="3003" spans="1:6" x14ac:dyDescent="0.25">
      <c r="A3003" s="1" t="s">
        <v>17</v>
      </c>
      <c r="B3003" s="22">
        <v>2009</v>
      </c>
      <c r="C3003" s="1">
        <v>6</v>
      </c>
      <c r="D3003" s="16">
        <v>28316.06</v>
      </c>
      <c r="E3003" s="18">
        <v>853</v>
      </c>
      <c r="F3003" s="20">
        <v>33.195999999999998</v>
      </c>
    </row>
    <row r="3004" spans="1:6" x14ac:dyDescent="0.25">
      <c r="A3004" s="1" t="s">
        <v>17</v>
      </c>
      <c r="B3004" s="22">
        <v>2009</v>
      </c>
      <c r="C3004" s="1">
        <v>7</v>
      </c>
      <c r="D3004" s="16">
        <v>25421.040000000001</v>
      </c>
      <c r="E3004" s="18">
        <v>869</v>
      </c>
      <c r="F3004" s="20">
        <v>29.253</v>
      </c>
    </row>
    <row r="3005" spans="1:6" x14ac:dyDescent="0.25">
      <c r="A3005" s="1" t="s">
        <v>17</v>
      </c>
      <c r="B3005" s="22">
        <v>2009</v>
      </c>
      <c r="C3005" s="1">
        <v>8</v>
      </c>
      <c r="D3005" s="16">
        <v>25022.99</v>
      </c>
      <c r="E3005" s="18">
        <v>946</v>
      </c>
      <c r="F3005" s="20">
        <v>26.451000000000001</v>
      </c>
    </row>
    <row r="3006" spans="1:6" x14ac:dyDescent="0.25">
      <c r="A3006" s="1" t="s">
        <v>17</v>
      </c>
      <c r="B3006" s="22">
        <v>2009</v>
      </c>
      <c r="C3006" s="1">
        <v>9</v>
      </c>
      <c r="D3006" s="16">
        <v>30657.8</v>
      </c>
      <c r="E3006" s="18">
        <v>969</v>
      </c>
      <c r="F3006" s="20">
        <v>31.638999999999999</v>
      </c>
    </row>
    <row r="3007" spans="1:6" x14ac:dyDescent="0.25">
      <c r="A3007" s="1" t="s">
        <v>17</v>
      </c>
      <c r="B3007" s="22">
        <v>2009</v>
      </c>
      <c r="C3007" s="1">
        <v>10</v>
      </c>
      <c r="D3007" s="16">
        <v>33371.42</v>
      </c>
      <c r="E3007" s="18">
        <v>993</v>
      </c>
      <c r="F3007" s="20">
        <v>33.606999999999999</v>
      </c>
    </row>
    <row r="3008" spans="1:6" x14ac:dyDescent="0.25">
      <c r="A3008" s="1" t="s">
        <v>17</v>
      </c>
      <c r="B3008" s="22">
        <v>2009</v>
      </c>
      <c r="C3008" s="1">
        <v>11</v>
      </c>
      <c r="D3008" s="16">
        <v>32173.17</v>
      </c>
      <c r="E3008" s="18">
        <v>990</v>
      </c>
      <c r="F3008" s="20">
        <v>32.497999999999998</v>
      </c>
    </row>
    <row r="3009" spans="1:6" x14ac:dyDescent="0.25">
      <c r="A3009" s="1" t="s">
        <v>17</v>
      </c>
      <c r="B3009" s="22">
        <v>2009</v>
      </c>
      <c r="C3009" s="1">
        <v>12</v>
      </c>
      <c r="D3009" s="16">
        <v>25861.18</v>
      </c>
      <c r="E3009" s="18">
        <v>1002</v>
      </c>
      <c r="F3009" s="20">
        <v>25.81</v>
      </c>
    </row>
    <row r="3010" spans="1:6" x14ac:dyDescent="0.25">
      <c r="A3010" s="1" t="s">
        <v>17</v>
      </c>
      <c r="B3010" s="22">
        <v>2010</v>
      </c>
      <c r="C3010" s="1">
        <v>1</v>
      </c>
      <c r="D3010" s="16">
        <v>32262.3</v>
      </c>
      <c r="E3010" s="18">
        <v>965</v>
      </c>
      <c r="F3010" s="20">
        <v>33.432000000000002</v>
      </c>
    </row>
    <row r="3011" spans="1:6" x14ac:dyDescent="0.25">
      <c r="A3011" s="1" t="s">
        <v>17</v>
      </c>
      <c r="B3011" s="22">
        <v>2010</v>
      </c>
      <c r="C3011" s="1">
        <v>2</v>
      </c>
      <c r="D3011" s="16">
        <v>21127.95</v>
      </c>
      <c r="E3011" s="18">
        <v>972</v>
      </c>
      <c r="F3011" s="20">
        <v>21.736999999999998</v>
      </c>
    </row>
    <row r="3012" spans="1:6" x14ac:dyDescent="0.25">
      <c r="A3012" s="1" t="s">
        <v>17</v>
      </c>
      <c r="B3012" s="22">
        <v>2010</v>
      </c>
      <c r="C3012" s="1">
        <v>3</v>
      </c>
      <c r="D3012" s="16">
        <v>39580.85</v>
      </c>
      <c r="E3012" s="18">
        <v>958</v>
      </c>
      <c r="F3012" s="20">
        <v>41.316000000000003</v>
      </c>
    </row>
    <row r="3013" spans="1:6" x14ac:dyDescent="0.25">
      <c r="A3013" s="1" t="s">
        <v>17</v>
      </c>
      <c r="B3013" s="22">
        <v>2010</v>
      </c>
      <c r="C3013" s="1">
        <v>4</v>
      </c>
      <c r="D3013" s="16">
        <v>30780.79</v>
      </c>
      <c r="E3013" s="18">
        <v>948</v>
      </c>
      <c r="F3013" s="20">
        <v>32.469000000000001</v>
      </c>
    </row>
    <row r="3014" spans="1:6" x14ac:dyDescent="0.25">
      <c r="A3014" s="1" t="s">
        <v>17</v>
      </c>
      <c r="B3014" s="22">
        <v>2010</v>
      </c>
      <c r="C3014" s="1">
        <v>5</v>
      </c>
      <c r="D3014" s="16">
        <v>24695.25</v>
      </c>
      <c r="E3014" s="18">
        <v>943</v>
      </c>
      <c r="F3014" s="20">
        <v>26.187999999999999</v>
      </c>
    </row>
    <row r="3015" spans="1:6" x14ac:dyDescent="0.25">
      <c r="A3015" s="1" t="s">
        <v>17</v>
      </c>
      <c r="B3015" s="22">
        <v>2010</v>
      </c>
      <c r="C3015" s="1">
        <v>6</v>
      </c>
      <c r="D3015" s="16">
        <v>34085.300000000003</v>
      </c>
      <c r="E3015" s="18">
        <v>1007</v>
      </c>
      <c r="F3015" s="20">
        <v>33.847999999999999</v>
      </c>
    </row>
    <row r="3016" spans="1:6" x14ac:dyDescent="0.25">
      <c r="A3016" s="1" t="s">
        <v>17</v>
      </c>
      <c r="B3016" s="22">
        <v>2010</v>
      </c>
      <c r="C3016" s="1">
        <v>7</v>
      </c>
      <c r="D3016" s="16">
        <v>42267.23</v>
      </c>
      <c r="E3016" s="18">
        <v>998</v>
      </c>
      <c r="F3016" s="20">
        <v>42.351999999999997</v>
      </c>
    </row>
    <row r="3017" spans="1:6" x14ac:dyDescent="0.25">
      <c r="A3017" s="1" t="s">
        <v>17</v>
      </c>
      <c r="B3017" s="22">
        <v>2010</v>
      </c>
      <c r="C3017" s="1">
        <v>8</v>
      </c>
      <c r="D3017" s="16">
        <v>27612.65</v>
      </c>
      <c r="E3017" s="18">
        <v>1003</v>
      </c>
      <c r="F3017" s="20">
        <v>27.53</v>
      </c>
    </row>
    <row r="3018" spans="1:6" x14ac:dyDescent="0.25">
      <c r="A3018" s="1" t="s">
        <v>17</v>
      </c>
      <c r="B3018" s="22">
        <v>2010</v>
      </c>
      <c r="C3018" s="1">
        <v>9</v>
      </c>
      <c r="D3018" s="16">
        <v>31996.77</v>
      </c>
      <c r="E3018" s="18">
        <v>986</v>
      </c>
      <c r="F3018" s="20">
        <v>32.451000000000001</v>
      </c>
    </row>
    <row r="3019" spans="1:6" x14ac:dyDescent="0.25">
      <c r="A3019" s="1" t="s">
        <v>17</v>
      </c>
      <c r="B3019" s="22">
        <v>2010</v>
      </c>
      <c r="C3019" s="1">
        <v>10</v>
      </c>
      <c r="D3019" s="16">
        <v>31783.4</v>
      </c>
      <c r="E3019" s="18">
        <v>999</v>
      </c>
      <c r="F3019" s="20">
        <v>31.815000000000001</v>
      </c>
    </row>
    <row r="3020" spans="1:6" x14ac:dyDescent="0.25">
      <c r="A3020" s="1" t="s">
        <v>17</v>
      </c>
      <c r="B3020" s="22">
        <v>2010</v>
      </c>
      <c r="C3020" s="1">
        <v>11</v>
      </c>
      <c r="D3020" s="16">
        <v>35096.720000000001</v>
      </c>
      <c r="E3020" s="18">
        <v>1016</v>
      </c>
      <c r="F3020" s="20">
        <v>34.543999999999997</v>
      </c>
    </row>
    <row r="3021" spans="1:6" x14ac:dyDescent="0.25">
      <c r="A3021" s="1" t="s">
        <v>17</v>
      </c>
      <c r="B3021" s="22">
        <v>2010</v>
      </c>
      <c r="C3021" s="1">
        <v>12</v>
      </c>
      <c r="D3021" s="16">
        <v>28040.89</v>
      </c>
      <c r="E3021" s="18">
        <v>1068</v>
      </c>
      <c r="F3021" s="20">
        <v>26.256</v>
      </c>
    </row>
    <row r="3022" spans="1:6" x14ac:dyDescent="0.25">
      <c r="A3022" s="1" t="s">
        <v>17</v>
      </c>
      <c r="B3022" s="22">
        <v>2011</v>
      </c>
      <c r="C3022" s="1">
        <v>1</v>
      </c>
      <c r="D3022" s="16">
        <v>33756.400000000001</v>
      </c>
      <c r="E3022" s="18">
        <v>1096</v>
      </c>
      <c r="F3022" s="20">
        <v>30.8</v>
      </c>
    </row>
    <row r="3023" spans="1:6" x14ac:dyDescent="0.25">
      <c r="A3023" s="1" t="s">
        <v>17</v>
      </c>
      <c r="B3023" s="22">
        <v>2011</v>
      </c>
      <c r="C3023" s="1">
        <v>2</v>
      </c>
      <c r="D3023" s="16">
        <v>27590.99</v>
      </c>
      <c r="E3023" s="18">
        <v>1110</v>
      </c>
      <c r="F3023" s="20">
        <v>24.856999999999999</v>
      </c>
    </row>
    <row r="3024" spans="1:6" x14ac:dyDescent="0.25">
      <c r="A3024" s="1" t="s">
        <v>17</v>
      </c>
      <c r="B3024" s="22">
        <v>2011</v>
      </c>
      <c r="C3024" s="1">
        <v>3</v>
      </c>
      <c r="D3024" s="16">
        <v>37017.46</v>
      </c>
      <c r="E3024" s="18">
        <v>1108</v>
      </c>
      <c r="F3024" s="20">
        <v>33.408999999999999</v>
      </c>
    </row>
    <row r="3025" spans="1:6" x14ac:dyDescent="0.25">
      <c r="A3025" s="1" t="s">
        <v>17</v>
      </c>
      <c r="B3025" s="22">
        <v>2011</v>
      </c>
      <c r="C3025" s="1">
        <v>4</v>
      </c>
      <c r="D3025" s="16">
        <v>37133.75</v>
      </c>
      <c r="E3025" s="18">
        <v>1097</v>
      </c>
      <c r="F3025" s="20">
        <v>33.85</v>
      </c>
    </row>
    <row r="3026" spans="1:6" x14ac:dyDescent="0.25">
      <c r="A3026" s="1" t="s">
        <v>17</v>
      </c>
      <c r="B3026" s="22">
        <v>2011</v>
      </c>
      <c r="C3026" s="1">
        <v>5</v>
      </c>
      <c r="D3026" s="16">
        <v>38690.46</v>
      </c>
      <c r="E3026" s="18">
        <v>1110</v>
      </c>
      <c r="F3026" s="20">
        <v>34.856000000000002</v>
      </c>
    </row>
    <row r="3027" spans="1:6" x14ac:dyDescent="0.25">
      <c r="A3027" s="1" t="s">
        <v>17</v>
      </c>
      <c r="B3027" s="22">
        <v>2011</v>
      </c>
      <c r="C3027" s="1">
        <v>6</v>
      </c>
      <c r="D3027" s="16">
        <v>36090.25</v>
      </c>
      <c r="E3027" s="18">
        <v>998</v>
      </c>
      <c r="F3027" s="20">
        <v>36.162999999999997</v>
      </c>
    </row>
    <row r="3028" spans="1:6" x14ac:dyDescent="0.25">
      <c r="A3028" s="1" t="s">
        <v>17</v>
      </c>
      <c r="B3028" s="22">
        <v>2011</v>
      </c>
      <c r="C3028" s="1">
        <v>7</v>
      </c>
      <c r="D3028" s="16">
        <v>24734.400000000001</v>
      </c>
      <c r="E3028" s="18">
        <v>1002</v>
      </c>
      <c r="F3028" s="20">
        <v>24.684999999999999</v>
      </c>
    </row>
    <row r="3029" spans="1:6" x14ac:dyDescent="0.25">
      <c r="A3029" s="1" t="s">
        <v>17</v>
      </c>
      <c r="B3029" s="22">
        <v>2011</v>
      </c>
      <c r="C3029" s="1">
        <v>8</v>
      </c>
      <c r="D3029" s="16">
        <v>37271.910000000003</v>
      </c>
      <c r="E3029" s="18">
        <v>1006</v>
      </c>
      <c r="F3029" s="20">
        <v>37.049999999999997</v>
      </c>
    </row>
    <row r="3030" spans="1:6" x14ac:dyDescent="0.25">
      <c r="A3030" s="1" t="s">
        <v>17</v>
      </c>
      <c r="B3030" s="22">
        <v>2011</v>
      </c>
      <c r="C3030" s="1">
        <v>9</v>
      </c>
      <c r="D3030" s="16">
        <v>25572.25</v>
      </c>
      <c r="E3030" s="18">
        <v>1045</v>
      </c>
      <c r="F3030" s="20">
        <v>24.471</v>
      </c>
    </row>
    <row r="3031" spans="1:6" x14ac:dyDescent="0.25">
      <c r="A3031" s="1" t="s">
        <v>17</v>
      </c>
      <c r="B3031" s="22">
        <v>2011</v>
      </c>
      <c r="C3031" s="1">
        <v>10</v>
      </c>
      <c r="D3031" s="16">
        <v>36954.65</v>
      </c>
      <c r="E3031" s="18">
        <v>1053</v>
      </c>
      <c r="F3031" s="20">
        <v>35.094999999999999</v>
      </c>
    </row>
    <row r="3032" spans="1:6" x14ac:dyDescent="0.25">
      <c r="A3032" s="1" t="s">
        <v>17</v>
      </c>
      <c r="B3032" s="22">
        <v>2011</v>
      </c>
      <c r="C3032" s="1">
        <v>11</v>
      </c>
      <c r="D3032" s="16">
        <v>28236.25</v>
      </c>
      <c r="E3032" s="18">
        <v>1062</v>
      </c>
      <c r="F3032" s="20">
        <v>26.588000000000001</v>
      </c>
    </row>
    <row r="3033" spans="1:6" x14ac:dyDescent="0.25">
      <c r="A3033" s="1" t="s">
        <v>17</v>
      </c>
      <c r="B3033" s="22">
        <v>2011</v>
      </c>
      <c r="C3033" s="1">
        <v>12</v>
      </c>
      <c r="D3033" s="16">
        <v>40320.5</v>
      </c>
      <c r="E3033" s="18">
        <v>1090</v>
      </c>
      <c r="F3033" s="20">
        <v>36.991</v>
      </c>
    </row>
    <row r="3034" spans="1:6" x14ac:dyDescent="0.25">
      <c r="A3034" s="1" t="s">
        <v>17</v>
      </c>
      <c r="B3034" s="22">
        <v>2012</v>
      </c>
      <c r="C3034" s="1">
        <v>1</v>
      </c>
      <c r="D3034" s="16">
        <v>28542</v>
      </c>
      <c r="E3034" s="18">
        <v>1108</v>
      </c>
      <c r="F3034" s="20">
        <v>25.76</v>
      </c>
    </row>
    <row r="3035" spans="1:6" x14ac:dyDescent="0.25">
      <c r="A3035" s="1" t="s">
        <v>17</v>
      </c>
      <c r="B3035" s="22">
        <v>2012</v>
      </c>
      <c r="C3035" s="1">
        <v>2</v>
      </c>
      <c r="D3035" s="16">
        <v>37914.25</v>
      </c>
      <c r="E3035" s="18">
        <v>1151</v>
      </c>
      <c r="F3035" s="20">
        <v>32.94</v>
      </c>
    </row>
    <row r="3036" spans="1:6" x14ac:dyDescent="0.25">
      <c r="A3036" s="1" t="s">
        <v>17</v>
      </c>
      <c r="B3036" s="22">
        <v>2012</v>
      </c>
      <c r="C3036" s="1">
        <v>3</v>
      </c>
      <c r="D3036" s="16">
        <v>39307</v>
      </c>
      <c r="E3036" s="18">
        <v>1275</v>
      </c>
      <c r="F3036" s="20">
        <v>30.829000000000001</v>
      </c>
    </row>
    <row r="3037" spans="1:6" x14ac:dyDescent="0.25">
      <c r="A3037" s="1" t="s">
        <v>17</v>
      </c>
      <c r="B3037" s="22">
        <v>2012</v>
      </c>
      <c r="C3037" s="1">
        <v>4</v>
      </c>
      <c r="D3037" s="16">
        <v>43863</v>
      </c>
      <c r="E3037" s="18">
        <v>1294</v>
      </c>
      <c r="F3037" s="20">
        <v>33.896999999999998</v>
      </c>
    </row>
    <row r="3038" spans="1:6" x14ac:dyDescent="0.25">
      <c r="A3038" s="1" t="s">
        <v>17</v>
      </c>
      <c r="B3038" s="22">
        <v>2012</v>
      </c>
      <c r="C3038" s="1">
        <v>5</v>
      </c>
      <c r="D3038" s="16">
        <v>46026</v>
      </c>
      <c r="E3038" s="18">
        <v>1272</v>
      </c>
      <c r="F3038" s="20">
        <v>36.183999999999997</v>
      </c>
    </row>
    <row r="3039" spans="1:6" x14ac:dyDescent="0.25">
      <c r="A3039" s="1" t="s">
        <v>17</v>
      </c>
      <c r="B3039" s="22">
        <v>2012</v>
      </c>
      <c r="C3039" s="1">
        <v>6</v>
      </c>
      <c r="D3039" s="16">
        <v>50752</v>
      </c>
      <c r="E3039" s="18">
        <v>1293</v>
      </c>
      <c r="F3039" s="20">
        <v>39.250999999999998</v>
      </c>
    </row>
    <row r="3040" spans="1:6" x14ac:dyDescent="0.25">
      <c r="A3040" s="1" t="s">
        <v>17</v>
      </c>
      <c r="B3040" s="22">
        <v>2012</v>
      </c>
      <c r="C3040" s="1">
        <v>7</v>
      </c>
      <c r="D3040" s="16">
        <v>36679</v>
      </c>
      <c r="E3040" s="18">
        <v>1266</v>
      </c>
      <c r="F3040" s="20">
        <v>28.972000000000001</v>
      </c>
    </row>
    <row r="3041" spans="1:6" x14ac:dyDescent="0.25">
      <c r="A3041" s="1" t="s">
        <v>17</v>
      </c>
      <c r="B3041" s="22">
        <v>2012</v>
      </c>
      <c r="C3041" s="1">
        <v>8</v>
      </c>
      <c r="D3041" s="16">
        <v>50073</v>
      </c>
      <c r="E3041" s="18">
        <v>1282</v>
      </c>
      <c r="F3041" s="20">
        <v>39.058999999999997</v>
      </c>
    </row>
    <row r="3042" spans="1:6" x14ac:dyDescent="0.25">
      <c r="A3042" s="1" t="s">
        <v>17</v>
      </c>
      <c r="B3042" s="22">
        <v>2012</v>
      </c>
      <c r="C3042" s="1">
        <v>9</v>
      </c>
      <c r="D3042" s="16">
        <v>43892</v>
      </c>
      <c r="E3042" s="18">
        <v>1301</v>
      </c>
      <c r="F3042" s="20">
        <v>33.737000000000002</v>
      </c>
    </row>
    <row r="3043" spans="1:6" x14ac:dyDescent="0.25">
      <c r="A3043" s="1" t="s">
        <v>17</v>
      </c>
      <c r="B3043" s="22">
        <v>2012</v>
      </c>
      <c r="C3043" s="1">
        <v>10</v>
      </c>
      <c r="D3043" s="16">
        <v>48740</v>
      </c>
      <c r="E3043" s="18">
        <v>1308</v>
      </c>
      <c r="F3043" s="20">
        <v>37.262999999999998</v>
      </c>
    </row>
    <row r="3044" spans="1:6" x14ac:dyDescent="0.25">
      <c r="A3044" s="1" t="s">
        <v>17</v>
      </c>
      <c r="B3044" s="22">
        <v>2012</v>
      </c>
      <c r="C3044" s="1">
        <v>11</v>
      </c>
      <c r="D3044" s="16">
        <v>42296</v>
      </c>
      <c r="E3044" s="18">
        <v>1394</v>
      </c>
      <c r="F3044" s="20">
        <v>30.341000000000001</v>
      </c>
    </row>
    <row r="3045" spans="1:6" x14ac:dyDescent="0.25">
      <c r="A3045" s="1" t="s">
        <v>17</v>
      </c>
      <c r="B3045" s="22">
        <v>2012</v>
      </c>
      <c r="C3045" s="1">
        <v>12</v>
      </c>
      <c r="D3045" s="16">
        <v>40619</v>
      </c>
      <c r="E3045" s="18">
        <v>1416</v>
      </c>
      <c r="F3045" s="20">
        <v>28.686</v>
      </c>
    </row>
    <row r="3046" spans="1:6" x14ac:dyDescent="0.25">
      <c r="A3046" s="1" t="s">
        <v>17</v>
      </c>
      <c r="B3046" s="22">
        <v>2013</v>
      </c>
      <c r="C3046" s="1">
        <v>1</v>
      </c>
      <c r="D3046" s="16">
        <v>51163</v>
      </c>
      <c r="E3046" s="18">
        <v>1341</v>
      </c>
      <c r="F3046" s="20">
        <v>38.152999999999999</v>
      </c>
    </row>
    <row r="3047" spans="1:6" x14ac:dyDescent="0.25">
      <c r="A3047" s="1" t="s">
        <v>17</v>
      </c>
      <c r="B3047" s="22">
        <v>2013</v>
      </c>
      <c r="C3047" s="1">
        <v>2</v>
      </c>
      <c r="D3047" s="16">
        <v>28503</v>
      </c>
      <c r="E3047" s="18">
        <v>1254</v>
      </c>
      <c r="F3047" s="20">
        <v>22.73</v>
      </c>
    </row>
    <row r="3048" spans="1:6" x14ac:dyDescent="0.25">
      <c r="A3048" s="1" t="s">
        <v>17</v>
      </c>
      <c r="B3048" s="22">
        <v>2013</v>
      </c>
      <c r="C3048" s="1">
        <v>3</v>
      </c>
      <c r="D3048" s="16">
        <v>54622.18</v>
      </c>
      <c r="E3048" s="18">
        <v>1246</v>
      </c>
      <c r="F3048" s="20">
        <v>43.838000000000001</v>
      </c>
    </row>
    <row r="3049" spans="1:6" x14ac:dyDescent="0.25">
      <c r="A3049" s="1" t="s">
        <v>17</v>
      </c>
      <c r="B3049" s="22">
        <v>2013</v>
      </c>
      <c r="C3049" s="1">
        <v>4</v>
      </c>
      <c r="D3049" s="16">
        <v>47920.4</v>
      </c>
      <c r="E3049" s="18">
        <v>1246</v>
      </c>
      <c r="F3049" s="20">
        <v>38.459000000000003</v>
      </c>
    </row>
    <row r="3050" spans="1:6" x14ac:dyDescent="0.25">
      <c r="A3050" s="1" t="s">
        <v>17</v>
      </c>
      <c r="B3050" s="22">
        <v>2013</v>
      </c>
      <c r="C3050" s="1">
        <v>5</v>
      </c>
      <c r="D3050" s="16">
        <v>44298.8</v>
      </c>
      <c r="E3050" s="18">
        <v>1242</v>
      </c>
      <c r="F3050" s="20">
        <v>35.667000000000002</v>
      </c>
    </row>
    <row r="3051" spans="1:6" x14ac:dyDescent="0.25">
      <c r="A3051" s="1" t="s">
        <v>17</v>
      </c>
      <c r="B3051" s="22">
        <v>2013</v>
      </c>
      <c r="C3051" s="1">
        <v>6</v>
      </c>
      <c r="D3051" s="16">
        <v>49477.75</v>
      </c>
      <c r="E3051" s="18">
        <v>1211</v>
      </c>
      <c r="F3051" s="20">
        <v>40.856999999999999</v>
      </c>
    </row>
    <row r="3052" spans="1:6" x14ac:dyDescent="0.25">
      <c r="A3052" s="1" t="s">
        <v>17</v>
      </c>
      <c r="B3052" s="22">
        <v>2013</v>
      </c>
      <c r="C3052" s="1">
        <v>7</v>
      </c>
      <c r="D3052" s="16">
        <v>53874.25</v>
      </c>
      <c r="E3052" s="18">
        <v>1219</v>
      </c>
      <c r="F3052" s="20">
        <v>44.195</v>
      </c>
    </row>
    <row r="3053" spans="1:6" x14ac:dyDescent="0.25">
      <c r="A3053" s="1" t="s">
        <v>17</v>
      </c>
      <c r="B3053" s="22">
        <v>2013</v>
      </c>
      <c r="C3053" s="1">
        <v>8</v>
      </c>
      <c r="D3053" s="16">
        <v>45235.57</v>
      </c>
      <c r="E3053" s="18">
        <v>1158</v>
      </c>
      <c r="F3053" s="20">
        <v>39.064</v>
      </c>
    </row>
    <row r="3054" spans="1:6" x14ac:dyDescent="0.25">
      <c r="A3054" s="1" t="s">
        <v>17</v>
      </c>
      <c r="B3054" s="22">
        <v>2013</v>
      </c>
      <c r="C3054" s="1">
        <v>9</v>
      </c>
      <c r="D3054" s="16">
        <v>31167.7</v>
      </c>
      <c r="E3054" s="18">
        <v>1033</v>
      </c>
      <c r="F3054" s="20">
        <v>30.172000000000001</v>
      </c>
    </row>
    <row r="3055" spans="1:6" x14ac:dyDescent="0.25">
      <c r="A3055" s="1" t="s">
        <v>17</v>
      </c>
      <c r="B3055" s="22">
        <v>2013</v>
      </c>
      <c r="C3055" s="1">
        <v>10</v>
      </c>
      <c r="D3055" s="16">
        <v>42432.08</v>
      </c>
      <c r="E3055" s="18">
        <v>1050</v>
      </c>
      <c r="F3055" s="20">
        <v>40.411999999999999</v>
      </c>
    </row>
    <row r="3056" spans="1:6" x14ac:dyDescent="0.25">
      <c r="A3056" s="1" t="s">
        <v>17</v>
      </c>
      <c r="B3056" s="22">
        <v>2013</v>
      </c>
      <c r="C3056" s="1">
        <v>11</v>
      </c>
      <c r="D3056" s="16">
        <v>36112.9</v>
      </c>
      <c r="E3056" s="18">
        <v>1039</v>
      </c>
      <c r="F3056" s="20">
        <v>34.756999999999998</v>
      </c>
    </row>
    <row r="3057" spans="1:6" x14ac:dyDescent="0.25">
      <c r="A3057" s="1" t="s">
        <v>17</v>
      </c>
      <c r="B3057" s="22">
        <v>2013</v>
      </c>
      <c r="C3057" s="1">
        <v>12</v>
      </c>
      <c r="D3057" s="16">
        <v>32823.24</v>
      </c>
      <c r="E3057" s="18">
        <v>924</v>
      </c>
      <c r="F3057" s="20">
        <v>35.523000000000003</v>
      </c>
    </row>
    <row r="3058" spans="1:6" x14ac:dyDescent="0.25">
      <c r="A3058" s="1" t="s">
        <v>17</v>
      </c>
      <c r="B3058" s="22">
        <v>2014</v>
      </c>
      <c r="C3058" s="1">
        <v>1</v>
      </c>
      <c r="D3058" s="16">
        <v>38341.879999999997</v>
      </c>
      <c r="E3058" s="18">
        <v>943</v>
      </c>
      <c r="F3058" s="20">
        <v>40.658999999999999</v>
      </c>
    </row>
    <row r="3059" spans="1:6" x14ac:dyDescent="0.25">
      <c r="A3059" s="1" t="s">
        <v>17</v>
      </c>
      <c r="B3059" s="22">
        <v>2014</v>
      </c>
      <c r="C3059" s="1">
        <v>2</v>
      </c>
      <c r="D3059" s="16">
        <v>31756.37</v>
      </c>
      <c r="E3059" s="18">
        <v>966</v>
      </c>
      <c r="F3059" s="20">
        <v>32.874000000000002</v>
      </c>
    </row>
    <row r="3060" spans="1:6" x14ac:dyDescent="0.25">
      <c r="A3060" s="1" t="s">
        <v>17</v>
      </c>
      <c r="B3060" s="22">
        <v>2014</v>
      </c>
      <c r="C3060" s="1">
        <v>3</v>
      </c>
      <c r="D3060" s="16">
        <v>44799.3</v>
      </c>
      <c r="E3060" s="18">
        <v>993</v>
      </c>
      <c r="F3060" s="20">
        <v>45.115000000000002</v>
      </c>
    </row>
    <row r="3061" spans="1:6" x14ac:dyDescent="0.25">
      <c r="A3061" s="1" t="s">
        <v>17</v>
      </c>
      <c r="B3061" s="22">
        <v>2014</v>
      </c>
      <c r="C3061" s="1">
        <v>4</v>
      </c>
      <c r="D3061" s="16">
        <v>35047.29</v>
      </c>
      <c r="E3061" s="18">
        <v>1003</v>
      </c>
      <c r="F3061" s="20">
        <v>34.942</v>
      </c>
    </row>
    <row r="3062" spans="1:6" x14ac:dyDescent="0.25">
      <c r="A3062" s="1" t="s">
        <v>17</v>
      </c>
      <c r="B3062" s="22">
        <v>2014</v>
      </c>
      <c r="C3062" s="1">
        <v>5</v>
      </c>
      <c r="D3062" s="16">
        <v>36190.01</v>
      </c>
      <c r="E3062" s="18">
        <v>1001</v>
      </c>
      <c r="F3062" s="20">
        <v>36.154000000000003</v>
      </c>
    </row>
    <row r="3063" spans="1:6" x14ac:dyDescent="0.25">
      <c r="A3063" s="1" t="s">
        <v>17</v>
      </c>
      <c r="B3063" s="22">
        <v>2014</v>
      </c>
      <c r="C3063" s="1">
        <v>6</v>
      </c>
      <c r="D3063" s="16">
        <v>25350.75</v>
      </c>
      <c r="E3063" s="18">
        <v>1568</v>
      </c>
      <c r="F3063" s="20">
        <v>16.167999999999999</v>
      </c>
    </row>
    <row r="3064" spans="1:6" x14ac:dyDescent="0.25">
      <c r="A3064" s="1" t="s">
        <v>155</v>
      </c>
      <c r="B3064" s="22">
        <v>2003</v>
      </c>
      <c r="C3064" s="1">
        <v>3</v>
      </c>
      <c r="D3064" s="16">
        <v>0</v>
      </c>
      <c r="E3064" s="18">
        <v>8</v>
      </c>
      <c r="F3064" s="20">
        <v>0</v>
      </c>
    </row>
    <row r="3065" spans="1:6" x14ac:dyDescent="0.25">
      <c r="A3065" s="1" t="s">
        <v>155</v>
      </c>
      <c r="B3065" s="22">
        <v>2003</v>
      </c>
      <c r="C3065" s="1">
        <v>4</v>
      </c>
      <c r="D3065" s="16">
        <v>443</v>
      </c>
      <c r="E3065" s="18">
        <v>8</v>
      </c>
      <c r="F3065" s="20">
        <v>55.375</v>
      </c>
    </row>
    <row r="3066" spans="1:6" x14ac:dyDescent="0.25">
      <c r="A3066" s="1" t="s">
        <v>155</v>
      </c>
      <c r="B3066" s="22">
        <v>2003</v>
      </c>
      <c r="C3066" s="1">
        <v>6</v>
      </c>
      <c r="D3066" s="16">
        <v>126</v>
      </c>
      <c r="E3066" s="18">
        <v>8</v>
      </c>
      <c r="F3066" s="20">
        <v>15.75</v>
      </c>
    </row>
    <row r="3067" spans="1:6" x14ac:dyDescent="0.25">
      <c r="A3067" s="1" t="s">
        <v>155</v>
      </c>
      <c r="B3067" s="22">
        <v>2003</v>
      </c>
      <c r="C3067" s="1">
        <v>7</v>
      </c>
      <c r="D3067" s="16">
        <v>355</v>
      </c>
      <c r="E3067" s="18">
        <v>8</v>
      </c>
      <c r="F3067" s="20">
        <v>44.375</v>
      </c>
    </row>
    <row r="3068" spans="1:6" x14ac:dyDescent="0.25">
      <c r="A3068" s="1" t="s">
        <v>155</v>
      </c>
      <c r="B3068" s="22">
        <v>2003</v>
      </c>
      <c r="C3068" s="1">
        <v>8</v>
      </c>
      <c r="D3068" s="16">
        <v>258</v>
      </c>
      <c r="E3068" s="18">
        <v>8</v>
      </c>
      <c r="F3068" s="20">
        <v>32.25</v>
      </c>
    </row>
    <row r="3069" spans="1:6" x14ac:dyDescent="0.25">
      <c r="A3069" s="1" t="s">
        <v>155</v>
      </c>
      <c r="B3069" s="22">
        <v>2003</v>
      </c>
      <c r="C3069" s="1">
        <v>11</v>
      </c>
      <c r="D3069" s="16">
        <v>423</v>
      </c>
      <c r="E3069" s="18">
        <v>8</v>
      </c>
      <c r="F3069" s="20">
        <v>52.875</v>
      </c>
    </row>
    <row r="3070" spans="1:6" x14ac:dyDescent="0.25">
      <c r="A3070" s="1" t="s">
        <v>155</v>
      </c>
      <c r="B3070" s="22">
        <v>2003</v>
      </c>
      <c r="C3070" s="1">
        <v>12</v>
      </c>
      <c r="D3070" s="16">
        <v>148</v>
      </c>
      <c r="E3070" s="18">
        <v>8</v>
      </c>
      <c r="F3070" s="20">
        <v>18.5</v>
      </c>
    </row>
    <row r="3071" spans="1:6" x14ac:dyDescent="0.25">
      <c r="A3071" s="1" t="s">
        <v>155</v>
      </c>
      <c r="B3071" s="22">
        <v>2004</v>
      </c>
      <c r="C3071" s="1">
        <v>1</v>
      </c>
      <c r="D3071" s="16">
        <v>750</v>
      </c>
      <c r="E3071" s="18">
        <v>3</v>
      </c>
      <c r="F3071" s="20">
        <v>250</v>
      </c>
    </row>
    <row r="3072" spans="1:6" x14ac:dyDescent="0.25">
      <c r="A3072" s="1" t="s">
        <v>155</v>
      </c>
      <c r="B3072" s="22">
        <v>2004</v>
      </c>
      <c r="C3072" s="1">
        <v>3</v>
      </c>
      <c r="D3072" s="16">
        <v>136</v>
      </c>
      <c r="E3072" s="18">
        <v>3</v>
      </c>
      <c r="F3072" s="20">
        <v>45.332999999999998</v>
      </c>
    </row>
    <row r="3073" spans="1:6" x14ac:dyDescent="0.25">
      <c r="A3073" s="1" t="s">
        <v>155</v>
      </c>
      <c r="B3073" s="22">
        <v>2004</v>
      </c>
      <c r="C3073" s="1">
        <v>5</v>
      </c>
      <c r="D3073" s="16">
        <v>136</v>
      </c>
      <c r="E3073" s="18">
        <v>3</v>
      </c>
      <c r="F3073" s="20">
        <v>45.332999999999998</v>
      </c>
    </row>
    <row r="3074" spans="1:6" x14ac:dyDescent="0.25">
      <c r="A3074" s="1" t="s">
        <v>155</v>
      </c>
      <c r="B3074" s="22">
        <v>2004</v>
      </c>
      <c r="C3074" s="1">
        <v>7</v>
      </c>
      <c r="D3074" s="16">
        <v>145</v>
      </c>
      <c r="E3074" s="18">
        <v>3</v>
      </c>
      <c r="F3074" s="20">
        <v>48.332999999999998</v>
      </c>
    </row>
    <row r="3075" spans="1:6" x14ac:dyDescent="0.25">
      <c r="A3075" s="1" t="s">
        <v>155</v>
      </c>
      <c r="B3075" s="22">
        <v>2004</v>
      </c>
      <c r="C3075" s="1">
        <v>10</v>
      </c>
      <c r="D3075" s="16">
        <v>172</v>
      </c>
      <c r="E3075" s="18">
        <v>3</v>
      </c>
      <c r="F3075" s="20">
        <v>57.332999999999998</v>
      </c>
    </row>
    <row r="3076" spans="1:6" x14ac:dyDescent="0.25">
      <c r="A3076" s="1" t="s">
        <v>155</v>
      </c>
      <c r="B3076" s="22">
        <v>2004</v>
      </c>
      <c r="C3076" s="1">
        <v>11</v>
      </c>
      <c r="D3076" s="16">
        <v>182</v>
      </c>
      <c r="E3076" s="18">
        <v>3</v>
      </c>
      <c r="F3076" s="20">
        <v>60.667000000000002</v>
      </c>
    </row>
    <row r="3077" spans="1:6" x14ac:dyDescent="0.25">
      <c r="A3077" s="1" t="s">
        <v>155</v>
      </c>
      <c r="B3077" s="22">
        <v>2005</v>
      </c>
      <c r="C3077" s="1">
        <v>4</v>
      </c>
      <c r="D3077" s="16">
        <v>127</v>
      </c>
      <c r="E3077" s="18">
        <v>3</v>
      </c>
      <c r="F3077" s="20">
        <v>42.332999999999998</v>
      </c>
    </row>
    <row r="3078" spans="1:6" x14ac:dyDescent="0.25">
      <c r="A3078" s="1" t="s">
        <v>155</v>
      </c>
      <c r="B3078" s="22">
        <v>2005</v>
      </c>
      <c r="C3078" s="1">
        <v>7</v>
      </c>
      <c r="D3078" s="16">
        <v>631</v>
      </c>
      <c r="E3078" s="18">
        <v>3</v>
      </c>
      <c r="F3078" s="20">
        <v>210.333</v>
      </c>
    </row>
    <row r="3079" spans="1:6" x14ac:dyDescent="0.25">
      <c r="A3079" s="1" t="s">
        <v>156</v>
      </c>
      <c r="B3079" s="22">
        <v>2003</v>
      </c>
      <c r="C3079" s="1">
        <v>1</v>
      </c>
      <c r="D3079" s="16">
        <v>2954</v>
      </c>
      <c r="E3079" s="18">
        <v>122</v>
      </c>
      <c r="F3079" s="20">
        <v>24.213000000000001</v>
      </c>
    </row>
    <row r="3080" spans="1:6" x14ac:dyDescent="0.25">
      <c r="A3080" s="1" t="s">
        <v>156</v>
      </c>
      <c r="B3080" s="22">
        <v>2003</v>
      </c>
      <c r="C3080" s="1">
        <v>2</v>
      </c>
      <c r="D3080" s="16">
        <v>3396</v>
      </c>
      <c r="E3080" s="18">
        <v>123</v>
      </c>
      <c r="F3080" s="20">
        <v>27.61</v>
      </c>
    </row>
    <row r="3081" spans="1:6" x14ac:dyDescent="0.25">
      <c r="A3081" s="1" t="s">
        <v>156</v>
      </c>
      <c r="B3081" s="22">
        <v>2003</v>
      </c>
      <c r="C3081" s="1">
        <v>3</v>
      </c>
      <c r="D3081" s="16">
        <v>4148</v>
      </c>
      <c r="E3081" s="18">
        <v>126</v>
      </c>
      <c r="F3081" s="20">
        <v>32.920999999999999</v>
      </c>
    </row>
    <row r="3082" spans="1:6" x14ac:dyDescent="0.25">
      <c r="A3082" s="1" t="s">
        <v>156</v>
      </c>
      <c r="B3082" s="22">
        <v>2003</v>
      </c>
      <c r="C3082" s="1">
        <v>4</v>
      </c>
      <c r="D3082" s="16">
        <v>1693</v>
      </c>
      <c r="E3082" s="18">
        <v>111</v>
      </c>
      <c r="F3082" s="20">
        <v>15.252000000000001</v>
      </c>
    </row>
    <row r="3083" spans="1:6" x14ac:dyDescent="0.25">
      <c r="A3083" s="1" t="s">
        <v>156</v>
      </c>
      <c r="B3083" s="22">
        <v>2003</v>
      </c>
      <c r="C3083" s="1">
        <v>5</v>
      </c>
      <c r="D3083" s="16">
        <v>833</v>
      </c>
      <c r="E3083" s="18">
        <v>108</v>
      </c>
      <c r="F3083" s="20">
        <v>7.7130000000000001</v>
      </c>
    </row>
    <row r="3084" spans="1:6" x14ac:dyDescent="0.25">
      <c r="A3084" s="1" t="s">
        <v>156</v>
      </c>
      <c r="B3084" s="22">
        <v>2003</v>
      </c>
      <c r="C3084" s="1">
        <v>6</v>
      </c>
      <c r="D3084" s="16">
        <v>1265.33</v>
      </c>
      <c r="E3084" s="18">
        <v>108</v>
      </c>
      <c r="F3084" s="20">
        <v>11.715999999999999</v>
      </c>
    </row>
    <row r="3085" spans="1:6" x14ac:dyDescent="0.25">
      <c r="A3085" s="1" t="s">
        <v>156</v>
      </c>
      <c r="B3085" s="22">
        <v>2003</v>
      </c>
      <c r="C3085" s="1">
        <v>7</v>
      </c>
      <c r="D3085" s="16">
        <v>1406</v>
      </c>
      <c r="E3085" s="18">
        <v>108</v>
      </c>
      <c r="F3085" s="20">
        <v>13.019</v>
      </c>
    </row>
    <row r="3086" spans="1:6" x14ac:dyDescent="0.25">
      <c r="A3086" s="1" t="s">
        <v>156</v>
      </c>
      <c r="B3086" s="22">
        <v>2003</v>
      </c>
      <c r="C3086" s="1">
        <v>8</v>
      </c>
      <c r="D3086" s="16">
        <v>1104</v>
      </c>
      <c r="E3086" s="18">
        <v>127</v>
      </c>
      <c r="F3086" s="20">
        <v>8.6929999999999996</v>
      </c>
    </row>
    <row r="3087" spans="1:6" x14ac:dyDescent="0.25">
      <c r="A3087" s="1" t="s">
        <v>156</v>
      </c>
      <c r="B3087" s="22">
        <v>2003</v>
      </c>
      <c r="C3087" s="1">
        <v>9</v>
      </c>
      <c r="D3087" s="16">
        <v>5065</v>
      </c>
      <c r="E3087" s="18">
        <v>123</v>
      </c>
      <c r="F3087" s="20">
        <v>41.179000000000002</v>
      </c>
    </row>
    <row r="3088" spans="1:6" x14ac:dyDescent="0.25">
      <c r="A3088" s="1" t="s">
        <v>156</v>
      </c>
      <c r="B3088" s="22">
        <v>2003</v>
      </c>
      <c r="C3088" s="1">
        <v>10</v>
      </c>
      <c r="D3088" s="16">
        <v>1312</v>
      </c>
      <c r="E3088" s="18">
        <v>122</v>
      </c>
      <c r="F3088" s="20">
        <v>10.754</v>
      </c>
    </row>
    <row r="3089" spans="1:6" x14ac:dyDescent="0.25">
      <c r="A3089" s="1" t="s">
        <v>156</v>
      </c>
      <c r="B3089" s="22">
        <v>2003</v>
      </c>
      <c r="C3089" s="1">
        <v>11</v>
      </c>
      <c r="D3089" s="16">
        <v>2610</v>
      </c>
      <c r="E3089" s="18">
        <v>121</v>
      </c>
      <c r="F3089" s="20">
        <v>21.57</v>
      </c>
    </row>
    <row r="3090" spans="1:6" x14ac:dyDescent="0.25">
      <c r="A3090" s="1" t="s">
        <v>156</v>
      </c>
      <c r="B3090" s="22">
        <v>2003</v>
      </c>
      <c r="C3090" s="1">
        <v>12</v>
      </c>
      <c r="D3090" s="16">
        <v>794.25</v>
      </c>
      <c r="E3090" s="18">
        <v>126</v>
      </c>
      <c r="F3090" s="20">
        <v>6.3040000000000003</v>
      </c>
    </row>
    <row r="3091" spans="1:6" x14ac:dyDescent="0.25">
      <c r="A3091" s="1" t="s">
        <v>156</v>
      </c>
      <c r="B3091" s="22">
        <v>2004</v>
      </c>
      <c r="C3091" s="1">
        <v>1</v>
      </c>
      <c r="D3091" s="16">
        <v>4289.42</v>
      </c>
      <c r="E3091" s="18">
        <v>131</v>
      </c>
      <c r="F3091" s="20">
        <v>32.744</v>
      </c>
    </row>
    <row r="3092" spans="1:6" x14ac:dyDescent="0.25">
      <c r="A3092" s="1" t="s">
        <v>156</v>
      </c>
      <c r="B3092" s="22">
        <v>2004</v>
      </c>
      <c r="C3092" s="1">
        <v>2</v>
      </c>
      <c r="D3092" s="16">
        <v>2014</v>
      </c>
      <c r="E3092" s="18">
        <v>132</v>
      </c>
      <c r="F3092" s="27">
        <v>15.257999999999999</v>
      </c>
    </row>
    <row r="3093" spans="1:6" x14ac:dyDescent="0.25">
      <c r="A3093" s="1" t="s">
        <v>156</v>
      </c>
      <c r="B3093" s="22">
        <v>2004</v>
      </c>
      <c r="C3093" s="1">
        <v>3</v>
      </c>
      <c r="D3093" s="16">
        <v>2181</v>
      </c>
      <c r="E3093" s="18">
        <v>132</v>
      </c>
      <c r="F3093" s="20">
        <v>16.523</v>
      </c>
    </row>
    <row r="3094" spans="1:6" x14ac:dyDescent="0.25">
      <c r="A3094" s="1" t="s">
        <v>156</v>
      </c>
      <c r="B3094" s="22">
        <v>2004</v>
      </c>
      <c r="C3094" s="1">
        <v>4</v>
      </c>
      <c r="D3094" s="16">
        <v>2729</v>
      </c>
      <c r="E3094" s="18">
        <v>165</v>
      </c>
      <c r="F3094" s="20">
        <v>16.539000000000001</v>
      </c>
    </row>
    <row r="3095" spans="1:6" x14ac:dyDescent="0.25">
      <c r="A3095" s="1" t="s">
        <v>156</v>
      </c>
      <c r="B3095" s="22">
        <v>2004</v>
      </c>
      <c r="C3095" s="1">
        <v>5</v>
      </c>
      <c r="D3095" s="16">
        <v>2783</v>
      </c>
      <c r="E3095" s="18">
        <v>171</v>
      </c>
      <c r="F3095" s="20">
        <v>16.274999999999999</v>
      </c>
    </row>
    <row r="3096" spans="1:6" x14ac:dyDescent="0.25">
      <c r="A3096" s="1" t="s">
        <v>156</v>
      </c>
      <c r="B3096" s="22">
        <v>2004</v>
      </c>
      <c r="C3096" s="1">
        <v>6</v>
      </c>
      <c r="D3096" s="16">
        <v>1382</v>
      </c>
      <c r="E3096" s="18">
        <v>172</v>
      </c>
      <c r="F3096" s="20">
        <v>8.0350000000000001</v>
      </c>
    </row>
    <row r="3097" spans="1:6" x14ac:dyDescent="0.25">
      <c r="A3097" s="1" t="s">
        <v>156</v>
      </c>
      <c r="B3097" s="22">
        <v>2004</v>
      </c>
      <c r="C3097" s="1">
        <v>7</v>
      </c>
      <c r="D3097" s="16">
        <v>2313</v>
      </c>
      <c r="E3097" s="18">
        <v>173</v>
      </c>
      <c r="F3097" s="20">
        <v>13.37</v>
      </c>
    </row>
    <row r="3098" spans="1:6" x14ac:dyDescent="0.25">
      <c r="A3098" s="1" t="s">
        <v>156</v>
      </c>
      <c r="B3098" s="22">
        <v>2004</v>
      </c>
      <c r="C3098" s="1">
        <v>8</v>
      </c>
      <c r="D3098" s="16">
        <v>661</v>
      </c>
      <c r="E3098" s="18">
        <v>173</v>
      </c>
      <c r="F3098" s="20">
        <v>3.8210000000000002</v>
      </c>
    </row>
    <row r="3099" spans="1:6" x14ac:dyDescent="0.25">
      <c r="A3099" s="1" t="s">
        <v>156</v>
      </c>
      <c r="B3099" s="22">
        <v>2004</v>
      </c>
      <c r="C3099" s="1">
        <v>9</v>
      </c>
      <c r="D3099" s="16">
        <v>1035</v>
      </c>
      <c r="E3099" s="18">
        <v>175</v>
      </c>
      <c r="F3099" s="20">
        <v>5.9139999999999997</v>
      </c>
    </row>
    <row r="3100" spans="1:6" x14ac:dyDescent="0.25">
      <c r="A3100" s="1" t="s">
        <v>156</v>
      </c>
      <c r="B3100" s="22">
        <v>2004</v>
      </c>
      <c r="C3100" s="1">
        <v>10</v>
      </c>
      <c r="D3100" s="16">
        <v>1767</v>
      </c>
      <c r="E3100" s="18">
        <v>176</v>
      </c>
      <c r="F3100" s="20">
        <v>10.039999999999999</v>
      </c>
    </row>
    <row r="3101" spans="1:6" x14ac:dyDescent="0.25">
      <c r="A3101" s="1" t="s">
        <v>156</v>
      </c>
      <c r="B3101" s="22">
        <v>2004</v>
      </c>
      <c r="C3101" s="1">
        <v>11</v>
      </c>
      <c r="D3101" s="16">
        <v>1482</v>
      </c>
      <c r="E3101" s="18">
        <v>181</v>
      </c>
      <c r="F3101" s="20">
        <v>8.1880000000000006</v>
      </c>
    </row>
    <row r="3102" spans="1:6" x14ac:dyDescent="0.25">
      <c r="A3102" s="1" t="s">
        <v>156</v>
      </c>
      <c r="B3102" s="22">
        <v>2004</v>
      </c>
      <c r="C3102" s="1">
        <v>12</v>
      </c>
      <c r="D3102" s="16">
        <v>2107</v>
      </c>
      <c r="E3102" s="18">
        <v>186</v>
      </c>
      <c r="F3102" s="20">
        <v>11.327999999999999</v>
      </c>
    </row>
    <row r="3103" spans="1:6" x14ac:dyDescent="0.25">
      <c r="A3103" s="1" t="s">
        <v>156</v>
      </c>
      <c r="B3103" s="22">
        <v>2005</v>
      </c>
      <c r="C3103" s="1">
        <v>1</v>
      </c>
      <c r="D3103" s="16">
        <v>1375</v>
      </c>
      <c r="E3103" s="18">
        <v>191</v>
      </c>
      <c r="F3103" s="20">
        <v>7.1989999999999998</v>
      </c>
    </row>
    <row r="3104" spans="1:6" x14ac:dyDescent="0.25">
      <c r="A3104" s="1" t="s">
        <v>156</v>
      </c>
      <c r="B3104" s="22">
        <v>2005</v>
      </c>
      <c r="C3104" s="1">
        <v>2</v>
      </c>
      <c r="D3104" s="16">
        <v>1676.2</v>
      </c>
      <c r="E3104" s="18">
        <v>193</v>
      </c>
      <c r="F3104" s="20">
        <v>8.6850000000000005</v>
      </c>
    </row>
    <row r="3105" spans="1:6" x14ac:dyDescent="0.25">
      <c r="A3105" s="1" t="s">
        <v>156</v>
      </c>
      <c r="B3105" s="22">
        <v>2005</v>
      </c>
      <c r="C3105" s="1">
        <v>3</v>
      </c>
      <c r="D3105" s="16">
        <v>3400.23</v>
      </c>
      <c r="E3105" s="18">
        <v>194</v>
      </c>
      <c r="F3105" s="20">
        <v>17.527000000000001</v>
      </c>
    </row>
    <row r="3106" spans="1:6" x14ac:dyDescent="0.25">
      <c r="A3106" s="1" t="s">
        <v>156</v>
      </c>
      <c r="B3106" s="22">
        <v>2005</v>
      </c>
      <c r="C3106" s="1">
        <v>4</v>
      </c>
      <c r="D3106" s="16">
        <v>2342</v>
      </c>
      <c r="E3106" s="18">
        <v>151</v>
      </c>
      <c r="F3106" s="20">
        <v>15.51</v>
      </c>
    </row>
    <row r="3107" spans="1:6" x14ac:dyDescent="0.25">
      <c r="A3107" s="1" t="s">
        <v>156</v>
      </c>
      <c r="B3107" s="22">
        <v>2005</v>
      </c>
      <c r="C3107" s="1">
        <v>5</v>
      </c>
      <c r="D3107" s="16">
        <v>2766</v>
      </c>
      <c r="E3107" s="18">
        <v>153</v>
      </c>
      <c r="F3107" s="20">
        <v>18.077999999999999</v>
      </c>
    </row>
    <row r="3108" spans="1:6" x14ac:dyDescent="0.25">
      <c r="A3108" s="1" t="s">
        <v>156</v>
      </c>
      <c r="B3108" s="22">
        <v>2005</v>
      </c>
      <c r="C3108" s="1">
        <v>6</v>
      </c>
      <c r="D3108" s="16">
        <v>3571.8</v>
      </c>
      <c r="E3108" s="18">
        <v>154</v>
      </c>
      <c r="F3108" s="20">
        <v>23.193999999999999</v>
      </c>
    </row>
    <row r="3109" spans="1:6" x14ac:dyDescent="0.25">
      <c r="A3109" s="1" t="s">
        <v>156</v>
      </c>
      <c r="B3109" s="22">
        <v>2005</v>
      </c>
      <c r="C3109" s="1">
        <v>7</v>
      </c>
      <c r="D3109" s="16">
        <v>3596</v>
      </c>
      <c r="E3109" s="18">
        <v>157</v>
      </c>
      <c r="F3109" s="20">
        <v>22.904</v>
      </c>
    </row>
    <row r="3110" spans="1:6" x14ac:dyDescent="0.25">
      <c r="A3110" s="1" t="s">
        <v>156</v>
      </c>
      <c r="B3110" s="22">
        <v>2005</v>
      </c>
      <c r="C3110" s="1">
        <v>8</v>
      </c>
      <c r="D3110" s="16">
        <v>2651.76</v>
      </c>
      <c r="E3110" s="18">
        <v>156</v>
      </c>
      <c r="F3110" s="20">
        <v>16.998000000000001</v>
      </c>
    </row>
    <row r="3111" spans="1:6" x14ac:dyDescent="0.25">
      <c r="A3111" s="1" t="s">
        <v>156</v>
      </c>
      <c r="B3111" s="22">
        <v>2005</v>
      </c>
      <c r="C3111" s="1">
        <v>9</v>
      </c>
      <c r="D3111" s="16">
        <v>2487.5</v>
      </c>
      <c r="E3111" s="18">
        <v>153</v>
      </c>
      <c r="F3111" s="20">
        <v>16.257999999999999</v>
      </c>
    </row>
    <row r="3112" spans="1:6" x14ac:dyDescent="0.25">
      <c r="A3112" s="1" t="s">
        <v>156</v>
      </c>
      <c r="B3112" s="22">
        <v>2005</v>
      </c>
      <c r="C3112" s="1">
        <v>10</v>
      </c>
      <c r="D3112" s="16">
        <v>2890</v>
      </c>
      <c r="E3112" s="18">
        <v>156</v>
      </c>
      <c r="F3112" s="20">
        <v>18.526</v>
      </c>
    </row>
    <row r="3113" spans="1:6" x14ac:dyDescent="0.25">
      <c r="A3113" s="1" t="s">
        <v>156</v>
      </c>
      <c r="B3113" s="22">
        <v>2005</v>
      </c>
      <c r="C3113" s="1">
        <v>11</v>
      </c>
      <c r="D3113" s="16">
        <v>1245</v>
      </c>
      <c r="E3113" s="18">
        <v>157</v>
      </c>
      <c r="F3113" s="20">
        <v>7.93</v>
      </c>
    </row>
    <row r="3114" spans="1:6" x14ac:dyDescent="0.25">
      <c r="A3114" s="1" t="s">
        <v>156</v>
      </c>
      <c r="B3114" s="22">
        <v>2005</v>
      </c>
      <c r="C3114" s="1">
        <v>12</v>
      </c>
      <c r="D3114" s="16">
        <v>2277</v>
      </c>
      <c r="E3114" s="18">
        <v>162</v>
      </c>
      <c r="F3114" s="20">
        <v>14.055999999999999</v>
      </c>
    </row>
    <row r="3115" spans="1:6" x14ac:dyDescent="0.25">
      <c r="A3115" s="1" t="s">
        <v>156</v>
      </c>
      <c r="B3115" s="22">
        <v>2006</v>
      </c>
      <c r="C3115" s="1">
        <v>1</v>
      </c>
      <c r="D3115" s="16">
        <v>1718</v>
      </c>
      <c r="E3115" s="18">
        <v>163</v>
      </c>
      <c r="F3115" s="20">
        <v>10.54</v>
      </c>
    </row>
    <row r="3116" spans="1:6" x14ac:dyDescent="0.25">
      <c r="A3116" s="1" t="s">
        <v>156</v>
      </c>
      <c r="B3116" s="22">
        <v>2006</v>
      </c>
      <c r="C3116" s="1">
        <v>2</v>
      </c>
      <c r="D3116" s="16">
        <v>1856</v>
      </c>
      <c r="E3116" s="18">
        <v>160</v>
      </c>
      <c r="F3116" s="20">
        <v>11.6</v>
      </c>
    </row>
    <row r="3117" spans="1:6" x14ac:dyDescent="0.25">
      <c r="A3117" s="1" t="s">
        <v>156</v>
      </c>
      <c r="B3117" s="22">
        <v>2006</v>
      </c>
      <c r="C3117" s="1">
        <v>3</v>
      </c>
      <c r="D3117" s="16">
        <v>4006.5</v>
      </c>
      <c r="E3117" s="18">
        <v>161</v>
      </c>
      <c r="F3117" s="20">
        <v>24.885000000000002</v>
      </c>
    </row>
    <row r="3118" spans="1:6" x14ac:dyDescent="0.25">
      <c r="A3118" s="1" t="s">
        <v>156</v>
      </c>
      <c r="B3118" s="22">
        <v>2006</v>
      </c>
      <c r="C3118" s="1">
        <v>4</v>
      </c>
      <c r="D3118" s="16">
        <v>4725</v>
      </c>
      <c r="E3118" s="18">
        <v>165</v>
      </c>
      <c r="F3118" s="20">
        <v>28.635999999999999</v>
      </c>
    </row>
    <row r="3119" spans="1:6" x14ac:dyDescent="0.25">
      <c r="A3119" s="1" t="s">
        <v>156</v>
      </c>
      <c r="B3119" s="22">
        <v>2006</v>
      </c>
      <c r="C3119" s="1">
        <v>5</v>
      </c>
      <c r="D3119" s="16">
        <v>2643.25</v>
      </c>
      <c r="E3119" s="18">
        <v>162</v>
      </c>
      <c r="F3119" s="20">
        <v>16.315999999999999</v>
      </c>
    </row>
    <row r="3120" spans="1:6" x14ac:dyDescent="0.25">
      <c r="A3120" s="1" t="s">
        <v>156</v>
      </c>
      <c r="B3120" s="22">
        <v>2006</v>
      </c>
      <c r="C3120" s="1">
        <v>6</v>
      </c>
      <c r="D3120" s="16">
        <v>5276.5</v>
      </c>
      <c r="E3120" s="18">
        <v>168</v>
      </c>
      <c r="F3120" s="20">
        <v>31.408000000000001</v>
      </c>
    </row>
    <row r="3121" spans="1:6" x14ac:dyDescent="0.25">
      <c r="A3121" s="1" t="s">
        <v>156</v>
      </c>
      <c r="B3121" s="22">
        <v>2006</v>
      </c>
      <c r="C3121" s="1">
        <v>7</v>
      </c>
      <c r="D3121" s="16">
        <v>1021</v>
      </c>
      <c r="E3121" s="18">
        <v>171</v>
      </c>
      <c r="F3121" s="20">
        <v>5.9710000000000001</v>
      </c>
    </row>
    <row r="3122" spans="1:6" x14ac:dyDescent="0.25">
      <c r="A3122" s="1" t="s">
        <v>156</v>
      </c>
      <c r="B3122" s="22">
        <v>2006</v>
      </c>
      <c r="C3122" s="1">
        <v>8</v>
      </c>
      <c r="D3122" s="16">
        <v>1825</v>
      </c>
      <c r="E3122" s="18">
        <v>169</v>
      </c>
      <c r="F3122" s="20">
        <v>10.798999999999999</v>
      </c>
    </row>
    <row r="3123" spans="1:6" x14ac:dyDescent="0.25">
      <c r="A3123" s="1" t="s">
        <v>156</v>
      </c>
      <c r="B3123" s="22">
        <v>2006</v>
      </c>
      <c r="C3123" s="1">
        <v>9</v>
      </c>
      <c r="D3123" s="16">
        <v>2196</v>
      </c>
      <c r="E3123" s="18">
        <v>157</v>
      </c>
      <c r="F3123" s="20">
        <v>13.987</v>
      </c>
    </row>
    <row r="3124" spans="1:6" x14ac:dyDescent="0.25">
      <c r="A3124" s="1" t="s">
        <v>156</v>
      </c>
      <c r="B3124" s="22">
        <v>2006</v>
      </c>
      <c r="C3124" s="1">
        <v>10</v>
      </c>
      <c r="D3124" s="16">
        <v>2116</v>
      </c>
      <c r="E3124" s="18">
        <v>153</v>
      </c>
      <c r="F3124" s="20">
        <v>13.83</v>
      </c>
    </row>
    <row r="3125" spans="1:6" x14ac:dyDescent="0.25">
      <c r="A3125" s="1" t="s">
        <v>156</v>
      </c>
      <c r="B3125" s="22">
        <v>2006</v>
      </c>
      <c r="C3125" s="1">
        <v>11</v>
      </c>
      <c r="D3125" s="16">
        <v>4023</v>
      </c>
      <c r="E3125" s="18">
        <v>145</v>
      </c>
      <c r="F3125" s="20">
        <v>27.745000000000001</v>
      </c>
    </row>
    <row r="3126" spans="1:6" x14ac:dyDescent="0.25">
      <c r="A3126" s="1" t="s">
        <v>156</v>
      </c>
      <c r="B3126" s="22">
        <v>2006</v>
      </c>
      <c r="C3126" s="1">
        <v>12</v>
      </c>
      <c r="D3126" s="16">
        <v>2923</v>
      </c>
      <c r="E3126" s="18">
        <v>147</v>
      </c>
      <c r="F3126" s="20">
        <v>19.884</v>
      </c>
    </row>
    <row r="3127" spans="1:6" x14ac:dyDescent="0.25">
      <c r="A3127" s="1" t="s">
        <v>156</v>
      </c>
      <c r="B3127" s="22">
        <v>2007</v>
      </c>
      <c r="C3127" s="1">
        <v>1</v>
      </c>
      <c r="D3127" s="16">
        <v>2117</v>
      </c>
      <c r="E3127" s="18">
        <v>143</v>
      </c>
      <c r="F3127" s="20">
        <v>14.804</v>
      </c>
    </row>
    <row r="3128" spans="1:6" x14ac:dyDescent="0.25">
      <c r="A3128" s="1" t="s">
        <v>156</v>
      </c>
      <c r="B3128" s="22">
        <v>2007</v>
      </c>
      <c r="C3128" s="1">
        <v>2</v>
      </c>
      <c r="D3128" s="16">
        <v>3872</v>
      </c>
      <c r="E3128" s="18">
        <v>142</v>
      </c>
      <c r="F3128" s="20">
        <v>27.268000000000001</v>
      </c>
    </row>
    <row r="3129" spans="1:6" x14ac:dyDescent="0.25">
      <c r="A3129" s="1" t="s">
        <v>156</v>
      </c>
      <c r="B3129" s="22">
        <v>2007</v>
      </c>
      <c r="C3129" s="1">
        <v>3</v>
      </c>
      <c r="D3129" s="16">
        <v>1980</v>
      </c>
      <c r="E3129" s="18">
        <v>142</v>
      </c>
      <c r="F3129" s="20">
        <v>13.944000000000001</v>
      </c>
    </row>
    <row r="3130" spans="1:6" x14ac:dyDescent="0.25">
      <c r="A3130" s="1" t="s">
        <v>156</v>
      </c>
      <c r="B3130" s="22">
        <v>2007</v>
      </c>
      <c r="C3130" s="1">
        <v>4</v>
      </c>
      <c r="D3130" s="16">
        <v>4905</v>
      </c>
      <c r="E3130" s="18">
        <v>143</v>
      </c>
      <c r="F3130" s="20">
        <v>34.301000000000002</v>
      </c>
    </row>
    <row r="3131" spans="1:6" x14ac:dyDescent="0.25">
      <c r="A3131" s="1" t="s">
        <v>156</v>
      </c>
      <c r="B3131" s="22">
        <v>2007</v>
      </c>
      <c r="C3131" s="1">
        <v>5</v>
      </c>
      <c r="D3131" s="16">
        <v>7404</v>
      </c>
      <c r="E3131" s="18">
        <v>154</v>
      </c>
      <c r="F3131" s="20">
        <v>48.078000000000003</v>
      </c>
    </row>
    <row r="3132" spans="1:6" x14ac:dyDescent="0.25">
      <c r="A3132" s="1" t="s">
        <v>156</v>
      </c>
      <c r="B3132" s="22">
        <v>2007</v>
      </c>
      <c r="C3132" s="1">
        <v>6</v>
      </c>
      <c r="D3132" s="16">
        <v>3328</v>
      </c>
      <c r="E3132" s="18">
        <v>155</v>
      </c>
      <c r="F3132" s="20">
        <v>21.471</v>
      </c>
    </row>
    <row r="3133" spans="1:6" x14ac:dyDescent="0.25">
      <c r="A3133" s="1" t="s">
        <v>156</v>
      </c>
      <c r="B3133" s="22">
        <v>2007</v>
      </c>
      <c r="C3133" s="1">
        <v>7</v>
      </c>
      <c r="D3133" s="16">
        <v>2807</v>
      </c>
      <c r="E3133" s="18">
        <v>160</v>
      </c>
      <c r="F3133" s="20">
        <v>17.544</v>
      </c>
    </row>
    <row r="3134" spans="1:6" x14ac:dyDescent="0.25">
      <c r="A3134" s="1" t="s">
        <v>156</v>
      </c>
      <c r="B3134" s="22">
        <v>2007</v>
      </c>
      <c r="C3134" s="1">
        <v>8</v>
      </c>
      <c r="D3134" s="16">
        <v>3513</v>
      </c>
      <c r="E3134" s="18">
        <v>163</v>
      </c>
      <c r="F3134" s="20">
        <v>21.552</v>
      </c>
    </row>
    <row r="3135" spans="1:6" x14ac:dyDescent="0.25">
      <c r="A3135" s="1" t="s">
        <v>156</v>
      </c>
      <c r="B3135" s="22">
        <v>2007</v>
      </c>
      <c r="C3135" s="1">
        <v>9</v>
      </c>
      <c r="D3135" s="16">
        <v>6427.3</v>
      </c>
      <c r="E3135" s="18">
        <v>164</v>
      </c>
      <c r="F3135" s="20">
        <v>39.191000000000003</v>
      </c>
    </row>
    <row r="3136" spans="1:6" x14ac:dyDescent="0.25">
      <c r="A3136" s="1" t="s">
        <v>156</v>
      </c>
      <c r="B3136" s="22">
        <v>2007</v>
      </c>
      <c r="C3136" s="1">
        <v>10</v>
      </c>
      <c r="D3136" s="27">
        <v>3619</v>
      </c>
      <c r="E3136" s="18">
        <v>167</v>
      </c>
      <c r="F3136" s="27">
        <v>21.670999999999999</v>
      </c>
    </row>
    <row r="3137" spans="1:6" x14ac:dyDescent="0.25">
      <c r="A3137" s="1" t="s">
        <v>156</v>
      </c>
      <c r="B3137" s="22">
        <v>2007</v>
      </c>
      <c r="C3137" s="1">
        <v>11</v>
      </c>
      <c r="D3137" s="16">
        <v>6022</v>
      </c>
      <c r="E3137" s="18">
        <v>160</v>
      </c>
      <c r="F3137" s="20">
        <v>37.637999999999998</v>
      </c>
    </row>
    <row r="3138" spans="1:6" x14ac:dyDescent="0.25">
      <c r="A3138" s="1" t="s">
        <v>156</v>
      </c>
      <c r="B3138" s="22">
        <v>2007</v>
      </c>
      <c r="C3138" s="1">
        <v>12</v>
      </c>
      <c r="D3138" s="16">
        <v>5674</v>
      </c>
      <c r="E3138" s="18">
        <v>159</v>
      </c>
      <c r="F3138" s="20">
        <v>35.686</v>
      </c>
    </row>
    <row r="3139" spans="1:6" x14ac:dyDescent="0.25">
      <c r="A3139" s="1" t="s">
        <v>156</v>
      </c>
      <c r="B3139" s="22">
        <v>2008</v>
      </c>
      <c r="C3139" s="1">
        <v>1</v>
      </c>
      <c r="D3139" s="16">
        <v>3130</v>
      </c>
      <c r="E3139" s="18">
        <v>159</v>
      </c>
      <c r="F3139" s="20">
        <v>19.686</v>
      </c>
    </row>
    <row r="3140" spans="1:6" x14ac:dyDescent="0.25">
      <c r="A3140" s="1" t="s">
        <v>156</v>
      </c>
      <c r="B3140" s="22">
        <v>2008</v>
      </c>
      <c r="C3140" s="1">
        <v>2</v>
      </c>
      <c r="D3140" s="16">
        <v>6100</v>
      </c>
      <c r="E3140" s="18">
        <v>163</v>
      </c>
      <c r="F3140" s="20">
        <v>37.423000000000002</v>
      </c>
    </row>
    <row r="3141" spans="1:6" x14ac:dyDescent="0.25">
      <c r="A3141" s="1" t="s">
        <v>156</v>
      </c>
      <c r="B3141" s="22">
        <v>2008</v>
      </c>
      <c r="C3141" s="1">
        <v>3</v>
      </c>
      <c r="D3141" s="16">
        <v>3096</v>
      </c>
      <c r="E3141" s="18">
        <v>161</v>
      </c>
      <c r="F3141" s="20">
        <v>19.23</v>
      </c>
    </row>
    <row r="3142" spans="1:6" x14ac:dyDescent="0.25">
      <c r="A3142" s="1" t="s">
        <v>156</v>
      </c>
      <c r="B3142" s="22">
        <v>2008</v>
      </c>
      <c r="C3142" s="1">
        <v>4</v>
      </c>
      <c r="D3142" s="16">
        <v>7188</v>
      </c>
      <c r="E3142" s="18">
        <v>161</v>
      </c>
      <c r="F3142" s="20">
        <v>44.646000000000001</v>
      </c>
    </row>
    <row r="3143" spans="1:6" x14ac:dyDescent="0.25">
      <c r="A3143" s="1" t="s">
        <v>156</v>
      </c>
      <c r="B3143" s="22">
        <v>2008</v>
      </c>
      <c r="C3143" s="1">
        <v>5</v>
      </c>
      <c r="D3143" s="16">
        <v>2121</v>
      </c>
      <c r="E3143" s="18">
        <v>187</v>
      </c>
      <c r="F3143" s="20">
        <v>11.342000000000001</v>
      </c>
    </row>
    <row r="3144" spans="1:6" x14ac:dyDescent="0.25">
      <c r="A3144" s="1" t="s">
        <v>156</v>
      </c>
      <c r="B3144" s="22">
        <v>2008</v>
      </c>
      <c r="C3144" s="1">
        <v>6</v>
      </c>
      <c r="D3144" s="16">
        <v>4172</v>
      </c>
      <c r="E3144" s="18">
        <v>187</v>
      </c>
      <c r="F3144" s="20">
        <v>22.31</v>
      </c>
    </row>
    <row r="3145" spans="1:6" x14ac:dyDescent="0.25">
      <c r="A3145" s="1" t="s">
        <v>156</v>
      </c>
      <c r="B3145" s="22">
        <v>2008</v>
      </c>
      <c r="C3145" s="1">
        <v>7</v>
      </c>
      <c r="D3145" s="16">
        <v>3539</v>
      </c>
      <c r="E3145" s="18">
        <v>180</v>
      </c>
      <c r="F3145" s="20">
        <v>19.661000000000001</v>
      </c>
    </row>
    <row r="3146" spans="1:6" x14ac:dyDescent="0.25">
      <c r="A3146" s="1" t="s">
        <v>156</v>
      </c>
      <c r="B3146" s="22">
        <v>2008</v>
      </c>
      <c r="C3146" s="1">
        <v>8</v>
      </c>
      <c r="D3146" s="16">
        <v>3457</v>
      </c>
      <c r="E3146" s="18">
        <v>181</v>
      </c>
      <c r="F3146" s="20">
        <v>19.099</v>
      </c>
    </row>
    <row r="3147" spans="1:6" x14ac:dyDescent="0.25">
      <c r="A3147" s="1" t="s">
        <v>156</v>
      </c>
      <c r="B3147" s="22">
        <v>2008</v>
      </c>
      <c r="C3147" s="1">
        <v>9</v>
      </c>
      <c r="D3147" s="16">
        <v>4583.96</v>
      </c>
      <c r="E3147" s="18">
        <v>175</v>
      </c>
      <c r="F3147" s="20">
        <v>26.193999999999999</v>
      </c>
    </row>
    <row r="3148" spans="1:6" x14ac:dyDescent="0.25">
      <c r="A3148" s="1" t="s">
        <v>156</v>
      </c>
      <c r="B3148" s="22">
        <v>2008</v>
      </c>
      <c r="C3148" s="1">
        <v>10</v>
      </c>
      <c r="D3148" s="16">
        <v>2161</v>
      </c>
      <c r="E3148" s="18">
        <v>173</v>
      </c>
      <c r="F3148" s="20">
        <v>12.491</v>
      </c>
    </row>
    <row r="3149" spans="1:6" x14ac:dyDescent="0.25">
      <c r="A3149" s="1" t="s">
        <v>156</v>
      </c>
      <c r="B3149" s="22">
        <v>2008</v>
      </c>
      <c r="C3149" s="1">
        <v>11</v>
      </c>
      <c r="D3149" s="16">
        <v>2447.27</v>
      </c>
      <c r="E3149" s="18">
        <v>171</v>
      </c>
      <c r="F3149" s="20">
        <v>14.311999999999999</v>
      </c>
    </row>
    <row r="3150" spans="1:6" x14ac:dyDescent="0.25">
      <c r="A3150" s="1" t="s">
        <v>156</v>
      </c>
      <c r="B3150" s="22">
        <v>2008</v>
      </c>
      <c r="C3150" s="1">
        <v>12</v>
      </c>
      <c r="D3150" s="16">
        <v>3953</v>
      </c>
      <c r="E3150" s="18">
        <v>172</v>
      </c>
      <c r="F3150" s="20">
        <v>22.983000000000001</v>
      </c>
    </row>
    <row r="3151" spans="1:6" x14ac:dyDescent="0.25">
      <c r="A3151" s="1" t="s">
        <v>156</v>
      </c>
      <c r="B3151" s="22">
        <v>2009</v>
      </c>
      <c r="C3151" s="1">
        <v>1</v>
      </c>
      <c r="D3151" s="16">
        <v>8578</v>
      </c>
      <c r="E3151" s="18">
        <v>171</v>
      </c>
      <c r="F3151" s="20">
        <v>50.164000000000001</v>
      </c>
    </row>
    <row r="3152" spans="1:6" x14ac:dyDescent="0.25">
      <c r="A3152" s="1" t="s">
        <v>156</v>
      </c>
      <c r="B3152" s="22">
        <v>2009</v>
      </c>
      <c r="C3152" s="1">
        <v>2</v>
      </c>
      <c r="D3152" s="16">
        <v>2805</v>
      </c>
      <c r="E3152" s="18">
        <v>169</v>
      </c>
      <c r="F3152" s="20">
        <v>16.597999999999999</v>
      </c>
    </row>
    <row r="3153" spans="1:6" x14ac:dyDescent="0.25">
      <c r="A3153" s="1" t="s">
        <v>156</v>
      </c>
      <c r="B3153" s="22">
        <v>2009</v>
      </c>
      <c r="C3153" s="1">
        <v>3</v>
      </c>
      <c r="D3153" s="16">
        <v>2560</v>
      </c>
      <c r="E3153" s="18">
        <v>164</v>
      </c>
      <c r="F3153" s="20">
        <v>15.61</v>
      </c>
    </row>
    <row r="3154" spans="1:6" x14ac:dyDescent="0.25">
      <c r="A3154" s="1" t="s">
        <v>156</v>
      </c>
      <c r="B3154" s="22">
        <v>2009</v>
      </c>
      <c r="C3154" s="1">
        <v>4</v>
      </c>
      <c r="D3154" s="16">
        <v>8775.2000000000007</v>
      </c>
      <c r="E3154" s="18">
        <v>171</v>
      </c>
      <c r="F3154" s="20">
        <v>51.317</v>
      </c>
    </row>
    <row r="3155" spans="1:6" x14ac:dyDescent="0.25">
      <c r="A3155" s="1" t="s">
        <v>156</v>
      </c>
      <c r="B3155" s="22">
        <v>2009</v>
      </c>
      <c r="C3155" s="1">
        <v>5</v>
      </c>
      <c r="D3155" s="16">
        <v>5267</v>
      </c>
      <c r="E3155" s="18">
        <v>173</v>
      </c>
      <c r="F3155" s="20">
        <v>30.445</v>
      </c>
    </row>
    <row r="3156" spans="1:6" x14ac:dyDescent="0.25">
      <c r="A3156" s="1" t="s">
        <v>156</v>
      </c>
      <c r="B3156" s="22">
        <v>2009</v>
      </c>
      <c r="C3156" s="1">
        <v>6</v>
      </c>
      <c r="D3156" s="16">
        <v>4237</v>
      </c>
      <c r="E3156" s="18">
        <v>166</v>
      </c>
      <c r="F3156" s="20">
        <v>25.524000000000001</v>
      </c>
    </row>
    <row r="3157" spans="1:6" x14ac:dyDescent="0.25">
      <c r="A3157" s="1" t="s">
        <v>156</v>
      </c>
      <c r="B3157" s="22">
        <v>2009</v>
      </c>
      <c r="C3157" s="1">
        <v>7</v>
      </c>
      <c r="D3157" s="16">
        <v>5125</v>
      </c>
      <c r="E3157" s="18">
        <v>171</v>
      </c>
      <c r="F3157" s="20">
        <v>29.971</v>
      </c>
    </row>
    <row r="3158" spans="1:6" x14ac:dyDescent="0.25">
      <c r="A3158" s="1" t="s">
        <v>156</v>
      </c>
      <c r="B3158" s="22">
        <v>2009</v>
      </c>
      <c r="C3158" s="1">
        <v>8</v>
      </c>
      <c r="D3158" s="16">
        <v>5004</v>
      </c>
      <c r="E3158" s="18">
        <v>171</v>
      </c>
      <c r="F3158" s="20">
        <v>29.263000000000002</v>
      </c>
    </row>
    <row r="3159" spans="1:6" x14ac:dyDescent="0.25">
      <c r="A3159" s="1" t="s">
        <v>156</v>
      </c>
      <c r="B3159" s="22">
        <v>2009</v>
      </c>
      <c r="C3159" s="1">
        <v>9</v>
      </c>
      <c r="D3159" s="16">
        <v>2357</v>
      </c>
      <c r="E3159" s="18">
        <v>175</v>
      </c>
      <c r="F3159" s="20">
        <v>13.468999999999999</v>
      </c>
    </row>
    <row r="3160" spans="1:6" x14ac:dyDescent="0.25">
      <c r="A3160" s="1" t="s">
        <v>156</v>
      </c>
      <c r="B3160" s="22">
        <v>2009</v>
      </c>
      <c r="C3160" s="1">
        <v>10</v>
      </c>
      <c r="D3160" s="16">
        <v>3485</v>
      </c>
      <c r="E3160" s="18">
        <v>173</v>
      </c>
      <c r="F3160" s="20">
        <v>20.145</v>
      </c>
    </row>
    <row r="3161" spans="1:6" x14ac:dyDescent="0.25">
      <c r="A3161" s="1" t="s">
        <v>156</v>
      </c>
      <c r="B3161" s="22">
        <v>2009</v>
      </c>
      <c r="C3161" s="1">
        <v>11</v>
      </c>
      <c r="D3161" s="16">
        <v>4707</v>
      </c>
      <c r="E3161" s="18">
        <v>174</v>
      </c>
      <c r="F3161" s="20">
        <v>27.052</v>
      </c>
    </row>
    <row r="3162" spans="1:6" x14ac:dyDescent="0.25">
      <c r="A3162" s="1" t="s">
        <v>156</v>
      </c>
      <c r="B3162" s="22">
        <v>2009</v>
      </c>
      <c r="C3162" s="1">
        <v>12</v>
      </c>
      <c r="D3162" s="16">
        <v>3445</v>
      </c>
      <c r="E3162" s="18">
        <v>174</v>
      </c>
      <c r="F3162" s="20">
        <v>19.798999999999999</v>
      </c>
    </row>
    <row r="3163" spans="1:6" x14ac:dyDescent="0.25">
      <c r="A3163" s="1" t="s">
        <v>156</v>
      </c>
      <c r="B3163" s="22">
        <v>2010</v>
      </c>
      <c r="C3163" s="1">
        <v>1</v>
      </c>
      <c r="D3163" s="16">
        <v>2185</v>
      </c>
      <c r="E3163" s="18">
        <v>169</v>
      </c>
      <c r="F3163" s="20">
        <v>12.929</v>
      </c>
    </row>
    <row r="3164" spans="1:6" x14ac:dyDescent="0.25">
      <c r="A3164" s="1" t="s">
        <v>156</v>
      </c>
      <c r="B3164" s="22">
        <v>2010</v>
      </c>
      <c r="C3164" s="1">
        <v>2</v>
      </c>
      <c r="D3164" s="16">
        <v>5771</v>
      </c>
      <c r="E3164" s="18">
        <v>166</v>
      </c>
      <c r="F3164" s="20">
        <v>34.765000000000001</v>
      </c>
    </row>
    <row r="3165" spans="1:6" x14ac:dyDescent="0.25">
      <c r="A3165" s="1" t="s">
        <v>156</v>
      </c>
      <c r="B3165" s="22">
        <v>2010</v>
      </c>
      <c r="C3165" s="1">
        <v>3</v>
      </c>
      <c r="D3165" s="16">
        <v>3291</v>
      </c>
      <c r="E3165" s="18">
        <v>170</v>
      </c>
      <c r="F3165" s="20">
        <v>19.359000000000002</v>
      </c>
    </row>
    <row r="3166" spans="1:6" x14ac:dyDescent="0.25">
      <c r="A3166" s="1" t="s">
        <v>156</v>
      </c>
      <c r="B3166" s="22">
        <v>2010</v>
      </c>
      <c r="C3166" s="1">
        <v>4</v>
      </c>
      <c r="D3166" s="16">
        <v>10936</v>
      </c>
      <c r="E3166" s="18">
        <v>166</v>
      </c>
      <c r="F3166" s="20">
        <v>65.88</v>
      </c>
    </row>
    <row r="3167" spans="1:6" x14ac:dyDescent="0.25">
      <c r="A3167" s="1" t="s">
        <v>156</v>
      </c>
      <c r="B3167" s="22">
        <v>2010</v>
      </c>
      <c r="C3167" s="1">
        <v>5</v>
      </c>
      <c r="D3167" s="16">
        <v>1566</v>
      </c>
      <c r="E3167" s="18">
        <v>174</v>
      </c>
      <c r="F3167" s="20">
        <v>9</v>
      </c>
    </row>
    <row r="3168" spans="1:6" x14ac:dyDescent="0.25">
      <c r="A3168" s="1" t="s">
        <v>156</v>
      </c>
      <c r="B3168" s="22">
        <v>2010</v>
      </c>
      <c r="C3168" s="1">
        <v>6</v>
      </c>
      <c r="D3168" s="16">
        <v>4624.5</v>
      </c>
      <c r="E3168" s="18">
        <v>174</v>
      </c>
      <c r="F3168" s="20">
        <v>26.577999999999999</v>
      </c>
    </row>
    <row r="3169" spans="1:6" x14ac:dyDescent="0.25">
      <c r="A3169" s="1" t="s">
        <v>156</v>
      </c>
      <c r="B3169" s="22">
        <v>2010</v>
      </c>
      <c r="C3169" s="1">
        <v>7</v>
      </c>
      <c r="D3169" s="16">
        <v>2684</v>
      </c>
      <c r="E3169" s="18">
        <v>173</v>
      </c>
      <c r="F3169" s="20">
        <v>15.513999999999999</v>
      </c>
    </row>
    <row r="3170" spans="1:6" x14ac:dyDescent="0.25">
      <c r="A3170" s="1" t="s">
        <v>156</v>
      </c>
      <c r="B3170" s="22">
        <v>2010</v>
      </c>
      <c r="C3170" s="1">
        <v>8</v>
      </c>
      <c r="D3170" s="16">
        <v>5744</v>
      </c>
      <c r="E3170" s="18">
        <v>169</v>
      </c>
      <c r="F3170" s="20">
        <v>33.988</v>
      </c>
    </row>
    <row r="3171" spans="1:6" x14ac:dyDescent="0.25">
      <c r="A3171" s="1" t="s">
        <v>156</v>
      </c>
      <c r="B3171" s="22">
        <v>2010</v>
      </c>
      <c r="C3171" s="1">
        <v>9</v>
      </c>
      <c r="D3171" s="16">
        <v>3434</v>
      </c>
      <c r="E3171" s="18">
        <v>170</v>
      </c>
      <c r="F3171" s="20">
        <v>20.2</v>
      </c>
    </row>
    <row r="3172" spans="1:6" x14ac:dyDescent="0.25">
      <c r="A3172" s="1" t="s">
        <v>156</v>
      </c>
      <c r="B3172" s="22">
        <v>2010</v>
      </c>
      <c r="C3172" s="1">
        <v>10</v>
      </c>
      <c r="D3172" s="16">
        <v>3566</v>
      </c>
      <c r="E3172" s="18">
        <v>171</v>
      </c>
      <c r="F3172" s="20">
        <v>20.853999999999999</v>
      </c>
    </row>
    <row r="3173" spans="1:6" x14ac:dyDescent="0.25">
      <c r="A3173" s="1" t="s">
        <v>156</v>
      </c>
      <c r="B3173" s="22">
        <v>2010</v>
      </c>
      <c r="C3173" s="1">
        <v>11</v>
      </c>
      <c r="D3173" s="16">
        <v>1820</v>
      </c>
      <c r="E3173" s="18">
        <v>164</v>
      </c>
      <c r="F3173" s="20">
        <v>11.098000000000001</v>
      </c>
    </row>
    <row r="3174" spans="1:6" x14ac:dyDescent="0.25">
      <c r="A3174" s="1" t="s">
        <v>156</v>
      </c>
      <c r="B3174" s="22">
        <v>2010</v>
      </c>
      <c r="C3174" s="1">
        <v>12</v>
      </c>
      <c r="D3174" s="16">
        <v>4483</v>
      </c>
      <c r="E3174" s="18">
        <v>164</v>
      </c>
      <c r="F3174" s="20">
        <v>27.335000000000001</v>
      </c>
    </row>
    <row r="3175" spans="1:6" x14ac:dyDescent="0.25">
      <c r="A3175" s="1" t="s">
        <v>156</v>
      </c>
      <c r="B3175" s="22">
        <v>2011</v>
      </c>
      <c r="C3175" s="1">
        <v>1</v>
      </c>
      <c r="D3175" s="16">
        <v>2996</v>
      </c>
      <c r="E3175" s="18">
        <v>163</v>
      </c>
      <c r="F3175" s="20">
        <v>18.38</v>
      </c>
    </row>
    <row r="3176" spans="1:6" x14ac:dyDescent="0.25">
      <c r="A3176" s="1" t="s">
        <v>156</v>
      </c>
      <c r="B3176" s="22">
        <v>2011</v>
      </c>
      <c r="C3176" s="1">
        <v>2</v>
      </c>
      <c r="D3176" s="16">
        <v>3556</v>
      </c>
      <c r="E3176" s="18">
        <v>163</v>
      </c>
      <c r="F3176" s="20">
        <v>21.815999999999999</v>
      </c>
    </row>
    <row r="3177" spans="1:6" x14ac:dyDescent="0.25">
      <c r="A3177" s="1" t="s">
        <v>156</v>
      </c>
      <c r="B3177" s="22">
        <v>2011</v>
      </c>
      <c r="C3177" s="1">
        <v>3</v>
      </c>
      <c r="D3177" s="16">
        <v>1387</v>
      </c>
      <c r="E3177" s="18">
        <v>162</v>
      </c>
      <c r="F3177" s="20">
        <v>8.5619999999999994</v>
      </c>
    </row>
    <row r="3178" spans="1:6" x14ac:dyDescent="0.25">
      <c r="A3178" s="1" t="s">
        <v>156</v>
      </c>
      <c r="B3178" s="22">
        <v>2011</v>
      </c>
      <c r="C3178" s="1">
        <v>4</v>
      </c>
      <c r="D3178" s="16">
        <v>4486</v>
      </c>
      <c r="E3178" s="18">
        <v>163</v>
      </c>
      <c r="F3178" s="20">
        <v>27.521000000000001</v>
      </c>
    </row>
    <row r="3179" spans="1:6" x14ac:dyDescent="0.25">
      <c r="A3179" s="1" t="s">
        <v>156</v>
      </c>
      <c r="B3179" s="22">
        <v>2011</v>
      </c>
      <c r="C3179" s="1">
        <v>5</v>
      </c>
      <c r="D3179" s="16">
        <v>3358</v>
      </c>
      <c r="E3179" s="18">
        <v>164</v>
      </c>
      <c r="F3179" s="20">
        <v>20.475999999999999</v>
      </c>
    </row>
    <row r="3180" spans="1:6" x14ac:dyDescent="0.25">
      <c r="A3180" s="1" t="s">
        <v>156</v>
      </c>
      <c r="B3180" s="22">
        <v>2011</v>
      </c>
      <c r="C3180" s="1">
        <v>6</v>
      </c>
      <c r="D3180" s="16">
        <v>5995</v>
      </c>
      <c r="E3180" s="18">
        <v>157</v>
      </c>
      <c r="F3180" s="20">
        <v>38.185000000000002</v>
      </c>
    </row>
    <row r="3181" spans="1:6" x14ac:dyDescent="0.25">
      <c r="A3181" s="1" t="s">
        <v>156</v>
      </c>
      <c r="B3181" s="22">
        <v>2011</v>
      </c>
      <c r="C3181" s="1">
        <v>7</v>
      </c>
      <c r="D3181" s="16">
        <v>2082</v>
      </c>
      <c r="E3181" s="18">
        <v>158</v>
      </c>
      <c r="F3181" s="20">
        <v>13.177</v>
      </c>
    </row>
    <row r="3182" spans="1:6" x14ac:dyDescent="0.25">
      <c r="A3182" s="1" t="s">
        <v>156</v>
      </c>
      <c r="B3182" s="22">
        <v>2011</v>
      </c>
      <c r="C3182" s="1">
        <v>8</v>
      </c>
      <c r="D3182" s="16">
        <v>7431</v>
      </c>
      <c r="E3182" s="18">
        <v>151</v>
      </c>
      <c r="F3182" s="20">
        <v>49.212000000000003</v>
      </c>
    </row>
    <row r="3183" spans="1:6" x14ac:dyDescent="0.25">
      <c r="A3183" s="1" t="s">
        <v>156</v>
      </c>
      <c r="B3183" s="22">
        <v>2011</v>
      </c>
      <c r="C3183" s="1">
        <v>9</v>
      </c>
      <c r="D3183" s="16">
        <v>1762</v>
      </c>
      <c r="E3183" s="18">
        <v>150</v>
      </c>
      <c r="F3183" s="20">
        <v>11.747</v>
      </c>
    </row>
    <row r="3184" spans="1:6" x14ac:dyDescent="0.25">
      <c r="A3184" s="1" t="s">
        <v>156</v>
      </c>
      <c r="B3184" s="22">
        <v>2011</v>
      </c>
      <c r="C3184" s="1">
        <v>10</v>
      </c>
      <c r="D3184" s="16">
        <v>3902</v>
      </c>
      <c r="E3184" s="18">
        <v>147</v>
      </c>
      <c r="F3184" s="20">
        <v>26.544</v>
      </c>
    </row>
    <row r="3185" spans="1:6" x14ac:dyDescent="0.25">
      <c r="A3185" s="1" t="s">
        <v>156</v>
      </c>
      <c r="B3185" s="22">
        <v>2011</v>
      </c>
      <c r="C3185" s="1">
        <v>11</v>
      </c>
      <c r="D3185" s="16">
        <v>4514</v>
      </c>
      <c r="E3185" s="18">
        <v>144</v>
      </c>
      <c r="F3185" s="20">
        <v>31.347000000000001</v>
      </c>
    </row>
    <row r="3186" spans="1:6" x14ac:dyDescent="0.25">
      <c r="A3186" s="1" t="s">
        <v>156</v>
      </c>
      <c r="B3186" s="22">
        <v>2011</v>
      </c>
      <c r="C3186" s="1">
        <v>12</v>
      </c>
      <c r="D3186" s="16">
        <v>2512</v>
      </c>
      <c r="E3186" s="18">
        <v>140</v>
      </c>
      <c r="F3186" s="20">
        <v>17.943000000000001</v>
      </c>
    </row>
    <row r="3187" spans="1:6" x14ac:dyDescent="0.25">
      <c r="A3187" s="1" t="s">
        <v>156</v>
      </c>
      <c r="B3187" s="22">
        <v>2012</v>
      </c>
      <c r="C3187" s="1">
        <v>1</v>
      </c>
      <c r="D3187" s="16">
        <v>8079</v>
      </c>
      <c r="E3187" s="18">
        <v>125</v>
      </c>
      <c r="F3187" s="20">
        <v>64.632000000000005</v>
      </c>
    </row>
    <row r="3188" spans="1:6" x14ac:dyDescent="0.25">
      <c r="A3188" s="1" t="s">
        <v>156</v>
      </c>
      <c r="B3188" s="22">
        <v>2012</v>
      </c>
      <c r="C3188" s="1">
        <v>2</v>
      </c>
      <c r="D3188" s="16">
        <v>2745</v>
      </c>
      <c r="E3188" s="18">
        <v>129</v>
      </c>
      <c r="F3188" s="20">
        <v>21.279</v>
      </c>
    </row>
    <row r="3189" spans="1:6" x14ac:dyDescent="0.25">
      <c r="A3189" s="1" t="s">
        <v>156</v>
      </c>
      <c r="B3189" s="22">
        <v>2012</v>
      </c>
      <c r="C3189" s="1">
        <v>3</v>
      </c>
      <c r="D3189" s="16">
        <v>966</v>
      </c>
      <c r="E3189" s="18">
        <v>129</v>
      </c>
      <c r="F3189" s="20">
        <v>7.4880000000000004</v>
      </c>
    </row>
    <row r="3190" spans="1:6" x14ac:dyDescent="0.25">
      <c r="A3190" s="1" t="s">
        <v>18</v>
      </c>
      <c r="B3190" s="22">
        <v>2003</v>
      </c>
      <c r="C3190" s="1">
        <v>1</v>
      </c>
      <c r="D3190" s="16">
        <v>32905.599999999999</v>
      </c>
      <c r="E3190" s="18">
        <v>3130</v>
      </c>
      <c r="F3190" s="20">
        <v>10.513</v>
      </c>
    </row>
    <row r="3191" spans="1:6" x14ac:dyDescent="0.25">
      <c r="A3191" s="1" t="s">
        <v>18</v>
      </c>
      <c r="B3191" s="22">
        <v>2003</v>
      </c>
      <c r="C3191" s="1">
        <v>2</v>
      </c>
      <c r="D3191" s="16">
        <v>36340.980000000003</v>
      </c>
      <c r="E3191" s="18">
        <v>3145</v>
      </c>
      <c r="F3191" s="20">
        <v>11.555</v>
      </c>
    </row>
    <row r="3192" spans="1:6" x14ac:dyDescent="0.25">
      <c r="A3192" s="1" t="s">
        <v>18</v>
      </c>
      <c r="B3192" s="22">
        <v>2003</v>
      </c>
      <c r="C3192" s="1">
        <v>3</v>
      </c>
      <c r="D3192" s="16">
        <v>35976.080000000002</v>
      </c>
      <c r="E3192" s="18">
        <v>1631</v>
      </c>
      <c r="F3192" s="20">
        <v>22.058</v>
      </c>
    </row>
    <row r="3193" spans="1:6" x14ac:dyDescent="0.25">
      <c r="A3193" s="1" t="s">
        <v>18</v>
      </c>
      <c r="B3193" s="22">
        <v>2003</v>
      </c>
      <c r="C3193" s="1">
        <v>4</v>
      </c>
      <c r="D3193" s="16">
        <v>40126.89</v>
      </c>
      <c r="E3193" s="18">
        <v>1560</v>
      </c>
      <c r="F3193" s="20">
        <v>25.722000000000001</v>
      </c>
    </row>
    <row r="3194" spans="1:6" x14ac:dyDescent="0.25">
      <c r="A3194" s="1" t="s">
        <v>18</v>
      </c>
      <c r="B3194" s="22">
        <v>2003</v>
      </c>
      <c r="C3194" s="1">
        <v>5</v>
      </c>
      <c r="D3194" s="16">
        <v>29728.65</v>
      </c>
      <c r="E3194" s="18">
        <v>1502</v>
      </c>
      <c r="F3194" s="20">
        <v>19.792999999999999</v>
      </c>
    </row>
    <row r="3195" spans="1:6" x14ac:dyDescent="0.25">
      <c r="A3195" s="1" t="s">
        <v>18</v>
      </c>
      <c r="B3195" s="22">
        <v>2003</v>
      </c>
      <c r="C3195" s="1">
        <v>6</v>
      </c>
      <c r="D3195" s="16">
        <v>42564.74</v>
      </c>
      <c r="E3195" s="18">
        <v>1836</v>
      </c>
      <c r="F3195" s="20">
        <v>23.183</v>
      </c>
    </row>
    <row r="3196" spans="1:6" x14ac:dyDescent="0.25">
      <c r="A3196" s="1" t="s">
        <v>18</v>
      </c>
      <c r="B3196" s="22">
        <v>2003</v>
      </c>
      <c r="C3196" s="1">
        <v>7</v>
      </c>
      <c r="D3196" s="16">
        <v>45486.92</v>
      </c>
      <c r="E3196" s="18">
        <v>2008</v>
      </c>
      <c r="F3196" s="20">
        <v>22.652999999999999</v>
      </c>
    </row>
    <row r="3197" spans="1:6" x14ac:dyDescent="0.25">
      <c r="A3197" s="1" t="s">
        <v>18</v>
      </c>
      <c r="B3197" s="22">
        <v>2003</v>
      </c>
      <c r="C3197" s="1">
        <v>8</v>
      </c>
      <c r="D3197" s="16">
        <v>35563.42</v>
      </c>
      <c r="E3197" s="18">
        <v>2010</v>
      </c>
      <c r="F3197" s="20">
        <v>17.693000000000001</v>
      </c>
    </row>
    <row r="3198" spans="1:6" x14ac:dyDescent="0.25">
      <c r="A3198" s="1" t="s">
        <v>18</v>
      </c>
      <c r="B3198" s="22">
        <v>2003</v>
      </c>
      <c r="C3198" s="1">
        <v>9</v>
      </c>
      <c r="D3198" s="16">
        <v>41055.03</v>
      </c>
      <c r="E3198" s="18">
        <v>2005</v>
      </c>
      <c r="F3198" s="20">
        <v>20.475999999999999</v>
      </c>
    </row>
    <row r="3199" spans="1:6" x14ac:dyDescent="0.25">
      <c r="A3199" s="1" t="s">
        <v>18</v>
      </c>
      <c r="B3199" s="22">
        <v>2003</v>
      </c>
      <c r="C3199" s="1">
        <v>10</v>
      </c>
      <c r="D3199" s="16">
        <v>46759.32</v>
      </c>
      <c r="E3199" s="18">
        <v>1799</v>
      </c>
      <c r="F3199" s="20">
        <v>25.992000000000001</v>
      </c>
    </row>
    <row r="3200" spans="1:6" x14ac:dyDescent="0.25">
      <c r="A3200" s="1" t="s">
        <v>18</v>
      </c>
      <c r="B3200" s="22">
        <v>2003</v>
      </c>
      <c r="C3200" s="1">
        <v>11</v>
      </c>
      <c r="D3200" s="16">
        <v>35118.879999999997</v>
      </c>
      <c r="E3200" s="18">
        <v>1833</v>
      </c>
      <c r="F3200" s="20">
        <v>19.158999999999999</v>
      </c>
    </row>
    <row r="3201" spans="1:6" x14ac:dyDescent="0.25">
      <c r="A3201" s="1" t="s">
        <v>18</v>
      </c>
      <c r="B3201" s="22">
        <v>2003</v>
      </c>
      <c r="C3201" s="1">
        <v>12</v>
      </c>
      <c r="D3201" s="16">
        <v>34426.720000000001</v>
      </c>
      <c r="E3201" s="18">
        <v>1847</v>
      </c>
      <c r="F3201" s="20">
        <v>18.638999999999999</v>
      </c>
    </row>
    <row r="3202" spans="1:6" x14ac:dyDescent="0.25">
      <c r="A3202" s="1" t="s">
        <v>18</v>
      </c>
      <c r="B3202" s="22">
        <v>2004</v>
      </c>
      <c r="C3202" s="1">
        <v>1</v>
      </c>
      <c r="D3202" s="16">
        <v>56677.02</v>
      </c>
      <c r="E3202" s="18">
        <v>1757</v>
      </c>
      <c r="F3202" s="20">
        <v>32.258000000000003</v>
      </c>
    </row>
    <row r="3203" spans="1:6" x14ac:dyDescent="0.25">
      <c r="A3203" s="1" t="s">
        <v>18</v>
      </c>
      <c r="B3203" s="22">
        <v>2004</v>
      </c>
      <c r="C3203" s="1">
        <v>2</v>
      </c>
      <c r="D3203" s="16">
        <v>32374.67</v>
      </c>
      <c r="E3203" s="18">
        <v>1757</v>
      </c>
      <c r="F3203" s="20">
        <v>18.425999999999998</v>
      </c>
    </row>
    <row r="3204" spans="1:6" x14ac:dyDescent="0.25">
      <c r="A3204" s="1" t="s">
        <v>18</v>
      </c>
      <c r="B3204" s="22">
        <v>2004</v>
      </c>
      <c r="C3204" s="1">
        <v>3</v>
      </c>
      <c r="D3204" s="16">
        <v>44752.32</v>
      </c>
      <c r="E3204" s="18">
        <v>1741</v>
      </c>
      <c r="F3204" s="20">
        <v>25.704999999999998</v>
      </c>
    </row>
    <row r="3205" spans="1:6" x14ac:dyDescent="0.25">
      <c r="A3205" s="1" t="s">
        <v>18</v>
      </c>
      <c r="B3205" s="22">
        <v>2004</v>
      </c>
      <c r="C3205" s="1">
        <v>4</v>
      </c>
      <c r="D3205" s="16">
        <v>43810</v>
      </c>
      <c r="E3205" s="18">
        <v>1743</v>
      </c>
      <c r="F3205" s="20">
        <v>25.135000000000002</v>
      </c>
    </row>
    <row r="3206" spans="1:6" x14ac:dyDescent="0.25">
      <c r="A3206" s="1" t="s">
        <v>18</v>
      </c>
      <c r="B3206" s="22">
        <v>2004</v>
      </c>
      <c r="C3206" s="1">
        <v>5</v>
      </c>
      <c r="D3206" s="16">
        <v>44835.91</v>
      </c>
      <c r="E3206" s="18">
        <v>1750</v>
      </c>
      <c r="F3206" s="20">
        <v>25.620999999999999</v>
      </c>
    </row>
    <row r="3207" spans="1:6" x14ac:dyDescent="0.25">
      <c r="A3207" s="1" t="s">
        <v>18</v>
      </c>
      <c r="B3207" s="22">
        <v>2004</v>
      </c>
      <c r="C3207" s="1">
        <v>6</v>
      </c>
      <c r="D3207" s="16">
        <v>30347.74</v>
      </c>
      <c r="E3207" s="18">
        <v>1367</v>
      </c>
      <c r="F3207" s="20">
        <v>22.2</v>
      </c>
    </row>
    <row r="3208" spans="1:6" x14ac:dyDescent="0.25">
      <c r="A3208" s="1" t="s">
        <v>18</v>
      </c>
      <c r="B3208" s="22">
        <v>2004</v>
      </c>
      <c r="C3208" s="1">
        <v>7</v>
      </c>
      <c r="D3208" s="16">
        <v>22140.65</v>
      </c>
      <c r="E3208" s="18">
        <v>1220</v>
      </c>
      <c r="F3208" s="20">
        <v>18.148</v>
      </c>
    </row>
    <row r="3209" spans="1:6" x14ac:dyDescent="0.25">
      <c r="A3209" s="1" t="s">
        <v>18</v>
      </c>
      <c r="B3209" s="22">
        <v>2004</v>
      </c>
      <c r="C3209" s="1">
        <v>8</v>
      </c>
      <c r="D3209" s="16">
        <v>26462.400000000001</v>
      </c>
      <c r="E3209" s="18">
        <v>1216</v>
      </c>
      <c r="F3209" s="20">
        <v>21.762</v>
      </c>
    </row>
    <row r="3210" spans="1:6" x14ac:dyDescent="0.25">
      <c r="A3210" s="1" t="s">
        <v>18</v>
      </c>
      <c r="B3210" s="22">
        <v>2004</v>
      </c>
      <c r="C3210" s="1">
        <v>9</v>
      </c>
      <c r="D3210" s="16">
        <v>24364.13</v>
      </c>
      <c r="E3210" s="18">
        <v>1205</v>
      </c>
      <c r="F3210" s="20">
        <v>20.219000000000001</v>
      </c>
    </row>
    <row r="3211" spans="1:6" x14ac:dyDescent="0.25">
      <c r="A3211" s="1" t="s">
        <v>18</v>
      </c>
      <c r="B3211" s="22">
        <v>2004</v>
      </c>
      <c r="C3211" s="1">
        <v>10</v>
      </c>
      <c r="D3211" s="16">
        <v>20190.3</v>
      </c>
      <c r="E3211" s="18">
        <v>1122</v>
      </c>
      <c r="F3211" s="20">
        <v>17.995000000000001</v>
      </c>
    </row>
    <row r="3212" spans="1:6" x14ac:dyDescent="0.25">
      <c r="A3212" s="1" t="s">
        <v>18</v>
      </c>
      <c r="B3212" s="22">
        <v>2004</v>
      </c>
      <c r="C3212" s="1">
        <v>11</v>
      </c>
      <c r="D3212" s="16">
        <v>25259.7</v>
      </c>
      <c r="E3212" s="18">
        <v>1138</v>
      </c>
      <c r="F3212" s="20">
        <v>22.196999999999999</v>
      </c>
    </row>
    <row r="3213" spans="1:6" x14ac:dyDescent="0.25">
      <c r="A3213" s="1" t="s">
        <v>18</v>
      </c>
      <c r="B3213" s="22">
        <v>2004</v>
      </c>
      <c r="C3213" s="1">
        <v>12</v>
      </c>
      <c r="D3213" s="16">
        <v>22424.79</v>
      </c>
      <c r="E3213" s="18">
        <v>1095</v>
      </c>
      <c r="F3213" s="20">
        <v>20.478999999999999</v>
      </c>
    </row>
    <row r="3214" spans="1:6" x14ac:dyDescent="0.25">
      <c r="A3214" s="1" t="s">
        <v>18</v>
      </c>
      <c r="B3214" s="22">
        <v>2005</v>
      </c>
      <c r="C3214" s="1">
        <v>1</v>
      </c>
      <c r="D3214" s="16">
        <v>20093</v>
      </c>
      <c r="E3214" s="18">
        <v>1070</v>
      </c>
      <c r="F3214" s="20">
        <v>18.779</v>
      </c>
    </row>
    <row r="3215" spans="1:6" x14ac:dyDescent="0.25">
      <c r="A3215" s="1" t="s">
        <v>18</v>
      </c>
      <c r="B3215" s="22">
        <v>2005</v>
      </c>
      <c r="C3215" s="1">
        <v>2</v>
      </c>
      <c r="D3215" s="16">
        <v>19897.439999999999</v>
      </c>
      <c r="E3215" s="18">
        <v>1072</v>
      </c>
      <c r="F3215" s="20">
        <v>18.561</v>
      </c>
    </row>
    <row r="3216" spans="1:6" x14ac:dyDescent="0.25">
      <c r="A3216" s="1" t="s">
        <v>18</v>
      </c>
      <c r="B3216" s="22">
        <v>2005</v>
      </c>
      <c r="C3216" s="1">
        <v>3</v>
      </c>
      <c r="D3216" s="16">
        <v>20192.990000000002</v>
      </c>
      <c r="E3216" s="18">
        <v>1028</v>
      </c>
      <c r="F3216" s="20">
        <v>19.643000000000001</v>
      </c>
    </row>
    <row r="3217" spans="1:6" x14ac:dyDescent="0.25">
      <c r="A3217" s="1" t="s">
        <v>18</v>
      </c>
      <c r="B3217" s="22">
        <v>2005</v>
      </c>
      <c r="C3217" s="1">
        <v>4</v>
      </c>
      <c r="D3217" s="16">
        <v>23903.17</v>
      </c>
      <c r="E3217" s="18">
        <v>966</v>
      </c>
      <c r="F3217" s="20">
        <v>24.744</v>
      </c>
    </row>
    <row r="3218" spans="1:6" x14ac:dyDescent="0.25">
      <c r="A3218" s="1" t="s">
        <v>18</v>
      </c>
      <c r="B3218" s="22">
        <v>2005</v>
      </c>
      <c r="C3218" s="1">
        <v>5</v>
      </c>
      <c r="D3218" s="16">
        <v>26491.5</v>
      </c>
      <c r="E3218" s="18">
        <v>985</v>
      </c>
      <c r="F3218" s="20">
        <v>26.895</v>
      </c>
    </row>
    <row r="3219" spans="1:6" x14ac:dyDescent="0.25">
      <c r="A3219" s="1" t="s">
        <v>18</v>
      </c>
      <c r="B3219" s="22">
        <v>2005</v>
      </c>
      <c r="C3219" s="1">
        <v>6</v>
      </c>
      <c r="D3219" s="16">
        <v>18874.72</v>
      </c>
      <c r="E3219" s="18">
        <v>901</v>
      </c>
      <c r="F3219" s="20">
        <v>20.949000000000002</v>
      </c>
    </row>
    <row r="3220" spans="1:6" x14ac:dyDescent="0.25">
      <c r="A3220" s="1" t="s">
        <v>18</v>
      </c>
      <c r="B3220" s="22">
        <v>2005</v>
      </c>
      <c r="C3220" s="1">
        <v>7</v>
      </c>
      <c r="D3220" s="16">
        <v>28512.35</v>
      </c>
      <c r="E3220" s="18">
        <v>1709</v>
      </c>
      <c r="F3220" s="20">
        <v>16.684000000000001</v>
      </c>
    </row>
    <row r="3221" spans="1:6" x14ac:dyDescent="0.25">
      <c r="A3221" s="1" t="s">
        <v>18</v>
      </c>
      <c r="B3221" s="22">
        <v>2005</v>
      </c>
      <c r="C3221" s="1">
        <v>8</v>
      </c>
      <c r="D3221" s="16">
        <v>45670.06</v>
      </c>
      <c r="E3221" s="18">
        <v>1721</v>
      </c>
      <c r="F3221" s="20">
        <v>26.536999999999999</v>
      </c>
    </row>
    <row r="3222" spans="1:6" x14ac:dyDescent="0.25">
      <c r="A3222" s="1" t="s">
        <v>18</v>
      </c>
      <c r="B3222" s="22">
        <v>2005</v>
      </c>
      <c r="C3222" s="1">
        <v>9</v>
      </c>
      <c r="D3222" s="16">
        <v>38504.22</v>
      </c>
      <c r="E3222" s="18">
        <v>1864</v>
      </c>
      <c r="F3222" s="20">
        <v>20.657</v>
      </c>
    </row>
    <row r="3223" spans="1:6" x14ac:dyDescent="0.25">
      <c r="A3223" s="1" t="s">
        <v>18</v>
      </c>
      <c r="B3223" s="22">
        <v>2005</v>
      </c>
      <c r="C3223" s="1">
        <v>10</v>
      </c>
      <c r="D3223" s="16">
        <v>38712.339999999997</v>
      </c>
      <c r="E3223" s="18">
        <v>1834</v>
      </c>
      <c r="F3223" s="20">
        <v>21.108000000000001</v>
      </c>
    </row>
    <row r="3224" spans="1:6" x14ac:dyDescent="0.25">
      <c r="A3224" s="1" t="s">
        <v>18</v>
      </c>
      <c r="B3224" s="22">
        <v>2005</v>
      </c>
      <c r="C3224" s="1">
        <v>11</v>
      </c>
      <c r="D3224" s="16">
        <v>42785.5</v>
      </c>
      <c r="E3224" s="18">
        <v>1878</v>
      </c>
      <c r="F3224" s="20">
        <v>22.782</v>
      </c>
    </row>
    <row r="3225" spans="1:6" x14ac:dyDescent="0.25">
      <c r="A3225" s="1" t="s">
        <v>18</v>
      </c>
      <c r="B3225" s="22">
        <v>2005</v>
      </c>
      <c r="C3225" s="1">
        <v>12</v>
      </c>
      <c r="D3225" s="16">
        <v>33980.94</v>
      </c>
      <c r="E3225" s="18">
        <v>1903</v>
      </c>
      <c r="F3225" s="20">
        <v>17.856999999999999</v>
      </c>
    </row>
    <row r="3226" spans="1:6" x14ac:dyDescent="0.25">
      <c r="A3226" s="1" t="s">
        <v>18</v>
      </c>
      <c r="B3226" s="22">
        <v>2006</v>
      </c>
      <c r="C3226" s="1">
        <v>1</v>
      </c>
      <c r="D3226" s="16">
        <v>107882.92</v>
      </c>
      <c r="E3226" s="18">
        <v>4017</v>
      </c>
      <c r="F3226" s="20">
        <v>26.856999999999999</v>
      </c>
    </row>
    <row r="3227" spans="1:6" x14ac:dyDescent="0.25">
      <c r="A3227" s="1" t="s">
        <v>18</v>
      </c>
      <c r="B3227" s="22">
        <v>2006</v>
      </c>
      <c r="C3227" s="1">
        <v>2</v>
      </c>
      <c r="D3227" s="16">
        <v>79961.740000000005</v>
      </c>
      <c r="E3227" s="18">
        <v>4000</v>
      </c>
      <c r="F3227" s="20">
        <v>19.989999999999998</v>
      </c>
    </row>
    <row r="3228" spans="1:6" x14ac:dyDescent="0.25">
      <c r="A3228" s="1" t="s">
        <v>18</v>
      </c>
      <c r="B3228" s="22">
        <v>2006</v>
      </c>
      <c r="C3228" s="1">
        <v>3</v>
      </c>
      <c r="D3228" s="16">
        <v>107092.38</v>
      </c>
      <c r="E3228" s="18">
        <v>4027</v>
      </c>
      <c r="F3228" s="20">
        <v>26.594000000000001</v>
      </c>
    </row>
    <row r="3229" spans="1:6" x14ac:dyDescent="0.25">
      <c r="A3229" s="1" t="s">
        <v>18</v>
      </c>
      <c r="B3229" s="22">
        <v>2006</v>
      </c>
      <c r="C3229" s="1">
        <v>4</v>
      </c>
      <c r="D3229" s="16">
        <v>88581.35</v>
      </c>
      <c r="E3229" s="18">
        <v>4003</v>
      </c>
      <c r="F3229" s="20">
        <v>22.129000000000001</v>
      </c>
    </row>
    <row r="3230" spans="1:6" x14ac:dyDescent="0.25">
      <c r="A3230" s="1" t="s">
        <v>18</v>
      </c>
      <c r="B3230" s="22">
        <v>2006</v>
      </c>
      <c r="C3230" s="1">
        <v>5</v>
      </c>
      <c r="D3230" s="16">
        <v>110700.3</v>
      </c>
      <c r="E3230" s="18">
        <v>4045</v>
      </c>
      <c r="F3230" s="20">
        <v>27.367000000000001</v>
      </c>
    </row>
    <row r="3231" spans="1:6" x14ac:dyDescent="0.25">
      <c r="A3231" s="1" t="s">
        <v>18</v>
      </c>
      <c r="B3231" s="22">
        <v>2006</v>
      </c>
      <c r="C3231" s="1">
        <v>6</v>
      </c>
      <c r="D3231" s="16">
        <v>92696.89</v>
      </c>
      <c r="E3231" s="18">
        <v>4167</v>
      </c>
      <c r="F3231" s="20">
        <v>22.245000000000001</v>
      </c>
    </row>
    <row r="3232" spans="1:6" x14ac:dyDescent="0.25">
      <c r="A3232" s="1" t="s">
        <v>18</v>
      </c>
      <c r="B3232" s="22">
        <v>2006</v>
      </c>
      <c r="C3232" s="1">
        <v>7</v>
      </c>
      <c r="D3232" s="16">
        <v>66356.63</v>
      </c>
      <c r="E3232" s="18">
        <v>3161</v>
      </c>
      <c r="F3232" s="20">
        <v>20.992000000000001</v>
      </c>
    </row>
    <row r="3233" spans="1:6" x14ac:dyDescent="0.25">
      <c r="A3233" s="1" t="s">
        <v>18</v>
      </c>
      <c r="B3233" s="22">
        <v>2006</v>
      </c>
      <c r="C3233" s="1">
        <v>8</v>
      </c>
      <c r="D3233" s="16">
        <v>75298.86</v>
      </c>
      <c r="E3233" s="18">
        <v>3178</v>
      </c>
      <c r="F3233" s="20">
        <v>23.693999999999999</v>
      </c>
    </row>
    <row r="3234" spans="1:6" x14ac:dyDescent="0.25">
      <c r="A3234" s="1" t="s">
        <v>18</v>
      </c>
      <c r="B3234" s="22">
        <v>2006</v>
      </c>
      <c r="C3234" s="1">
        <v>9</v>
      </c>
      <c r="D3234" s="16">
        <v>60311.42</v>
      </c>
      <c r="E3234" s="18">
        <v>3109</v>
      </c>
      <c r="F3234" s="20">
        <v>19.399000000000001</v>
      </c>
    </row>
    <row r="3235" spans="1:6" x14ac:dyDescent="0.25">
      <c r="A3235" s="1" t="s">
        <v>18</v>
      </c>
      <c r="B3235" s="22">
        <v>2006</v>
      </c>
      <c r="C3235" s="1">
        <v>10</v>
      </c>
      <c r="D3235" s="16">
        <v>82280.17</v>
      </c>
      <c r="E3235" s="18">
        <v>3100</v>
      </c>
      <c r="F3235" s="20">
        <v>26.542000000000002</v>
      </c>
    </row>
    <row r="3236" spans="1:6" x14ac:dyDescent="0.25">
      <c r="A3236" s="1" t="s">
        <v>18</v>
      </c>
      <c r="B3236" s="22">
        <v>2006</v>
      </c>
      <c r="C3236" s="1">
        <v>11</v>
      </c>
      <c r="D3236" s="16">
        <v>78577.009999999995</v>
      </c>
      <c r="E3236" s="18">
        <v>3109</v>
      </c>
      <c r="F3236" s="20">
        <v>25.274000000000001</v>
      </c>
    </row>
    <row r="3237" spans="1:6" x14ac:dyDescent="0.25">
      <c r="A3237" s="1" t="s">
        <v>18</v>
      </c>
      <c r="B3237" s="22">
        <v>2006</v>
      </c>
      <c r="C3237" s="1">
        <v>12</v>
      </c>
      <c r="D3237" s="16">
        <v>68088.179999999993</v>
      </c>
      <c r="E3237" s="18">
        <v>3126</v>
      </c>
      <c r="F3237" s="20">
        <v>21.780999999999999</v>
      </c>
    </row>
    <row r="3238" spans="1:6" x14ac:dyDescent="0.25">
      <c r="A3238" s="1" t="s">
        <v>18</v>
      </c>
      <c r="B3238" s="22">
        <v>2007</v>
      </c>
      <c r="C3238" s="1">
        <v>1</v>
      </c>
      <c r="D3238" s="16">
        <v>123821.78</v>
      </c>
      <c r="E3238" s="18">
        <v>3226</v>
      </c>
      <c r="F3238" s="20">
        <v>38.381999999999998</v>
      </c>
    </row>
    <row r="3239" spans="1:6" x14ac:dyDescent="0.25">
      <c r="A3239" s="1" t="s">
        <v>18</v>
      </c>
      <c r="B3239" s="22">
        <v>2007</v>
      </c>
      <c r="C3239" s="1">
        <v>2</v>
      </c>
      <c r="D3239" s="16">
        <v>73965.75</v>
      </c>
      <c r="E3239" s="18">
        <v>3216</v>
      </c>
      <c r="F3239" s="20">
        <v>22.998999999999999</v>
      </c>
    </row>
    <row r="3240" spans="1:6" x14ac:dyDescent="0.25">
      <c r="A3240" s="1" t="s">
        <v>18</v>
      </c>
      <c r="B3240" s="22">
        <v>2007</v>
      </c>
      <c r="C3240" s="1">
        <v>3</v>
      </c>
      <c r="D3240" s="16">
        <v>94126.78</v>
      </c>
      <c r="E3240" s="18">
        <v>3362</v>
      </c>
      <c r="F3240" s="20">
        <v>27.997</v>
      </c>
    </row>
    <row r="3241" spans="1:6" x14ac:dyDescent="0.25">
      <c r="A3241" s="1" t="s">
        <v>18</v>
      </c>
      <c r="B3241" s="22">
        <v>2007</v>
      </c>
      <c r="C3241" s="1">
        <v>4</v>
      </c>
      <c r="D3241" s="16">
        <v>80782.23</v>
      </c>
      <c r="E3241" s="18">
        <v>3385</v>
      </c>
      <c r="F3241" s="20">
        <v>23.864999999999998</v>
      </c>
    </row>
    <row r="3242" spans="1:6" x14ac:dyDescent="0.25">
      <c r="A3242" s="1" t="s">
        <v>18</v>
      </c>
      <c r="B3242" s="22">
        <v>2007</v>
      </c>
      <c r="C3242" s="1">
        <v>5</v>
      </c>
      <c r="D3242" s="16">
        <v>111783.32</v>
      </c>
      <c r="E3242" s="18">
        <v>3365</v>
      </c>
      <c r="F3242" s="20">
        <v>33.219000000000001</v>
      </c>
    </row>
    <row r="3243" spans="1:6" x14ac:dyDescent="0.25">
      <c r="A3243" s="1" t="s">
        <v>18</v>
      </c>
      <c r="B3243" s="22">
        <v>2007</v>
      </c>
      <c r="C3243" s="1">
        <v>6</v>
      </c>
      <c r="D3243" s="16">
        <v>91623.7</v>
      </c>
      <c r="E3243" s="18">
        <v>3577</v>
      </c>
      <c r="F3243" s="20">
        <v>25.614999999999998</v>
      </c>
    </row>
    <row r="3244" spans="1:6" x14ac:dyDescent="0.25">
      <c r="A3244" s="1" t="s">
        <v>18</v>
      </c>
      <c r="B3244" s="22">
        <v>2007</v>
      </c>
      <c r="C3244" s="1">
        <v>7</v>
      </c>
      <c r="D3244" s="16">
        <v>61230.04</v>
      </c>
      <c r="E3244" s="18">
        <v>3589</v>
      </c>
      <c r="F3244" s="20">
        <v>17.059999999999999</v>
      </c>
    </row>
    <row r="3245" spans="1:6" x14ac:dyDescent="0.25">
      <c r="A3245" s="1" t="s">
        <v>18</v>
      </c>
      <c r="B3245" s="22">
        <v>2007</v>
      </c>
      <c r="C3245" s="1">
        <v>8</v>
      </c>
      <c r="D3245" s="16">
        <v>78626.41</v>
      </c>
      <c r="E3245" s="18">
        <v>3539</v>
      </c>
      <c r="F3245" s="20">
        <v>22.216999999999999</v>
      </c>
    </row>
    <row r="3246" spans="1:6" x14ac:dyDescent="0.25">
      <c r="A3246" s="1" t="s">
        <v>18</v>
      </c>
      <c r="B3246" s="22">
        <v>2007</v>
      </c>
      <c r="C3246" s="1">
        <v>9</v>
      </c>
      <c r="D3246" s="16">
        <v>86859.89</v>
      </c>
      <c r="E3246" s="18">
        <v>3546</v>
      </c>
      <c r="F3246" s="20">
        <v>24.495000000000001</v>
      </c>
    </row>
    <row r="3247" spans="1:6" x14ac:dyDescent="0.25">
      <c r="A3247" s="1" t="s">
        <v>18</v>
      </c>
      <c r="B3247" s="22">
        <v>2007</v>
      </c>
      <c r="C3247" s="1">
        <v>10</v>
      </c>
      <c r="D3247" s="16">
        <v>90504.53</v>
      </c>
      <c r="E3247" s="18">
        <v>3559</v>
      </c>
      <c r="F3247" s="20">
        <v>25.43</v>
      </c>
    </row>
    <row r="3248" spans="1:6" x14ac:dyDescent="0.25">
      <c r="A3248" s="1" t="s">
        <v>18</v>
      </c>
      <c r="B3248" s="22">
        <v>2007</v>
      </c>
      <c r="C3248" s="1">
        <v>11</v>
      </c>
      <c r="D3248" s="16">
        <v>75672.81</v>
      </c>
      <c r="E3248" s="18">
        <v>3566</v>
      </c>
      <c r="F3248" s="20">
        <v>21.221</v>
      </c>
    </row>
    <row r="3249" spans="1:6" x14ac:dyDescent="0.25">
      <c r="A3249" s="1" t="s">
        <v>18</v>
      </c>
      <c r="B3249" s="22">
        <v>2007</v>
      </c>
      <c r="C3249" s="1">
        <v>12</v>
      </c>
      <c r="D3249" s="16">
        <v>81412.77</v>
      </c>
      <c r="E3249" s="18">
        <v>3564</v>
      </c>
      <c r="F3249" s="20">
        <v>22.843</v>
      </c>
    </row>
    <row r="3250" spans="1:6" x14ac:dyDescent="0.25">
      <c r="A3250" s="1" t="s">
        <v>18</v>
      </c>
      <c r="B3250" s="22">
        <v>2008</v>
      </c>
      <c r="C3250" s="1">
        <v>1</v>
      </c>
      <c r="D3250" s="16">
        <v>47114.43</v>
      </c>
      <c r="E3250" s="18">
        <v>2159</v>
      </c>
      <c r="F3250" s="20">
        <v>21.821999999999999</v>
      </c>
    </row>
    <row r="3251" spans="1:6" x14ac:dyDescent="0.25">
      <c r="A3251" s="1" t="s">
        <v>18</v>
      </c>
      <c r="B3251" s="22">
        <v>2008</v>
      </c>
      <c r="C3251" s="1">
        <v>2</v>
      </c>
      <c r="D3251" s="16">
        <v>46200.76</v>
      </c>
      <c r="E3251" s="18">
        <v>2192</v>
      </c>
      <c r="F3251" s="20">
        <v>21.077000000000002</v>
      </c>
    </row>
    <row r="3252" spans="1:6" x14ac:dyDescent="0.25">
      <c r="A3252" s="1" t="s">
        <v>18</v>
      </c>
      <c r="B3252" s="22">
        <v>2008</v>
      </c>
      <c r="C3252" s="1">
        <v>3</v>
      </c>
      <c r="D3252" s="16">
        <v>51392.9</v>
      </c>
      <c r="E3252" s="18">
        <v>2208</v>
      </c>
      <c r="F3252" s="20">
        <v>23.276</v>
      </c>
    </row>
    <row r="3253" spans="1:6" x14ac:dyDescent="0.25">
      <c r="A3253" s="1" t="s">
        <v>18</v>
      </c>
      <c r="B3253" s="22">
        <v>2008</v>
      </c>
      <c r="C3253" s="1">
        <v>4</v>
      </c>
      <c r="D3253" s="16">
        <v>76054.850000000006</v>
      </c>
      <c r="E3253" s="18">
        <v>2444</v>
      </c>
      <c r="F3253" s="20">
        <v>31.119</v>
      </c>
    </row>
    <row r="3254" spans="1:6" x14ac:dyDescent="0.25">
      <c r="A3254" s="1" t="s">
        <v>18</v>
      </c>
      <c r="B3254" s="22">
        <v>2008</v>
      </c>
      <c r="C3254" s="1">
        <v>5</v>
      </c>
      <c r="D3254" s="16">
        <v>58280.46</v>
      </c>
      <c r="E3254" s="18">
        <v>2447</v>
      </c>
      <c r="F3254" s="20">
        <v>23.817</v>
      </c>
    </row>
    <row r="3255" spans="1:6" x14ac:dyDescent="0.25">
      <c r="A3255" s="1" t="s">
        <v>18</v>
      </c>
      <c r="B3255" s="22">
        <v>2008</v>
      </c>
      <c r="C3255" s="1">
        <v>6</v>
      </c>
      <c r="D3255" s="16">
        <v>64368.959999999999</v>
      </c>
      <c r="E3255" s="18">
        <v>2668</v>
      </c>
      <c r="F3255" s="20">
        <v>24.126000000000001</v>
      </c>
    </row>
    <row r="3256" spans="1:6" x14ac:dyDescent="0.25">
      <c r="A3256" s="1" t="s">
        <v>18</v>
      </c>
      <c r="B3256" s="22">
        <v>2008</v>
      </c>
      <c r="C3256" s="1">
        <v>7</v>
      </c>
      <c r="D3256" s="16">
        <v>63417.15</v>
      </c>
      <c r="E3256" s="18">
        <v>3128</v>
      </c>
      <c r="F3256" s="20">
        <v>20.274000000000001</v>
      </c>
    </row>
    <row r="3257" spans="1:6" x14ac:dyDescent="0.25">
      <c r="A3257" s="1" t="s">
        <v>18</v>
      </c>
      <c r="B3257" s="22">
        <v>2008</v>
      </c>
      <c r="C3257" s="1">
        <v>8</v>
      </c>
      <c r="D3257" s="16">
        <v>69709.06</v>
      </c>
      <c r="E3257" s="18">
        <v>3476</v>
      </c>
      <c r="F3257" s="20">
        <v>20.053999999999998</v>
      </c>
    </row>
    <row r="3258" spans="1:6" x14ac:dyDescent="0.25">
      <c r="A3258" s="1" t="s">
        <v>18</v>
      </c>
      <c r="B3258" s="22">
        <v>2008</v>
      </c>
      <c r="C3258" s="1">
        <v>9</v>
      </c>
      <c r="D3258" s="16">
        <v>70679.429999999993</v>
      </c>
      <c r="E3258" s="18">
        <v>3420</v>
      </c>
      <c r="F3258" s="20">
        <v>20.666</v>
      </c>
    </row>
    <row r="3259" spans="1:6" x14ac:dyDescent="0.25">
      <c r="A3259" s="1" t="s">
        <v>18</v>
      </c>
      <c r="B3259" s="22">
        <v>2008</v>
      </c>
      <c r="C3259" s="1">
        <v>10</v>
      </c>
      <c r="D3259" s="16">
        <v>80451.960000000006</v>
      </c>
      <c r="E3259" s="18">
        <v>3551</v>
      </c>
      <c r="F3259" s="20">
        <v>22.655999999999999</v>
      </c>
    </row>
    <row r="3260" spans="1:6" x14ac:dyDescent="0.25">
      <c r="A3260" s="1" t="s">
        <v>18</v>
      </c>
      <c r="B3260" s="22">
        <v>2008</v>
      </c>
      <c r="C3260" s="1">
        <v>11</v>
      </c>
      <c r="D3260" s="16">
        <v>73814.62</v>
      </c>
      <c r="E3260" s="18">
        <v>3452</v>
      </c>
      <c r="F3260" s="20">
        <v>21.382999999999999</v>
      </c>
    </row>
    <row r="3261" spans="1:6" x14ac:dyDescent="0.25">
      <c r="A3261" s="1" t="s">
        <v>18</v>
      </c>
      <c r="B3261" s="22">
        <v>2008</v>
      </c>
      <c r="C3261" s="1">
        <v>12</v>
      </c>
      <c r="D3261" s="16">
        <v>90676.28</v>
      </c>
      <c r="E3261" s="18">
        <v>3654</v>
      </c>
      <c r="F3261" s="20">
        <v>24.815999999999999</v>
      </c>
    </row>
    <row r="3262" spans="1:6" x14ac:dyDescent="0.25">
      <c r="A3262" s="1" t="s">
        <v>18</v>
      </c>
      <c r="B3262" s="22">
        <v>2009</v>
      </c>
      <c r="C3262" s="1">
        <v>1</v>
      </c>
      <c r="D3262" s="16">
        <v>126162.46</v>
      </c>
      <c r="E3262" s="18">
        <v>4851</v>
      </c>
      <c r="F3262" s="20">
        <v>26.007999999999999</v>
      </c>
    </row>
    <row r="3263" spans="1:6" x14ac:dyDescent="0.25">
      <c r="A3263" s="1" t="s">
        <v>18</v>
      </c>
      <c r="B3263" s="22">
        <v>2009</v>
      </c>
      <c r="C3263" s="1">
        <v>2</v>
      </c>
      <c r="D3263" s="16">
        <v>132280.44</v>
      </c>
      <c r="E3263" s="18">
        <v>5219</v>
      </c>
      <c r="F3263" s="20">
        <v>25.346</v>
      </c>
    </row>
    <row r="3264" spans="1:6" x14ac:dyDescent="0.25">
      <c r="A3264" s="1" t="s">
        <v>18</v>
      </c>
      <c r="B3264" s="22">
        <v>2009</v>
      </c>
      <c r="C3264" s="1">
        <v>3</v>
      </c>
      <c r="D3264" s="16">
        <v>169524.91</v>
      </c>
      <c r="E3264" s="18">
        <v>5468</v>
      </c>
      <c r="F3264" s="20">
        <v>31.003</v>
      </c>
    </row>
    <row r="3265" spans="1:6" x14ac:dyDescent="0.25">
      <c r="A3265" s="1" t="s">
        <v>18</v>
      </c>
      <c r="B3265" s="22">
        <v>2009</v>
      </c>
      <c r="C3265" s="1">
        <v>4</v>
      </c>
      <c r="D3265" s="16">
        <v>184061.5</v>
      </c>
      <c r="E3265" s="18">
        <v>4885</v>
      </c>
      <c r="F3265" s="20">
        <v>37.679000000000002</v>
      </c>
    </row>
    <row r="3266" spans="1:6" x14ac:dyDescent="0.25">
      <c r="A3266" s="1" t="s">
        <v>18</v>
      </c>
      <c r="B3266" s="22">
        <v>2009</v>
      </c>
      <c r="C3266" s="1">
        <v>5</v>
      </c>
      <c r="D3266" s="16">
        <v>150889.13</v>
      </c>
      <c r="E3266" s="18">
        <v>5231</v>
      </c>
      <c r="F3266" s="20">
        <v>28.844999999999999</v>
      </c>
    </row>
    <row r="3267" spans="1:6" x14ac:dyDescent="0.25">
      <c r="A3267" s="1" t="s">
        <v>18</v>
      </c>
      <c r="B3267" s="22">
        <v>2009</v>
      </c>
      <c r="C3267" s="1">
        <v>6</v>
      </c>
      <c r="D3267" s="16">
        <v>148960.74</v>
      </c>
      <c r="E3267" s="18">
        <v>5074</v>
      </c>
      <c r="F3267" s="20">
        <v>29.358000000000001</v>
      </c>
    </row>
    <row r="3268" spans="1:6" x14ac:dyDescent="0.25">
      <c r="A3268" s="1" t="s">
        <v>18</v>
      </c>
      <c r="B3268" s="22">
        <v>2009</v>
      </c>
      <c r="C3268" s="1">
        <v>7</v>
      </c>
      <c r="D3268" s="16">
        <v>132872.91</v>
      </c>
      <c r="E3268" s="18">
        <v>5006</v>
      </c>
      <c r="F3268" s="20">
        <v>26.542999999999999</v>
      </c>
    </row>
    <row r="3269" spans="1:6" x14ac:dyDescent="0.25">
      <c r="A3269" s="1" t="s">
        <v>18</v>
      </c>
      <c r="B3269" s="22">
        <v>2009</v>
      </c>
      <c r="C3269" s="1">
        <v>8</v>
      </c>
      <c r="D3269" s="16">
        <v>127751.9</v>
      </c>
      <c r="E3269" s="18">
        <v>5169</v>
      </c>
      <c r="F3269" s="20">
        <v>24.715</v>
      </c>
    </row>
    <row r="3270" spans="1:6" x14ac:dyDescent="0.25">
      <c r="A3270" s="1" t="s">
        <v>18</v>
      </c>
      <c r="B3270" s="22">
        <v>2009</v>
      </c>
      <c r="C3270" s="1">
        <v>9</v>
      </c>
      <c r="D3270" s="16">
        <v>142632.72</v>
      </c>
      <c r="E3270" s="18">
        <v>5384</v>
      </c>
      <c r="F3270" s="20">
        <v>26.492000000000001</v>
      </c>
    </row>
    <row r="3271" spans="1:6" x14ac:dyDescent="0.25">
      <c r="A3271" s="1" t="s">
        <v>18</v>
      </c>
      <c r="B3271" s="22">
        <v>2009</v>
      </c>
      <c r="C3271" s="1">
        <v>10</v>
      </c>
      <c r="D3271" s="16">
        <v>140996.41</v>
      </c>
      <c r="E3271" s="18">
        <v>5544</v>
      </c>
      <c r="F3271" s="20">
        <v>25.431999999999999</v>
      </c>
    </row>
    <row r="3272" spans="1:6" x14ac:dyDescent="0.25">
      <c r="A3272" s="1" t="s">
        <v>18</v>
      </c>
      <c r="B3272" s="22">
        <v>2009</v>
      </c>
      <c r="C3272" s="1">
        <v>11</v>
      </c>
      <c r="D3272" s="16">
        <v>136263.21</v>
      </c>
      <c r="E3272" s="18">
        <v>5661</v>
      </c>
      <c r="F3272" s="20">
        <v>24.071000000000002</v>
      </c>
    </row>
    <row r="3273" spans="1:6" x14ac:dyDescent="0.25">
      <c r="A3273" s="1" t="s">
        <v>18</v>
      </c>
      <c r="B3273" s="22">
        <v>2009</v>
      </c>
      <c r="C3273" s="1">
        <v>12</v>
      </c>
      <c r="D3273" s="16">
        <v>155546.62</v>
      </c>
      <c r="E3273" s="18">
        <v>5770</v>
      </c>
      <c r="F3273" s="20">
        <v>26.957999999999998</v>
      </c>
    </row>
    <row r="3274" spans="1:6" x14ac:dyDescent="0.25">
      <c r="A3274" s="1" t="s">
        <v>18</v>
      </c>
      <c r="B3274" s="22">
        <v>2010</v>
      </c>
      <c r="C3274" s="1">
        <v>1</v>
      </c>
      <c r="D3274" s="16">
        <v>177013.42</v>
      </c>
      <c r="E3274" s="18">
        <v>5610</v>
      </c>
      <c r="F3274" s="20">
        <v>31.553000000000001</v>
      </c>
    </row>
    <row r="3275" spans="1:6" x14ac:dyDescent="0.25">
      <c r="A3275" s="1" t="s">
        <v>18</v>
      </c>
      <c r="B3275" s="22">
        <v>2010</v>
      </c>
      <c r="C3275" s="1">
        <v>2</v>
      </c>
      <c r="D3275" s="16">
        <v>195385.76</v>
      </c>
      <c r="E3275" s="18">
        <v>5912</v>
      </c>
      <c r="F3275" s="20">
        <v>33.048999999999999</v>
      </c>
    </row>
    <row r="3276" spans="1:6" x14ac:dyDescent="0.25">
      <c r="A3276" s="1" t="s">
        <v>18</v>
      </c>
      <c r="B3276" s="22">
        <v>2010</v>
      </c>
      <c r="C3276" s="1">
        <v>3</v>
      </c>
      <c r="D3276" s="16">
        <v>218260.24</v>
      </c>
      <c r="E3276" s="18">
        <v>5961</v>
      </c>
      <c r="F3276" s="20">
        <v>36.615000000000002</v>
      </c>
    </row>
    <row r="3277" spans="1:6" x14ac:dyDescent="0.25">
      <c r="A3277" s="1" t="s">
        <v>18</v>
      </c>
      <c r="B3277" s="22">
        <v>2010</v>
      </c>
      <c r="C3277" s="1">
        <v>4</v>
      </c>
      <c r="D3277" s="16">
        <v>222933.45</v>
      </c>
      <c r="E3277" s="18">
        <v>6280</v>
      </c>
      <c r="F3277" s="20">
        <v>35.499000000000002</v>
      </c>
    </row>
    <row r="3278" spans="1:6" x14ac:dyDescent="0.25">
      <c r="A3278" s="1" t="s">
        <v>18</v>
      </c>
      <c r="B3278" s="22">
        <v>2010</v>
      </c>
      <c r="C3278" s="1">
        <v>5</v>
      </c>
      <c r="D3278" s="16">
        <v>173545.13</v>
      </c>
      <c r="E3278" s="18">
        <v>6315</v>
      </c>
      <c r="F3278" s="20">
        <v>27.481000000000002</v>
      </c>
    </row>
    <row r="3279" spans="1:6" x14ac:dyDescent="0.25">
      <c r="A3279" s="1" t="s">
        <v>18</v>
      </c>
      <c r="B3279" s="22">
        <v>2010</v>
      </c>
      <c r="C3279" s="1">
        <v>6</v>
      </c>
      <c r="D3279" s="16">
        <v>185912.5</v>
      </c>
      <c r="E3279" s="18">
        <v>6268</v>
      </c>
      <c r="F3279" s="20">
        <v>29.661000000000001</v>
      </c>
    </row>
    <row r="3280" spans="1:6" x14ac:dyDescent="0.25">
      <c r="A3280" s="1" t="s">
        <v>18</v>
      </c>
      <c r="B3280" s="22">
        <v>2010</v>
      </c>
      <c r="C3280" s="1">
        <v>7</v>
      </c>
      <c r="D3280" s="16">
        <v>150579.34</v>
      </c>
      <c r="E3280" s="18">
        <v>6158</v>
      </c>
      <c r="F3280" s="20">
        <v>24.452999999999999</v>
      </c>
    </row>
    <row r="3281" spans="1:6" x14ac:dyDescent="0.25">
      <c r="A3281" s="1" t="s">
        <v>18</v>
      </c>
      <c r="B3281" s="22">
        <v>2010</v>
      </c>
      <c r="C3281" s="1">
        <v>8</v>
      </c>
      <c r="D3281" s="16">
        <v>168805.79</v>
      </c>
      <c r="E3281" s="18">
        <v>6244</v>
      </c>
      <c r="F3281" s="20">
        <v>27.035</v>
      </c>
    </row>
    <row r="3282" spans="1:6" x14ac:dyDescent="0.25">
      <c r="A3282" s="1" t="s">
        <v>18</v>
      </c>
      <c r="B3282" s="22">
        <v>2010</v>
      </c>
      <c r="C3282" s="1">
        <v>9</v>
      </c>
      <c r="D3282" s="16">
        <v>158674.29999999999</v>
      </c>
      <c r="E3282" s="18">
        <v>6054</v>
      </c>
      <c r="F3282" s="20">
        <v>26.21</v>
      </c>
    </row>
    <row r="3283" spans="1:6" x14ac:dyDescent="0.25">
      <c r="A3283" s="1" t="s">
        <v>18</v>
      </c>
      <c r="B3283" s="22">
        <v>2010</v>
      </c>
      <c r="C3283" s="1">
        <v>10</v>
      </c>
      <c r="D3283" s="16">
        <v>149611.49</v>
      </c>
      <c r="E3283" s="18">
        <v>5948</v>
      </c>
      <c r="F3283" s="20">
        <v>25.152999999999999</v>
      </c>
    </row>
    <row r="3284" spans="1:6" x14ac:dyDescent="0.25">
      <c r="A3284" s="1" t="s">
        <v>18</v>
      </c>
      <c r="B3284" s="22">
        <v>2010</v>
      </c>
      <c r="C3284" s="1">
        <v>11</v>
      </c>
      <c r="D3284" s="16">
        <v>163157.25</v>
      </c>
      <c r="E3284" s="18">
        <v>5867</v>
      </c>
      <c r="F3284" s="20">
        <v>27.809000000000001</v>
      </c>
    </row>
    <row r="3285" spans="1:6" x14ac:dyDescent="0.25">
      <c r="A3285" s="1" t="s">
        <v>18</v>
      </c>
      <c r="B3285" s="22">
        <v>2010</v>
      </c>
      <c r="C3285" s="1">
        <v>12</v>
      </c>
      <c r="D3285" s="16">
        <v>170141.33</v>
      </c>
      <c r="E3285" s="18">
        <v>5875</v>
      </c>
      <c r="F3285" s="20">
        <v>28.96</v>
      </c>
    </row>
    <row r="3286" spans="1:6" x14ac:dyDescent="0.25">
      <c r="A3286" s="1" t="s">
        <v>18</v>
      </c>
      <c r="B3286" s="22">
        <v>2011</v>
      </c>
      <c r="C3286" s="1">
        <v>1</v>
      </c>
      <c r="D3286" s="16">
        <v>132246.25</v>
      </c>
      <c r="E3286" s="18">
        <v>4442</v>
      </c>
      <c r="F3286" s="20">
        <v>29.771999999999998</v>
      </c>
    </row>
    <row r="3287" spans="1:6" x14ac:dyDescent="0.25">
      <c r="A3287" s="1" t="s">
        <v>18</v>
      </c>
      <c r="B3287" s="22">
        <v>2011</v>
      </c>
      <c r="C3287" s="1">
        <v>2</v>
      </c>
      <c r="D3287" s="16">
        <v>130060.16</v>
      </c>
      <c r="E3287" s="18">
        <v>4354</v>
      </c>
      <c r="F3287" s="20">
        <v>29.870999999999999</v>
      </c>
    </row>
    <row r="3288" spans="1:6" x14ac:dyDescent="0.25">
      <c r="A3288" s="1" t="s">
        <v>18</v>
      </c>
      <c r="B3288" s="22">
        <v>2011</v>
      </c>
      <c r="C3288" s="1">
        <v>3</v>
      </c>
      <c r="D3288" s="16">
        <v>150961.09</v>
      </c>
      <c r="E3288" s="18">
        <v>4333</v>
      </c>
      <c r="F3288" s="20">
        <v>34.840000000000003</v>
      </c>
    </row>
    <row r="3289" spans="1:6" x14ac:dyDescent="0.25">
      <c r="A3289" s="1" t="s">
        <v>18</v>
      </c>
      <c r="B3289" s="22">
        <v>2011</v>
      </c>
      <c r="C3289" s="1">
        <v>4</v>
      </c>
      <c r="D3289" s="16">
        <v>123303.07</v>
      </c>
      <c r="E3289" s="18">
        <v>4309</v>
      </c>
      <c r="F3289" s="20">
        <v>28.614999999999998</v>
      </c>
    </row>
    <row r="3290" spans="1:6" x14ac:dyDescent="0.25">
      <c r="A3290" s="1" t="s">
        <v>18</v>
      </c>
      <c r="B3290" s="22">
        <v>2011</v>
      </c>
      <c r="C3290" s="1">
        <v>5</v>
      </c>
      <c r="D3290" s="16">
        <v>136646.63</v>
      </c>
      <c r="E3290" s="18">
        <v>4417</v>
      </c>
      <c r="F3290" s="20">
        <v>30.937000000000001</v>
      </c>
    </row>
    <row r="3291" spans="1:6" x14ac:dyDescent="0.25">
      <c r="A3291" s="1" t="s">
        <v>18</v>
      </c>
      <c r="B3291" s="22">
        <v>2011</v>
      </c>
      <c r="C3291" s="1">
        <v>6</v>
      </c>
      <c r="D3291" s="16">
        <v>133750.04999999999</v>
      </c>
      <c r="E3291" s="18">
        <v>4042</v>
      </c>
      <c r="F3291" s="20">
        <v>33.090000000000003</v>
      </c>
    </row>
    <row r="3292" spans="1:6" x14ac:dyDescent="0.25">
      <c r="A3292" s="1" t="s">
        <v>18</v>
      </c>
      <c r="B3292" s="22">
        <v>2011</v>
      </c>
      <c r="C3292" s="1">
        <v>7</v>
      </c>
      <c r="D3292" s="16">
        <v>109333.21</v>
      </c>
      <c r="E3292" s="18">
        <v>4401</v>
      </c>
      <c r="F3292" s="20">
        <v>24.843</v>
      </c>
    </row>
    <row r="3293" spans="1:6" x14ac:dyDescent="0.25">
      <c r="A3293" s="1" t="s">
        <v>18</v>
      </c>
      <c r="B3293" s="22">
        <v>2011</v>
      </c>
      <c r="C3293" s="1">
        <v>8</v>
      </c>
      <c r="D3293" s="16">
        <v>138192.35</v>
      </c>
      <c r="E3293" s="18">
        <v>4500</v>
      </c>
      <c r="F3293" s="20">
        <v>30.709</v>
      </c>
    </row>
    <row r="3294" spans="1:6" x14ac:dyDescent="0.25">
      <c r="A3294" s="1" t="s">
        <v>18</v>
      </c>
      <c r="B3294" s="22">
        <v>2011</v>
      </c>
      <c r="C3294" s="1">
        <v>9</v>
      </c>
      <c r="D3294" s="16">
        <v>109665.78</v>
      </c>
      <c r="E3294" s="18">
        <v>4533</v>
      </c>
      <c r="F3294" s="20">
        <v>24.193000000000001</v>
      </c>
    </row>
    <row r="3295" spans="1:6" x14ac:dyDescent="0.25">
      <c r="A3295" s="1" t="s">
        <v>18</v>
      </c>
      <c r="B3295" s="22">
        <v>2011</v>
      </c>
      <c r="C3295" s="1">
        <v>10</v>
      </c>
      <c r="D3295" s="16">
        <v>127589.58</v>
      </c>
      <c r="E3295" s="18">
        <v>5024</v>
      </c>
      <c r="F3295" s="20">
        <v>25.396000000000001</v>
      </c>
    </row>
    <row r="3296" spans="1:6" x14ac:dyDescent="0.25">
      <c r="A3296" s="1" t="s">
        <v>18</v>
      </c>
      <c r="B3296" s="22">
        <v>2011</v>
      </c>
      <c r="C3296" s="1">
        <v>11</v>
      </c>
      <c r="D3296" s="16">
        <v>134489.44</v>
      </c>
      <c r="E3296" s="18">
        <v>5168</v>
      </c>
      <c r="F3296" s="20">
        <v>26.023</v>
      </c>
    </row>
    <row r="3297" spans="1:6" x14ac:dyDescent="0.25">
      <c r="A3297" s="1" t="s">
        <v>18</v>
      </c>
      <c r="B3297" s="22">
        <v>2011</v>
      </c>
      <c r="C3297" s="1">
        <v>12</v>
      </c>
      <c r="D3297" s="16">
        <v>157257.07</v>
      </c>
      <c r="E3297" s="18">
        <v>5297</v>
      </c>
      <c r="F3297" s="20">
        <v>29.687999999999999</v>
      </c>
    </row>
    <row r="3298" spans="1:6" x14ac:dyDescent="0.25">
      <c r="A3298" s="1" t="s">
        <v>18</v>
      </c>
      <c r="B3298" s="22">
        <v>2012</v>
      </c>
      <c r="C3298" s="1">
        <v>1</v>
      </c>
      <c r="D3298" s="16">
        <v>230617.02</v>
      </c>
      <c r="E3298" s="18">
        <v>5443</v>
      </c>
      <c r="F3298" s="20">
        <v>42.369</v>
      </c>
    </row>
    <row r="3299" spans="1:6" x14ac:dyDescent="0.25">
      <c r="A3299" s="1" t="s">
        <v>18</v>
      </c>
      <c r="B3299" s="22">
        <v>2012</v>
      </c>
      <c r="C3299" s="1">
        <v>2</v>
      </c>
      <c r="D3299" s="16">
        <v>204659.4</v>
      </c>
      <c r="E3299" s="18">
        <v>5522</v>
      </c>
      <c r="F3299" s="20">
        <v>37.063000000000002</v>
      </c>
    </row>
    <row r="3300" spans="1:6" x14ac:dyDescent="0.25">
      <c r="A3300" s="1" t="s">
        <v>18</v>
      </c>
      <c r="B3300" s="22">
        <v>2012</v>
      </c>
      <c r="C3300" s="1">
        <v>3</v>
      </c>
      <c r="D3300" s="16">
        <v>169998.01</v>
      </c>
      <c r="E3300" s="18">
        <v>5517</v>
      </c>
      <c r="F3300" s="20">
        <v>30.812999999999999</v>
      </c>
    </row>
    <row r="3301" spans="1:6" x14ac:dyDescent="0.25">
      <c r="A3301" s="1" t="s">
        <v>18</v>
      </c>
      <c r="B3301" s="22">
        <v>2012</v>
      </c>
      <c r="C3301" s="1">
        <v>4</v>
      </c>
      <c r="D3301" s="16">
        <v>181413</v>
      </c>
      <c r="E3301" s="18">
        <v>5672</v>
      </c>
      <c r="F3301" s="20">
        <v>31.984000000000002</v>
      </c>
    </row>
    <row r="3302" spans="1:6" x14ac:dyDescent="0.25">
      <c r="A3302" s="1" t="s">
        <v>18</v>
      </c>
      <c r="B3302" s="22">
        <v>2012</v>
      </c>
      <c r="C3302" s="1">
        <v>5</v>
      </c>
      <c r="D3302" s="16">
        <v>195039</v>
      </c>
      <c r="E3302" s="18">
        <v>5707</v>
      </c>
      <c r="F3302" s="20">
        <v>34.174999999999997</v>
      </c>
    </row>
    <row r="3303" spans="1:6" x14ac:dyDescent="0.25">
      <c r="A3303" s="1" t="s">
        <v>18</v>
      </c>
      <c r="B3303" s="22">
        <v>2012</v>
      </c>
      <c r="C3303" s="1">
        <v>6</v>
      </c>
      <c r="D3303" s="16">
        <v>168980</v>
      </c>
      <c r="E3303" s="18">
        <v>5825</v>
      </c>
      <c r="F3303" s="20">
        <v>29.009</v>
      </c>
    </row>
    <row r="3304" spans="1:6" x14ac:dyDescent="0.25">
      <c r="A3304" s="1" t="s">
        <v>18</v>
      </c>
      <c r="B3304" s="22">
        <v>2012</v>
      </c>
      <c r="C3304" s="1">
        <v>7</v>
      </c>
      <c r="D3304" s="16">
        <v>155541</v>
      </c>
      <c r="E3304" s="18">
        <v>6105</v>
      </c>
      <c r="F3304" s="20">
        <v>25.478000000000002</v>
      </c>
    </row>
    <row r="3305" spans="1:6" x14ac:dyDescent="0.25">
      <c r="A3305" s="1" t="s">
        <v>18</v>
      </c>
      <c r="B3305" s="22">
        <v>2012</v>
      </c>
      <c r="C3305" s="1">
        <v>8</v>
      </c>
      <c r="D3305" s="16">
        <v>197763</v>
      </c>
      <c r="E3305" s="18">
        <v>6356</v>
      </c>
      <c r="F3305" s="20">
        <v>31.114000000000001</v>
      </c>
    </row>
    <row r="3306" spans="1:6" x14ac:dyDescent="0.25">
      <c r="A3306" s="1" t="s">
        <v>18</v>
      </c>
      <c r="B3306" s="22">
        <v>2012</v>
      </c>
      <c r="C3306" s="1">
        <v>9</v>
      </c>
      <c r="D3306" s="16">
        <v>140169</v>
      </c>
      <c r="E3306" s="18">
        <v>6289</v>
      </c>
      <c r="F3306" s="20">
        <v>22.288</v>
      </c>
    </row>
    <row r="3307" spans="1:6" x14ac:dyDescent="0.25">
      <c r="A3307" s="1" t="s">
        <v>18</v>
      </c>
      <c r="B3307" s="22">
        <v>2012</v>
      </c>
      <c r="C3307" s="1">
        <v>10</v>
      </c>
      <c r="D3307" s="16">
        <v>188032</v>
      </c>
      <c r="E3307" s="18">
        <v>6275</v>
      </c>
      <c r="F3307" s="20">
        <v>29.965</v>
      </c>
    </row>
    <row r="3308" spans="1:6" x14ac:dyDescent="0.25">
      <c r="A3308" s="1" t="s">
        <v>18</v>
      </c>
      <c r="B3308" s="22">
        <v>2012</v>
      </c>
      <c r="C3308" s="1">
        <v>11</v>
      </c>
      <c r="D3308" s="16">
        <v>187255</v>
      </c>
      <c r="E3308" s="18">
        <v>6302</v>
      </c>
      <c r="F3308" s="20">
        <v>29.713999999999999</v>
      </c>
    </row>
    <row r="3309" spans="1:6" x14ac:dyDescent="0.25">
      <c r="A3309" s="1" t="s">
        <v>18</v>
      </c>
      <c r="B3309" s="22">
        <v>2012</v>
      </c>
      <c r="C3309" s="1">
        <v>12</v>
      </c>
      <c r="D3309" s="16">
        <v>148005</v>
      </c>
      <c r="E3309" s="18">
        <v>6492</v>
      </c>
      <c r="F3309" s="20">
        <v>22.797999999999998</v>
      </c>
    </row>
    <row r="3310" spans="1:6" x14ac:dyDescent="0.25">
      <c r="A3310" s="1" t="s">
        <v>18</v>
      </c>
      <c r="B3310" s="22">
        <v>2013</v>
      </c>
      <c r="C3310" s="1">
        <v>1</v>
      </c>
      <c r="D3310" s="16">
        <v>269351.8</v>
      </c>
      <c r="E3310" s="18">
        <v>7692</v>
      </c>
      <c r="F3310" s="20">
        <v>35.017000000000003</v>
      </c>
    </row>
    <row r="3311" spans="1:6" x14ac:dyDescent="0.25">
      <c r="A3311" s="1" t="s">
        <v>18</v>
      </c>
      <c r="B3311" s="22">
        <v>2013</v>
      </c>
      <c r="C3311" s="1">
        <v>2</v>
      </c>
      <c r="D3311" s="16">
        <v>227907.20000000001</v>
      </c>
      <c r="E3311" s="18">
        <v>7658</v>
      </c>
      <c r="F3311" s="20">
        <v>29.760999999999999</v>
      </c>
    </row>
    <row r="3312" spans="1:6" x14ac:dyDescent="0.25">
      <c r="A3312" s="1" t="s">
        <v>18</v>
      </c>
      <c r="B3312" s="22">
        <v>2013</v>
      </c>
      <c r="C3312" s="1">
        <v>3</v>
      </c>
      <c r="D3312" s="16">
        <v>238369.8</v>
      </c>
      <c r="E3312" s="18">
        <v>7960</v>
      </c>
      <c r="F3312" s="20">
        <v>29.946000000000002</v>
      </c>
    </row>
    <row r="3313" spans="1:6" x14ac:dyDescent="0.25">
      <c r="A3313" s="1" t="s">
        <v>18</v>
      </c>
      <c r="B3313" s="22">
        <v>2013</v>
      </c>
      <c r="C3313" s="1">
        <v>4</v>
      </c>
      <c r="D3313" s="16">
        <v>260129.09</v>
      </c>
      <c r="E3313" s="18">
        <v>7785</v>
      </c>
      <c r="F3313" s="20">
        <v>33.414000000000001</v>
      </c>
    </row>
    <row r="3314" spans="1:6" x14ac:dyDescent="0.25">
      <c r="A3314" s="1" t="s">
        <v>18</v>
      </c>
      <c r="B3314" s="22">
        <v>2013</v>
      </c>
      <c r="C3314" s="1">
        <v>5</v>
      </c>
      <c r="D3314" s="16">
        <v>241729.74</v>
      </c>
      <c r="E3314" s="18">
        <v>7625</v>
      </c>
      <c r="F3314" s="20">
        <v>31.702000000000002</v>
      </c>
    </row>
    <row r="3315" spans="1:6" x14ac:dyDescent="0.25">
      <c r="A3315" s="1" t="s">
        <v>18</v>
      </c>
      <c r="B3315" s="22">
        <v>2013</v>
      </c>
      <c r="C3315" s="1">
        <v>6</v>
      </c>
      <c r="D3315" s="16">
        <v>264693.39</v>
      </c>
      <c r="E3315" s="18">
        <v>7657</v>
      </c>
      <c r="F3315" s="20">
        <v>34.569000000000003</v>
      </c>
    </row>
    <row r="3316" spans="1:6" x14ac:dyDescent="0.25">
      <c r="A3316" s="1" t="s">
        <v>18</v>
      </c>
      <c r="B3316" s="22">
        <v>2013</v>
      </c>
      <c r="C3316" s="1">
        <v>7</v>
      </c>
      <c r="D3316" s="16">
        <v>327765.3</v>
      </c>
      <c r="E3316" s="18">
        <v>7587</v>
      </c>
      <c r="F3316" s="20">
        <v>43.201000000000001</v>
      </c>
    </row>
    <row r="3317" spans="1:6" x14ac:dyDescent="0.25">
      <c r="A3317" s="1" t="s">
        <v>18</v>
      </c>
      <c r="B3317" s="22">
        <v>2013</v>
      </c>
      <c r="C3317" s="1">
        <v>8</v>
      </c>
      <c r="D3317" s="16">
        <v>201640.89</v>
      </c>
      <c r="E3317" s="18">
        <v>7645</v>
      </c>
      <c r="F3317" s="20">
        <v>26.376000000000001</v>
      </c>
    </row>
    <row r="3318" spans="1:6" x14ac:dyDescent="0.25">
      <c r="A3318" s="1" t="s">
        <v>18</v>
      </c>
      <c r="B3318" s="22">
        <v>2013</v>
      </c>
      <c r="C3318" s="1">
        <v>9</v>
      </c>
      <c r="D3318" s="16">
        <v>189800.95999999999</v>
      </c>
      <c r="E3318" s="18">
        <v>7374</v>
      </c>
      <c r="F3318" s="20">
        <v>25.739000000000001</v>
      </c>
    </row>
    <row r="3319" spans="1:6" x14ac:dyDescent="0.25">
      <c r="A3319" s="1" t="s">
        <v>18</v>
      </c>
      <c r="B3319" s="22">
        <v>2013</v>
      </c>
      <c r="C3319" s="1">
        <v>10</v>
      </c>
      <c r="D3319" s="16">
        <v>235352.13</v>
      </c>
      <c r="E3319" s="18">
        <v>7321</v>
      </c>
      <c r="F3319" s="20">
        <v>32.148000000000003</v>
      </c>
    </row>
    <row r="3320" spans="1:6" x14ac:dyDescent="0.25">
      <c r="A3320" s="1" t="s">
        <v>18</v>
      </c>
      <c r="B3320" s="22">
        <v>2013</v>
      </c>
      <c r="C3320" s="1">
        <v>11</v>
      </c>
      <c r="D3320" s="16">
        <v>179502.97</v>
      </c>
      <c r="E3320" s="18">
        <v>7311</v>
      </c>
      <c r="F3320" s="20">
        <v>24.552</v>
      </c>
    </row>
    <row r="3321" spans="1:6" x14ac:dyDescent="0.25">
      <c r="A3321" s="1" t="s">
        <v>18</v>
      </c>
      <c r="B3321" s="22">
        <v>2013</v>
      </c>
      <c r="C3321" s="1">
        <v>12</v>
      </c>
      <c r="D3321" s="16">
        <v>183484.02</v>
      </c>
      <c r="E3321" s="18">
        <v>7188</v>
      </c>
      <c r="F3321" s="20">
        <v>25.526</v>
      </c>
    </row>
    <row r="3322" spans="1:6" x14ac:dyDescent="0.25">
      <c r="A3322" s="1" t="s">
        <v>18</v>
      </c>
      <c r="B3322" s="22">
        <v>2014</v>
      </c>
      <c r="C3322" s="1">
        <v>1</v>
      </c>
      <c r="D3322" s="16">
        <v>204266.71</v>
      </c>
      <c r="E3322" s="18">
        <v>6503</v>
      </c>
      <c r="F3322" s="20">
        <v>31.411000000000001</v>
      </c>
    </row>
    <row r="3323" spans="1:6" x14ac:dyDescent="0.25">
      <c r="A3323" s="1" t="s">
        <v>18</v>
      </c>
      <c r="B3323" s="22">
        <v>2014</v>
      </c>
      <c r="C3323" s="1">
        <v>2</v>
      </c>
      <c r="D3323" s="16">
        <v>183598.83</v>
      </c>
      <c r="E3323" s="18">
        <v>6426</v>
      </c>
      <c r="F3323" s="20">
        <v>28.571000000000002</v>
      </c>
    </row>
    <row r="3324" spans="1:6" x14ac:dyDescent="0.25">
      <c r="A3324" s="1" t="s">
        <v>18</v>
      </c>
      <c r="B3324" s="22">
        <v>2014</v>
      </c>
      <c r="C3324" s="1">
        <v>3</v>
      </c>
      <c r="D3324" s="16">
        <v>200368.29</v>
      </c>
      <c r="E3324" s="18">
        <v>6438</v>
      </c>
      <c r="F3324" s="20">
        <v>31.123000000000001</v>
      </c>
    </row>
    <row r="3325" spans="1:6" x14ac:dyDescent="0.25">
      <c r="A3325" s="1" t="s">
        <v>18</v>
      </c>
      <c r="B3325" s="22">
        <v>2014</v>
      </c>
      <c r="C3325" s="1">
        <v>4</v>
      </c>
      <c r="D3325" s="16">
        <v>220702.36</v>
      </c>
      <c r="E3325" s="18">
        <v>6462</v>
      </c>
      <c r="F3325" s="20">
        <v>34.154000000000003</v>
      </c>
    </row>
    <row r="3326" spans="1:6" x14ac:dyDescent="0.25">
      <c r="A3326" s="1" t="s">
        <v>18</v>
      </c>
      <c r="B3326" s="22">
        <v>2014</v>
      </c>
      <c r="C3326" s="1">
        <v>5</v>
      </c>
      <c r="D3326" s="16">
        <v>173007.7</v>
      </c>
      <c r="E3326" s="18">
        <v>6393</v>
      </c>
      <c r="F3326" s="20">
        <v>27.062000000000001</v>
      </c>
    </row>
    <row r="3327" spans="1:6" x14ac:dyDescent="0.25">
      <c r="A3327" s="1" t="s">
        <v>18</v>
      </c>
      <c r="B3327" s="22">
        <v>2014</v>
      </c>
      <c r="C3327" s="1">
        <v>6</v>
      </c>
      <c r="D3327" s="16">
        <v>121493.35</v>
      </c>
      <c r="E3327" s="18">
        <v>6337</v>
      </c>
      <c r="F3327" s="20">
        <v>19.172000000000001</v>
      </c>
    </row>
    <row r="3328" spans="1:6" x14ac:dyDescent="0.25">
      <c r="A3328" s="1" t="s">
        <v>157</v>
      </c>
      <c r="B3328" s="22">
        <v>2003</v>
      </c>
      <c r="C3328" s="1">
        <v>1</v>
      </c>
      <c r="D3328" s="16">
        <v>3279</v>
      </c>
      <c r="E3328" s="18">
        <v>294</v>
      </c>
      <c r="F3328" s="20">
        <v>11.153</v>
      </c>
    </row>
    <row r="3329" spans="1:6" x14ac:dyDescent="0.25">
      <c r="A3329" s="1" t="s">
        <v>157</v>
      </c>
      <c r="B3329" s="22">
        <v>2003</v>
      </c>
      <c r="C3329" s="1">
        <v>2</v>
      </c>
      <c r="D3329" s="16">
        <v>4561</v>
      </c>
      <c r="E3329" s="18">
        <v>296</v>
      </c>
      <c r="F3329" s="20">
        <v>15.409000000000001</v>
      </c>
    </row>
    <row r="3330" spans="1:6" x14ac:dyDescent="0.25">
      <c r="A3330" s="1" t="s">
        <v>157</v>
      </c>
      <c r="B3330" s="22">
        <v>2003</v>
      </c>
      <c r="C3330" s="1">
        <v>3</v>
      </c>
      <c r="D3330" s="16">
        <v>4546</v>
      </c>
      <c r="E3330" s="18">
        <v>294</v>
      </c>
      <c r="F3330" s="20">
        <v>15.462999999999999</v>
      </c>
    </row>
    <row r="3331" spans="1:6" x14ac:dyDescent="0.25">
      <c r="A3331" s="1" t="s">
        <v>157</v>
      </c>
      <c r="B3331" s="22">
        <v>2003</v>
      </c>
      <c r="C3331" s="1">
        <v>4</v>
      </c>
      <c r="D3331" s="16">
        <v>3263</v>
      </c>
      <c r="E3331" s="18">
        <v>295</v>
      </c>
      <c r="F3331" s="20">
        <v>11.061</v>
      </c>
    </row>
    <row r="3332" spans="1:6" x14ac:dyDescent="0.25">
      <c r="A3332" s="1" t="s">
        <v>157</v>
      </c>
      <c r="B3332" s="22">
        <v>2003</v>
      </c>
      <c r="C3332" s="1">
        <v>5</v>
      </c>
      <c r="D3332" s="16">
        <v>9050</v>
      </c>
      <c r="E3332" s="18">
        <v>290</v>
      </c>
      <c r="F3332" s="20">
        <v>31.207000000000001</v>
      </c>
    </row>
    <row r="3333" spans="1:6" x14ac:dyDescent="0.25">
      <c r="A3333" s="1" t="s">
        <v>157</v>
      </c>
      <c r="B3333" s="22">
        <v>2003</v>
      </c>
      <c r="C3333" s="1">
        <v>6</v>
      </c>
      <c r="D3333" s="16">
        <v>4768</v>
      </c>
      <c r="E3333" s="18">
        <v>294</v>
      </c>
      <c r="F3333" s="20">
        <v>16.218</v>
      </c>
    </row>
    <row r="3334" spans="1:6" x14ac:dyDescent="0.25">
      <c r="A3334" s="1" t="s">
        <v>157</v>
      </c>
      <c r="B3334" s="22">
        <v>2003</v>
      </c>
      <c r="C3334" s="1">
        <v>7</v>
      </c>
      <c r="D3334" s="16">
        <v>3916</v>
      </c>
      <c r="E3334" s="18">
        <v>288</v>
      </c>
      <c r="F3334" s="20">
        <v>13.597</v>
      </c>
    </row>
    <row r="3335" spans="1:6" x14ac:dyDescent="0.25">
      <c r="A3335" s="1" t="s">
        <v>157</v>
      </c>
      <c r="B3335" s="22">
        <v>2003</v>
      </c>
      <c r="C3335" s="1">
        <v>8</v>
      </c>
      <c r="D3335" s="16">
        <v>4340</v>
      </c>
      <c r="E3335" s="18">
        <v>271</v>
      </c>
      <c r="F3335" s="20">
        <v>16.015000000000001</v>
      </c>
    </row>
    <row r="3336" spans="1:6" x14ac:dyDescent="0.25">
      <c r="A3336" s="1" t="s">
        <v>157</v>
      </c>
      <c r="B3336" s="22">
        <v>2003</v>
      </c>
      <c r="C3336" s="1">
        <v>9</v>
      </c>
      <c r="D3336" s="16">
        <v>5904</v>
      </c>
      <c r="E3336" s="18">
        <v>268</v>
      </c>
      <c r="F3336" s="20">
        <v>22.03</v>
      </c>
    </row>
    <row r="3337" spans="1:6" x14ac:dyDescent="0.25">
      <c r="A3337" s="1" t="s">
        <v>157</v>
      </c>
      <c r="B3337" s="22">
        <v>2003</v>
      </c>
      <c r="C3337" s="1">
        <v>10</v>
      </c>
      <c r="D3337" s="16">
        <v>5461</v>
      </c>
      <c r="E3337" s="18">
        <v>193</v>
      </c>
      <c r="F3337" s="20">
        <v>28.295000000000002</v>
      </c>
    </row>
    <row r="3338" spans="1:6" x14ac:dyDescent="0.25">
      <c r="A3338" s="1" t="s">
        <v>157</v>
      </c>
      <c r="B3338" s="22">
        <v>2003</v>
      </c>
      <c r="C3338" s="1">
        <v>11</v>
      </c>
      <c r="D3338" s="16">
        <v>4404</v>
      </c>
      <c r="E3338" s="18">
        <v>274</v>
      </c>
      <c r="F3338" s="20">
        <v>16.073</v>
      </c>
    </row>
    <row r="3339" spans="1:6" x14ac:dyDescent="0.25">
      <c r="A3339" s="1" t="s">
        <v>157</v>
      </c>
      <c r="B3339" s="22">
        <v>2003</v>
      </c>
      <c r="C3339" s="1">
        <v>12</v>
      </c>
      <c r="D3339" s="16">
        <v>3311</v>
      </c>
      <c r="E3339" s="18">
        <v>298</v>
      </c>
      <c r="F3339" s="20">
        <v>11.111000000000001</v>
      </c>
    </row>
    <row r="3340" spans="1:6" x14ac:dyDescent="0.25">
      <c r="A3340" s="1" t="s">
        <v>157</v>
      </c>
      <c r="B3340" s="22">
        <v>2004</v>
      </c>
      <c r="C3340" s="1">
        <v>1</v>
      </c>
      <c r="D3340" s="16">
        <v>4220</v>
      </c>
      <c r="E3340" s="18">
        <v>297</v>
      </c>
      <c r="F3340" s="20">
        <v>14.209</v>
      </c>
    </row>
    <row r="3341" spans="1:6" x14ac:dyDescent="0.25">
      <c r="A3341" s="1" t="s">
        <v>157</v>
      </c>
      <c r="B3341" s="22">
        <v>2004</v>
      </c>
      <c r="C3341" s="1">
        <v>2</v>
      </c>
      <c r="D3341" s="16">
        <v>8451.4</v>
      </c>
      <c r="E3341" s="18">
        <v>288</v>
      </c>
      <c r="F3341" s="20">
        <v>29.344999999999999</v>
      </c>
    </row>
    <row r="3342" spans="1:6" x14ac:dyDescent="0.25">
      <c r="A3342" s="1" t="s">
        <v>157</v>
      </c>
      <c r="B3342" s="22">
        <v>2004</v>
      </c>
      <c r="C3342" s="1">
        <v>3</v>
      </c>
      <c r="D3342" s="16">
        <v>4514</v>
      </c>
      <c r="E3342" s="18">
        <v>302</v>
      </c>
      <c r="F3342" s="20">
        <v>14.946999999999999</v>
      </c>
    </row>
    <row r="3343" spans="1:6" x14ac:dyDescent="0.25">
      <c r="A3343" s="1" t="s">
        <v>157</v>
      </c>
      <c r="B3343" s="22">
        <v>2004</v>
      </c>
      <c r="C3343" s="1">
        <v>4</v>
      </c>
      <c r="D3343" s="16">
        <v>4224</v>
      </c>
      <c r="E3343" s="18">
        <v>297</v>
      </c>
      <c r="F3343" s="20">
        <v>14.222</v>
      </c>
    </row>
    <row r="3344" spans="1:6" x14ac:dyDescent="0.25">
      <c r="A3344" s="1" t="s">
        <v>157</v>
      </c>
      <c r="B3344" s="22">
        <v>2004</v>
      </c>
      <c r="C3344" s="1">
        <v>5</v>
      </c>
      <c r="D3344" s="16">
        <v>4240</v>
      </c>
      <c r="E3344" s="18">
        <v>289</v>
      </c>
      <c r="F3344" s="20">
        <v>14.670999999999999</v>
      </c>
    </row>
    <row r="3345" spans="1:6" x14ac:dyDescent="0.25">
      <c r="A3345" s="1" t="s">
        <v>157</v>
      </c>
      <c r="B3345" s="22">
        <v>2004</v>
      </c>
      <c r="C3345" s="1">
        <v>6</v>
      </c>
      <c r="D3345" s="16">
        <v>1403</v>
      </c>
      <c r="E3345" s="18">
        <v>290</v>
      </c>
      <c r="F3345" s="20">
        <v>4.8380000000000001</v>
      </c>
    </row>
    <row r="3346" spans="1:6" x14ac:dyDescent="0.25">
      <c r="A3346" s="1" t="s">
        <v>157</v>
      </c>
      <c r="B3346" s="22">
        <v>2004</v>
      </c>
      <c r="C3346" s="1">
        <v>7</v>
      </c>
      <c r="D3346" s="16">
        <v>3328.6</v>
      </c>
      <c r="E3346" s="18">
        <v>293</v>
      </c>
      <c r="F3346" s="20">
        <v>11.36</v>
      </c>
    </row>
    <row r="3347" spans="1:6" x14ac:dyDescent="0.25">
      <c r="A3347" s="1" t="s">
        <v>157</v>
      </c>
      <c r="B3347" s="22">
        <v>2004</v>
      </c>
      <c r="C3347" s="1">
        <v>8</v>
      </c>
      <c r="D3347" s="16">
        <v>5615</v>
      </c>
      <c r="E3347" s="18">
        <v>301</v>
      </c>
      <c r="F3347" s="20">
        <v>18.654</v>
      </c>
    </row>
    <row r="3348" spans="1:6" x14ac:dyDescent="0.25">
      <c r="A3348" s="1" t="s">
        <v>157</v>
      </c>
      <c r="B3348" s="22">
        <v>2004</v>
      </c>
      <c r="C3348" s="1">
        <v>9</v>
      </c>
      <c r="D3348" s="16">
        <v>5332.5</v>
      </c>
      <c r="E3348" s="18">
        <v>294</v>
      </c>
      <c r="F3348" s="20">
        <v>18.138000000000002</v>
      </c>
    </row>
    <row r="3349" spans="1:6" x14ac:dyDescent="0.25">
      <c r="A3349" s="1" t="s">
        <v>157</v>
      </c>
      <c r="B3349" s="22">
        <v>2004</v>
      </c>
      <c r="C3349" s="1">
        <v>10</v>
      </c>
      <c r="D3349" s="16">
        <v>3187</v>
      </c>
      <c r="E3349" s="18">
        <v>301</v>
      </c>
      <c r="F3349" s="20">
        <v>10.587999999999999</v>
      </c>
    </row>
    <row r="3350" spans="1:6" x14ac:dyDescent="0.25">
      <c r="A3350" s="1" t="s">
        <v>157</v>
      </c>
      <c r="B3350" s="22">
        <v>2004</v>
      </c>
      <c r="C3350" s="1">
        <v>11</v>
      </c>
      <c r="D3350" s="16">
        <v>5079.45</v>
      </c>
      <c r="E3350" s="18">
        <v>301</v>
      </c>
      <c r="F3350" s="20">
        <v>16.875</v>
      </c>
    </row>
    <row r="3351" spans="1:6" x14ac:dyDescent="0.25">
      <c r="A3351" s="1" t="s">
        <v>157</v>
      </c>
      <c r="B3351" s="22">
        <v>2004</v>
      </c>
      <c r="C3351" s="1">
        <v>12</v>
      </c>
      <c r="D3351" s="16">
        <v>3420</v>
      </c>
      <c r="E3351" s="18">
        <v>296</v>
      </c>
      <c r="F3351" s="20">
        <v>11.554</v>
      </c>
    </row>
    <row r="3352" spans="1:6" x14ac:dyDescent="0.25">
      <c r="A3352" s="1" t="s">
        <v>157</v>
      </c>
      <c r="B3352" s="22">
        <v>2005</v>
      </c>
      <c r="C3352" s="1">
        <v>1</v>
      </c>
      <c r="D3352" s="16">
        <v>1590</v>
      </c>
      <c r="E3352" s="18">
        <v>129</v>
      </c>
      <c r="F3352" s="20">
        <v>12.326000000000001</v>
      </c>
    </row>
    <row r="3353" spans="1:6" x14ac:dyDescent="0.25">
      <c r="A3353" s="1" t="s">
        <v>157</v>
      </c>
      <c r="B3353" s="22">
        <v>2005</v>
      </c>
      <c r="C3353" s="1">
        <v>2</v>
      </c>
      <c r="D3353" s="16">
        <v>1085</v>
      </c>
      <c r="E3353" s="18">
        <v>90</v>
      </c>
      <c r="F3353" s="20">
        <v>12.055999999999999</v>
      </c>
    </row>
    <row r="3354" spans="1:6" x14ac:dyDescent="0.25">
      <c r="A3354" s="1" t="s">
        <v>157</v>
      </c>
      <c r="B3354" s="22">
        <v>2005</v>
      </c>
      <c r="C3354" s="1">
        <v>3</v>
      </c>
      <c r="D3354" s="16">
        <v>1652</v>
      </c>
      <c r="E3354" s="18">
        <v>91</v>
      </c>
      <c r="F3354" s="20">
        <v>18.154</v>
      </c>
    </row>
    <row r="3355" spans="1:6" x14ac:dyDescent="0.25">
      <c r="A3355" s="1" t="s">
        <v>157</v>
      </c>
      <c r="B3355" s="22">
        <v>2005</v>
      </c>
      <c r="C3355" s="1">
        <v>4</v>
      </c>
      <c r="D3355" s="16">
        <v>1412</v>
      </c>
      <c r="E3355" s="18">
        <v>116</v>
      </c>
      <c r="F3355" s="20">
        <v>12.172000000000001</v>
      </c>
    </row>
    <row r="3356" spans="1:6" x14ac:dyDescent="0.25">
      <c r="A3356" s="1" t="s">
        <v>157</v>
      </c>
      <c r="B3356" s="22">
        <v>2005</v>
      </c>
      <c r="C3356" s="1">
        <v>5</v>
      </c>
      <c r="D3356" s="16">
        <v>2405</v>
      </c>
      <c r="E3356" s="18">
        <v>112</v>
      </c>
      <c r="F3356" s="20">
        <v>21.472999999999999</v>
      </c>
    </row>
    <row r="3357" spans="1:6" x14ac:dyDescent="0.25">
      <c r="A3357" s="1" t="s">
        <v>157</v>
      </c>
      <c r="B3357" s="22">
        <v>2005</v>
      </c>
      <c r="C3357" s="1">
        <v>6</v>
      </c>
      <c r="D3357" s="16">
        <v>1157</v>
      </c>
      <c r="E3357" s="18">
        <v>106</v>
      </c>
      <c r="F3357" s="20">
        <v>10.914999999999999</v>
      </c>
    </row>
    <row r="3358" spans="1:6" x14ac:dyDescent="0.25">
      <c r="A3358" s="1" t="s">
        <v>157</v>
      </c>
      <c r="B3358" s="22">
        <v>2005</v>
      </c>
      <c r="C3358" s="1">
        <v>7</v>
      </c>
      <c r="D3358" s="16">
        <v>2208.15</v>
      </c>
      <c r="E3358" s="18">
        <v>106</v>
      </c>
      <c r="F3358" s="20">
        <v>20.832000000000001</v>
      </c>
    </row>
    <row r="3359" spans="1:6" x14ac:dyDescent="0.25">
      <c r="A3359" s="1" t="s">
        <v>157</v>
      </c>
      <c r="B3359" s="22">
        <v>2005</v>
      </c>
      <c r="C3359" s="1">
        <v>8</v>
      </c>
      <c r="D3359" s="16">
        <v>1615</v>
      </c>
      <c r="E3359" s="18">
        <v>82</v>
      </c>
      <c r="F3359" s="20">
        <v>19.695</v>
      </c>
    </row>
    <row r="3360" spans="1:6" x14ac:dyDescent="0.25">
      <c r="A3360" s="1" t="s">
        <v>157</v>
      </c>
      <c r="B3360" s="22">
        <v>2005</v>
      </c>
      <c r="C3360" s="1">
        <v>9</v>
      </c>
      <c r="D3360" s="16">
        <v>2665</v>
      </c>
      <c r="E3360" s="18">
        <v>84</v>
      </c>
      <c r="F3360" s="20">
        <v>31.725999999999999</v>
      </c>
    </row>
    <row r="3361" spans="1:6" x14ac:dyDescent="0.25">
      <c r="A3361" s="1" t="s">
        <v>157</v>
      </c>
      <c r="B3361" s="22">
        <v>2005</v>
      </c>
      <c r="C3361" s="1">
        <v>10</v>
      </c>
      <c r="D3361" s="16">
        <v>4125</v>
      </c>
      <c r="E3361" s="18">
        <v>90</v>
      </c>
      <c r="F3361" s="20">
        <v>45.832999999999998</v>
      </c>
    </row>
    <row r="3362" spans="1:6" x14ac:dyDescent="0.25">
      <c r="A3362" s="1" t="s">
        <v>157</v>
      </c>
      <c r="B3362" s="22">
        <v>2005</v>
      </c>
      <c r="C3362" s="1">
        <v>11</v>
      </c>
      <c r="D3362" s="16">
        <v>2083</v>
      </c>
      <c r="E3362" s="18">
        <v>92</v>
      </c>
      <c r="F3362" s="20">
        <v>22.640999999999998</v>
      </c>
    </row>
    <row r="3363" spans="1:6" x14ac:dyDescent="0.25">
      <c r="A3363" s="1" t="s">
        <v>157</v>
      </c>
      <c r="B3363" s="22">
        <v>2005</v>
      </c>
      <c r="C3363" s="1">
        <v>12</v>
      </c>
      <c r="D3363" s="16">
        <v>876</v>
      </c>
      <c r="E3363" s="18">
        <v>70</v>
      </c>
      <c r="F3363" s="20">
        <v>12.513999999999999</v>
      </c>
    </row>
    <row r="3364" spans="1:6" x14ac:dyDescent="0.25">
      <c r="A3364" s="1" t="s">
        <v>157</v>
      </c>
      <c r="B3364" s="22">
        <v>2006</v>
      </c>
      <c r="C3364" s="1">
        <v>1</v>
      </c>
      <c r="D3364" s="16">
        <v>1025</v>
      </c>
      <c r="E3364" s="18">
        <v>81</v>
      </c>
      <c r="F3364" s="20">
        <v>12.654</v>
      </c>
    </row>
    <row r="3365" spans="1:6" x14ac:dyDescent="0.25">
      <c r="A3365" s="1" t="s">
        <v>157</v>
      </c>
      <c r="B3365" s="22">
        <v>2006</v>
      </c>
      <c r="C3365" s="1">
        <v>2</v>
      </c>
      <c r="D3365" s="16">
        <v>558</v>
      </c>
      <c r="E3365" s="18">
        <v>60</v>
      </c>
      <c r="F3365" s="20">
        <v>9.3000000000000007</v>
      </c>
    </row>
    <row r="3366" spans="1:6" x14ac:dyDescent="0.25">
      <c r="A3366" s="1" t="s">
        <v>157</v>
      </c>
      <c r="B3366" s="22">
        <v>2006</v>
      </c>
      <c r="C3366" s="1">
        <v>3</v>
      </c>
      <c r="D3366" s="16">
        <v>549</v>
      </c>
      <c r="E3366" s="18">
        <v>60</v>
      </c>
      <c r="F3366" s="20">
        <v>9.15</v>
      </c>
    </row>
    <row r="3367" spans="1:6" x14ac:dyDescent="0.25">
      <c r="A3367" s="1" t="s">
        <v>157</v>
      </c>
      <c r="B3367" s="22">
        <v>2006</v>
      </c>
      <c r="C3367" s="1">
        <v>4</v>
      </c>
      <c r="D3367" s="16">
        <v>170</v>
      </c>
      <c r="E3367" s="18">
        <v>51</v>
      </c>
      <c r="F3367" s="20">
        <v>3.3330000000000002</v>
      </c>
    </row>
    <row r="3368" spans="1:6" x14ac:dyDescent="0.25">
      <c r="A3368" s="1" t="s">
        <v>157</v>
      </c>
      <c r="B3368" s="22">
        <v>2006</v>
      </c>
      <c r="C3368" s="1">
        <v>5</v>
      </c>
      <c r="D3368" s="16">
        <v>2902.63</v>
      </c>
      <c r="E3368" s="18">
        <v>51</v>
      </c>
      <c r="F3368" s="20">
        <v>56.914000000000001</v>
      </c>
    </row>
    <row r="3369" spans="1:6" x14ac:dyDescent="0.25">
      <c r="A3369" s="1" t="s">
        <v>157</v>
      </c>
      <c r="B3369" s="22">
        <v>2006</v>
      </c>
      <c r="C3369" s="1">
        <v>6</v>
      </c>
      <c r="D3369" s="16">
        <v>676</v>
      </c>
      <c r="E3369" s="18">
        <v>48</v>
      </c>
      <c r="F3369" s="20">
        <v>14.083</v>
      </c>
    </row>
    <row r="3370" spans="1:6" x14ac:dyDescent="0.25">
      <c r="A3370" s="1" t="s">
        <v>157</v>
      </c>
      <c r="B3370" s="22">
        <v>2006</v>
      </c>
      <c r="C3370" s="1">
        <v>7</v>
      </c>
      <c r="D3370" s="16">
        <v>371</v>
      </c>
      <c r="E3370" s="18">
        <v>60</v>
      </c>
      <c r="F3370" s="20">
        <v>6.1829999999999998</v>
      </c>
    </row>
    <row r="3371" spans="1:6" x14ac:dyDescent="0.25">
      <c r="A3371" s="1" t="s">
        <v>157</v>
      </c>
      <c r="B3371" s="22">
        <v>2006</v>
      </c>
      <c r="C3371" s="1">
        <v>8</v>
      </c>
      <c r="D3371" s="16">
        <v>1299.2</v>
      </c>
      <c r="E3371" s="18">
        <v>43</v>
      </c>
      <c r="F3371" s="20">
        <v>30.213999999999999</v>
      </c>
    </row>
    <row r="3372" spans="1:6" x14ac:dyDescent="0.25">
      <c r="A3372" s="1" t="s">
        <v>157</v>
      </c>
      <c r="B3372" s="22">
        <v>2006</v>
      </c>
      <c r="C3372" s="1">
        <v>9</v>
      </c>
      <c r="D3372" s="16">
        <v>2010</v>
      </c>
      <c r="E3372" s="18">
        <v>39</v>
      </c>
      <c r="F3372" s="20">
        <v>51.537999999999997</v>
      </c>
    </row>
    <row r="3373" spans="1:6" x14ac:dyDescent="0.25">
      <c r="A3373" s="1" t="s">
        <v>157</v>
      </c>
      <c r="B3373" s="22">
        <v>2006</v>
      </c>
      <c r="C3373" s="1">
        <v>10</v>
      </c>
      <c r="D3373" s="16">
        <v>218</v>
      </c>
      <c r="E3373" s="18">
        <v>34</v>
      </c>
      <c r="F3373" s="20">
        <v>6.4119999999999999</v>
      </c>
    </row>
    <row r="3374" spans="1:6" x14ac:dyDescent="0.25">
      <c r="A3374" s="1" t="s">
        <v>157</v>
      </c>
      <c r="B3374" s="22">
        <v>2006</v>
      </c>
      <c r="C3374" s="1">
        <v>11</v>
      </c>
      <c r="D3374" s="16">
        <v>471</v>
      </c>
      <c r="E3374" s="18">
        <v>39</v>
      </c>
      <c r="F3374" s="20">
        <v>12.077</v>
      </c>
    </row>
    <row r="3375" spans="1:6" x14ac:dyDescent="0.25">
      <c r="A3375" s="1" t="s">
        <v>157</v>
      </c>
      <c r="B3375" s="22">
        <v>2006</v>
      </c>
      <c r="C3375" s="1">
        <v>12</v>
      </c>
      <c r="D3375" s="16">
        <v>324</v>
      </c>
      <c r="E3375" s="18">
        <v>38</v>
      </c>
      <c r="F3375" s="20">
        <v>8.5259999999999998</v>
      </c>
    </row>
    <row r="3376" spans="1:6" x14ac:dyDescent="0.25">
      <c r="A3376" s="1" t="s">
        <v>157</v>
      </c>
      <c r="B3376" s="22">
        <v>2007</v>
      </c>
      <c r="C3376" s="1">
        <v>1</v>
      </c>
      <c r="D3376" s="16">
        <v>1134</v>
      </c>
      <c r="E3376" s="18">
        <v>34</v>
      </c>
      <c r="F3376" s="20">
        <v>33.353000000000002</v>
      </c>
    </row>
    <row r="3377" spans="1:6" x14ac:dyDescent="0.25">
      <c r="A3377" s="1" t="s">
        <v>157</v>
      </c>
      <c r="B3377" s="22">
        <v>2007</v>
      </c>
      <c r="C3377" s="1">
        <v>2</v>
      </c>
      <c r="D3377" s="16">
        <v>481</v>
      </c>
      <c r="E3377" s="18">
        <v>34</v>
      </c>
      <c r="F3377" s="20">
        <v>14.147</v>
      </c>
    </row>
    <row r="3378" spans="1:6" x14ac:dyDescent="0.25">
      <c r="A3378" s="1" t="s">
        <v>157</v>
      </c>
      <c r="B3378" s="22">
        <v>2007</v>
      </c>
      <c r="C3378" s="1">
        <v>3</v>
      </c>
      <c r="D3378" s="16">
        <v>1530</v>
      </c>
      <c r="E3378" s="18">
        <v>34</v>
      </c>
      <c r="F3378" s="20">
        <v>45</v>
      </c>
    </row>
    <row r="3379" spans="1:6" x14ac:dyDescent="0.25">
      <c r="A3379" s="1" t="s">
        <v>157</v>
      </c>
      <c r="B3379" s="22">
        <v>2007</v>
      </c>
      <c r="C3379" s="1">
        <v>4</v>
      </c>
      <c r="D3379" s="16">
        <v>627</v>
      </c>
      <c r="E3379" s="18">
        <v>32</v>
      </c>
      <c r="F3379" s="20">
        <v>19.594000000000001</v>
      </c>
    </row>
    <row r="3380" spans="1:6" x14ac:dyDescent="0.25">
      <c r="A3380" s="1" t="s">
        <v>157</v>
      </c>
      <c r="B3380" s="22">
        <v>2007</v>
      </c>
      <c r="C3380" s="1">
        <v>5</v>
      </c>
      <c r="D3380" s="16">
        <v>365</v>
      </c>
      <c r="E3380" s="18">
        <v>34</v>
      </c>
      <c r="F3380" s="20">
        <v>10.734999999999999</v>
      </c>
    </row>
    <row r="3381" spans="1:6" x14ac:dyDescent="0.25">
      <c r="A3381" s="1" t="s">
        <v>157</v>
      </c>
      <c r="B3381" s="22">
        <v>2007</v>
      </c>
      <c r="C3381" s="1">
        <v>6</v>
      </c>
      <c r="D3381" s="16">
        <v>192</v>
      </c>
      <c r="E3381" s="18">
        <v>34</v>
      </c>
      <c r="F3381" s="20">
        <v>5.6470000000000002</v>
      </c>
    </row>
    <row r="3382" spans="1:6" x14ac:dyDescent="0.25">
      <c r="A3382" s="1" t="s">
        <v>157</v>
      </c>
      <c r="B3382" s="22">
        <v>2007</v>
      </c>
      <c r="C3382" s="1">
        <v>7</v>
      </c>
      <c r="D3382" s="16">
        <v>453</v>
      </c>
      <c r="E3382" s="18">
        <v>28</v>
      </c>
      <c r="F3382" s="20">
        <v>16.178999999999998</v>
      </c>
    </row>
    <row r="3383" spans="1:6" x14ac:dyDescent="0.25">
      <c r="A3383" s="1" t="s">
        <v>158</v>
      </c>
      <c r="B3383" s="22">
        <v>2005</v>
      </c>
      <c r="C3383" s="1">
        <v>8</v>
      </c>
      <c r="D3383" s="16">
        <v>99</v>
      </c>
      <c r="E3383" s="18">
        <v>7</v>
      </c>
      <c r="F3383" s="20">
        <v>14.143000000000001</v>
      </c>
    </row>
    <row r="3384" spans="1:6" x14ac:dyDescent="0.25">
      <c r="A3384" s="1" t="s">
        <v>159</v>
      </c>
      <c r="B3384" s="22">
        <v>2003</v>
      </c>
      <c r="C3384" s="1">
        <v>1</v>
      </c>
      <c r="D3384" s="16">
        <v>8106.17</v>
      </c>
      <c r="E3384" s="18">
        <v>72</v>
      </c>
      <c r="F3384" s="20">
        <v>112.586</v>
      </c>
    </row>
    <row r="3385" spans="1:6" x14ac:dyDescent="0.25">
      <c r="A3385" s="1" t="s">
        <v>159</v>
      </c>
      <c r="B3385" s="22">
        <v>2003</v>
      </c>
      <c r="C3385" s="1">
        <v>2</v>
      </c>
      <c r="D3385" s="16">
        <v>7198.17</v>
      </c>
      <c r="E3385" s="18">
        <v>67</v>
      </c>
      <c r="F3385" s="20">
        <v>107.435</v>
      </c>
    </row>
    <row r="3386" spans="1:6" x14ac:dyDescent="0.25">
      <c r="A3386" s="1" t="s">
        <v>159</v>
      </c>
      <c r="B3386" s="22">
        <v>2003</v>
      </c>
      <c r="C3386" s="1">
        <v>3</v>
      </c>
      <c r="D3386" s="16">
        <v>11917.17</v>
      </c>
      <c r="E3386" s="18">
        <v>92</v>
      </c>
      <c r="F3386" s="20">
        <v>129.53399999999999</v>
      </c>
    </row>
    <row r="3387" spans="1:6" x14ac:dyDescent="0.25">
      <c r="A3387" s="1" t="s">
        <v>159</v>
      </c>
      <c r="B3387" s="22">
        <v>2003</v>
      </c>
      <c r="C3387" s="1">
        <v>4</v>
      </c>
      <c r="D3387" s="16">
        <v>19164.169999999998</v>
      </c>
      <c r="E3387" s="18">
        <v>106</v>
      </c>
      <c r="F3387" s="20">
        <v>180.79400000000001</v>
      </c>
    </row>
    <row r="3388" spans="1:6" x14ac:dyDescent="0.25">
      <c r="A3388" s="1" t="s">
        <v>159</v>
      </c>
      <c r="B3388" s="22">
        <v>2003</v>
      </c>
      <c r="C3388" s="1">
        <v>5</v>
      </c>
      <c r="D3388" s="16">
        <v>12125.3</v>
      </c>
      <c r="E3388" s="18">
        <v>107</v>
      </c>
      <c r="F3388" s="20">
        <v>113.321</v>
      </c>
    </row>
    <row r="3389" spans="1:6" x14ac:dyDescent="0.25">
      <c r="A3389" s="1" t="s">
        <v>159</v>
      </c>
      <c r="B3389" s="22">
        <v>2003</v>
      </c>
      <c r="C3389" s="1">
        <v>6</v>
      </c>
      <c r="D3389" s="16">
        <v>9471</v>
      </c>
      <c r="E3389" s="18">
        <v>84</v>
      </c>
      <c r="F3389" s="20">
        <v>112.75</v>
      </c>
    </row>
    <row r="3390" spans="1:6" x14ac:dyDescent="0.25">
      <c r="A3390" s="1" t="s">
        <v>159</v>
      </c>
      <c r="B3390" s="22">
        <v>2003</v>
      </c>
      <c r="C3390" s="1">
        <v>7</v>
      </c>
      <c r="D3390" s="16">
        <v>8684</v>
      </c>
      <c r="E3390" s="18">
        <v>102</v>
      </c>
      <c r="F3390" s="20">
        <v>85.137</v>
      </c>
    </row>
    <row r="3391" spans="1:6" x14ac:dyDescent="0.25">
      <c r="A3391" s="1" t="s">
        <v>159</v>
      </c>
      <c r="B3391" s="22">
        <v>2003</v>
      </c>
      <c r="C3391" s="1">
        <v>8</v>
      </c>
      <c r="D3391" s="16">
        <v>9710</v>
      </c>
      <c r="E3391" s="18">
        <v>111</v>
      </c>
      <c r="F3391" s="20">
        <v>87.477000000000004</v>
      </c>
    </row>
    <row r="3392" spans="1:6" x14ac:dyDescent="0.25">
      <c r="A3392" s="1" t="s">
        <v>159</v>
      </c>
      <c r="B3392" s="22">
        <v>2003</v>
      </c>
      <c r="C3392" s="1">
        <v>9</v>
      </c>
      <c r="D3392" s="16">
        <v>11355.5</v>
      </c>
      <c r="E3392" s="18">
        <v>116</v>
      </c>
      <c r="F3392" s="20">
        <v>97.891999999999996</v>
      </c>
    </row>
    <row r="3393" spans="1:6" x14ac:dyDescent="0.25">
      <c r="A3393" s="1" t="s">
        <v>159</v>
      </c>
      <c r="B3393" s="22">
        <v>2003</v>
      </c>
      <c r="C3393" s="1">
        <v>10</v>
      </c>
      <c r="D3393" s="16">
        <v>19810</v>
      </c>
      <c r="E3393" s="18">
        <v>120</v>
      </c>
      <c r="F3393" s="20">
        <v>165.083</v>
      </c>
    </row>
    <row r="3394" spans="1:6" x14ac:dyDescent="0.25">
      <c r="A3394" s="1" t="s">
        <v>159</v>
      </c>
      <c r="B3394" s="22">
        <v>2003</v>
      </c>
      <c r="C3394" s="1">
        <v>11</v>
      </c>
      <c r="D3394" s="16">
        <v>7619</v>
      </c>
      <c r="E3394" s="18">
        <v>116</v>
      </c>
      <c r="F3394" s="20">
        <v>65.680999999999997</v>
      </c>
    </row>
    <row r="3395" spans="1:6" x14ac:dyDescent="0.25">
      <c r="A3395" s="1" t="s">
        <v>159</v>
      </c>
      <c r="B3395" s="22">
        <v>2003</v>
      </c>
      <c r="C3395" s="1">
        <v>12</v>
      </c>
      <c r="D3395" s="16">
        <v>10581</v>
      </c>
      <c r="E3395" s="18">
        <v>111</v>
      </c>
      <c r="F3395" s="20">
        <v>95.323999999999998</v>
      </c>
    </row>
    <row r="3396" spans="1:6" x14ac:dyDescent="0.25">
      <c r="A3396" s="1" t="s">
        <v>159</v>
      </c>
      <c r="B3396" s="22">
        <v>2004</v>
      </c>
      <c r="C3396" s="1">
        <v>1</v>
      </c>
      <c r="D3396" s="16">
        <v>15933</v>
      </c>
      <c r="E3396" s="18">
        <v>111</v>
      </c>
      <c r="F3396" s="20">
        <v>143.541</v>
      </c>
    </row>
    <row r="3397" spans="1:6" x14ac:dyDescent="0.25">
      <c r="A3397" s="1" t="s">
        <v>159</v>
      </c>
      <c r="B3397" s="22">
        <v>2004</v>
      </c>
      <c r="C3397" s="1">
        <v>2</v>
      </c>
      <c r="D3397" s="16">
        <v>11044</v>
      </c>
      <c r="E3397" s="18">
        <v>113</v>
      </c>
      <c r="F3397" s="20">
        <v>97.734999999999999</v>
      </c>
    </row>
    <row r="3398" spans="1:6" x14ac:dyDescent="0.25">
      <c r="A3398" s="1" t="s">
        <v>159</v>
      </c>
      <c r="B3398" s="22">
        <v>2004</v>
      </c>
      <c r="C3398" s="1">
        <v>3</v>
      </c>
      <c r="D3398" s="16">
        <v>6592</v>
      </c>
      <c r="E3398" s="18">
        <v>108</v>
      </c>
      <c r="F3398" s="20">
        <v>61.036999999999999</v>
      </c>
    </row>
    <row r="3399" spans="1:6" x14ac:dyDescent="0.25">
      <c r="A3399" s="1" t="s">
        <v>159</v>
      </c>
      <c r="B3399" s="22">
        <v>2004</v>
      </c>
      <c r="C3399" s="1">
        <v>4</v>
      </c>
      <c r="D3399" s="16">
        <v>14249</v>
      </c>
      <c r="E3399" s="18">
        <v>88</v>
      </c>
      <c r="F3399" s="20">
        <v>161.91999999999999</v>
      </c>
    </row>
    <row r="3400" spans="1:6" x14ac:dyDescent="0.25">
      <c r="A3400" s="1" t="s">
        <v>159</v>
      </c>
      <c r="B3400" s="22">
        <v>2004</v>
      </c>
      <c r="C3400" s="1">
        <v>5</v>
      </c>
      <c r="D3400" s="16">
        <v>8289</v>
      </c>
      <c r="E3400" s="18">
        <v>92</v>
      </c>
      <c r="F3400" s="20">
        <v>90.097999999999999</v>
      </c>
    </row>
    <row r="3401" spans="1:6" x14ac:dyDescent="0.25">
      <c r="A3401" s="1" t="s">
        <v>159</v>
      </c>
      <c r="B3401" s="22">
        <v>2004</v>
      </c>
      <c r="C3401" s="1">
        <v>6</v>
      </c>
      <c r="D3401" s="16">
        <v>12186</v>
      </c>
      <c r="E3401" s="18">
        <v>89</v>
      </c>
      <c r="F3401" s="20">
        <v>136.92099999999999</v>
      </c>
    </row>
    <row r="3402" spans="1:6" x14ac:dyDescent="0.25">
      <c r="A3402" s="1" t="s">
        <v>159</v>
      </c>
      <c r="B3402" s="22">
        <v>2004</v>
      </c>
      <c r="C3402" s="1">
        <v>7</v>
      </c>
      <c r="D3402" s="16">
        <v>12935</v>
      </c>
      <c r="E3402" s="18">
        <v>83</v>
      </c>
      <c r="F3402" s="20">
        <v>155.84299999999999</v>
      </c>
    </row>
    <row r="3403" spans="1:6" x14ac:dyDescent="0.25">
      <c r="A3403" s="1" t="s">
        <v>159</v>
      </c>
      <c r="B3403" s="22">
        <v>2004</v>
      </c>
      <c r="C3403" s="1">
        <v>8</v>
      </c>
      <c r="D3403" s="16">
        <v>13176</v>
      </c>
      <c r="E3403" s="18">
        <v>81</v>
      </c>
      <c r="F3403" s="20">
        <v>162.667</v>
      </c>
    </row>
    <row r="3404" spans="1:6" x14ac:dyDescent="0.25">
      <c r="A3404" s="1" t="s">
        <v>159</v>
      </c>
      <c r="B3404" s="22">
        <v>2004</v>
      </c>
      <c r="C3404" s="1">
        <v>9</v>
      </c>
      <c r="D3404" s="16">
        <v>4800</v>
      </c>
      <c r="E3404" s="18">
        <v>88</v>
      </c>
      <c r="F3404" s="20">
        <v>54.545000000000002</v>
      </c>
    </row>
    <row r="3405" spans="1:6" x14ac:dyDescent="0.25">
      <c r="A3405" s="1" t="s">
        <v>159</v>
      </c>
      <c r="B3405" s="22">
        <v>2004</v>
      </c>
      <c r="C3405" s="1">
        <v>10</v>
      </c>
      <c r="D3405" s="16">
        <v>7412.05</v>
      </c>
      <c r="E3405" s="18">
        <v>92</v>
      </c>
      <c r="F3405" s="20">
        <v>80.566000000000003</v>
      </c>
    </row>
    <row r="3406" spans="1:6" x14ac:dyDescent="0.25">
      <c r="A3406" s="1" t="s">
        <v>159</v>
      </c>
      <c r="B3406" s="22">
        <v>2004</v>
      </c>
      <c r="C3406" s="1">
        <v>11</v>
      </c>
      <c r="D3406" s="16">
        <v>7277.05</v>
      </c>
      <c r="E3406" s="18">
        <v>91</v>
      </c>
      <c r="F3406" s="20">
        <v>79.968000000000004</v>
      </c>
    </row>
    <row r="3407" spans="1:6" x14ac:dyDescent="0.25">
      <c r="A3407" s="1" t="s">
        <v>159</v>
      </c>
      <c r="B3407" s="22">
        <v>2005</v>
      </c>
      <c r="C3407" s="1">
        <v>1</v>
      </c>
      <c r="D3407" s="16">
        <v>6211.05</v>
      </c>
      <c r="E3407" s="18">
        <v>95</v>
      </c>
      <c r="F3407" s="20">
        <v>65.379000000000005</v>
      </c>
    </row>
    <row r="3408" spans="1:6" x14ac:dyDescent="0.25">
      <c r="A3408" s="1" t="s">
        <v>159</v>
      </c>
      <c r="B3408" s="22">
        <v>2005</v>
      </c>
      <c r="C3408" s="1">
        <v>2</v>
      </c>
      <c r="D3408" s="16">
        <v>14899.05</v>
      </c>
      <c r="E3408" s="18">
        <v>89</v>
      </c>
      <c r="F3408" s="20">
        <v>167.405</v>
      </c>
    </row>
    <row r="3409" spans="1:6" x14ac:dyDescent="0.25">
      <c r="A3409" s="1" t="s">
        <v>159</v>
      </c>
      <c r="B3409" s="22">
        <v>2005</v>
      </c>
      <c r="C3409" s="1">
        <v>3</v>
      </c>
      <c r="D3409" s="16">
        <v>8028.05</v>
      </c>
      <c r="E3409" s="18">
        <v>88</v>
      </c>
      <c r="F3409" s="20">
        <v>91.227999999999994</v>
      </c>
    </row>
    <row r="3410" spans="1:6" x14ac:dyDescent="0.25">
      <c r="A3410" s="1" t="s">
        <v>159</v>
      </c>
      <c r="B3410" s="22">
        <v>2005</v>
      </c>
      <c r="C3410" s="1">
        <v>4</v>
      </c>
      <c r="D3410" s="16">
        <v>17010.650000000001</v>
      </c>
      <c r="E3410" s="18">
        <v>92</v>
      </c>
      <c r="F3410" s="20">
        <v>184.898</v>
      </c>
    </row>
    <row r="3411" spans="1:6" x14ac:dyDescent="0.25">
      <c r="A3411" s="1" t="s">
        <v>159</v>
      </c>
      <c r="B3411" s="22">
        <v>2005</v>
      </c>
      <c r="C3411" s="1">
        <v>5</v>
      </c>
      <c r="D3411" s="16">
        <v>20485.05</v>
      </c>
      <c r="E3411" s="18">
        <v>94</v>
      </c>
      <c r="F3411" s="20">
        <v>217.92599999999999</v>
      </c>
    </row>
    <row r="3412" spans="1:6" x14ac:dyDescent="0.25">
      <c r="A3412" s="1" t="s">
        <v>159</v>
      </c>
      <c r="B3412" s="22">
        <v>2005</v>
      </c>
      <c r="C3412" s="1">
        <v>6</v>
      </c>
      <c r="D3412" s="16">
        <v>14720.05</v>
      </c>
      <c r="E3412" s="18">
        <v>89</v>
      </c>
      <c r="F3412" s="20">
        <v>165.39400000000001</v>
      </c>
    </row>
    <row r="3413" spans="1:6" x14ac:dyDescent="0.25">
      <c r="A3413" s="1" t="s">
        <v>159</v>
      </c>
      <c r="B3413" s="22">
        <v>2005</v>
      </c>
      <c r="C3413" s="1">
        <v>7</v>
      </c>
      <c r="D3413" s="16">
        <v>16816.05</v>
      </c>
      <c r="E3413" s="18">
        <v>88</v>
      </c>
      <c r="F3413" s="20">
        <v>191.09100000000001</v>
      </c>
    </row>
    <row r="3414" spans="1:6" x14ac:dyDescent="0.25">
      <c r="A3414" s="1" t="s">
        <v>159</v>
      </c>
      <c r="B3414" s="22">
        <v>2005</v>
      </c>
      <c r="C3414" s="1">
        <v>8</v>
      </c>
      <c r="D3414" s="16">
        <v>13539.93</v>
      </c>
      <c r="E3414" s="18">
        <v>90</v>
      </c>
      <c r="F3414" s="20">
        <v>150.44399999999999</v>
      </c>
    </row>
    <row r="3415" spans="1:6" x14ac:dyDescent="0.25">
      <c r="A3415" s="1" t="s">
        <v>159</v>
      </c>
      <c r="B3415" s="22">
        <v>2005</v>
      </c>
      <c r="C3415" s="1">
        <v>9</v>
      </c>
      <c r="D3415" s="16">
        <v>10568.93</v>
      </c>
      <c r="E3415" s="18">
        <v>85</v>
      </c>
      <c r="F3415" s="20">
        <v>124.34</v>
      </c>
    </row>
    <row r="3416" spans="1:6" x14ac:dyDescent="0.25">
      <c r="A3416" s="1" t="s">
        <v>159</v>
      </c>
      <c r="B3416" s="22">
        <v>2005</v>
      </c>
      <c r="C3416" s="1">
        <v>10</v>
      </c>
      <c r="D3416" s="16">
        <v>25151.88</v>
      </c>
      <c r="E3416" s="18">
        <v>93</v>
      </c>
      <c r="F3416" s="20">
        <v>270.45</v>
      </c>
    </row>
    <row r="3417" spans="1:6" x14ac:dyDescent="0.25">
      <c r="A3417" s="1" t="s">
        <v>159</v>
      </c>
      <c r="B3417" s="22">
        <v>2005</v>
      </c>
      <c r="C3417" s="1">
        <v>11</v>
      </c>
      <c r="D3417" s="16">
        <v>22922.63</v>
      </c>
      <c r="E3417" s="18">
        <v>95</v>
      </c>
      <c r="F3417" s="20">
        <v>241.291</v>
      </c>
    </row>
    <row r="3418" spans="1:6" x14ac:dyDescent="0.25">
      <c r="A3418" s="1" t="s">
        <v>159</v>
      </c>
      <c r="B3418" s="22">
        <v>2005</v>
      </c>
      <c r="C3418" s="1">
        <v>12</v>
      </c>
      <c r="D3418" s="16">
        <v>12862.88</v>
      </c>
      <c r="E3418" s="18">
        <v>89</v>
      </c>
      <c r="F3418" s="20">
        <v>144.52699999999999</v>
      </c>
    </row>
    <row r="3419" spans="1:6" x14ac:dyDescent="0.25">
      <c r="A3419" s="1" t="s">
        <v>159</v>
      </c>
      <c r="B3419" s="22">
        <v>2006</v>
      </c>
      <c r="C3419" s="1">
        <v>1</v>
      </c>
      <c r="D3419" s="16">
        <v>125633.47</v>
      </c>
      <c r="E3419" s="18">
        <v>94</v>
      </c>
      <c r="F3419" s="20">
        <v>1336.5260000000001</v>
      </c>
    </row>
    <row r="3420" spans="1:6" x14ac:dyDescent="0.25">
      <c r="A3420" s="1" t="s">
        <v>159</v>
      </c>
      <c r="B3420" s="22">
        <v>2006</v>
      </c>
      <c r="C3420" s="1">
        <v>2</v>
      </c>
      <c r="D3420" s="16">
        <v>92330.05</v>
      </c>
      <c r="E3420" s="18">
        <v>96</v>
      </c>
      <c r="F3420" s="20">
        <v>961.77099999999996</v>
      </c>
    </row>
    <row r="3421" spans="1:6" x14ac:dyDescent="0.25">
      <c r="A3421" s="1" t="s">
        <v>159</v>
      </c>
      <c r="B3421" s="22">
        <v>2006</v>
      </c>
      <c r="C3421" s="1">
        <v>3</v>
      </c>
      <c r="D3421" s="16">
        <v>77995.05</v>
      </c>
      <c r="E3421" s="18">
        <v>90</v>
      </c>
      <c r="F3421" s="20">
        <v>866.61199999999997</v>
      </c>
    </row>
    <row r="3422" spans="1:6" x14ac:dyDescent="0.25">
      <c r="A3422" s="1" t="s">
        <v>159</v>
      </c>
      <c r="B3422" s="22">
        <v>2006</v>
      </c>
      <c r="C3422" s="1">
        <v>4</v>
      </c>
      <c r="D3422" s="16">
        <v>112116.13</v>
      </c>
      <c r="E3422" s="18">
        <v>197</v>
      </c>
      <c r="F3422" s="20">
        <v>569.11699999999996</v>
      </c>
    </row>
    <row r="3423" spans="1:6" x14ac:dyDescent="0.25">
      <c r="A3423" s="1" t="s">
        <v>159</v>
      </c>
      <c r="B3423" s="22">
        <v>2006</v>
      </c>
      <c r="C3423" s="1">
        <v>5</v>
      </c>
      <c r="D3423" s="16">
        <v>125183.13</v>
      </c>
      <c r="E3423" s="18">
        <v>193</v>
      </c>
      <c r="F3423" s="20">
        <v>648.61699999999996</v>
      </c>
    </row>
    <row r="3424" spans="1:6" x14ac:dyDescent="0.25">
      <c r="A3424" s="1" t="s">
        <v>159</v>
      </c>
      <c r="B3424" s="22">
        <v>2006</v>
      </c>
      <c r="C3424" s="1">
        <v>6</v>
      </c>
      <c r="D3424" s="16">
        <v>80045.88</v>
      </c>
      <c r="E3424" s="18">
        <v>189</v>
      </c>
      <c r="F3424" s="20">
        <v>423.52300000000002</v>
      </c>
    </row>
    <row r="3425" spans="1:6" x14ac:dyDescent="0.25">
      <c r="A3425" s="1" t="s">
        <v>159</v>
      </c>
      <c r="B3425" s="22">
        <v>2006</v>
      </c>
      <c r="C3425" s="1">
        <v>7</v>
      </c>
      <c r="D3425" s="16">
        <v>83437.13</v>
      </c>
      <c r="E3425" s="18">
        <v>173</v>
      </c>
      <c r="F3425" s="20">
        <v>482.29599999999999</v>
      </c>
    </row>
    <row r="3426" spans="1:6" x14ac:dyDescent="0.25">
      <c r="A3426" s="1" t="s">
        <v>159</v>
      </c>
      <c r="B3426" s="22">
        <v>2006</v>
      </c>
      <c r="C3426" s="1">
        <v>8</v>
      </c>
      <c r="D3426" s="16">
        <v>107133.33</v>
      </c>
      <c r="E3426" s="18">
        <v>163</v>
      </c>
      <c r="F3426" s="20">
        <v>657.26</v>
      </c>
    </row>
    <row r="3427" spans="1:6" x14ac:dyDescent="0.25">
      <c r="A3427" s="1" t="s">
        <v>159</v>
      </c>
      <c r="B3427" s="22">
        <v>2006</v>
      </c>
      <c r="C3427" s="1">
        <v>9</v>
      </c>
      <c r="D3427" s="16">
        <v>56936.55</v>
      </c>
      <c r="E3427" s="18">
        <v>105</v>
      </c>
      <c r="F3427" s="20">
        <v>542.25300000000004</v>
      </c>
    </row>
    <row r="3428" spans="1:6" x14ac:dyDescent="0.25">
      <c r="A3428" s="1" t="s">
        <v>159</v>
      </c>
      <c r="B3428" s="22">
        <v>2006</v>
      </c>
      <c r="C3428" s="1">
        <v>10</v>
      </c>
      <c r="D3428" s="16">
        <v>105253.05</v>
      </c>
      <c r="E3428" s="18">
        <v>111</v>
      </c>
      <c r="F3428" s="20">
        <v>948.226</v>
      </c>
    </row>
    <row r="3429" spans="1:6" x14ac:dyDescent="0.25">
      <c r="A3429" s="1" t="s">
        <v>159</v>
      </c>
      <c r="B3429" s="22">
        <v>2006</v>
      </c>
      <c r="C3429" s="1">
        <v>11</v>
      </c>
      <c r="D3429" s="16">
        <v>98347.4</v>
      </c>
      <c r="E3429" s="18">
        <v>115</v>
      </c>
      <c r="F3429" s="20">
        <v>855.19500000000005</v>
      </c>
    </row>
    <row r="3430" spans="1:6" x14ac:dyDescent="0.25">
      <c r="A3430" s="1" t="s">
        <v>159</v>
      </c>
      <c r="B3430" s="22">
        <v>2006</v>
      </c>
      <c r="C3430" s="1">
        <v>12</v>
      </c>
      <c r="D3430" s="16">
        <v>67603.649999999994</v>
      </c>
      <c r="E3430" s="18">
        <v>122</v>
      </c>
      <c r="F3430" s="20">
        <v>554.12800000000004</v>
      </c>
    </row>
    <row r="3431" spans="1:6" x14ac:dyDescent="0.25">
      <c r="A3431" s="1" t="s">
        <v>159</v>
      </c>
      <c r="B3431" s="22">
        <v>2007</v>
      </c>
      <c r="C3431" s="1">
        <v>1</v>
      </c>
      <c r="D3431" s="16">
        <v>121711.15</v>
      </c>
      <c r="E3431" s="18">
        <v>82</v>
      </c>
      <c r="F3431" s="20">
        <v>1484.2819999999999</v>
      </c>
    </row>
    <row r="3432" spans="1:6" x14ac:dyDescent="0.25">
      <c r="A3432" s="1" t="s">
        <v>159</v>
      </c>
      <c r="B3432" s="22">
        <v>2007</v>
      </c>
      <c r="C3432" s="1">
        <v>2</v>
      </c>
      <c r="D3432" s="16">
        <v>97255.35</v>
      </c>
      <c r="E3432" s="18">
        <v>82</v>
      </c>
      <c r="F3432" s="20">
        <v>1186.0409999999999</v>
      </c>
    </row>
    <row r="3433" spans="1:6" x14ac:dyDescent="0.25">
      <c r="A3433" s="1" t="s">
        <v>159</v>
      </c>
      <c r="B3433" s="22">
        <v>2007</v>
      </c>
      <c r="C3433" s="1">
        <v>3</v>
      </c>
      <c r="D3433" s="16">
        <v>75332.850000000006</v>
      </c>
      <c r="E3433" s="18">
        <v>79</v>
      </c>
      <c r="F3433" s="20">
        <v>953.58</v>
      </c>
    </row>
    <row r="3434" spans="1:6" x14ac:dyDescent="0.25">
      <c r="A3434" s="1" t="s">
        <v>159</v>
      </c>
      <c r="B3434" s="22">
        <v>2007</v>
      </c>
      <c r="C3434" s="1">
        <v>4</v>
      </c>
      <c r="D3434" s="16">
        <v>101289.01</v>
      </c>
      <c r="E3434" s="18">
        <v>68</v>
      </c>
      <c r="F3434" s="20">
        <v>1489.5440000000001</v>
      </c>
    </row>
    <row r="3435" spans="1:6" x14ac:dyDescent="0.25">
      <c r="A3435" s="1" t="s">
        <v>159</v>
      </c>
      <c r="B3435" s="22">
        <v>2007</v>
      </c>
      <c r="C3435" s="1">
        <v>5</v>
      </c>
      <c r="D3435" s="16">
        <v>112776.88</v>
      </c>
      <c r="E3435" s="18">
        <v>66</v>
      </c>
      <c r="F3435" s="20">
        <v>1708.741</v>
      </c>
    </row>
    <row r="3436" spans="1:6" x14ac:dyDescent="0.25">
      <c r="A3436" s="1" t="s">
        <v>159</v>
      </c>
      <c r="B3436" s="22">
        <v>2007</v>
      </c>
      <c r="C3436" s="1">
        <v>6</v>
      </c>
      <c r="D3436" s="16">
        <v>72908.83</v>
      </c>
      <c r="E3436" s="18">
        <v>64</v>
      </c>
      <c r="F3436" s="20">
        <v>1139.2</v>
      </c>
    </row>
    <row r="3437" spans="1:6" x14ac:dyDescent="0.25">
      <c r="A3437" s="1" t="s">
        <v>159</v>
      </c>
      <c r="B3437" s="22">
        <v>2007</v>
      </c>
      <c r="C3437" s="1">
        <v>7</v>
      </c>
      <c r="D3437" s="16">
        <v>98862.3</v>
      </c>
      <c r="E3437" s="18">
        <v>64</v>
      </c>
      <c r="F3437" s="20">
        <v>1544.723</v>
      </c>
    </row>
    <row r="3438" spans="1:6" x14ac:dyDescent="0.25">
      <c r="A3438" s="1" t="s">
        <v>159</v>
      </c>
      <c r="B3438" s="22">
        <v>2007</v>
      </c>
      <c r="C3438" s="1">
        <v>8</v>
      </c>
      <c r="D3438" s="16">
        <v>111149.8</v>
      </c>
      <c r="E3438" s="18">
        <v>60</v>
      </c>
      <c r="F3438" s="20">
        <v>1852.4970000000001</v>
      </c>
    </row>
    <row r="3439" spans="1:6" x14ac:dyDescent="0.25">
      <c r="A3439" s="1" t="s">
        <v>159</v>
      </c>
      <c r="B3439" s="22">
        <v>2007</v>
      </c>
      <c r="C3439" s="1">
        <v>9</v>
      </c>
      <c r="D3439" s="16">
        <v>68416</v>
      </c>
      <c r="E3439" s="18">
        <v>61</v>
      </c>
      <c r="F3439" s="20">
        <v>1121.5740000000001</v>
      </c>
    </row>
    <row r="3440" spans="1:6" x14ac:dyDescent="0.25">
      <c r="A3440" s="1" t="s">
        <v>159</v>
      </c>
      <c r="B3440" s="22">
        <v>2007</v>
      </c>
      <c r="C3440" s="1">
        <v>10</v>
      </c>
      <c r="D3440" s="16">
        <v>115626.2</v>
      </c>
      <c r="E3440" s="18">
        <v>61</v>
      </c>
      <c r="F3440" s="20">
        <v>1895.511</v>
      </c>
    </row>
    <row r="3441" spans="1:6" x14ac:dyDescent="0.25">
      <c r="A3441" s="1" t="s">
        <v>159</v>
      </c>
      <c r="B3441" s="22">
        <v>2007</v>
      </c>
      <c r="C3441" s="1">
        <v>11</v>
      </c>
      <c r="D3441" s="16">
        <v>99449.64</v>
      </c>
      <c r="E3441" s="18">
        <v>61</v>
      </c>
      <c r="F3441" s="20">
        <v>1630.3219999999999</v>
      </c>
    </row>
    <row r="3442" spans="1:6" x14ac:dyDescent="0.25">
      <c r="A3442" s="1" t="s">
        <v>159</v>
      </c>
      <c r="B3442" s="22">
        <v>2007</v>
      </c>
      <c r="C3442" s="1">
        <v>12</v>
      </c>
      <c r="D3442" s="16">
        <v>48147.35</v>
      </c>
      <c r="E3442" s="18">
        <v>62</v>
      </c>
      <c r="F3442" s="20">
        <v>776.57</v>
      </c>
    </row>
    <row r="3443" spans="1:6" x14ac:dyDescent="0.25">
      <c r="A3443" s="1" t="s">
        <v>159</v>
      </c>
      <c r="B3443" s="22">
        <v>2008</v>
      </c>
      <c r="C3443" s="1">
        <v>1</v>
      </c>
      <c r="D3443" s="16">
        <v>3112</v>
      </c>
      <c r="E3443" s="18">
        <v>24</v>
      </c>
      <c r="F3443" s="20">
        <v>129.667</v>
      </c>
    </row>
    <row r="3444" spans="1:6" x14ac:dyDescent="0.25">
      <c r="A3444" s="1" t="s">
        <v>159</v>
      </c>
      <c r="B3444" s="22">
        <v>2008</v>
      </c>
      <c r="C3444" s="1">
        <v>2</v>
      </c>
      <c r="D3444" s="16">
        <v>2028</v>
      </c>
      <c r="E3444" s="18">
        <v>24</v>
      </c>
      <c r="F3444" s="20">
        <v>84.5</v>
      </c>
    </row>
    <row r="3445" spans="1:6" x14ac:dyDescent="0.25">
      <c r="A3445" s="1" t="s">
        <v>159</v>
      </c>
      <c r="B3445" s="22">
        <v>2008</v>
      </c>
      <c r="C3445" s="1">
        <v>3</v>
      </c>
      <c r="D3445" s="16">
        <v>974</v>
      </c>
      <c r="E3445" s="18">
        <v>26</v>
      </c>
      <c r="F3445" s="20">
        <v>37.462000000000003</v>
      </c>
    </row>
    <row r="3446" spans="1:6" x14ac:dyDescent="0.25">
      <c r="A3446" s="1" t="s">
        <v>159</v>
      </c>
      <c r="B3446" s="22">
        <v>2008</v>
      </c>
      <c r="C3446" s="1">
        <v>4</v>
      </c>
      <c r="D3446" s="16">
        <v>127483.28</v>
      </c>
      <c r="E3446" s="18">
        <v>75</v>
      </c>
      <c r="F3446" s="20">
        <v>1699.777</v>
      </c>
    </row>
    <row r="3447" spans="1:6" x14ac:dyDescent="0.25">
      <c r="A3447" s="1" t="s">
        <v>159</v>
      </c>
      <c r="B3447" s="22">
        <v>2008</v>
      </c>
      <c r="C3447" s="1">
        <v>5</v>
      </c>
      <c r="D3447" s="16">
        <v>121427.22</v>
      </c>
      <c r="E3447" s="18">
        <v>72</v>
      </c>
      <c r="F3447" s="20">
        <v>1686.489</v>
      </c>
    </row>
    <row r="3448" spans="1:6" x14ac:dyDescent="0.25">
      <c r="A3448" s="1" t="s">
        <v>159</v>
      </c>
      <c r="B3448" s="22">
        <v>2008</v>
      </c>
      <c r="C3448" s="1">
        <v>6</v>
      </c>
      <c r="D3448" s="16">
        <v>80011.789999999994</v>
      </c>
      <c r="E3448" s="18">
        <v>70</v>
      </c>
      <c r="F3448" s="20">
        <v>1143.0260000000001</v>
      </c>
    </row>
    <row r="3449" spans="1:6" x14ac:dyDescent="0.25">
      <c r="A3449" s="1" t="s">
        <v>159</v>
      </c>
      <c r="B3449" s="22">
        <v>2008</v>
      </c>
      <c r="C3449" s="1">
        <v>7</v>
      </c>
      <c r="D3449" s="16">
        <v>123989.66</v>
      </c>
      <c r="E3449" s="18">
        <v>65</v>
      </c>
      <c r="F3449" s="20">
        <v>1907.5329999999999</v>
      </c>
    </row>
    <row r="3450" spans="1:6" x14ac:dyDescent="0.25">
      <c r="A3450" s="1" t="s">
        <v>159</v>
      </c>
      <c r="B3450" s="22">
        <v>2008</v>
      </c>
      <c r="C3450" s="1">
        <v>8</v>
      </c>
      <c r="D3450" s="16">
        <v>100971.2</v>
      </c>
      <c r="E3450" s="18">
        <v>57</v>
      </c>
      <c r="F3450" s="20">
        <v>1771.425</v>
      </c>
    </row>
    <row r="3451" spans="1:6" x14ac:dyDescent="0.25">
      <c r="A3451" s="1" t="s">
        <v>159</v>
      </c>
      <c r="B3451" s="22">
        <v>2008</v>
      </c>
      <c r="C3451" s="1">
        <v>9</v>
      </c>
      <c r="D3451" s="16">
        <v>63872.9</v>
      </c>
      <c r="E3451" s="18">
        <v>60</v>
      </c>
      <c r="F3451" s="20">
        <v>1064.548</v>
      </c>
    </row>
    <row r="3452" spans="1:6" x14ac:dyDescent="0.25">
      <c r="A3452" s="1" t="s">
        <v>159</v>
      </c>
      <c r="B3452" s="22">
        <v>2008</v>
      </c>
      <c r="C3452" s="1">
        <v>10</v>
      </c>
      <c r="D3452" s="16">
        <v>439</v>
      </c>
      <c r="E3452" s="18">
        <v>30</v>
      </c>
      <c r="F3452" s="20">
        <v>14.632999999999999</v>
      </c>
    </row>
    <row r="3453" spans="1:6" x14ac:dyDescent="0.25">
      <c r="A3453" s="1" t="s">
        <v>159</v>
      </c>
      <c r="B3453" s="22">
        <v>2008</v>
      </c>
      <c r="C3453" s="1">
        <v>11</v>
      </c>
      <c r="D3453" s="16">
        <v>630</v>
      </c>
      <c r="E3453" s="18">
        <v>30</v>
      </c>
      <c r="F3453" s="20">
        <v>21</v>
      </c>
    </row>
    <row r="3454" spans="1:6" x14ac:dyDescent="0.25">
      <c r="A3454" s="1" t="s">
        <v>159</v>
      </c>
      <c r="B3454" s="22">
        <v>2008</v>
      </c>
      <c r="C3454" s="1">
        <v>12</v>
      </c>
      <c r="D3454" s="16">
        <v>668</v>
      </c>
      <c r="E3454" s="18">
        <v>30</v>
      </c>
      <c r="F3454" s="20">
        <v>22.266999999999999</v>
      </c>
    </row>
    <row r="3455" spans="1:6" x14ac:dyDescent="0.25">
      <c r="A3455" s="1" t="s">
        <v>159</v>
      </c>
      <c r="B3455" s="22">
        <v>2009</v>
      </c>
      <c r="C3455" s="1">
        <v>1</v>
      </c>
      <c r="D3455" s="16">
        <v>887</v>
      </c>
      <c r="E3455" s="18">
        <v>38</v>
      </c>
      <c r="F3455" s="20">
        <v>23.341999999999999</v>
      </c>
    </row>
    <row r="3456" spans="1:6" x14ac:dyDescent="0.25">
      <c r="A3456" s="1" t="s">
        <v>159</v>
      </c>
      <c r="B3456" s="22">
        <v>2009</v>
      </c>
      <c r="C3456" s="1">
        <v>2</v>
      </c>
      <c r="D3456" s="16">
        <v>901</v>
      </c>
      <c r="E3456" s="18">
        <v>38</v>
      </c>
      <c r="F3456" s="20">
        <v>23.710999999999999</v>
      </c>
    </row>
    <row r="3457" spans="1:6" x14ac:dyDescent="0.25">
      <c r="A3457" s="1" t="s">
        <v>159</v>
      </c>
      <c r="B3457" s="22">
        <v>2009</v>
      </c>
      <c r="C3457" s="1">
        <v>3</v>
      </c>
      <c r="D3457" s="16">
        <v>1762</v>
      </c>
      <c r="E3457" s="18">
        <v>38</v>
      </c>
      <c r="F3457" s="20">
        <v>46.368000000000002</v>
      </c>
    </row>
    <row r="3458" spans="1:6" x14ac:dyDescent="0.25">
      <c r="A3458" s="1" t="s">
        <v>159</v>
      </c>
      <c r="B3458" s="22">
        <v>2009</v>
      </c>
      <c r="C3458" s="1">
        <v>4</v>
      </c>
      <c r="D3458" s="16">
        <v>1623</v>
      </c>
      <c r="E3458" s="18">
        <v>38</v>
      </c>
      <c r="F3458" s="20">
        <v>42.710999999999999</v>
      </c>
    </row>
    <row r="3459" spans="1:6" x14ac:dyDescent="0.25">
      <c r="A3459" s="1" t="s">
        <v>159</v>
      </c>
      <c r="B3459" s="22">
        <v>2009</v>
      </c>
      <c r="C3459" s="1">
        <v>5</v>
      </c>
      <c r="D3459" s="16">
        <v>601</v>
      </c>
      <c r="E3459" s="18">
        <v>38</v>
      </c>
      <c r="F3459" s="20">
        <v>15.816000000000001</v>
      </c>
    </row>
    <row r="3460" spans="1:6" x14ac:dyDescent="0.25">
      <c r="A3460" s="1" t="s">
        <v>159</v>
      </c>
      <c r="B3460" s="22">
        <v>2009</v>
      </c>
      <c r="C3460" s="1">
        <v>6</v>
      </c>
      <c r="D3460" s="16">
        <v>2222</v>
      </c>
      <c r="E3460" s="18">
        <v>40</v>
      </c>
      <c r="F3460" s="20">
        <v>55.55</v>
      </c>
    </row>
    <row r="3461" spans="1:6" x14ac:dyDescent="0.25">
      <c r="A3461" s="1" t="s">
        <v>159</v>
      </c>
      <c r="B3461" s="22">
        <v>2009</v>
      </c>
      <c r="C3461" s="1">
        <v>7</v>
      </c>
      <c r="D3461" s="16">
        <v>2338</v>
      </c>
      <c r="E3461" s="18">
        <v>40</v>
      </c>
      <c r="F3461" s="20">
        <v>58.45</v>
      </c>
    </row>
    <row r="3462" spans="1:6" x14ac:dyDescent="0.25">
      <c r="A3462" s="1" t="s">
        <v>159</v>
      </c>
      <c r="B3462" s="22">
        <v>2009</v>
      </c>
      <c r="C3462" s="1">
        <v>8</v>
      </c>
      <c r="D3462" s="16">
        <v>2337</v>
      </c>
      <c r="E3462" s="18">
        <v>40</v>
      </c>
      <c r="F3462" s="20">
        <v>58.424999999999997</v>
      </c>
    </row>
    <row r="3463" spans="1:6" x14ac:dyDescent="0.25">
      <c r="A3463" s="1" t="s">
        <v>159</v>
      </c>
      <c r="B3463" s="22">
        <v>2009</v>
      </c>
      <c r="C3463" s="1">
        <v>9</v>
      </c>
      <c r="D3463" s="16">
        <v>1636</v>
      </c>
      <c r="E3463" s="18">
        <v>40</v>
      </c>
      <c r="F3463" s="20">
        <v>40.9</v>
      </c>
    </row>
    <row r="3464" spans="1:6" x14ac:dyDescent="0.25">
      <c r="A3464" s="1" t="s">
        <v>159</v>
      </c>
      <c r="B3464" s="22">
        <v>2009</v>
      </c>
      <c r="C3464" s="1">
        <v>10</v>
      </c>
      <c r="D3464" s="16">
        <v>438</v>
      </c>
      <c r="E3464" s="18">
        <v>42</v>
      </c>
      <c r="F3464" s="20">
        <v>10.429</v>
      </c>
    </row>
    <row r="3465" spans="1:6" x14ac:dyDescent="0.25">
      <c r="A3465" s="1" t="s">
        <v>159</v>
      </c>
      <c r="B3465" s="22">
        <v>2009</v>
      </c>
      <c r="C3465" s="1">
        <v>11</v>
      </c>
      <c r="D3465" s="16">
        <v>1985</v>
      </c>
      <c r="E3465" s="18">
        <v>42</v>
      </c>
      <c r="F3465" s="20">
        <v>47.262</v>
      </c>
    </row>
    <row r="3466" spans="1:6" x14ac:dyDescent="0.25">
      <c r="A3466" s="1" t="s">
        <v>159</v>
      </c>
      <c r="B3466" s="22">
        <v>2009</v>
      </c>
      <c r="C3466" s="1">
        <v>12</v>
      </c>
      <c r="D3466" s="16">
        <v>450</v>
      </c>
      <c r="E3466" s="18">
        <v>40</v>
      </c>
      <c r="F3466" s="20">
        <v>11.25</v>
      </c>
    </row>
    <row r="3467" spans="1:6" x14ac:dyDescent="0.25">
      <c r="A3467" s="1" t="s">
        <v>159</v>
      </c>
      <c r="B3467" s="22">
        <v>2010</v>
      </c>
      <c r="C3467" s="1">
        <v>1</v>
      </c>
      <c r="D3467" s="16">
        <v>187</v>
      </c>
      <c r="E3467" s="18">
        <v>40</v>
      </c>
      <c r="F3467" s="20">
        <v>4.6749999999999998</v>
      </c>
    </row>
    <row r="3468" spans="1:6" x14ac:dyDescent="0.25">
      <c r="A3468" s="1" t="s">
        <v>159</v>
      </c>
      <c r="B3468" s="22">
        <v>2010</v>
      </c>
      <c r="C3468" s="1">
        <v>3</v>
      </c>
      <c r="D3468" s="16">
        <v>815</v>
      </c>
      <c r="E3468" s="18">
        <v>31</v>
      </c>
      <c r="F3468" s="20">
        <v>26.29</v>
      </c>
    </row>
    <row r="3469" spans="1:6" x14ac:dyDescent="0.25">
      <c r="A3469" s="1" t="s">
        <v>159</v>
      </c>
      <c r="B3469" s="22">
        <v>2010</v>
      </c>
      <c r="C3469" s="1">
        <v>4</v>
      </c>
      <c r="D3469" s="16">
        <v>901</v>
      </c>
      <c r="E3469" s="18">
        <v>30</v>
      </c>
      <c r="F3469" s="20">
        <v>30.033000000000001</v>
      </c>
    </row>
    <row r="3470" spans="1:6" x14ac:dyDescent="0.25">
      <c r="A3470" s="1" t="s">
        <v>159</v>
      </c>
      <c r="B3470" s="22">
        <v>2010</v>
      </c>
      <c r="C3470" s="1">
        <v>5</v>
      </c>
      <c r="D3470" s="16">
        <v>239</v>
      </c>
      <c r="E3470" s="18">
        <v>30</v>
      </c>
      <c r="F3470" s="20">
        <v>7.9669999999999996</v>
      </c>
    </row>
    <row r="3471" spans="1:6" x14ac:dyDescent="0.25">
      <c r="A3471" s="1" t="s">
        <v>159</v>
      </c>
      <c r="B3471" s="22">
        <v>2010</v>
      </c>
      <c r="C3471" s="1">
        <v>7</v>
      </c>
      <c r="D3471" s="16">
        <v>1080</v>
      </c>
      <c r="E3471" s="18">
        <v>17</v>
      </c>
      <c r="F3471" s="20">
        <v>63.529000000000003</v>
      </c>
    </row>
    <row r="3472" spans="1:6" x14ac:dyDescent="0.25">
      <c r="A3472" s="1" t="s">
        <v>159</v>
      </c>
      <c r="B3472" s="22">
        <v>2010</v>
      </c>
      <c r="C3472" s="1">
        <v>8</v>
      </c>
      <c r="D3472" s="16">
        <v>728</v>
      </c>
      <c r="E3472" s="18">
        <v>17</v>
      </c>
      <c r="F3472" s="20">
        <v>42.823999999999998</v>
      </c>
    </row>
    <row r="3473" spans="1:6" x14ac:dyDescent="0.25">
      <c r="A3473" s="1" t="s">
        <v>159</v>
      </c>
      <c r="B3473" s="22">
        <v>2010</v>
      </c>
      <c r="C3473" s="1">
        <v>9</v>
      </c>
      <c r="D3473" s="16">
        <v>552</v>
      </c>
      <c r="E3473" s="18">
        <v>17</v>
      </c>
      <c r="F3473" s="20">
        <v>32.470999999999997</v>
      </c>
    </row>
    <row r="3474" spans="1:6" x14ac:dyDescent="0.25">
      <c r="A3474" s="1" t="s">
        <v>159</v>
      </c>
      <c r="B3474" s="22">
        <v>2010</v>
      </c>
      <c r="C3474" s="1">
        <v>10</v>
      </c>
      <c r="D3474" s="16">
        <v>230</v>
      </c>
      <c r="E3474" s="18">
        <v>30</v>
      </c>
      <c r="F3474" s="20">
        <v>7.6669999999999998</v>
      </c>
    </row>
    <row r="3475" spans="1:6" x14ac:dyDescent="0.25">
      <c r="A3475" s="1" t="s">
        <v>159</v>
      </c>
      <c r="B3475" s="22">
        <v>2010</v>
      </c>
      <c r="C3475" s="1">
        <v>11</v>
      </c>
      <c r="D3475" s="16">
        <v>894</v>
      </c>
      <c r="E3475" s="18">
        <v>30</v>
      </c>
      <c r="F3475" s="20">
        <v>29.8</v>
      </c>
    </row>
    <row r="3476" spans="1:6" x14ac:dyDescent="0.25">
      <c r="A3476" s="1" t="s">
        <v>159</v>
      </c>
      <c r="B3476" s="22">
        <v>2010</v>
      </c>
      <c r="C3476" s="1">
        <v>12</v>
      </c>
      <c r="D3476" s="16">
        <v>302</v>
      </c>
      <c r="E3476" s="18">
        <v>27</v>
      </c>
      <c r="F3476" s="20">
        <v>11.185</v>
      </c>
    </row>
    <row r="3477" spans="1:6" x14ac:dyDescent="0.25">
      <c r="A3477" s="1" t="s">
        <v>159</v>
      </c>
      <c r="B3477" s="22">
        <v>2011</v>
      </c>
      <c r="C3477" s="1">
        <v>1</v>
      </c>
      <c r="D3477" s="16">
        <v>675</v>
      </c>
      <c r="E3477" s="18">
        <v>22</v>
      </c>
      <c r="F3477" s="20">
        <v>30.681999999999999</v>
      </c>
    </row>
    <row r="3478" spans="1:6" x14ac:dyDescent="0.25">
      <c r="A3478" s="1" t="s">
        <v>159</v>
      </c>
      <c r="B3478" s="22">
        <v>2011</v>
      </c>
      <c r="C3478" s="1">
        <v>3</v>
      </c>
      <c r="D3478" s="16">
        <v>69</v>
      </c>
      <c r="E3478" s="18">
        <v>23</v>
      </c>
      <c r="F3478" s="20">
        <v>3</v>
      </c>
    </row>
    <row r="3479" spans="1:6" x14ac:dyDescent="0.25">
      <c r="A3479" s="1" t="s">
        <v>160</v>
      </c>
      <c r="B3479" s="22">
        <v>2003</v>
      </c>
      <c r="C3479" s="1">
        <v>1</v>
      </c>
      <c r="D3479" s="16">
        <v>4865.3999999999996</v>
      </c>
      <c r="E3479" s="18">
        <v>105</v>
      </c>
      <c r="F3479" s="20">
        <v>46.337000000000003</v>
      </c>
    </row>
    <row r="3480" spans="1:6" x14ac:dyDescent="0.25">
      <c r="A3480" s="1" t="s">
        <v>160</v>
      </c>
      <c r="B3480" s="22">
        <v>2003</v>
      </c>
      <c r="C3480" s="1">
        <v>2</v>
      </c>
      <c r="D3480" s="16">
        <v>2696.4</v>
      </c>
      <c r="E3480" s="18">
        <v>97</v>
      </c>
      <c r="F3480" s="20">
        <v>27.797999999999998</v>
      </c>
    </row>
    <row r="3481" spans="1:6" x14ac:dyDescent="0.25">
      <c r="A3481" s="1" t="s">
        <v>160</v>
      </c>
      <c r="B3481" s="22">
        <v>2003</v>
      </c>
      <c r="C3481" s="1">
        <v>3</v>
      </c>
      <c r="D3481" s="16">
        <v>2715</v>
      </c>
      <c r="E3481" s="18">
        <v>95</v>
      </c>
      <c r="F3481" s="20">
        <v>28.579000000000001</v>
      </c>
    </row>
    <row r="3482" spans="1:6" x14ac:dyDescent="0.25">
      <c r="A3482" s="1" t="s">
        <v>160</v>
      </c>
      <c r="B3482" s="22">
        <v>2003</v>
      </c>
      <c r="C3482" s="1">
        <v>4</v>
      </c>
      <c r="D3482" s="16">
        <v>3025</v>
      </c>
      <c r="E3482" s="18">
        <v>93</v>
      </c>
      <c r="F3482" s="20">
        <v>32.527000000000001</v>
      </c>
    </row>
    <row r="3483" spans="1:6" x14ac:dyDescent="0.25">
      <c r="A3483" s="1" t="s">
        <v>160</v>
      </c>
      <c r="B3483" s="22">
        <v>2003</v>
      </c>
      <c r="C3483" s="1">
        <v>5</v>
      </c>
      <c r="D3483" s="16">
        <v>2208.6</v>
      </c>
      <c r="E3483" s="18">
        <v>93</v>
      </c>
      <c r="F3483" s="20">
        <v>23.748000000000001</v>
      </c>
    </row>
    <row r="3484" spans="1:6" x14ac:dyDescent="0.25">
      <c r="A3484" s="1" t="s">
        <v>160</v>
      </c>
      <c r="B3484" s="22">
        <v>2003</v>
      </c>
      <c r="C3484" s="1">
        <v>6</v>
      </c>
      <c r="D3484" s="16">
        <v>1209.4000000000001</v>
      </c>
      <c r="E3484" s="18">
        <v>93</v>
      </c>
      <c r="F3484" s="20">
        <v>13.004</v>
      </c>
    </row>
    <row r="3485" spans="1:6" x14ac:dyDescent="0.25">
      <c r="A3485" s="1" t="s">
        <v>160</v>
      </c>
      <c r="B3485" s="22">
        <v>2003</v>
      </c>
      <c r="C3485" s="1">
        <v>7</v>
      </c>
      <c r="D3485" s="16">
        <v>2820.2</v>
      </c>
      <c r="E3485" s="18">
        <v>93</v>
      </c>
      <c r="F3485" s="20">
        <v>30.324999999999999</v>
      </c>
    </row>
    <row r="3486" spans="1:6" x14ac:dyDescent="0.25">
      <c r="A3486" s="1" t="s">
        <v>160</v>
      </c>
      <c r="B3486" s="22">
        <v>2003</v>
      </c>
      <c r="C3486" s="1">
        <v>8</v>
      </c>
      <c r="D3486" s="16">
        <v>4157.8</v>
      </c>
      <c r="E3486" s="18">
        <v>95</v>
      </c>
      <c r="F3486" s="20">
        <v>43.765999999999998</v>
      </c>
    </row>
    <row r="3487" spans="1:6" x14ac:dyDescent="0.25">
      <c r="A3487" s="1" t="s">
        <v>160</v>
      </c>
      <c r="B3487" s="22">
        <v>2003</v>
      </c>
      <c r="C3487" s="1">
        <v>9</v>
      </c>
      <c r="D3487" s="16">
        <v>1327</v>
      </c>
      <c r="E3487" s="18">
        <v>92</v>
      </c>
      <c r="F3487" s="20">
        <v>14.423999999999999</v>
      </c>
    </row>
    <row r="3488" spans="1:6" x14ac:dyDescent="0.25">
      <c r="A3488" s="1" t="s">
        <v>160</v>
      </c>
      <c r="B3488" s="22">
        <v>2003</v>
      </c>
      <c r="C3488" s="1">
        <v>10</v>
      </c>
      <c r="D3488" s="16">
        <v>5157</v>
      </c>
      <c r="E3488" s="18">
        <v>92</v>
      </c>
      <c r="F3488" s="20">
        <v>56.054000000000002</v>
      </c>
    </row>
    <row r="3489" spans="1:6" x14ac:dyDescent="0.25">
      <c r="A3489" s="1" t="s">
        <v>160</v>
      </c>
      <c r="B3489" s="22">
        <v>2003</v>
      </c>
      <c r="C3489" s="1">
        <v>11</v>
      </c>
      <c r="D3489" s="16">
        <v>1275</v>
      </c>
      <c r="E3489" s="18">
        <v>92</v>
      </c>
      <c r="F3489" s="20">
        <v>13.859</v>
      </c>
    </row>
    <row r="3490" spans="1:6" x14ac:dyDescent="0.25">
      <c r="A3490" s="1" t="s">
        <v>160</v>
      </c>
      <c r="B3490" s="22">
        <v>2003</v>
      </c>
      <c r="C3490" s="1">
        <v>12</v>
      </c>
      <c r="D3490" s="16">
        <v>795</v>
      </c>
      <c r="E3490" s="18">
        <v>92</v>
      </c>
      <c r="F3490" s="20">
        <v>8.641</v>
      </c>
    </row>
    <row r="3491" spans="1:6" x14ac:dyDescent="0.25">
      <c r="A3491" s="1" t="s">
        <v>160</v>
      </c>
      <c r="B3491" s="22">
        <v>2004</v>
      </c>
      <c r="C3491" s="1">
        <v>1</v>
      </c>
      <c r="D3491" s="16">
        <v>5504.5</v>
      </c>
      <c r="E3491" s="18">
        <v>93</v>
      </c>
      <c r="F3491" s="20">
        <v>59.188000000000002</v>
      </c>
    </row>
    <row r="3492" spans="1:6" x14ac:dyDescent="0.25">
      <c r="A3492" s="1" t="s">
        <v>160</v>
      </c>
      <c r="B3492" s="22">
        <v>2004</v>
      </c>
      <c r="C3492" s="1">
        <v>2</v>
      </c>
      <c r="D3492" s="16">
        <v>2145</v>
      </c>
      <c r="E3492" s="18">
        <v>106</v>
      </c>
      <c r="F3492" s="20">
        <v>20.236000000000001</v>
      </c>
    </row>
    <row r="3493" spans="1:6" x14ac:dyDescent="0.25">
      <c r="A3493" s="1" t="s">
        <v>160</v>
      </c>
      <c r="B3493" s="22">
        <v>2004</v>
      </c>
      <c r="C3493" s="1">
        <v>3</v>
      </c>
      <c r="D3493" s="16">
        <v>2599.5</v>
      </c>
      <c r="E3493" s="18">
        <v>103</v>
      </c>
      <c r="F3493" s="20">
        <v>25.238</v>
      </c>
    </row>
    <row r="3494" spans="1:6" x14ac:dyDescent="0.25">
      <c r="A3494" s="1" t="s">
        <v>160</v>
      </c>
      <c r="B3494" s="22">
        <v>2004</v>
      </c>
      <c r="C3494" s="1">
        <v>4</v>
      </c>
      <c r="D3494" s="16">
        <v>1824</v>
      </c>
      <c r="E3494" s="18">
        <v>106</v>
      </c>
      <c r="F3494" s="20">
        <v>17.207999999999998</v>
      </c>
    </row>
    <row r="3495" spans="1:6" x14ac:dyDescent="0.25">
      <c r="A3495" s="1" t="s">
        <v>160</v>
      </c>
      <c r="B3495" s="22">
        <v>2004</v>
      </c>
      <c r="C3495" s="1">
        <v>5</v>
      </c>
      <c r="D3495" s="16">
        <v>706.5</v>
      </c>
      <c r="E3495" s="18">
        <v>108</v>
      </c>
      <c r="F3495" s="20">
        <v>6.5419999999999998</v>
      </c>
    </row>
    <row r="3496" spans="1:6" x14ac:dyDescent="0.25">
      <c r="A3496" s="1" t="s">
        <v>160</v>
      </c>
      <c r="B3496" s="22">
        <v>2004</v>
      </c>
      <c r="C3496" s="1">
        <v>6</v>
      </c>
      <c r="D3496" s="16">
        <v>515.75</v>
      </c>
      <c r="E3496" s="18">
        <v>5</v>
      </c>
      <c r="F3496" s="20">
        <v>103.15</v>
      </c>
    </row>
    <row r="3497" spans="1:6" x14ac:dyDescent="0.25">
      <c r="A3497" s="1" t="s">
        <v>160</v>
      </c>
      <c r="B3497" s="22">
        <v>2004</v>
      </c>
      <c r="C3497" s="1">
        <v>7</v>
      </c>
      <c r="D3497" s="16">
        <v>7097.2</v>
      </c>
      <c r="E3497" s="18">
        <v>5</v>
      </c>
      <c r="F3497" s="20">
        <v>1419.44</v>
      </c>
    </row>
    <row r="3498" spans="1:6" x14ac:dyDescent="0.25">
      <c r="A3498" s="1" t="s">
        <v>160</v>
      </c>
      <c r="B3498" s="22">
        <v>2004</v>
      </c>
      <c r="C3498" s="1">
        <v>8</v>
      </c>
      <c r="D3498" s="16">
        <v>151.19999999999999</v>
      </c>
      <c r="E3498" s="18">
        <v>5</v>
      </c>
      <c r="F3498" s="20">
        <v>30.24</v>
      </c>
    </row>
    <row r="3499" spans="1:6" x14ac:dyDescent="0.25">
      <c r="A3499" s="1" t="s">
        <v>160</v>
      </c>
      <c r="B3499" s="22">
        <v>2004</v>
      </c>
      <c r="C3499" s="1">
        <v>9</v>
      </c>
      <c r="D3499" s="16">
        <v>275.67</v>
      </c>
      <c r="E3499" s="18">
        <v>5</v>
      </c>
      <c r="F3499" s="20">
        <v>55.134</v>
      </c>
    </row>
    <row r="3500" spans="1:6" x14ac:dyDescent="0.25">
      <c r="A3500" s="1" t="s">
        <v>160</v>
      </c>
      <c r="B3500" s="22">
        <v>2004</v>
      </c>
      <c r="C3500" s="1">
        <v>10</v>
      </c>
      <c r="D3500" s="16">
        <v>1743.6</v>
      </c>
      <c r="E3500" s="18">
        <v>5</v>
      </c>
      <c r="F3500" s="20">
        <v>348.72</v>
      </c>
    </row>
    <row r="3501" spans="1:6" x14ac:dyDescent="0.25">
      <c r="A3501" s="1" t="s">
        <v>160</v>
      </c>
      <c r="B3501" s="22">
        <v>2004</v>
      </c>
      <c r="C3501" s="1">
        <v>11</v>
      </c>
      <c r="D3501" s="16">
        <v>1221.2</v>
      </c>
      <c r="E3501" s="18">
        <v>5</v>
      </c>
      <c r="F3501" s="20">
        <v>244.24</v>
      </c>
    </row>
    <row r="3502" spans="1:6" x14ac:dyDescent="0.25">
      <c r="A3502" s="1" t="s">
        <v>160</v>
      </c>
      <c r="B3502" s="22">
        <v>2004</v>
      </c>
      <c r="C3502" s="1">
        <v>12</v>
      </c>
      <c r="D3502" s="16">
        <v>1633.6</v>
      </c>
      <c r="E3502" s="18">
        <v>5</v>
      </c>
      <c r="F3502" s="20">
        <v>326.72000000000003</v>
      </c>
    </row>
    <row r="3503" spans="1:6" x14ac:dyDescent="0.25">
      <c r="A3503" s="1" t="s">
        <v>160</v>
      </c>
      <c r="B3503" s="22">
        <v>2005</v>
      </c>
      <c r="C3503" s="1">
        <v>2</v>
      </c>
      <c r="D3503" s="16">
        <v>36</v>
      </c>
      <c r="E3503" s="18">
        <v>5</v>
      </c>
      <c r="F3503" s="20">
        <v>7.2</v>
      </c>
    </row>
    <row r="3504" spans="1:6" x14ac:dyDescent="0.25">
      <c r="A3504" s="1" t="s">
        <v>160</v>
      </c>
      <c r="B3504" s="22">
        <v>2005</v>
      </c>
      <c r="C3504" s="1">
        <v>3</v>
      </c>
      <c r="D3504" s="16">
        <v>1643.2</v>
      </c>
      <c r="E3504" s="18">
        <v>5</v>
      </c>
      <c r="F3504" s="20">
        <v>328.64</v>
      </c>
    </row>
    <row r="3505" spans="1:6" x14ac:dyDescent="0.25">
      <c r="A3505" s="1" t="s">
        <v>160</v>
      </c>
      <c r="B3505" s="22">
        <v>2005</v>
      </c>
      <c r="C3505" s="1">
        <v>4</v>
      </c>
      <c r="D3505" s="16">
        <v>469.6</v>
      </c>
      <c r="E3505" s="18">
        <v>1</v>
      </c>
      <c r="F3505" s="20">
        <v>469.6</v>
      </c>
    </row>
    <row r="3506" spans="1:6" x14ac:dyDescent="0.25">
      <c r="A3506" s="1" t="s">
        <v>160</v>
      </c>
      <c r="B3506" s="22">
        <v>2005</v>
      </c>
      <c r="C3506" s="1">
        <v>5</v>
      </c>
      <c r="D3506" s="16">
        <v>1237.5999999999999</v>
      </c>
      <c r="E3506" s="18">
        <v>1</v>
      </c>
      <c r="F3506" s="20">
        <v>1237.5999999999999</v>
      </c>
    </row>
    <row r="3507" spans="1:6" x14ac:dyDescent="0.25">
      <c r="A3507" s="1" t="s">
        <v>160</v>
      </c>
      <c r="B3507" s="22">
        <v>2005</v>
      </c>
      <c r="C3507" s="1">
        <v>6</v>
      </c>
      <c r="D3507" s="16">
        <v>1167.5999999999999</v>
      </c>
      <c r="E3507" s="18">
        <v>1</v>
      </c>
      <c r="F3507" s="20">
        <v>1167.5999999999999</v>
      </c>
    </row>
    <row r="3508" spans="1:6" x14ac:dyDescent="0.25">
      <c r="A3508" s="1" t="s">
        <v>160</v>
      </c>
      <c r="B3508" s="22">
        <v>2005</v>
      </c>
      <c r="C3508" s="1">
        <v>8</v>
      </c>
      <c r="D3508" s="16">
        <v>168</v>
      </c>
      <c r="E3508" s="18">
        <v>1</v>
      </c>
      <c r="F3508" s="20">
        <v>168</v>
      </c>
    </row>
    <row r="3509" spans="1:6" x14ac:dyDescent="0.25">
      <c r="A3509" s="1" t="s">
        <v>160</v>
      </c>
      <c r="B3509" s="22">
        <v>2005</v>
      </c>
      <c r="C3509" s="1">
        <v>9</v>
      </c>
      <c r="D3509" s="16">
        <v>479.2</v>
      </c>
      <c r="E3509" s="18">
        <v>1</v>
      </c>
      <c r="F3509" s="20">
        <v>479.2</v>
      </c>
    </row>
    <row r="3510" spans="1:6" x14ac:dyDescent="0.25">
      <c r="A3510" s="1" t="s">
        <v>160</v>
      </c>
      <c r="B3510" s="22">
        <v>2005</v>
      </c>
      <c r="C3510" s="1">
        <v>10</v>
      </c>
      <c r="D3510" s="16">
        <v>2265.6</v>
      </c>
      <c r="E3510" s="18">
        <v>1</v>
      </c>
      <c r="F3510" s="20">
        <v>2265.6</v>
      </c>
    </row>
    <row r="3511" spans="1:6" x14ac:dyDescent="0.25">
      <c r="A3511" s="1" t="s">
        <v>160</v>
      </c>
      <c r="B3511" s="22">
        <v>2005</v>
      </c>
      <c r="C3511" s="1">
        <v>11</v>
      </c>
      <c r="D3511" s="16">
        <v>828</v>
      </c>
      <c r="E3511" s="18">
        <v>1</v>
      </c>
      <c r="F3511" s="20">
        <v>828</v>
      </c>
    </row>
    <row r="3512" spans="1:6" x14ac:dyDescent="0.25">
      <c r="A3512" s="1" t="s">
        <v>160</v>
      </c>
      <c r="B3512" s="22">
        <v>2005</v>
      </c>
      <c r="C3512" s="1">
        <v>12</v>
      </c>
      <c r="D3512" s="16">
        <v>1112.8</v>
      </c>
      <c r="E3512" s="18">
        <v>1</v>
      </c>
      <c r="F3512" s="20">
        <v>1112.8</v>
      </c>
    </row>
    <row r="3513" spans="1:6" x14ac:dyDescent="0.25">
      <c r="A3513" s="1" t="s">
        <v>160</v>
      </c>
      <c r="B3513" s="22">
        <v>2006</v>
      </c>
      <c r="C3513" s="1">
        <v>7</v>
      </c>
      <c r="D3513" s="16">
        <v>5.43</v>
      </c>
      <c r="E3513" s="18">
        <v>41</v>
      </c>
      <c r="F3513" s="20">
        <v>0.13200000000000001</v>
      </c>
    </row>
    <row r="3514" spans="1:6" x14ac:dyDescent="0.25">
      <c r="A3514" s="1" t="s">
        <v>160</v>
      </c>
      <c r="B3514" s="22">
        <v>2006</v>
      </c>
      <c r="C3514" s="1">
        <v>8</v>
      </c>
      <c r="D3514" s="16">
        <v>97</v>
      </c>
      <c r="E3514" s="18">
        <v>41</v>
      </c>
      <c r="F3514" s="20">
        <v>2.3660000000000001</v>
      </c>
    </row>
    <row r="3515" spans="1:6" x14ac:dyDescent="0.25">
      <c r="A3515" s="1" t="s">
        <v>160</v>
      </c>
      <c r="B3515" s="22">
        <v>2006</v>
      </c>
      <c r="C3515" s="1">
        <v>9</v>
      </c>
      <c r="D3515" s="16">
        <v>1715.99</v>
      </c>
      <c r="E3515" s="18">
        <v>41</v>
      </c>
      <c r="F3515" s="20">
        <v>41.853000000000002</v>
      </c>
    </row>
    <row r="3516" spans="1:6" x14ac:dyDescent="0.25">
      <c r="A3516" s="1" t="s">
        <v>160</v>
      </c>
      <c r="B3516" s="22">
        <v>2006</v>
      </c>
      <c r="C3516" s="1">
        <v>10</v>
      </c>
      <c r="D3516" s="16">
        <v>1785</v>
      </c>
      <c r="E3516" s="18">
        <v>40</v>
      </c>
      <c r="F3516" s="20">
        <v>44.625</v>
      </c>
    </row>
    <row r="3517" spans="1:6" x14ac:dyDescent="0.25">
      <c r="A3517" s="1" t="s">
        <v>160</v>
      </c>
      <c r="B3517" s="22">
        <v>2006</v>
      </c>
      <c r="C3517" s="1">
        <v>11</v>
      </c>
      <c r="D3517" s="16">
        <v>1500</v>
      </c>
      <c r="E3517" s="18">
        <v>40</v>
      </c>
      <c r="F3517" s="20">
        <v>37.5</v>
      </c>
    </row>
    <row r="3518" spans="1:6" x14ac:dyDescent="0.25">
      <c r="A3518" s="1" t="s">
        <v>160</v>
      </c>
      <c r="B3518" s="22">
        <v>2007</v>
      </c>
      <c r="C3518" s="1">
        <v>1</v>
      </c>
      <c r="D3518" s="16">
        <v>2114.36</v>
      </c>
      <c r="E3518" s="18">
        <v>22</v>
      </c>
      <c r="F3518" s="20">
        <v>96.106999999999999</v>
      </c>
    </row>
    <row r="3519" spans="1:6" x14ac:dyDescent="0.25">
      <c r="A3519" s="1" t="s">
        <v>160</v>
      </c>
      <c r="B3519" s="22">
        <v>2007</v>
      </c>
      <c r="C3519" s="1">
        <v>3</v>
      </c>
      <c r="D3519" s="16">
        <v>121.55</v>
      </c>
      <c r="E3519" s="18">
        <v>22</v>
      </c>
      <c r="F3519" s="20">
        <v>5.5250000000000004</v>
      </c>
    </row>
    <row r="3520" spans="1:6" x14ac:dyDescent="0.25">
      <c r="A3520" s="1" t="s">
        <v>160</v>
      </c>
      <c r="B3520" s="22">
        <v>2007</v>
      </c>
      <c r="C3520" s="1">
        <v>4</v>
      </c>
      <c r="D3520" s="16">
        <v>29.6</v>
      </c>
      <c r="E3520" s="18">
        <v>24</v>
      </c>
      <c r="F3520" s="20">
        <v>1.2330000000000001</v>
      </c>
    </row>
    <row r="3521" spans="1:6" x14ac:dyDescent="0.25">
      <c r="A3521" s="1" t="s">
        <v>160</v>
      </c>
      <c r="B3521" s="22">
        <v>2007</v>
      </c>
      <c r="C3521" s="1">
        <v>5</v>
      </c>
      <c r="D3521" s="16">
        <v>16.55</v>
      </c>
      <c r="E3521" s="18">
        <v>24</v>
      </c>
      <c r="F3521" s="20">
        <v>0.69</v>
      </c>
    </row>
    <row r="3522" spans="1:6" x14ac:dyDescent="0.25">
      <c r="A3522" s="1" t="s">
        <v>160</v>
      </c>
      <c r="B3522" s="22">
        <v>2007</v>
      </c>
      <c r="C3522" s="1">
        <v>6</v>
      </c>
      <c r="D3522" s="16">
        <v>435.7</v>
      </c>
      <c r="E3522" s="18">
        <v>24</v>
      </c>
      <c r="F3522" s="20">
        <v>18.154</v>
      </c>
    </row>
    <row r="3523" spans="1:6" x14ac:dyDescent="0.25">
      <c r="A3523" s="1" t="s">
        <v>160</v>
      </c>
      <c r="B3523" s="22">
        <v>2007</v>
      </c>
      <c r="C3523" s="1">
        <v>7</v>
      </c>
      <c r="D3523" s="16">
        <v>1</v>
      </c>
      <c r="E3523" s="18">
        <v>24</v>
      </c>
      <c r="F3523" s="20">
        <v>4.2000000000000003E-2</v>
      </c>
    </row>
    <row r="3524" spans="1:6" x14ac:dyDescent="0.25">
      <c r="A3524" s="1" t="s">
        <v>160</v>
      </c>
      <c r="B3524" s="22">
        <v>2007</v>
      </c>
      <c r="C3524" s="1">
        <v>8</v>
      </c>
      <c r="D3524" s="16">
        <v>11.4</v>
      </c>
      <c r="E3524" s="18">
        <v>24</v>
      </c>
      <c r="F3524" s="20">
        <v>0.47499999999999998</v>
      </c>
    </row>
    <row r="3525" spans="1:6" x14ac:dyDescent="0.25">
      <c r="A3525" s="1" t="s">
        <v>160</v>
      </c>
      <c r="B3525" s="22">
        <v>2007</v>
      </c>
      <c r="C3525" s="1">
        <v>10</v>
      </c>
      <c r="D3525" s="16">
        <v>1.58</v>
      </c>
      <c r="E3525" s="18">
        <v>24</v>
      </c>
      <c r="F3525" s="20">
        <v>6.6000000000000003E-2</v>
      </c>
    </row>
    <row r="3526" spans="1:6" x14ac:dyDescent="0.25">
      <c r="A3526" s="1" t="s">
        <v>160</v>
      </c>
      <c r="B3526" s="22">
        <v>2007</v>
      </c>
      <c r="C3526" s="1">
        <v>12</v>
      </c>
      <c r="D3526" s="16">
        <v>3.68</v>
      </c>
      <c r="E3526" s="18">
        <v>24</v>
      </c>
      <c r="F3526" s="20">
        <v>0.153</v>
      </c>
    </row>
    <row r="3527" spans="1:6" x14ac:dyDescent="0.25">
      <c r="A3527" s="1" t="s">
        <v>160</v>
      </c>
      <c r="B3527" s="22">
        <v>2008</v>
      </c>
      <c r="C3527" s="1">
        <v>1</v>
      </c>
      <c r="D3527" s="16">
        <v>2</v>
      </c>
      <c r="E3527" s="18">
        <v>24</v>
      </c>
      <c r="F3527" s="20">
        <v>8.3000000000000004E-2</v>
      </c>
    </row>
    <row r="3528" spans="1:6" x14ac:dyDescent="0.25">
      <c r="A3528" s="1" t="s">
        <v>160</v>
      </c>
      <c r="B3528" s="22">
        <v>2008</v>
      </c>
      <c r="C3528" s="1">
        <v>2</v>
      </c>
      <c r="D3528" s="16">
        <v>2</v>
      </c>
      <c r="E3528" s="18">
        <v>24</v>
      </c>
      <c r="F3528" s="20">
        <v>8.3000000000000004E-2</v>
      </c>
    </row>
    <row r="3529" spans="1:6" x14ac:dyDescent="0.25">
      <c r="A3529" s="1" t="s">
        <v>160</v>
      </c>
      <c r="B3529" s="22">
        <v>2008</v>
      </c>
      <c r="C3529" s="1">
        <v>4</v>
      </c>
      <c r="D3529" s="16">
        <v>345</v>
      </c>
      <c r="E3529" s="18">
        <v>3</v>
      </c>
      <c r="F3529" s="20">
        <v>115</v>
      </c>
    </row>
    <row r="3530" spans="1:6" x14ac:dyDescent="0.25">
      <c r="A3530" s="1" t="s">
        <v>160</v>
      </c>
      <c r="B3530" s="22">
        <v>2008</v>
      </c>
      <c r="C3530" s="1">
        <v>5</v>
      </c>
      <c r="D3530" s="16">
        <v>2.85</v>
      </c>
      <c r="E3530" s="18">
        <v>3</v>
      </c>
      <c r="F3530" s="20">
        <v>0.95</v>
      </c>
    </row>
    <row r="3531" spans="1:6" x14ac:dyDescent="0.25">
      <c r="A3531" s="1" t="s">
        <v>19</v>
      </c>
      <c r="B3531" s="22">
        <v>2003</v>
      </c>
      <c r="C3531" s="1">
        <v>1</v>
      </c>
      <c r="D3531" s="16">
        <v>24817.5</v>
      </c>
      <c r="E3531" s="18">
        <v>726</v>
      </c>
      <c r="F3531" s="20">
        <v>34.183999999999997</v>
      </c>
    </row>
    <row r="3532" spans="1:6" x14ac:dyDescent="0.25">
      <c r="A3532" s="1" t="s">
        <v>19</v>
      </c>
      <c r="B3532" s="22">
        <v>2003</v>
      </c>
      <c r="C3532" s="1">
        <v>2</v>
      </c>
      <c r="D3532" s="16">
        <v>17140.5</v>
      </c>
      <c r="E3532" s="18">
        <v>681</v>
      </c>
      <c r="F3532" s="20">
        <v>25.17</v>
      </c>
    </row>
    <row r="3533" spans="1:6" x14ac:dyDescent="0.25">
      <c r="A3533" s="1" t="s">
        <v>19</v>
      </c>
      <c r="B3533" s="22">
        <v>2003</v>
      </c>
      <c r="C3533" s="1">
        <v>3</v>
      </c>
      <c r="D3533" s="16">
        <v>20694</v>
      </c>
      <c r="E3533" s="18">
        <v>675</v>
      </c>
      <c r="F3533" s="20">
        <v>30.658000000000001</v>
      </c>
    </row>
    <row r="3534" spans="1:6" x14ac:dyDescent="0.25">
      <c r="A3534" s="1" t="s">
        <v>19</v>
      </c>
      <c r="B3534" s="22">
        <v>2003</v>
      </c>
      <c r="C3534" s="1">
        <v>4</v>
      </c>
      <c r="D3534" s="16">
        <v>16617.080000000002</v>
      </c>
      <c r="E3534" s="18">
        <v>671</v>
      </c>
      <c r="F3534" s="20">
        <v>24.765000000000001</v>
      </c>
    </row>
    <row r="3535" spans="1:6" x14ac:dyDescent="0.25">
      <c r="A3535" s="1" t="s">
        <v>19</v>
      </c>
      <c r="B3535" s="22">
        <v>2003</v>
      </c>
      <c r="C3535" s="1">
        <v>5</v>
      </c>
      <c r="D3535" s="16">
        <v>15665</v>
      </c>
      <c r="E3535" s="18">
        <v>685</v>
      </c>
      <c r="F3535" s="20">
        <v>22.869</v>
      </c>
    </row>
    <row r="3536" spans="1:6" x14ac:dyDescent="0.25">
      <c r="A3536" s="1" t="s">
        <v>19</v>
      </c>
      <c r="B3536" s="22">
        <v>2003</v>
      </c>
      <c r="C3536" s="1">
        <v>6</v>
      </c>
      <c r="D3536" s="16">
        <v>19694</v>
      </c>
      <c r="E3536" s="18">
        <v>692</v>
      </c>
      <c r="F3536" s="20">
        <v>28.46</v>
      </c>
    </row>
    <row r="3537" spans="1:6" x14ac:dyDescent="0.25">
      <c r="A3537" s="1" t="s">
        <v>19</v>
      </c>
      <c r="B3537" s="22">
        <v>2003</v>
      </c>
      <c r="C3537" s="1">
        <v>7</v>
      </c>
      <c r="D3537" s="16">
        <v>19043</v>
      </c>
      <c r="E3537" s="18">
        <v>619</v>
      </c>
      <c r="F3537" s="20">
        <v>30.763999999999999</v>
      </c>
    </row>
    <row r="3538" spans="1:6" x14ac:dyDescent="0.25">
      <c r="A3538" s="1" t="s">
        <v>19</v>
      </c>
      <c r="B3538" s="22">
        <v>2003</v>
      </c>
      <c r="C3538" s="1">
        <v>8</v>
      </c>
      <c r="D3538" s="16">
        <v>16677</v>
      </c>
      <c r="E3538" s="18">
        <v>619</v>
      </c>
      <c r="F3538" s="20">
        <v>26.942</v>
      </c>
    </row>
    <row r="3539" spans="1:6" x14ac:dyDescent="0.25">
      <c r="A3539" s="1" t="s">
        <v>19</v>
      </c>
      <c r="B3539" s="22">
        <v>2003</v>
      </c>
      <c r="C3539" s="1">
        <v>9</v>
      </c>
      <c r="D3539" s="16">
        <v>15238</v>
      </c>
      <c r="E3539" s="18">
        <v>624</v>
      </c>
      <c r="F3539" s="20">
        <v>24.42</v>
      </c>
    </row>
    <row r="3540" spans="1:6" x14ac:dyDescent="0.25">
      <c r="A3540" s="1" t="s">
        <v>19</v>
      </c>
      <c r="B3540" s="22">
        <v>2003</v>
      </c>
      <c r="C3540" s="1">
        <v>10</v>
      </c>
      <c r="D3540" s="16">
        <v>23869</v>
      </c>
      <c r="E3540" s="18">
        <v>632</v>
      </c>
      <c r="F3540" s="20">
        <v>37.767000000000003</v>
      </c>
    </row>
    <row r="3541" spans="1:6" x14ac:dyDescent="0.25">
      <c r="A3541" s="1" t="s">
        <v>19</v>
      </c>
      <c r="B3541" s="22">
        <v>2003</v>
      </c>
      <c r="C3541" s="1">
        <v>11</v>
      </c>
      <c r="D3541" s="16">
        <v>12258.06</v>
      </c>
      <c r="E3541" s="18">
        <v>632</v>
      </c>
      <c r="F3541" s="20">
        <v>19.396000000000001</v>
      </c>
    </row>
    <row r="3542" spans="1:6" x14ac:dyDescent="0.25">
      <c r="A3542" s="1" t="s">
        <v>19</v>
      </c>
      <c r="B3542" s="22">
        <v>2003</v>
      </c>
      <c r="C3542" s="1">
        <v>12</v>
      </c>
      <c r="D3542" s="16">
        <v>16280.32</v>
      </c>
      <c r="E3542" s="18">
        <v>613</v>
      </c>
      <c r="F3542" s="20">
        <v>26.558</v>
      </c>
    </row>
    <row r="3543" spans="1:6" x14ac:dyDescent="0.25">
      <c r="A3543" s="1" t="s">
        <v>19</v>
      </c>
      <c r="B3543" s="22">
        <v>2004</v>
      </c>
      <c r="C3543" s="1">
        <v>1</v>
      </c>
      <c r="D3543" s="16">
        <v>62255.42</v>
      </c>
      <c r="E3543" s="18">
        <v>2360</v>
      </c>
      <c r="F3543" s="20">
        <v>26.379000000000001</v>
      </c>
    </row>
    <row r="3544" spans="1:6" x14ac:dyDescent="0.25">
      <c r="A3544" s="1" t="s">
        <v>19</v>
      </c>
      <c r="B3544" s="22">
        <v>2004</v>
      </c>
      <c r="C3544" s="1">
        <v>2</v>
      </c>
      <c r="D3544" s="16">
        <v>52120.22</v>
      </c>
      <c r="E3544" s="18">
        <v>2419</v>
      </c>
      <c r="F3544" s="20">
        <v>21.545999999999999</v>
      </c>
    </row>
    <row r="3545" spans="1:6" x14ac:dyDescent="0.25">
      <c r="A3545" s="1" t="s">
        <v>19</v>
      </c>
      <c r="B3545" s="22">
        <v>2004</v>
      </c>
      <c r="C3545" s="1">
        <v>3</v>
      </c>
      <c r="D3545" s="16">
        <v>61010.14</v>
      </c>
      <c r="E3545" s="18">
        <v>2406</v>
      </c>
      <c r="F3545" s="20">
        <v>25.356999999999999</v>
      </c>
    </row>
    <row r="3546" spans="1:6" x14ac:dyDescent="0.25">
      <c r="A3546" s="1" t="s">
        <v>19</v>
      </c>
      <c r="B3546" s="22">
        <v>2004</v>
      </c>
      <c r="C3546" s="1">
        <v>4</v>
      </c>
      <c r="D3546" s="16">
        <v>50241.67</v>
      </c>
      <c r="E3546" s="18">
        <v>2494</v>
      </c>
      <c r="F3546" s="20">
        <v>20.145</v>
      </c>
    </row>
    <row r="3547" spans="1:6" x14ac:dyDescent="0.25">
      <c r="A3547" s="1" t="s">
        <v>19</v>
      </c>
      <c r="B3547" s="22">
        <v>2004</v>
      </c>
      <c r="C3547" s="1">
        <v>5</v>
      </c>
      <c r="D3547" s="16">
        <v>55525.64</v>
      </c>
      <c r="E3547" s="18">
        <v>2502</v>
      </c>
      <c r="F3547" s="20">
        <v>22.193000000000001</v>
      </c>
    </row>
    <row r="3548" spans="1:6" x14ac:dyDescent="0.25">
      <c r="A3548" s="1" t="s">
        <v>19</v>
      </c>
      <c r="B3548" s="22">
        <v>2004</v>
      </c>
      <c r="C3548" s="1">
        <v>6</v>
      </c>
      <c r="D3548" s="16">
        <v>59651.91</v>
      </c>
      <c r="E3548" s="18">
        <v>2550</v>
      </c>
      <c r="F3548" s="20">
        <v>23.393000000000001</v>
      </c>
    </row>
    <row r="3549" spans="1:6" x14ac:dyDescent="0.25">
      <c r="A3549" s="1" t="s">
        <v>19</v>
      </c>
      <c r="B3549" s="22">
        <v>2004</v>
      </c>
      <c r="C3549" s="1">
        <v>7</v>
      </c>
      <c r="D3549" s="16">
        <v>50787.94</v>
      </c>
      <c r="E3549" s="18">
        <v>2583</v>
      </c>
      <c r="F3549" s="20">
        <v>19.661999999999999</v>
      </c>
    </row>
    <row r="3550" spans="1:6" x14ac:dyDescent="0.25">
      <c r="A3550" s="1" t="s">
        <v>19</v>
      </c>
      <c r="B3550" s="22">
        <v>2004</v>
      </c>
      <c r="C3550" s="1">
        <v>8</v>
      </c>
      <c r="D3550" s="16">
        <v>54912.38</v>
      </c>
      <c r="E3550" s="18">
        <v>2600</v>
      </c>
      <c r="F3550" s="20">
        <v>21.12</v>
      </c>
    </row>
    <row r="3551" spans="1:6" x14ac:dyDescent="0.25">
      <c r="A3551" s="1" t="s">
        <v>19</v>
      </c>
      <c r="B3551" s="22">
        <v>2004</v>
      </c>
      <c r="C3551" s="1">
        <v>9</v>
      </c>
      <c r="D3551" s="16">
        <v>59911.22</v>
      </c>
      <c r="E3551" s="18">
        <v>2577</v>
      </c>
      <c r="F3551" s="20">
        <v>23.248000000000001</v>
      </c>
    </row>
    <row r="3552" spans="1:6" x14ac:dyDescent="0.25">
      <c r="A3552" s="1" t="s">
        <v>19</v>
      </c>
      <c r="B3552" s="22">
        <v>2004</v>
      </c>
      <c r="C3552" s="1">
        <v>10</v>
      </c>
      <c r="D3552" s="16">
        <v>47380.95</v>
      </c>
      <c r="E3552" s="18">
        <v>2606</v>
      </c>
      <c r="F3552" s="20">
        <v>18.181000000000001</v>
      </c>
    </row>
    <row r="3553" spans="1:6" x14ac:dyDescent="0.25">
      <c r="A3553" s="1" t="s">
        <v>19</v>
      </c>
      <c r="B3553" s="22">
        <v>2004</v>
      </c>
      <c r="C3553" s="1">
        <v>11</v>
      </c>
      <c r="D3553" s="16">
        <v>60919.23</v>
      </c>
      <c r="E3553" s="18">
        <v>2601</v>
      </c>
      <c r="F3553" s="20">
        <v>23.420999999999999</v>
      </c>
    </row>
    <row r="3554" spans="1:6" x14ac:dyDescent="0.25">
      <c r="A3554" s="1" t="s">
        <v>19</v>
      </c>
      <c r="B3554" s="22">
        <v>2004</v>
      </c>
      <c r="C3554" s="1">
        <v>12</v>
      </c>
      <c r="D3554" s="16">
        <v>50319.94</v>
      </c>
      <c r="E3554" s="18">
        <v>2604</v>
      </c>
      <c r="F3554" s="20">
        <v>19.324000000000002</v>
      </c>
    </row>
    <row r="3555" spans="1:6" x14ac:dyDescent="0.25">
      <c r="A3555" s="1" t="s">
        <v>19</v>
      </c>
      <c r="B3555" s="22">
        <v>2005</v>
      </c>
      <c r="C3555" s="1">
        <v>1</v>
      </c>
      <c r="D3555" s="16">
        <v>67666.03</v>
      </c>
      <c r="E3555" s="18">
        <v>2527</v>
      </c>
      <c r="F3555" s="20">
        <v>26.777000000000001</v>
      </c>
    </row>
    <row r="3556" spans="1:6" x14ac:dyDescent="0.25">
      <c r="A3556" s="1" t="s">
        <v>19</v>
      </c>
      <c r="B3556" s="22">
        <v>2005</v>
      </c>
      <c r="C3556" s="1">
        <v>2</v>
      </c>
      <c r="D3556" s="16">
        <v>55130.78</v>
      </c>
      <c r="E3556" s="18">
        <v>2556</v>
      </c>
      <c r="F3556" s="20">
        <v>21.568999999999999</v>
      </c>
    </row>
    <row r="3557" spans="1:6" x14ac:dyDescent="0.25">
      <c r="A3557" s="1" t="s">
        <v>19</v>
      </c>
      <c r="B3557" s="22">
        <v>2005</v>
      </c>
      <c r="C3557" s="1">
        <v>3</v>
      </c>
      <c r="D3557" s="16">
        <v>73705.960000000006</v>
      </c>
      <c r="E3557" s="18">
        <v>2564</v>
      </c>
      <c r="F3557" s="20">
        <v>28.745999999999999</v>
      </c>
    </row>
    <row r="3558" spans="1:6" x14ac:dyDescent="0.25">
      <c r="A3558" s="1" t="s">
        <v>19</v>
      </c>
      <c r="B3558" s="22">
        <v>2005</v>
      </c>
      <c r="C3558" s="1">
        <v>4</v>
      </c>
      <c r="D3558" s="16">
        <v>44008.3</v>
      </c>
      <c r="E3558" s="18">
        <v>2574</v>
      </c>
      <c r="F3558" s="20">
        <v>17.097000000000001</v>
      </c>
    </row>
    <row r="3559" spans="1:6" x14ac:dyDescent="0.25">
      <c r="A3559" s="1" t="s">
        <v>19</v>
      </c>
      <c r="B3559" s="22">
        <v>2005</v>
      </c>
      <c r="C3559" s="1">
        <v>5</v>
      </c>
      <c r="D3559" s="16">
        <v>63233.07</v>
      </c>
      <c r="E3559" s="18">
        <v>2575</v>
      </c>
      <c r="F3559" s="20">
        <v>24.556999999999999</v>
      </c>
    </row>
    <row r="3560" spans="1:6" x14ac:dyDescent="0.25">
      <c r="A3560" s="1" t="s">
        <v>19</v>
      </c>
      <c r="B3560" s="22">
        <v>2005</v>
      </c>
      <c r="C3560" s="1">
        <v>6</v>
      </c>
      <c r="D3560" s="16">
        <v>69762.490000000005</v>
      </c>
      <c r="E3560" s="18">
        <v>2611</v>
      </c>
      <c r="F3560" s="20">
        <v>26.719000000000001</v>
      </c>
    </row>
    <row r="3561" spans="1:6" x14ac:dyDescent="0.25">
      <c r="A3561" s="1" t="s">
        <v>19</v>
      </c>
      <c r="B3561" s="22">
        <v>2005</v>
      </c>
      <c r="C3561" s="1">
        <v>7</v>
      </c>
      <c r="D3561" s="16">
        <v>59285.9</v>
      </c>
      <c r="E3561" s="18">
        <v>2911</v>
      </c>
      <c r="F3561" s="20">
        <v>20.366</v>
      </c>
    </row>
    <row r="3562" spans="1:6" x14ac:dyDescent="0.25">
      <c r="A3562" s="1" t="s">
        <v>19</v>
      </c>
      <c r="B3562" s="22">
        <v>2005</v>
      </c>
      <c r="C3562" s="1">
        <v>8</v>
      </c>
      <c r="D3562" s="16">
        <v>69739.72</v>
      </c>
      <c r="E3562" s="18">
        <v>2901</v>
      </c>
      <c r="F3562" s="20">
        <v>24.04</v>
      </c>
    </row>
    <row r="3563" spans="1:6" x14ac:dyDescent="0.25">
      <c r="A3563" s="1" t="s">
        <v>19</v>
      </c>
      <c r="B3563" s="22">
        <v>2005</v>
      </c>
      <c r="C3563" s="1">
        <v>9</v>
      </c>
      <c r="D3563" s="16">
        <v>69151.210000000006</v>
      </c>
      <c r="E3563" s="18">
        <v>2869</v>
      </c>
      <c r="F3563" s="20">
        <v>24.103000000000002</v>
      </c>
    </row>
    <row r="3564" spans="1:6" x14ac:dyDescent="0.25">
      <c r="A3564" s="1" t="s">
        <v>19</v>
      </c>
      <c r="B3564" s="22">
        <v>2005</v>
      </c>
      <c r="C3564" s="1">
        <v>10</v>
      </c>
      <c r="D3564" s="16">
        <v>57935.21</v>
      </c>
      <c r="E3564" s="18">
        <v>2822</v>
      </c>
      <c r="F3564" s="20">
        <v>20.53</v>
      </c>
    </row>
    <row r="3565" spans="1:6" x14ac:dyDescent="0.25">
      <c r="A3565" s="1" t="s">
        <v>19</v>
      </c>
      <c r="B3565" s="22">
        <v>2005</v>
      </c>
      <c r="C3565" s="1">
        <v>11</v>
      </c>
      <c r="D3565" s="16">
        <v>72539.850000000006</v>
      </c>
      <c r="E3565" s="18">
        <v>2798</v>
      </c>
      <c r="F3565" s="20">
        <v>25.925999999999998</v>
      </c>
    </row>
    <row r="3566" spans="1:6" x14ac:dyDescent="0.25">
      <c r="A3566" s="1" t="s">
        <v>19</v>
      </c>
      <c r="B3566" s="22">
        <v>2005</v>
      </c>
      <c r="C3566" s="1">
        <v>12</v>
      </c>
      <c r="D3566" s="16">
        <v>58864.39</v>
      </c>
      <c r="E3566" s="18">
        <v>2771</v>
      </c>
      <c r="F3566" s="20">
        <v>21.242999999999999</v>
      </c>
    </row>
    <row r="3567" spans="1:6" x14ac:dyDescent="0.25">
      <c r="A3567" s="1" t="s">
        <v>19</v>
      </c>
      <c r="B3567" s="22">
        <v>2006</v>
      </c>
      <c r="C3567" s="1">
        <v>1</v>
      </c>
      <c r="D3567" s="16">
        <v>76382.91</v>
      </c>
      <c r="E3567" s="18">
        <v>2959</v>
      </c>
      <c r="F3567" s="20">
        <v>25.814</v>
      </c>
    </row>
    <row r="3568" spans="1:6" x14ac:dyDescent="0.25">
      <c r="A3568" s="1" t="s">
        <v>19</v>
      </c>
      <c r="B3568" s="22">
        <v>2006</v>
      </c>
      <c r="C3568" s="1">
        <v>2</v>
      </c>
      <c r="D3568" s="16">
        <v>86145.98</v>
      </c>
      <c r="E3568" s="18">
        <v>2966</v>
      </c>
      <c r="F3568" s="20">
        <v>29.044</v>
      </c>
    </row>
    <row r="3569" spans="1:6" x14ac:dyDescent="0.25">
      <c r="A3569" s="1" t="s">
        <v>19</v>
      </c>
      <c r="B3569" s="22">
        <v>2006</v>
      </c>
      <c r="C3569" s="1">
        <v>3</v>
      </c>
      <c r="D3569" s="16">
        <v>84923.83</v>
      </c>
      <c r="E3569" s="18">
        <v>2978</v>
      </c>
      <c r="F3569" s="20">
        <v>28.516999999999999</v>
      </c>
    </row>
    <row r="3570" spans="1:6" x14ac:dyDescent="0.25">
      <c r="A3570" s="1" t="s">
        <v>19</v>
      </c>
      <c r="B3570" s="22">
        <v>2006</v>
      </c>
      <c r="C3570" s="1">
        <v>4</v>
      </c>
      <c r="D3570" s="16">
        <v>68986.41</v>
      </c>
      <c r="E3570" s="18">
        <v>3224</v>
      </c>
      <c r="F3570" s="20">
        <v>21.398</v>
      </c>
    </row>
    <row r="3571" spans="1:6" x14ac:dyDescent="0.25">
      <c r="A3571" s="1" t="s">
        <v>19</v>
      </c>
      <c r="B3571" s="22">
        <v>2006</v>
      </c>
      <c r="C3571" s="1">
        <v>5</v>
      </c>
      <c r="D3571" s="16">
        <v>84624.36</v>
      </c>
      <c r="E3571" s="18">
        <v>3223</v>
      </c>
      <c r="F3571" s="20">
        <v>26.256</v>
      </c>
    </row>
    <row r="3572" spans="1:6" x14ac:dyDescent="0.25">
      <c r="A3572" s="1" t="s">
        <v>19</v>
      </c>
      <c r="B3572" s="22">
        <v>2006</v>
      </c>
      <c r="C3572" s="1">
        <v>6</v>
      </c>
      <c r="D3572" s="16">
        <v>84408.23</v>
      </c>
      <c r="E3572" s="18">
        <v>3286</v>
      </c>
      <c r="F3572" s="20">
        <v>25.687000000000001</v>
      </c>
    </row>
    <row r="3573" spans="1:6" x14ac:dyDescent="0.25">
      <c r="A3573" s="1" t="s">
        <v>19</v>
      </c>
      <c r="B3573" s="22">
        <v>2006</v>
      </c>
      <c r="C3573" s="1">
        <v>7</v>
      </c>
      <c r="D3573" s="16">
        <v>63076.11</v>
      </c>
      <c r="E3573" s="18">
        <v>3319</v>
      </c>
      <c r="F3573" s="20">
        <v>19.004999999999999</v>
      </c>
    </row>
    <row r="3574" spans="1:6" x14ac:dyDescent="0.25">
      <c r="A3574" s="1" t="s">
        <v>19</v>
      </c>
      <c r="B3574" s="22">
        <v>2006</v>
      </c>
      <c r="C3574" s="1">
        <v>8</v>
      </c>
      <c r="D3574" s="16">
        <v>84585.01</v>
      </c>
      <c r="E3574" s="18">
        <v>3331</v>
      </c>
      <c r="F3574" s="20">
        <v>25.393000000000001</v>
      </c>
    </row>
    <row r="3575" spans="1:6" x14ac:dyDescent="0.25">
      <c r="A3575" s="1" t="s">
        <v>19</v>
      </c>
      <c r="B3575" s="22">
        <v>2006</v>
      </c>
      <c r="C3575" s="1">
        <v>9</v>
      </c>
      <c r="D3575" s="16">
        <v>77202.5</v>
      </c>
      <c r="E3575" s="18">
        <v>3301</v>
      </c>
      <c r="F3575" s="20">
        <v>23.388000000000002</v>
      </c>
    </row>
    <row r="3576" spans="1:6" x14ac:dyDescent="0.25">
      <c r="A3576" s="1" t="s">
        <v>19</v>
      </c>
      <c r="B3576" s="22">
        <v>2006</v>
      </c>
      <c r="C3576" s="1">
        <v>10</v>
      </c>
      <c r="D3576" s="16">
        <v>96956.76</v>
      </c>
      <c r="E3576" s="18">
        <v>3287</v>
      </c>
      <c r="F3576" s="20">
        <v>29.497</v>
      </c>
    </row>
    <row r="3577" spans="1:6" x14ac:dyDescent="0.25">
      <c r="A3577" s="1" t="s">
        <v>19</v>
      </c>
      <c r="B3577" s="22">
        <v>2006</v>
      </c>
      <c r="C3577" s="1">
        <v>11</v>
      </c>
      <c r="D3577" s="16">
        <v>87210.65</v>
      </c>
      <c r="E3577" s="18">
        <v>3232</v>
      </c>
      <c r="F3577" s="20">
        <v>26.983000000000001</v>
      </c>
    </row>
    <row r="3578" spans="1:6" x14ac:dyDescent="0.25">
      <c r="A3578" s="1" t="s">
        <v>19</v>
      </c>
      <c r="B3578" s="22">
        <v>2006</v>
      </c>
      <c r="C3578" s="1">
        <v>12</v>
      </c>
      <c r="D3578" s="16">
        <v>88141.99</v>
      </c>
      <c r="E3578" s="18">
        <v>3198</v>
      </c>
      <c r="F3578" s="20">
        <v>27.562000000000001</v>
      </c>
    </row>
    <row r="3579" spans="1:6" x14ac:dyDescent="0.25">
      <c r="A3579" s="1" t="s">
        <v>19</v>
      </c>
      <c r="B3579" s="22">
        <v>2007</v>
      </c>
      <c r="C3579" s="1">
        <v>1</v>
      </c>
      <c r="D3579" s="16">
        <v>117515.76</v>
      </c>
      <c r="E3579" s="18">
        <v>3406</v>
      </c>
      <c r="F3579" s="20">
        <v>34.503</v>
      </c>
    </row>
    <row r="3580" spans="1:6" x14ac:dyDescent="0.25">
      <c r="A3580" s="1" t="s">
        <v>19</v>
      </c>
      <c r="B3580" s="22">
        <v>2007</v>
      </c>
      <c r="C3580" s="1">
        <v>2</v>
      </c>
      <c r="D3580" s="16">
        <v>90853.16</v>
      </c>
      <c r="E3580" s="18">
        <v>3379</v>
      </c>
      <c r="F3580" s="20">
        <v>26.888000000000002</v>
      </c>
    </row>
    <row r="3581" spans="1:6" x14ac:dyDescent="0.25">
      <c r="A3581" s="1" t="s">
        <v>19</v>
      </c>
      <c r="B3581" s="22">
        <v>2007</v>
      </c>
      <c r="C3581" s="1">
        <v>3</v>
      </c>
      <c r="D3581" s="16">
        <v>92142.55</v>
      </c>
      <c r="E3581" s="18">
        <v>3410</v>
      </c>
      <c r="F3581" s="20">
        <v>27.021000000000001</v>
      </c>
    </row>
    <row r="3582" spans="1:6" x14ac:dyDescent="0.25">
      <c r="A3582" s="1" t="s">
        <v>19</v>
      </c>
      <c r="B3582" s="22">
        <v>2007</v>
      </c>
      <c r="C3582" s="1">
        <v>4</v>
      </c>
      <c r="D3582" s="16">
        <v>91095.81</v>
      </c>
      <c r="E3582" s="18">
        <v>3413</v>
      </c>
      <c r="F3582" s="20">
        <v>26.690999999999999</v>
      </c>
    </row>
    <row r="3583" spans="1:6" x14ac:dyDescent="0.25">
      <c r="A3583" s="1" t="s">
        <v>19</v>
      </c>
      <c r="B3583" s="22">
        <v>2007</v>
      </c>
      <c r="C3583" s="1">
        <v>5</v>
      </c>
      <c r="D3583" s="16">
        <v>111240.67</v>
      </c>
      <c r="E3583" s="18">
        <v>3325</v>
      </c>
      <c r="F3583" s="20">
        <v>33.456000000000003</v>
      </c>
    </row>
    <row r="3584" spans="1:6" x14ac:dyDescent="0.25">
      <c r="A3584" s="1" t="s">
        <v>19</v>
      </c>
      <c r="B3584" s="22">
        <v>2007</v>
      </c>
      <c r="C3584" s="1">
        <v>6</v>
      </c>
      <c r="D3584" s="16">
        <v>85862.64</v>
      </c>
      <c r="E3584" s="18">
        <v>3348</v>
      </c>
      <c r="F3584" s="20">
        <v>25.646000000000001</v>
      </c>
    </row>
    <row r="3585" spans="1:6" x14ac:dyDescent="0.25">
      <c r="A3585" s="1" t="s">
        <v>19</v>
      </c>
      <c r="B3585" s="22">
        <v>2007</v>
      </c>
      <c r="C3585" s="1">
        <v>7</v>
      </c>
      <c r="D3585" s="16">
        <v>86877.18</v>
      </c>
      <c r="E3585" s="18">
        <v>3374</v>
      </c>
      <c r="F3585" s="20">
        <v>25.748999999999999</v>
      </c>
    </row>
    <row r="3586" spans="1:6" x14ac:dyDescent="0.25">
      <c r="A3586" s="1" t="s">
        <v>19</v>
      </c>
      <c r="B3586" s="22">
        <v>2007</v>
      </c>
      <c r="C3586" s="1">
        <v>8</v>
      </c>
      <c r="D3586" s="16">
        <v>90193.58</v>
      </c>
      <c r="E3586" s="18">
        <v>3555</v>
      </c>
      <c r="F3586" s="20">
        <v>25.370999999999999</v>
      </c>
    </row>
    <row r="3587" spans="1:6" x14ac:dyDescent="0.25">
      <c r="A3587" s="1" t="s">
        <v>19</v>
      </c>
      <c r="B3587" s="22">
        <v>2007</v>
      </c>
      <c r="C3587" s="1">
        <v>9</v>
      </c>
      <c r="D3587" s="16">
        <v>91405.92</v>
      </c>
      <c r="E3587" s="18">
        <v>3522</v>
      </c>
      <c r="F3587" s="20">
        <v>25.952999999999999</v>
      </c>
    </row>
    <row r="3588" spans="1:6" x14ac:dyDescent="0.25">
      <c r="A3588" s="1" t="s">
        <v>19</v>
      </c>
      <c r="B3588" s="22">
        <v>2007</v>
      </c>
      <c r="C3588" s="1">
        <v>10</v>
      </c>
      <c r="D3588" s="16">
        <v>100338.69</v>
      </c>
      <c r="E3588" s="18">
        <v>3412</v>
      </c>
      <c r="F3588" s="20">
        <v>29.408000000000001</v>
      </c>
    </row>
    <row r="3589" spans="1:6" x14ac:dyDescent="0.25">
      <c r="A3589" s="1" t="s">
        <v>19</v>
      </c>
      <c r="B3589" s="22">
        <v>2007</v>
      </c>
      <c r="C3589" s="1">
        <v>11</v>
      </c>
      <c r="D3589" s="16">
        <v>89219.35</v>
      </c>
      <c r="E3589" s="18">
        <v>3452</v>
      </c>
      <c r="F3589" s="20">
        <v>25.846</v>
      </c>
    </row>
    <row r="3590" spans="1:6" x14ac:dyDescent="0.25">
      <c r="A3590" s="1" t="s">
        <v>19</v>
      </c>
      <c r="B3590" s="22">
        <v>2007</v>
      </c>
      <c r="C3590" s="1">
        <v>12</v>
      </c>
      <c r="D3590" s="16">
        <v>80134.3</v>
      </c>
      <c r="E3590" s="18">
        <v>3428</v>
      </c>
      <c r="F3590" s="20">
        <v>23.376000000000001</v>
      </c>
    </row>
    <row r="3591" spans="1:6" x14ac:dyDescent="0.25">
      <c r="A3591" s="1" t="s">
        <v>19</v>
      </c>
      <c r="B3591" s="22">
        <v>2008</v>
      </c>
      <c r="C3591" s="1">
        <v>1</v>
      </c>
      <c r="D3591" s="16">
        <v>113651.31</v>
      </c>
      <c r="E3591" s="18">
        <v>3591</v>
      </c>
      <c r="F3591" s="20">
        <v>31.649000000000001</v>
      </c>
    </row>
    <row r="3592" spans="1:6" x14ac:dyDescent="0.25">
      <c r="A3592" s="1" t="s">
        <v>19</v>
      </c>
      <c r="B3592" s="22">
        <v>2008</v>
      </c>
      <c r="C3592" s="1">
        <v>2</v>
      </c>
      <c r="D3592" s="16">
        <v>101174.61</v>
      </c>
      <c r="E3592" s="18">
        <v>3517</v>
      </c>
      <c r="F3592" s="20">
        <v>28.766999999999999</v>
      </c>
    </row>
    <row r="3593" spans="1:6" x14ac:dyDescent="0.25">
      <c r="A3593" s="1" t="s">
        <v>19</v>
      </c>
      <c r="B3593" s="22">
        <v>2008</v>
      </c>
      <c r="C3593" s="1">
        <v>3</v>
      </c>
      <c r="D3593" s="16">
        <v>98393.25</v>
      </c>
      <c r="E3593" s="18">
        <v>3471</v>
      </c>
      <c r="F3593" s="20">
        <v>28.347000000000001</v>
      </c>
    </row>
    <row r="3594" spans="1:6" x14ac:dyDescent="0.25">
      <c r="A3594" s="1" t="s">
        <v>19</v>
      </c>
      <c r="B3594" s="22">
        <v>2008</v>
      </c>
      <c r="C3594" s="1">
        <v>4</v>
      </c>
      <c r="D3594" s="16">
        <v>103066.39</v>
      </c>
      <c r="E3594" s="18">
        <v>3448</v>
      </c>
      <c r="F3594" s="20">
        <v>29.891999999999999</v>
      </c>
    </row>
    <row r="3595" spans="1:6" x14ac:dyDescent="0.25">
      <c r="A3595" s="1" t="s">
        <v>19</v>
      </c>
      <c r="B3595" s="22">
        <v>2008</v>
      </c>
      <c r="C3595" s="1">
        <v>5</v>
      </c>
      <c r="D3595" s="16">
        <v>109193.73</v>
      </c>
      <c r="E3595" s="18">
        <v>3436</v>
      </c>
      <c r="F3595" s="20">
        <v>31.779</v>
      </c>
    </row>
    <row r="3596" spans="1:6" x14ac:dyDescent="0.25">
      <c r="A3596" s="1" t="s">
        <v>19</v>
      </c>
      <c r="B3596" s="22">
        <v>2008</v>
      </c>
      <c r="C3596" s="1">
        <v>6</v>
      </c>
      <c r="D3596" s="16">
        <v>101038.48</v>
      </c>
      <c r="E3596" s="18">
        <v>3456</v>
      </c>
      <c r="F3596" s="20">
        <v>29.236000000000001</v>
      </c>
    </row>
    <row r="3597" spans="1:6" x14ac:dyDescent="0.25">
      <c r="A3597" s="1" t="s">
        <v>19</v>
      </c>
      <c r="B3597" s="22">
        <v>2008</v>
      </c>
      <c r="C3597" s="1">
        <v>7</v>
      </c>
      <c r="D3597" s="16">
        <v>98807.29</v>
      </c>
      <c r="E3597" s="18">
        <v>3423</v>
      </c>
      <c r="F3597" s="20">
        <v>28.866</v>
      </c>
    </row>
    <row r="3598" spans="1:6" x14ac:dyDescent="0.25">
      <c r="A3598" s="1" t="s">
        <v>19</v>
      </c>
      <c r="B3598" s="22">
        <v>2008</v>
      </c>
      <c r="C3598" s="1">
        <v>8</v>
      </c>
      <c r="D3598" s="16">
        <v>99247.85</v>
      </c>
      <c r="E3598" s="18">
        <v>3454</v>
      </c>
      <c r="F3598" s="20">
        <v>28.734000000000002</v>
      </c>
    </row>
    <row r="3599" spans="1:6" x14ac:dyDescent="0.25">
      <c r="A3599" s="1" t="s">
        <v>19</v>
      </c>
      <c r="B3599" s="22">
        <v>2008</v>
      </c>
      <c r="C3599" s="1">
        <v>9</v>
      </c>
      <c r="D3599" s="16">
        <v>101891.6</v>
      </c>
      <c r="E3599" s="18">
        <v>3428</v>
      </c>
      <c r="F3599" s="20">
        <v>29.722999999999999</v>
      </c>
    </row>
    <row r="3600" spans="1:6" x14ac:dyDescent="0.25">
      <c r="A3600" s="1" t="s">
        <v>19</v>
      </c>
      <c r="B3600" s="22">
        <v>2008</v>
      </c>
      <c r="C3600" s="1">
        <v>10</v>
      </c>
      <c r="D3600" s="16">
        <v>91088.79</v>
      </c>
      <c r="E3600" s="18">
        <v>3469</v>
      </c>
      <c r="F3600" s="20">
        <v>26.257999999999999</v>
      </c>
    </row>
    <row r="3601" spans="1:6" x14ac:dyDescent="0.25">
      <c r="A3601" s="1" t="s">
        <v>19</v>
      </c>
      <c r="B3601" s="22">
        <v>2008</v>
      </c>
      <c r="C3601" s="1">
        <v>11</v>
      </c>
      <c r="D3601" s="16">
        <v>84819.65</v>
      </c>
      <c r="E3601" s="18">
        <v>3492</v>
      </c>
      <c r="F3601" s="20">
        <v>24.29</v>
      </c>
    </row>
    <row r="3602" spans="1:6" x14ac:dyDescent="0.25">
      <c r="A3602" s="1" t="s">
        <v>19</v>
      </c>
      <c r="B3602" s="22">
        <v>2008</v>
      </c>
      <c r="C3602" s="1">
        <v>12</v>
      </c>
      <c r="D3602" s="16">
        <v>88506.1</v>
      </c>
      <c r="E3602" s="18">
        <v>3477</v>
      </c>
      <c r="F3602" s="20">
        <v>25.454999999999998</v>
      </c>
    </row>
    <row r="3603" spans="1:6" x14ac:dyDescent="0.25">
      <c r="A3603" s="1" t="s">
        <v>19</v>
      </c>
      <c r="B3603" s="22">
        <v>2009</v>
      </c>
      <c r="C3603" s="1">
        <v>1</v>
      </c>
      <c r="D3603" s="16">
        <v>74145.850000000006</v>
      </c>
      <c r="E3603" s="18">
        <v>2612</v>
      </c>
      <c r="F3603" s="20">
        <v>28.387</v>
      </c>
    </row>
    <row r="3604" spans="1:6" x14ac:dyDescent="0.25">
      <c r="A3604" s="1" t="s">
        <v>19</v>
      </c>
      <c r="B3604" s="22">
        <v>2009</v>
      </c>
      <c r="C3604" s="1">
        <v>2</v>
      </c>
      <c r="D3604" s="16">
        <v>77575.929999999993</v>
      </c>
      <c r="E3604" s="18">
        <v>2620</v>
      </c>
      <c r="F3604" s="20">
        <v>29.609000000000002</v>
      </c>
    </row>
    <row r="3605" spans="1:6" x14ac:dyDescent="0.25">
      <c r="A3605" s="1" t="s">
        <v>19</v>
      </c>
      <c r="B3605" s="22">
        <v>2009</v>
      </c>
      <c r="C3605" s="1">
        <v>3</v>
      </c>
      <c r="D3605" s="16">
        <v>95134.27</v>
      </c>
      <c r="E3605" s="18">
        <v>2578</v>
      </c>
      <c r="F3605" s="20">
        <v>36.902000000000001</v>
      </c>
    </row>
    <row r="3606" spans="1:6" x14ac:dyDescent="0.25">
      <c r="A3606" s="1" t="s">
        <v>19</v>
      </c>
      <c r="B3606" s="22">
        <v>2009</v>
      </c>
      <c r="C3606" s="1">
        <v>4</v>
      </c>
      <c r="D3606" s="16">
        <v>81102.67</v>
      </c>
      <c r="E3606" s="18">
        <v>2604</v>
      </c>
      <c r="F3606" s="20">
        <v>31.145</v>
      </c>
    </row>
    <row r="3607" spans="1:6" x14ac:dyDescent="0.25">
      <c r="A3607" s="1" t="s">
        <v>19</v>
      </c>
      <c r="B3607" s="22">
        <v>2009</v>
      </c>
      <c r="C3607" s="1">
        <v>5</v>
      </c>
      <c r="D3607" s="16">
        <v>82535.710000000006</v>
      </c>
      <c r="E3607" s="18">
        <v>2611</v>
      </c>
      <c r="F3607" s="20">
        <v>31.611000000000001</v>
      </c>
    </row>
    <row r="3608" spans="1:6" x14ac:dyDescent="0.25">
      <c r="A3608" s="1" t="s">
        <v>19</v>
      </c>
      <c r="B3608" s="22">
        <v>2009</v>
      </c>
      <c r="C3608" s="1">
        <v>6</v>
      </c>
      <c r="D3608" s="16">
        <v>89036.6</v>
      </c>
      <c r="E3608" s="18">
        <v>2632</v>
      </c>
      <c r="F3608" s="20">
        <v>33.828000000000003</v>
      </c>
    </row>
    <row r="3609" spans="1:6" x14ac:dyDescent="0.25">
      <c r="A3609" s="1" t="s">
        <v>19</v>
      </c>
      <c r="B3609" s="22">
        <v>2009</v>
      </c>
      <c r="C3609" s="1">
        <v>7</v>
      </c>
      <c r="D3609" s="16">
        <v>71941.31</v>
      </c>
      <c r="E3609" s="18">
        <v>2762</v>
      </c>
      <c r="F3609" s="20">
        <v>26.047000000000001</v>
      </c>
    </row>
    <row r="3610" spans="1:6" x14ac:dyDescent="0.25">
      <c r="A3610" s="1" t="s">
        <v>19</v>
      </c>
      <c r="B3610" s="22">
        <v>2009</v>
      </c>
      <c r="C3610" s="1">
        <v>8</v>
      </c>
      <c r="D3610" s="16">
        <v>85725.5</v>
      </c>
      <c r="E3610" s="18">
        <v>2694</v>
      </c>
      <c r="F3610" s="20">
        <v>31.821000000000002</v>
      </c>
    </row>
    <row r="3611" spans="1:6" x14ac:dyDescent="0.25">
      <c r="A3611" s="1" t="s">
        <v>19</v>
      </c>
      <c r="B3611" s="22">
        <v>2009</v>
      </c>
      <c r="C3611" s="1">
        <v>9</v>
      </c>
      <c r="D3611" s="16">
        <v>71838.84</v>
      </c>
      <c r="E3611" s="18">
        <v>2690</v>
      </c>
      <c r="F3611" s="20">
        <v>26.706</v>
      </c>
    </row>
    <row r="3612" spans="1:6" x14ac:dyDescent="0.25">
      <c r="A3612" s="1" t="s">
        <v>19</v>
      </c>
      <c r="B3612" s="22">
        <v>2009</v>
      </c>
      <c r="C3612" s="1">
        <v>10</v>
      </c>
      <c r="D3612" s="16">
        <v>74946.240000000005</v>
      </c>
      <c r="E3612" s="18">
        <v>2703</v>
      </c>
      <c r="F3612" s="20">
        <v>27.727</v>
      </c>
    </row>
    <row r="3613" spans="1:6" x14ac:dyDescent="0.25">
      <c r="A3613" s="1" t="s">
        <v>19</v>
      </c>
      <c r="B3613" s="22">
        <v>2009</v>
      </c>
      <c r="C3613" s="1">
        <v>11</v>
      </c>
      <c r="D3613" s="16">
        <v>76579.5</v>
      </c>
      <c r="E3613" s="18">
        <v>2657</v>
      </c>
      <c r="F3613" s="20">
        <v>28.821999999999999</v>
      </c>
    </row>
    <row r="3614" spans="1:6" x14ac:dyDescent="0.25">
      <c r="A3614" s="1" t="s">
        <v>19</v>
      </c>
      <c r="B3614" s="22">
        <v>2009</v>
      </c>
      <c r="C3614" s="1">
        <v>12</v>
      </c>
      <c r="D3614" s="16">
        <v>76402.75</v>
      </c>
      <c r="E3614" s="18">
        <v>2610</v>
      </c>
      <c r="F3614" s="20">
        <v>29.273</v>
      </c>
    </row>
    <row r="3615" spans="1:6" x14ac:dyDescent="0.25">
      <c r="A3615" s="1" t="s">
        <v>19</v>
      </c>
      <c r="B3615" s="22">
        <v>2010</v>
      </c>
      <c r="C3615" s="1">
        <v>1</v>
      </c>
      <c r="D3615" s="16">
        <v>93414.77</v>
      </c>
      <c r="E3615" s="18">
        <v>2641</v>
      </c>
      <c r="F3615" s="20">
        <v>35.371000000000002</v>
      </c>
    </row>
    <row r="3616" spans="1:6" x14ac:dyDescent="0.25">
      <c r="A3616" s="1" t="s">
        <v>19</v>
      </c>
      <c r="B3616" s="22">
        <v>2010</v>
      </c>
      <c r="C3616" s="1">
        <v>2</v>
      </c>
      <c r="D3616" s="16">
        <v>67287.69</v>
      </c>
      <c r="E3616" s="18">
        <v>2626</v>
      </c>
      <c r="F3616" s="20">
        <v>25.623999999999999</v>
      </c>
    </row>
    <row r="3617" spans="1:6" x14ac:dyDescent="0.25">
      <c r="A3617" s="1" t="s">
        <v>19</v>
      </c>
      <c r="B3617" s="22">
        <v>2010</v>
      </c>
      <c r="C3617" s="1">
        <v>3</v>
      </c>
      <c r="D3617" s="16">
        <v>108981.19</v>
      </c>
      <c r="E3617" s="18">
        <v>2617</v>
      </c>
      <c r="F3617" s="20">
        <v>41.643999999999998</v>
      </c>
    </row>
    <row r="3618" spans="1:6" x14ac:dyDescent="0.25">
      <c r="A3618" s="1" t="s">
        <v>19</v>
      </c>
      <c r="B3618" s="22">
        <v>2010</v>
      </c>
      <c r="C3618" s="1">
        <v>4</v>
      </c>
      <c r="D3618" s="16">
        <v>83040.41</v>
      </c>
      <c r="E3618" s="18">
        <v>2628</v>
      </c>
      <c r="F3618" s="20">
        <v>31.597999999999999</v>
      </c>
    </row>
    <row r="3619" spans="1:6" x14ac:dyDescent="0.25">
      <c r="A3619" s="1" t="s">
        <v>19</v>
      </c>
      <c r="B3619" s="22">
        <v>2010</v>
      </c>
      <c r="C3619" s="1">
        <v>5</v>
      </c>
      <c r="D3619" s="16">
        <v>63220.41</v>
      </c>
      <c r="E3619" s="18">
        <v>2631</v>
      </c>
      <c r="F3619" s="20">
        <v>24.029</v>
      </c>
    </row>
    <row r="3620" spans="1:6" x14ac:dyDescent="0.25">
      <c r="A3620" s="1" t="s">
        <v>19</v>
      </c>
      <c r="B3620" s="22">
        <v>2010</v>
      </c>
      <c r="C3620" s="1">
        <v>6</v>
      </c>
      <c r="D3620" s="16">
        <v>89960.93</v>
      </c>
      <c r="E3620" s="18">
        <v>2653</v>
      </c>
      <c r="F3620" s="20">
        <v>33.908999999999999</v>
      </c>
    </row>
    <row r="3621" spans="1:6" x14ac:dyDescent="0.25">
      <c r="A3621" s="1" t="s">
        <v>19</v>
      </c>
      <c r="B3621" s="22">
        <v>2010</v>
      </c>
      <c r="C3621" s="1">
        <v>7</v>
      </c>
      <c r="D3621" s="16">
        <v>73568.36</v>
      </c>
      <c r="E3621" s="18">
        <v>2636</v>
      </c>
      <c r="F3621" s="20">
        <v>27.908999999999999</v>
      </c>
    </row>
    <row r="3622" spans="1:6" x14ac:dyDescent="0.25">
      <c r="A3622" s="1" t="s">
        <v>19</v>
      </c>
      <c r="B3622" s="22">
        <v>2010</v>
      </c>
      <c r="C3622" s="1">
        <v>8</v>
      </c>
      <c r="D3622" s="16">
        <v>72224.759999999995</v>
      </c>
      <c r="E3622" s="18">
        <v>2629</v>
      </c>
      <c r="F3622" s="20">
        <v>27.472000000000001</v>
      </c>
    </row>
    <row r="3623" spans="1:6" x14ac:dyDescent="0.25">
      <c r="A3623" s="1" t="s">
        <v>19</v>
      </c>
      <c r="B3623" s="22">
        <v>2010</v>
      </c>
      <c r="C3623" s="1">
        <v>9</v>
      </c>
      <c r="D3623" s="16">
        <v>71207</v>
      </c>
      <c r="E3623" s="18">
        <v>2612</v>
      </c>
      <c r="F3623" s="20">
        <v>27.260999999999999</v>
      </c>
    </row>
    <row r="3624" spans="1:6" x14ac:dyDescent="0.25">
      <c r="A3624" s="1" t="s">
        <v>19</v>
      </c>
      <c r="B3624" s="22">
        <v>2010</v>
      </c>
      <c r="C3624" s="1">
        <v>10</v>
      </c>
      <c r="D3624" s="16">
        <v>64595.34</v>
      </c>
      <c r="E3624" s="18">
        <v>2631</v>
      </c>
      <c r="F3624" s="20">
        <v>24.552</v>
      </c>
    </row>
    <row r="3625" spans="1:6" x14ac:dyDescent="0.25">
      <c r="A3625" s="1" t="s">
        <v>19</v>
      </c>
      <c r="B3625" s="22">
        <v>2010</v>
      </c>
      <c r="C3625" s="1">
        <v>11</v>
      </c>
      <c r="D3625" s="16">
        <v>85677.73</v>
      </c>
      <c r="E3625" s="18">
        <v>2632</v>
      </c>
      <c r="F3625" s="20">
        <v>32.552</v>
      </c>
    </row>
    <row r="3626" spans="1:6" x14ac:dyDescent="0.25">
      <c r="A3626" s="1" t="s">
        <v>19</v>
      </c>
      <c r="B3626" s="22">
        <v>2010</v>
      </c>
      <c r="C3626" s="1">
        <v>12</v>
      </c>
      <c r="D3626" s="16">
        <v>87561.56</v>
      </c>
      <c r="E3626" s="18">
        <v>2634</v>
      </c>
      <c r="F3626" s="20">
        <v>33.243000000000002</v>
      </c>
    </row>
    <row r="3627" spans="1:6" x14ac:dyDescent="0.25">
      <c r="A3627" s="1" t="s">
        <v>19</v>
      </c>
      <c r="B3627" s="22">
        <v>2011</v>
      </c>
      <c r="C3627" s="1">
        <v>1</v>
      </c>
      <c r="D3627" s="16">
        <v>79345.41</v>
      </c>
      <c r="E3627" s="18">
        <v>2395</v>
      </c>
      <c r="F3627" s="20">
        <v>33.130000000000003</v>
      </c>
    </row>
    <row r="3628" spans="1:6" x14ac:dyDescent="0.25">
      <c r="A3628" s="1" t="s">
        <v>19</v>
      </c>
      <c r="B3628" s="22">
        <v>2011</v>
      </c>
      <c r="C3628" s="1">
        <v>2</v>
      </c>
      <c r="D3628" s="16">
        <v>64007.82</v>
      </c>
      <c r="E3628" s="18">
        <v>2364</v>
      </c>
      <c r="F3628" s="20">
        <v>27.076000000000001</v>
      </c>
    </row>
    <row r="3629" spans="1:6" x14ac:dyDescent="0.25">
      <c r="A3629" s="1" t="s">
        <v>19</v>
      </c>
      <c r="B3629" s="22">
        <v>2011</v>
      </c>
      <c r="C3629" s="1">
        <v>3</v>
      </c>
      <c r="D3629" s="16">
        <v>81143.039999999994</v>
      </c>
      <c r="E3629" s="18">
        <v>2353</v>
      </c>
      <c r="F3629" s="20">
        <v>34.484999999999999</v>
      </c>
    </row>
    <row r="3630" spans="1:6" x14ac:dyDescent="0.25">
      <c r="A3630" s="1" t="s">
        <v>19</v>
      </c>
      <c r="B3630" s="22">
        <v>2011</v>
      </c>
      <c r="C3630" s="1">
        <v>4</v>
      </c>
      <c r="D3630" s="16">
        <v>65206.19</v>
      </c>
      <c r="E3630" s="18">
        <v>2398</v>
      </c>
      <c r="F3630" s="20">
        <v>27.192</v>
      </c>
    </row>
    <row r="3631" spans="1:6" x14ac:dyDescent="0.25">
      <c r="A3631" s="1" t="s">
        <v>19</v>
      </c>
      <c r="B3631" s="22">
        <v>2011</v>
      </c>
      <c r="C3631" s="1">
        <v>5</v>
      </c>
      <c r="D3631" s="16">
        <v>80635.740000000005</v>
      </c>
      <c r="E3631" s="18">
        <v>2388</v>
      </c>
      <c r="F3631" s="20">
        <v>33.767000000000003</v>
      </c>
    </row>
    <row r="3632" spans="1:6" x14ac:dyDescent="0.25">
      <c r="A3632" s="1" t="s">
        <v>19</v>
      </c>
      <c r="B3632" s="22">
        <v>2011</v>
      </c>
      <c r="C3632" s="1">
        <v>6</v>
      </c>
      <c r="D3632" s="16">
        <v>95955.04</v>
      </c>
      <c r="E3632" s="18">
        <v>2478</v>
      </c>
      <c r="F3632" s="20">
        <v>38.722999999999999</v>
      </c>
    </row>
    <row r="3633" spans="1:6" x14ac:dyDescent="0.25">
      <c r="A3633" s="1" t="s">
        <v>19</v>
      </c>
      <c r="B3633" s="22">
        <v>2011</v>
      </c>
      <c r="C3633" s="1">
        <v>7</v>
      </c>
      <c r="D3633" s="16">
        <v>65837.81</v>
      </c>
      <c r="E3633" s="18">
        <v>2436</v>
      </c>
      <c r="F3633" s="20">
        <v>27.027000000000001</v>
      </c>
    </row>
    <row r="3634" spans="1:6" x14ac:dyDescent="0.25">
      <c r="A3634" s="1" t="s">
        <v>19</v>
      </c>
      <c r="B3634" s="22">
        <v>2011</v>
      </c>
      <c r="C3634" s="1">
        <v>8</v>
      </c>
      <c r="D3634" s="16">
        <v>83638.67</v>
      </c>
      <c r="E3634" s="18">
        <v>2564</v>
      </c>
      <c r="F3634" s="20">
        <v>32.619999999999997</v>
      </c>
    </row>
    <row r="3635" spans="1:6" x14ac:dyDescent="0.25">
      <c r="A3635" s="1" t="s">
        <v>19</v>
      </c>
      <c r="B3635" s="22">
        <v>2011</v>
      </c>
      <c r="C3635" s="1">
        <v>9</v>
      </c>
      <c r="D3635" s="16">
        <v>82963.009999999995</v>
      </c>
      <c r="E3635" s="18">
        <v>2581</v>
      </c>
      <c r="F3635" s="20">
        <v>32.143999999999998</v>
      </c>
    </row>
    <row r="3636" spans="1:6" x14ac:dyDescent="0.25">
      <c r="A3636" s="1" t="s">
        <v>19</v>
      </c>
      <c r="B3636" s="22">
        <v>2011</v>
      </c>
      <c r="C3636" s="1">
        <v>10</v>
      </c>
      <c r="D3636" s="16">
        <v>88004.39</v>
      </c>
      <c r="E3636" s="18">
        <v>2595</v>
      </c>
      <c r="F3636" s="20">
        <v>33.912999999999997</v>
      </c>
    </row>
    <row r="3637" spans="1:6" x14ac:dyDescent="0.25">
      <c r="A3637" s="1" t="s">
        <v>19</v>
      </c>
      <c r="B3637" s="22">
        <v>2011</v>
      </c>
      <c r="C3637" s="1">
        <v>11</v>
      </c>
      <c r="D3637" s="16">
        <v>85536.97</v>
      </c>
      <c r="E3637" s="18">
        <v>2681</v>
      </c>
      <c r="F3637" s="20">
        <v>31.905000000000001</v>
      </c>
    </row>
    <row r="3638" spans="1:6" x14ac:dyDescent="0.25">
      <c r="A3638" s="1" t="s">
        <v>19</v>
      </c>
      <c r="B3638" s="22">
        <v>2011</v>
      </c>
      <c r="C3638" s="1">
        <v>12</v>
      </c>
      <c r="D3638" s="16">
        <v>81834.14</v>
      </c>
      <c r="E3638" s="18">
        <v>2685</v>
      </c>
      <c r="F3638" s="20">
        <v>30.478000000000002</v>
      </c>
    </row>
    <row r="3639" spans="1:6" x14ac:dyDescent="0.25">
      <c r="A3639" s="1" t="s">
        <v>19</v>
      </c>
      <c r="B3639" s="22">
        <v>2012</v>
      </c>
      <c r="C3639" s="1">
        <v>1</v>
      </c>
      <c r="D3639" s="16">
        <v>99540.47</v>
      </c>
      <c r="E3639" s="18">
        <v>2873</v>
      </c>
      <c r="F3639" s="20">
        <v>34.646999999999998</v>
      </c>
    </row>
    <row r="3640" spans="1:6" x14ac:dyDescent="0.25">
      <c r="A3640" s="1" t="s">
        <v>19</v>
      </c>
      <c r="B3640" s="22">
        <v>2012</v>
      </c>
      <c r="C3640" s="1">
        <v>2</v>
      </c>
      <c r="D3640" s="16">
        <v>86908.14</v>
      </c>
      <c r="E3640" s="18">
        <v>2881</v>
      </c>
      <c r="F3640" s="20">
        <v>30.166</v>
      </c>
    </row>
    <row r="3641" spans="1:6" x14ac:dyDescent="0.25">
      <c r="A3641" s="1" t="s">
        <v>19</v>
      </c>
      <c r="B3641" s="22">
        <v>2012</v>
      </c>
      <c r="C3641" s="1">
        <v>3</v>
      </c>
      <c r="D3641" s="16">
        <v>86192.48</v>
      </c>
      <c r="E3641" s="18">
        <v>2916</v>
      </c>
      <c r="F3641" s="20">
        <v>29.558</v>
      </c>
    </row>
    <row r="3642" spans="1:6" x14ac:dyDescent="0.25">
      <c r="A3642" s="1" t="s">
        <v>19</v>
      </c>
      <c r="B3642" s="22">
        <v>2012</v>
      </c>
      <c r="C3642" s="1">
        <v>4</v>
      </c>
      <c r="D3642" s="16">
        <v>81926</v>
      </c>
      <c r="E3642" s="18">
        <v>2913</v>
      </c>
      <c r="F3642" s="20">
        <v>28.123999999999999</v>
      </c>
    </row>
    <row r="3643" spans="1:6" x14ac:dyDescent="0.25">
      <c r="A3643" s="1" t="s">
        <v>19</v>
      </c>
      <c r="B3643" s="22">
        <v>2012</v>
      </c>
      <c r="C3643" s="1">
        <v>5</v>
      </c>
      <c r="D3643" s="16">
        <v>97064.17</v>
      </c>
      <c r="E3643" s="18">
        <v>2876</v>
      </c>
      <c r="F3643" s="20">
        <v>33.75</v>
      </c>
    </row>
    <row r="3644" spans="1:6" x14ac:dyDescent="0.25">
      <c r="A3644" s="1" t="s">
        <v>19</v>
      </c>
      <c r="B3644" s="22">
        <v>2012</v>
      </c>
      <c r="C3644" s="1">
        <v>6</v>
      </c>
      <c r="D3644" s="16">
        <v>96169.17</v>
      </c>
      <c r="E3644" s="18">
        <v>2937</v>
      </c>
      <c r="F3644" s="20">
        <v>32.744</v>
      </c>
    </row>
    <row r="3645" spans="1:6" x14ac:dyDescent="0.25">
      <c r="A3645" s="1" t="s">
        <v>19</v>
      </c>
      <c r="B3645" s="22">
        <v>2012</v>
      </c>
      <c r="C3645" s="1">
        <v>7</v>
      </c>
      <c r="D3645" s="16">
        <v>85642.17</v>
      </c>
      <c r="E3645" s="18">
        <v>3474</v>
      </c>
      <c r="F3645" s="20">
        <v>24.652000000000001</v>
      </c>
    </row>
    <row r="3646" spans="1:6" x14ac:dyDescent="0.25">
      <c r="A3646" s="1" t="s">
        <v>19</v>
      </c>
      <c r="B3646" s="22">
        <v>2012</v>
      </c>
      <c r="C3646" s="1">
        <v>8</v>
      </c>
      <c r="D3646" s="16">
        <v>95061.17</v>
      </c>
      <c r="E3646" s="18">
        <v>3476</v>
      </c>
      <c r="F3646" s="20">
        <v>27.347999999999999</v>
      </c>
    </row>
    <row r="3647" spans="1:6" x14ac:dyDescent="0.25">
      <c r="A3647" s="1" t="s">
        <v>19</v>
      </c>
      <c r="B3647" s="22">
        <v>2012</v>
      </c>
      <c r="C3647" s="1">
        <v>9</v>
      </c>
      <c r="D3647" s="16">
        <v>71398.17</v>
      </c>
      <c r="E3647" s="18">
        <v>3454</v>
      </c>
      <c r="F3647" s="20">
        <v>20.670999999999999</v>
      </c>
    </row>
    <row r="3648" spans="1:6" x14ac:dyDescent="0.25">
      <c r="A3648" s="1" t="s">
        <v>19</v>
      </c>
      <c r="B3648" s="22">
        <v>2012</v>
      </c>
      <c r="C3648" s="1">
        <v>10</v>
      </c>
      <c r="D3648" s="16">
        <v>101078.17</v>
      </c>
      <c r="E3648" s="18">
        <v>3478</v>
      </c>
      <c r="F3648" s="20">
        <v>29.062000000000001</v>
      </c>
    </row>
    <row r="3649" spans="1:6" x14ac:dyDescent="0.25">
      <c r="A3649" s="1" t="s">
        <v>19</v>
      </c>
      <c r="B3649" s="22">
        <v>2012</v>
      </c>
      <c r="C3649" s="1">
        <v>11</v>
      </c>
      <c r="D3649" s="16">
        <v>114564.01</v>
      </c>
      <c r="E3649" s="18">
        <v>3472</v>
      </c>
      <c r="F3649" s="20">
        <v>32.997</v>
      </c>
    </row>
    <row r="3650" spans="1:6" x14ac:dyDescent="0.25">
      <c r="A3650" s="1" t="s">
        <v>19</v>
      </c>
      <c r="B3650" s="22">
        <v>2012</v>
      </c>
      <c r="C3650" s="1">
        <v>12</v>
      </c>
      <c r="D3650" s="16">
        <v>102251.01</v>
      </c>
      <c r="E3650" s="18">
        <v>3497</v>
      </c>
      <c r="F3650" s="20">
        <v>29.24</v>
      </c>
    </row>
    <row r="3651" spans="1:6" x14ac:dyDescent="0.25">
      <c r="A3651" s="1" t="s">
        <v>19</v>
      </c>
      <c r="B3651" s="22">
        <v>2013</v>
      </c>
      <c r="C3651" s="1">
        <v>1</v>
      </c>
      <c r="D3651" s="16">
        <v>145673.01999999999</v>
      </c>
      <c r="E3651" s="18">
        <v>3734</v>
      </c>
      <c r="F3651" s="20">
        <v>39.012999999999998</v>
      </c>
    </row>
    <row r="3652" spans="1:6" x14ac:dyDescent="0.25">
      <c r="A3652" s="1" t="s">
        <v>19</v>
      </c>
      <c r="B3652" s="22">
        <v>2013</v>
      </c>
      <c r="C3652" s="1">
        <v>2</v>
      </c>
      <c r="D3652" s="16">
        <v>118836.46</v>
      </c>
      <c r="E3652" s="18">
        <v>3742</v>
      </c>
      <c r="F3652" s="20">
        <v>31.757000000000001</v>
      </c>
    </row>
    <row r="3653" spans="1:6" x14ac:dyDescent="0.25">
      <c r="A3653" s="1" t="s">
        <v>19</v>
      </c>
      <c r="B3653" s="22">
        <v>2013</v>
      </c>
      <c r="C3653" s="1">
        <v>3</v>
      </c>
      <c r="D3653" s="16">
        <v>111908.85</v>
      </c>
      <c r="E3653" s="18">
        <v>3769</v>
      </c>
      <c r="F3653" s="20">
        <v>29.692</v>
      </c>
    </row>
    <row r="3654" spans="1:6" x14ac:dyDescent="0.25">
      <c r="A3654" s="1" t="s">
        <v>19</v>
      </c>
      <c r="B3654" s="22">
        <v>2013</v>
      </c>
      <c r="C3654" s="1">
        <v>4</v>
      </c>
      <c r="D3654" s="16">
        <v>140529.43</v>
      </c>
      <c r="E3654" s="18">
        <v>3846</v>
      </c>
      <c r="F3654" s="20">
        <v>36.539000000000001</v>
      </c>
    </row>
    <row r="3655" spans="1:6" x14ac:dyDescent="0.25">
      <c r="A3655" s="1" t="s">
        <v>19</v>
      </c>
      <c r="B3655" s="22">
        <v>2013</v>
      </c>
      <c r="C3655" s="1">
        <v>5</v>
      </c>
      <c r="D3655" s="16">
        <v>120908.8</v>
      </c>
      <c r="E3655" s="18">
        <v>3892</v>
      </c>
      <c r="F3655" s="20">
        <v>31.065999999999999</v>
      </c>
    </row>
    <row r="3656" spans="1:6" x14ac:dyDescent="0.25">
      <c r="A3656" s="1" t="s">
        <v>19</v>
      </c>
      <c r="B3656" s="22">
        <v>2013</v>
      </c>
      <c r="C3656" s="1">
        <v>6</v>
      </c>
      <c r="D3656" s="16">
        <v>129239.51</v>
      </c>
      <c r="E3656" s="18">
        <v>3944</v>
      </c>
      <c r="F3656" s="20">
        <v>32.768999999999998</v>
      </c>
    </row>
    <row r="3657" spans="1:6" x14ac:dyDescent="0.25">
      <c r="A3657" s="1" t="s">
        <v>19</v>
      </c>
      <c r="B3657" s="22">
        <v>2013</v>
      </c>
      <c r="C3657" s="1">
        <v>7</v>
      </c>
      <c r="D3657" s="16">
        <v>107325.98</v>
      </c>
      <c r="E3657" s="18">
        <v>3940</v>
      </c>
      <c r="F3657" s="20">
        <v>27.24</v>
      </c>
    </row>
    <row r="3658" spans="1:6" x14ac:dyDescent="0.25">
      <c r="A3658" s="1" t="s">
        <v>19</v>
      </c>
      <c r="B3658" s="22">
        <v>2013</v>
      </c>
      <c r="C3658" s="1">
        <v>8</v>
      </c>
      <c r="D3658" s="16">
        <v>105205.57</v>
      </c>
      <c r="E3658" s="18">
        <v>3863</v>
      </c>
      <c r="F3658" s="20">
        <v>27.234000000000002</v>
      </c>
    </row>
    <row r="3659" spans="1:6" x14ac:dyDescent="0.25">
      <c r="A3659" s="1" t="s">
        <v>19</v>
      </c>
      <c r="B3659" s="22">
        <v>2013</v>
      </c>
      <c r="C3659" s="1">
        <v>9</v>
      </c>
      <c r="D3659" s="16">
        <v>105516.59</v>
      </c>
      <c r="E3659" s="18">
        <v>3874</v>
      </c>
      <c r="F3659" s="20">
        <v>27.236999999999998</v>
      </c>
    </row>
    <row r="3660" spans="1:6" x14ac:dyDescent="0.25">
      <c r="A3660" s="1" t="s">
        <v>19</v>
      </c>
      <c r="B3660" s="22">
        <v>2013</v>
      </c>
      <c r="C3660" s="1">
        <v>10</v>
      </c>
      <c r="D3660" s="16">
        <v>127103.27</v>
      </c>
      <c r="E3660" s="18">
        <v>3867</v>
      </c>
      <c r="F3660" s="20">
        <v>32.869</v>
      </c>
    </row>
    <row r="3661" spans="1:6" x14ac:dyDescent="0.25">
      <c r="A3661" s="1" t="s">
        <v>19</v>
      </c>
      <c r="B3661" s="22">
        <v>2013</v>
      </c>
      <c r="C3661" s="1">
        <v>11</v>
      </c>
      <c r="D3661" s="16">
        <v>119373.55</v>
      </c>
      <c r="E3661" s="18">
        <v>3866</v>
      </c>
      <c r="F3661" s="20">
        <v>30.878</v>
      </c>
    </row>
    <row r="3662" spans="1:6" x14ac:dyDescent="0.25">
      <c r="A3662" s="1" t="s">
        <v>19</v>
      </c>
      <c r="B3662" s="22">
        <v>2013</v>
      </c>
      <c r="C3662" s="1">
        <v>12</v>
      </c>
      <c r="D3662" s="16">
        <v>111340.29</v>
      </c>
      <c r="E3662" s="18">
        <v>3876</v>
      </c>
      <c r="F3662" s="20">
        <v>28.725999999999999</v>
      </c>
    </row>
    <row r="3663" spans="1:6" x14ac:dyDescent="0.25">
      <c r="A3663" s="1" t="s">
        <v>19</v>
      </c>
      <c r="B3663" s="22">
        <v>2014</v>
      </c>
      <c r="C3663" s="1">
        <v>1</v>
      </c>
      <c r="D3663" s="16">
        <v>125100.74</v>
      </c>
      <c r="E3663" s="18">
        <v>3840</v>
      </c>
      <c r="F3663" s="20">
        <v>32.578000000000003</v>
      </c>
    </row>
    <row r="3664" spans="1:6" x14ac:dyDescent="0.25">
      <c r="A3664" s="1" t="s">
        <v>19</v>
      </c>
      <c r="B3664" s="22">
        <v>2014</v>
      </c>
      <c r="C3664" s="1">
        <v>2</v>
      </c>
      <c r="D3664" s="16">
        <v>106380.9</v>
      </c>
      <c r="E3664" s="18">
        <v>3741</v>
      </c>
      <c r="F3664" s="20">
        <v>28.436</v>
      </c>
    </row>
    <row r="3665" spans="1:6" x14ac:dyDescent="0.25">
      <c r="A3665" s="1" t="s">
        <v>19</v>
      </c>
      <c r="B3665" s="22">
        <v>2014</v>
      </c>
      <c r="C3665" s="1">
        <v>3</v>
      </c>
      <c r="D3665" s="16">
        <v>117521.25</v>
      </c>
      <c r="E3665" s="18">
        <v>3707</v>
      </c>
      <c r="F3665" s="20">
        <v>31.702999999999999</v>
      </c>
    </row>
    <row r="3666" spans="1:6" x14ac:dyDescent="0.25">
      <c r="A3666" s="1" t="s">
        <v>19</v>
      </c>
      <c r="B3666" s="22">
        <v>2014</v>
      </c>
      <c r="C3666" s="1">
        <v>4</v>
      </c>
      <c r="D3666" s="16">
        <v>118137.55</v>
      </c>
      <c r="E3666" s="18">
        <v>3775</v>
      </c>
      <c r="F3666" s="20">
        <v>31.295000000000002</v>
      </c>
    </row>
    <row r="3667" spans="1:6" x14ac:dyDescent="0.25">
      <c r="A3667" s="1" t="s">
        <v>19</v>
      </c>
      <c r="B3667" s="22">
        <v>2014</v>
      </c>
      <c r="C3667" s="1">
        <v>5</v>
      </c>
      <c r="D3667" s="16">
        <v>101651.08</v>
      </c>
      <c r="E3667" s="18">
        <v>3746</v>
      </c>
      <c r="F3667" s="20">
        <v>27.135999999999999</v>
      </c>
    </row>
    <row r="3668" spans="1:6" x14ac:dyDescent="0.25">
      <c r="A3668" s="1" t="s">
        <v>19</v>
      </c>
      <c r="B3668" s="22">
        <v>2014</v>
      </c>
      <c r="C3668" s="1">
        <v>6</v>
      </c>
      <c r="D3668" s="16">
        <v>82077.7</v>
      </c>
      <c r="E3668" s="18">
        <v>3793</v>
      </c>
      <c r="F3668" s="20">
        <v>21.638999999999999</v>
      </c>
    </row>
    <row r="3669" spans="1:6" x14ac:dyDescent="0.25">
      <c r="A3669" s="1" t="s">
        <v>161</v>
      </c>
      <c r="B3669" s="22">
        <v>2003</v>
      </c>
      <c r="C3669" s="1">
        <v>1</v>
      </c>
      <c r="D3669" s="16">
        <v>13290.22</v>
      </c>
      <c r="E3669" s="18">
        <v>671</v>
      </c>
      <c r="F3669" s="20">
        <v>19.806999999999999</v>
      </c>
    </row>
    <row r="3670" spans="1:6" x14ac:dyDescent="0.25">
      <c r="A3670" s="1" t="s">
        <v>161</v>
      </c>
      <c r="B3670" s="22">
        <v>2003</v>
      </c>
      <c r="C3670" s="1">
        <v>2</v>
      </c>
      <c r="D3670" s="16">
        <v>7564.22</v>
      </c>
      <c r="E3670" s="18">
        <v>665</v>
      </c>
      <c r="F3670" s="20">
        <v>11.375</v>
      </c>
    </row>
    <row r="3671" spans="1:6" x14ac:dyDescent="0.25">
      <c r="A3671" s="1" t="s">
        <v>161</v>
      </c>
      <c r="B3671" s="22">
        <v>2003</v>
      </c>
      <c r="C3671" s="1">
        <v>3</v>
      </c>
      <c r="D3671" s="16">
        <v>10678.72</v>
      </c>
      <c r="E3671" s="18">
        <v>643</v>
      </c>
      <c r="F3671" s="20">
        <v>16.608000000000001</v>
      </c>
    </row>
    <row r="3672" spans="1:6" x14ac:dyDescent="0.25">
      <c r="A3672" s="1" t="s">
        <v>161</v>
      </c>
      <c r="B3672" s="22">
        <v>2003</v>
      </c>
      <c r="C3672" s="1">
        <v>4</v>
      </c>
      <c r="D3672" s="16">
        <v>8547.2199999999993</v>
      </c>
      <c r="E3672" s="18">
        <v>672</v>
      </c>
      <c r="F3672" s="20">
        <v>12.718999999999999</v>
      </c>
    </row>
    <row r="3673" spans="1:6" x14ac:dyDescent="0.25">
      <c r="A3673" s="1" t="s">
        <v>161</v>
      </c>
      <c r="B3673" s="22">
        <v>2003</v>
      </c>
      <c r="C3673" s="1">
        <v>5</v>
      </c>
      <c r="D3673" s="16">
        <v>11887.09</v>
      </c>
      <c r="E3673" s="18">
        <v>660</v>
      </c>
      <c r="F3673" s="20">
        <v>18.010999999999999</v>
      </c>
    </row>
    <row r="3674" spans="1:6" x14ac:dyDescent="0.25">
      <c r="A3674" s="1" t="s">
        <v>161</v>
      </c>
      <c r="B3674" s="22">
        <v>2003</v>
      </c>
      <c r="C3674" s="1">
        <v>6</v>
      </c>
      <c r="D3674" s="16">
        <v>7889.22</v>
      </c>
      <c r="E3674" s="18">
        <v>637</v>
      </c>
      <c r="F3674" s="20">
        <v>12.385</v>
      </c>
    </row>
    <row r="3675" spans="1:6" x14ac:dyDescent="0.25">
      <c r="A3675" s="1" t="s">
        <v>161</v>
      </c>
      <c r="B3675" s="22">
        <v>2003</v>
      </c>
      <c r="C3675" s="1">
        <v>7</v>
      </c>
      <c r="D3675" s="16">
        <v>10510.43</v>
      </c>
      <c r="E3675" s="18">
        <v>634</v>
      </c>
      <c r="F3675" s="20">
        <v>16.577999999999999</v>
      </c>
    </row>
    <row r="3676" spans="1:6" x14ac:dyDescent="0.25">
      <c r="A3676" s="1" t="s">
        <v>161</v>
      </c>
      <c r="B3676" s="22">
        <v>2003</v>
      </c>
      <c r="C3676" s="1">
        <v>8</v>
      </c>
      <c r="D3676" s="16">
        <v>12101.92</v>
      </c>
      <c r="E3676" s="18">
        <v>627</v>
      </c>
      <c r="F3676" s="20">
        <v>19.300999999999998</v>
      </c>
    </row>
    <row r="3677" spans="1:6" x14ac:dyDescent="0.25">
      <c r="A3677" s="1" t="s">
        <v>161</v>
      </c>
      <c r="B3677" s="22">
        <v>2003</v>
      </c>
      <c r="C3677" s="1">
        <v>9</v>
      </c>
      <c r="D3677" s="16">
        <v>7916.5</v>
      </c>
      <c r="E3677" s="18">
        <v>607</v>
      </c>
      <c r="F3677" s="20">
        <v>13.042</v>
      </c>
    </row>
    <row r="3678" spans="1:6" x14ac:dyDescent="0.25">
      <c r="A3678" s="1" t="s">
        <v>161</v>
      </c>
      <c r="B3678" s="22">
        <v>2003</v>
      </c>
      <c r="C3678" s="1">
        <v>10</v>
      </c>
      <c r="D3678" s="16">
        <v>7419</v>
      </c>
      <c r="E3678" s="18">
        <v>608</v>
      </c>
      <c r="F3678" s="20">
        <v>12.202</v>
      </c>
    </row>
    <row r="3679" spans="1:6" x14ac:dyDescent="0.25">
      <c r="A3679" s="1" t="s">
        <v>161</v>
      </c>
      <c r="B3679" s="22">
        <v>2003</v>
      </c>
      <c r="C3679" s="1">
        <v>11</v>
      </c>
      <c r="D3679" s="16">
        <v>6153</v>
      </c>
      <c r="E3679" s="18">
        <v>581</v>
      </c>
      <c r="F3679" s="20">
        <v>10.59</v>
      </c>
    </row>
    <row r="3680" spans="1:6" x14ac:dyDescent="0.25">
      <c r="A3680" s="1" t="s">
        <v>161</v>
      </c>
      <c r="B3680" s="22">
        <v>2003</v>
      </c>
      <c r="C3680" s="1">
        <v>12</v>
      </c>
      <c r="D3680" s="16">
        <v>2309</v>
      </c>
      <c r="E3680" s="18">
        <v>595</v>
      </c>
      <c r="F3680" s="20">
        <v>3.8809999999999998</v>
      </c>
    </row>
    <row r="3681" spans="1:6" x14ac:dyDescent="0.25">
      <c r="A3681" s="1" t="s">
        <v>161</v>
      </c>
      <c r="B3681" s="22">
        <v>2004</v>
      </c>
      <c r="C3681" s="1">
        <v>1</v>
      </c>
      <c r="D3681" s="16">
        <v>2005.59</v>
      </c>
      <c r="E3681" s="18">
        <v>213</v>
      </c>
      <c r="F3681" s="20">
        <v>9.4160000000000004</v>
      </c>
    </row>
    <row r="3682" spans="1:6" x14ac:dyDescent="0.25">
      <c r="A3682" s="1" t="s">
        <v>161</v>
      </c>
      <c r="B3682" s="22">
        <v>2004</v>
      </c>
      <c r="C3682" s="1">
        <v>2</v>
      </c>
      <c r="D3682" s="16">
        <v>4524.67</v>
      </c>
      <c r="E3682" s="18">
        <v>216</v>
      </c>
      <c r="F3682" s="20">
        <v>20.948</v>
      </c>
    </row>
    <row r="3683" spans="1:6" x14ac:dyDescent="0.25">
      <c r="A3683" s="1" t="s">
        <v>161</v>
      </c>
      <c r="B3683" s="22">
        <v>2004</v>
      </c>
      <c r="C3683" s="1">
        <v>3</v>
      </c>
      <c r="D3683" s="16">
        <v>7647.34</v>
      </c>
      <c r="E3683" s="18">
        <v>229</v>
      </c>
      <c r="F3683" s="20">
        <v>33.393999999999998</v>
      </c>
    </row>
    <row r="3684" spans="1:6" x14ac:dyDescent="0.25">
      <c r="A3684" s="1" t="s">
        <v>161</v>
      </c>
      <c r="B3684" s="22">
        <v>2004</v>
      </c>
      <c r="C3684" s="1">
        <v>4</v>
      </c>
      <c r="D3684" s="16">
        <v>3309.07</v>
      </c>
      <c r="E3684" s="18">
        <v>210</v>
      </c>
      <c r="F3684" s="20">
        <v>15.757</v>
      </c>
    </row>
    <row r="3685" spans="1:6" x14ac:dyDescent="0.25">
      <c r="A3685" s="1" t="s">
        <v>161</v>
      </c>
      <c r="B3685" s="22">
        <v>2004</v>
      </c>
      <c r="C3685" s="1">
        <v>5</v>
      </c>
      <c r="D3685" s="16">
        <v>2537</v>
      </c>
      <c r="E3685" s="18">
        <v>200</v>
      </c>
      <c r="F3685" s="20">
        <v>12.685</v>
      </c>
    </row>
    <row r="3686" spans="1:6" x14ac:dyDescent="0.25">
      <c r="A3686" s="1" t="s">
        <v>161</v>
      </c>
      <c r="B3686" s="22">
        <v>2004</v>
      </c>
      <c r="C3686" s="1">
        <v>6</v>
      </c>
      <c r="D3686" s="16">
        <v>1667.4</v>
      </c>
      <c r="E3686" s="18">
        <v>197</v>
      </c>
      <c r="F3686" s="20">
        <v>8.4640000000000004</v>
      </c>
    </row>
    <row r="3687" spans="1:6" x14ac:dyDescent="0.25">
      <c r="A3687" s="1" t="s">
        <v>161</v>
      </c>
      <c r="B3687" s="22">
        <v>2004</v>
      </c>
      <c r="C3687" s="1">
        <v>7</v>
      </c>
      <c r="D3687" s="16">
        <v>2170.5</v>
      </c>
      <c r="E3687" s="18">
        <v>171</v>
      </c>
      <c r="F3687" s="20">
        <v>12.693</v>
      </c>
    </row>
    <row r="3688" spans="1:6" x14ac:dyDescent="0.25">
      <c r="A3688" s="1" t="s">
        <v>161</v>
      </c>
      <c r="B3688" s="22">
        <v>2004</v>
      </c>
      <c r="C3688" s="1">
        <v>8</v>
      </c>
      <c r="D3688" s="16">
        <v>3177</v>
      </c>
      <c r="E3688" s="18">
        <v>175</v>
      </c>
      <c r="F3688" s="20">
        <v>18.154</v>
      </c>
    </row>
    <row r="3689" spans="1:6" x14ac:dyDescent="0.25">
      <c r="A3689" s="1" t="s">
        <v>161</v>
      </c>
      <c r="B3689" s="22">
        <v>2004</v>
      </c>
      <c r="C3689" s="1">
        <v>9</v>
      </c>
      <c r="D3689" s="16">
        <v>2790</v>
      </c>
      <c r="E3689" s="18">
        <v>171</v>
      </c>
      <c r="F3689" s="20">
        <v>16.315999999999999</v>
      </c>
    </row>
    <row r="3690" spans="1:6" x14ac:dyDescent="0.25">
      <c r="A3690" s="1" t="s">
        <v>161</v>
      </c>
      <c r="B3690" s="22">
        <v>2004</v>
      </c>
      <c r="C3690" s="1">
        <v>10</v>
      </c>
      <c r="D3690" s="16">
        <v>1416.25</v>
      </c>
      <c r="E3690" s="18">
        <v>184</v>
      </c>
      <c r="F3690" s="20">
        <v>7.6970000000000001</v>
      </c>
    </row>
    <row r="3691" spans="1:6" x14ac:dyDescent="0.25">
      <c r="A3691" s="1" t="s">
        <v>161</v>
      </c>
      <c r="B3691" s="22">
        <v>2004</v>
      </c>
      <c r="C3691" s="1">
        <v>11</v>
      </c>
      <c r="D3691" s="16">
        <v>1969</v>
      </c>
      <c r="E3691" s="18">
        <v>177</v>
      </c>
      <c r="F3691" s="20">
        <v>11.124000000000001</v>
      </c>
    </row>
    <row r="3692" spans="1:6" x14ac:dyDescent="0.25">
      <c r="A3692" s="1" t="s">
        <v>161</v>
      </c>
      <c r="B3692" s="22">
        <v>2004</v>
      </c>
      <c r="C3692" s="1">
        <v>12</v>
      </c>
      <c r="D3692" s="16">
        <v>1130</v>
      </c>
      <c r="E3692" s="18">
        <v>165</v>
      </c>
      <c r="F3692" s="20">
        <v>6.8479999999999999</v>
      </c>
    </row>
    <row r="3693" spans="1:6" x14ac:dyDescent="0.25">
      <c r="A3693" s="1" t="s">
        <v>161</v>
      </c>
      <c r="B3693" s="22">
        <v>2005</v>
      </c>
      <c r="C3693" s="1">
        <v>1</v>
      </c>
      <c r="D3693" s="16">
        <v>2115</v>
      </c>
      <c r="E3693" s="18">
        <v>36</v>
      </c>
      <c r="F3693" s="20">
        <v>58.75</v>
      </c>
    </row>
    <row r="3694" spans="1:6" x14ac:dyDescent="0.25">
      <c r="A3694" s="1" t="s">
        <v>161</v>
      </c>
      <c r="B3694" s="22">
        <v>2005</v>
      </c>
      <c r="C3694" s="1">
        <v>2</v>
      </c>
      <c r="D3694" s="16">
        <v>772</v>
      </c>
      <c r="E3694" s="18">
        <v>36</v>
      </c>
      <c r="F3694" s="20">
        <v>21.443999999999999</v>
      </c>
    </row>
    <row r="3695" spans="1:6" x14ac:dyDescent="0.25">
      <c r="A3695" s="1" t="s">
        <v>161</v>
      </c>
      <c r="B3695" s="22">
        <v>2005</v>
      </c>
      <c r="C3695" s="1">
        <v>3</v>
      </c>
      <c r="D3695" s="16">
        <v>646</v>
      </c>
      <c r="E3695" s="18">
        <v>37</v>
      </c>
      <c r="F3695" s="20">
        <v>17.459</v>
      </c>
    </row>
    <row r="3696" spans="1:6" x14ac:dyDescent="0.25">
      <c r="A3696" s="1" t="s">
        <v>161</v>
      </c>
      <c r="B3696" s="22">
        <v>2005</v>
      </c>
      <c r="C3696" s="1">
        <v>4</v>
      </c>
      <c r="D3696" s="16">
        <v>775</v>
      </c>
      <c r="E3696" s="18">
        <v>21</v>
      </c>
      <c r="F3696" s="20">
        <v>36.905000000000001</v>
      </c>
    </row>
    <row r="3697" spans="1:6" x14ac:dyDescent="0.25">
      <c r="A3697" s="1" t="s">
        <v>161</v>
      </c>
      <c r="B3697" s="22">
        <v>2005</v>
      </c>
      <c r="C3697" s="1">
        <v>5</v>
      </c>
      <c r="D3697" s="16">
        <v>123</v>
      </c>
      <c r="E3697" s="18">
        <v>22</v>
      </c>
      <c r="F3697" s="20">
        <v>5.5910000000000002</v>
      </c>
    </row>
    <row r="3698" spans="1:6" x14ac:dyDescent="0.25">
      <c r="A3698" s="1" t="s">
        <v>161</v>
      </c>
      <c r="B3698" s="22">
        <v>2005</v>
      </c>
      <c r="C3698" s="1">
        <v>6</v>
      </c>
      <c r="D3698" s="16">
        <v>2074</v>
      </c>
      <c r="E3698" s="18">
        <v>23</v>
      </c>
      <c r="F3698" s="20">
        <v>90.174000000000007</v>
      </c>
    </row>
    <row r="3699" spans="1:6" x14ac:dyDescent="0.25">
      <c r="A3699" s="1" t="s">
        <v>161</v>
      </c>
      <c r="B3699" s="22">
        <v>2005</v>
      </c>
      <c r="C3699" s="1">
        <v>7</v>
      </c>
      <c r="D3699" s="16">
        <v>216</v>
      </c>
      <c r="E3699" s="18">
        <v>18</v>
      </c>
      <c r="F3699" s="20">
        <v>12</v>
      </c>
    </row>
    <row r="3700" spans="1:6" x14ac:dyDescent="0.25">
      <c r="A3700" s="1" t="s">
        <v>161</v>
      </c>
      <c r="B3700" s="22">
        <v>2005</v>
      </c>
      <c r="C3700" s="1">
        <v>8</v>
      </c>
      <c r="D3700" s="16">
        <v>456</v>
      </c>
      <c r="E3700" s="18">
        <v>21</v>
      </c>
      <c r="F3700" s="20">
        <v>21.713999999999999</v>
      </c>
    </row>
    <row r="3701" spans="1:6" x14ac:dyDescent="0.25">
      <c r="A3701" s="1" t="s">
        <v>161</v>
      </c>
      <c r="B3701" s="22">
        <v>2005</v>
      </c>
      <c r="C3701" s="1">
        <v>9</v>
      </c>
      <c r="D3701" s="16">
        <v>106</v>
      </c>
      <c r="E3701" s="18">
        <v>21</v>
      </c>
      <c r="F3701" s="20">
        <v>5.048</v>
      </c>
    </row>
    <row r="3702" spans="1:6" x14ac:dyDescent="0.25">
      <c r="A3702" s="1" t="s">
        <v>161</v>
      </c>
      <c r="B3702" s="22">
        <v>2005</v>
      </c>
      <c r="C3702" s="1">
        <v>10</v>
      </c>
      <c r="D3702" s="16">
        <v>633.08000000000004</v>
      </c>
      <c r="E3702" s="18">
        <v>18</v>
      </c>
      <c r="F3702" s="20">
        <v>35.170999999999999</v>
      </c>
    </row>
    <row r="3703" spans="1:6" x14ac:dyDescent="0.25">
      <c r="A3703" s="1" t="s">
        <v>161</v>
      </c>
      <c r="B3703" s="22">
        <v>2005</v>
      </c>
      <c r="C3703" s="1">
        <v>11</v>
      </c>
      <c r="D3703" s="16">
        <v>1410</v>
      </c>
      <c r="E3703" s="18">
        <v>17</v>
      </c>
      <c r="F3703" s="20">
        <v>82.941000000000003</v>
      </c>
    </row>
    <row r="3704" spans="1:6" x14ac:dyDescent="0.25">
      <c r="A3704" s="1" t="s">
        <v>161</v>
      </c>
      <c r="B3704" s="22">
        <v>2005</v>
      </c>
      <c r="C3704" s="1">
        <v>12</v>
      </c>
      <c r="D3704" s="16">
        <v>488</v>
      </c>
      <c r="E3704" s="18">
        <v>19</v>
      </c>
      <c r="F3704" s="20">
        <v>25.684000000000001</v>
      </c>
    </row>
    <row r="3705" spans="1:6" x14ac:dyDescent="0.25">
      <c r="A3705" s="1" t="s">
        <v>162</v>
      </c>
      <c r="B3705" s="22">
        <v>2003</v>
      </c>
      <c r="C3705" s="1">
        <v>1</v>
      </c>
      <c r="D3705" s="16">
        <v>228467.88</v>
      </c>
      <c r="E3705" s="18">
        <v>654</v>
      </c>
      <c r="F3705" s="20">
        <v>349.339</v>
      </c>
    </row>
    <row r="3706" spans="1:6" x14ac:dyDescent="0.25">
      <c r="A3706" s="1" t="s">
        <v>162</v>
      </c>
      <c r="B3706" s="22">
        <v>2003</v>
      </c>
      <c r="C3706" s="1">
        <v>2</v>
      </c>
      <c r="D3706" s="16">
        <v>173258.29</v>
      </c>
      <c r="E3706" s="18">
        <v>541</v>
      </c>
      <c r="F3706" s="20">
        <v>320.25599999999997</v>
      </c>
    </row>
    <row r="3707" spans="1:6" x14ac:dyDescent="0.25">
      <c r="A3707" s="1" t="s">
        <v>162</v>
      </c>
      <c r="B3707" s="22">
        <v>2003</v>
      </c>
      <c r="C3707" s="1">
        <v>3</v>
      </c>
      <c r="D3707" s="16">
        <v>191224.66</v>
      </c>
      <c r="E3707" s="18">
        <v>745</v>
      </c>
      <c r="F3707" s="20">
        <v>256.67700000000002</v>
      </c>
    </row>
    <row r="3708" spans="1:6" x14ac:dyDescent="0.25">
      <c r="A3708" s="1" t="s">
        <v>162</v>
      </c>
      <c r="B3708" s="22">
        <v>2003</v>
      </c>
      <c r="C3708" s="1">
        <v>4</v>
      </c>
      <c r="D3708" s="16">
        <v>185147.93</v>
      </c>
      <c r="E3708" s="18">
        <v>598</v>
      </c>
      <c r="F3708" s="20">
        <v>309.61200000000002</v>
      </c>
    </row>
    <row r="3709" spans="1:6" x14ac:dyDescent="0.25">
      <c r="A3709" s="1" t="s">
        <v>162</v>
      </c>
      <c r="B3709" s="22">
        <v>2003</v>
      </c>
      <c r="C3709" s="1">
        <v>5</v>
      </c>
      <c r="D3709" s="16">
        <v>205496.84</v>
      </c>
      <c r="E3709" s="18">
        <v>671</v>
      </c>
      <c r="F3709" s="20">
        <v>306.255</v>
      </c>
    </row>
    <row r="3710" spans="1:6" x14ac:dyDescent="0.25">
      <c r="A3710" s="1" t="s">
        <v>162</v>
      </c>
      <c r="B3710" s="22">
        <v>2003</v>
      </c>
      <c r="C3710" s="1">
        <v>6</v>
      </c>
      <c r="D3710" s="16">
        <v>163596.04999999999</v>
      </c>
      <c r="E3710" s="18">
        <v>1698</v>
      </c>
      <c r="F3710" s="20">
        <v>96.346000000000004</v>
      </c>
    </row>
    <row r="3711" spans="1:6" x14ac:dyDescent="0.25">
      <c r="A3711" s="1" t="s">
        <v>162</v>
      </c>
      <c r="B3711" s="22">
        <v>2003</v>
      </c>
      <c r="C3711" s="1">
        <v>7</v>
      </c>
      <c r="D3711" s="16">
        <v>34957.56</v>
      </c>
      <c r="E3711" s="18">
        <v>5</v>
      </c>
      <c r="F3711" s="20">
        <v>6991.5119999999997</v>
      </c>
    </row>
    <row r="3712" spans="1:6" x14ac:dyDescent="0.25">
      <c r="A3712" s="1" t="s">
        <v>162</v>
      </c>
      <c r="B3712" s="22">
        <v>2003</v>
      </c>
      <c r="C3712" s="1">
        <v>8</v>
      </c>
      <c r="D3712" s="16">
        <v>50993.919999999998</v>
      </c>
      <c r="E3712" s="18">
        <v>27</v>
      </c>
      <c r="F3712" s="20">
        <v>1888.664</v>
      </c>
    </row>
    <row r="3713" spans="1:6" x14ac:dyDescent="0.25">
      <c r="A3713" s="1" t="s">
        <v>162</v>
      </c>
      <c r="B3713" s="22">
        <v>2003</v>
      </c>
      <c r="C3713" s="1">
        <v>9</v>
      </c>
      <c r="D3713" s="16">
        <v>133605.22</v>
      </c>
      <c r="E3713" s="18">
        <v>251</v>
      </c>
      <c r="F3713" s="20">
        <v>532.29200000000003</v>
      </c>
    </row>
    <row r="3714" spans="1:6" x14ac:dyDescent="0.25">
      <c r="A3714" s="1" t="s">
        <v>162</v>
      </c>
      <c r="B3714" s="22">
        <v>2003</v>
      </c>
      <c r="C3714" s="1">
        <v>10</v>
      </c>
      <c r="D3714" s="16">
        <v>258770.9</v>
      </c>
      <c r="E3714" s="18">
        <v>583</v>
      </c>
      <c r="F3714" s="20">
        <v>443.86099999999999</v>
      </c>
    </row>
    <row r="3715" spans="1:6" x14ac:dyDescent="0.25">
      <c r="A3715" s="1" t="s">
        <v>162</v>
      </c>
      <c r="B3715" s="22">
        <v>2003</v>
      </c>
      <c r="C3715" s="1">
        <v>11</v>
      </c>
      <c r="D3715" s="16">
        <v>173451.39</v>
      </c>
      <c r="E3715" s="18">
        <v>428</v>
      </c>
      <c r="F3715" s="20">
        <v>405.26</v>
      </c>
    </row>
    <row r="3716" spans="1:6" x14ac:dyDescent="0.25">
      <c r="A3716" s="1" t="s">
        <v>162</v>
      </c>
      <c r="B3716" s="22">
        <v>2003</v>
      </c>
      <c r="C3716" s="1">
        <v>12</v>
      </c>
      <c r="D3716" s="16">
        <v>154126.96</v>
      </c>
      <c r="E3716" s="18">
        <v>1552</v>
      </c>
      <c r="F3716" s="20">
        <v>99.308999999999997</v>
      </c>
    </row>
    <row r="3717" spans="1:6" x14ac:dyDescent="0.25">
      <c r="A3717" s="1" t="s">
        <v>162</v>
      </c>
      <c r="B3717" s="22">
        <v>2004</v>
      </c>
      <c r="C3717" s="1">
        <v>1</v>
      </c>
      <c r="D3717" s="16">
        <v>257231.6</v>
      </c>
      <c r="E3717" s="18">
        <v>308</v>
      </c>
      <c r="F3717" s="20">
        <v>835.16800000000001</v>
      </c>
    </row>
    <row r="3718" spans="1:6" x14ac:dyDescent="0.25">
      <c r="A3718" s="1" t="s">
        <v>162</v>
      </c>
      <c r="B3718" s="22">
        <v>2004</v>
      </c>
      <c r="C3718" s="1">
        <v>2</v>
      </c>
      <c r="D3718" s="16">
        <v>396984.18</v>
      </c>
      <c r="E3718" s="18">
        <v>477</v>
      </c>
      <c r="F3718" s="20">
        <v>832.25199999999995</v>
      </c>
    </row>
    <row r="3719" spans="1:6" x14ac:dyDescent="0.25">
      <c r="A3719" s="1" t="s">
        <v>162</v>
      </c>
      <c r="B3719" s="22">
        <v>2004</v>
      </c>
      <c r="C3719" s="1">
        <v>3</v>
      </c>
      <c r="D3719" s="16">
        <v>448932.7</v>
      </c>
      <c r="E3719" s="18">
        <v>574</v>
      </c>
      <c r="F3719" s="20">
        <v>782.11300000000006</v>
      </c>
    </row>
    <row r="3720" spans="1:6" x14ac:dyDescent="0.25">
      <c r="A3720" s="1" t="s">
        <v>162</v>
      </c>
      <c r="B3720" s="22">
        <v>2004</v>
      </c>
      <c r="C3720" s="1">
        <v>4</v>
      </c>
      <c r="D3720" s="16">
        <v>170617.29</v>
      </c>
      <c r="E3720" s="18">
        <v>553</v>
      </c>
      <c r="F3720" s="20">
        <v>308.52999999999997</v>
      </c>
    </row>
    <row r="3721" spans="1:6" x14ac:dyDescent="0.25">
      <c r="A3721" s="1" t="s">
        <v>162</v>
      </c>
      <c r="B3721" s="22">
        <v>2004</v>
      </c>
      <c r="C3721" s="1">
        <v>5</v>
      </c>
      <c r="D3721" s="16">
        <v>153677.32999999999</v>
      </c>
      <c r="E3721" s="18">
        <v>476</v>
      </c>
      <c r="F3721" s="20">
        <v>322.85199999999998</v>
      </c>
    </row>
    <row r="3722" spans="1:6" x14ac:dyDescent="0.25">
      <c r="A3722" s="1" t="s">
        <v>162</v>
      </c>
      <c r="B3722" s="22">
        <v>2004</v>
      </c>
      <c r="C3722" s="1">
        <v>6</v>
      </c>
      <c r="D3722" s="16">
        <v>20804.91</v>
      </c>
      <c r="E3722" s="18">
        <v>139</v>
      </c>
      <c r="F3722" s="20">
        <v>149.67599999999999</v>
      </c>
    </row>
    <row r="3723" spans="1:6" x14ac:dyDescent="0.25">
      <c r="A3723" s="1" t="s">
        <v>162</v>
      </c>
      <c r="B3723" s="22">
        <v>2004</v>
      </c>
      <c r="C3723" s="1">
        <v>7</v>
      </c>
      <c r="D3723" s="16">
        <v>77518.98</v>
      </c>
      <c r="E3723" s="18">
        <v>352</v>
      </c>
      <c r="F3723" s="20">
        <v>220.22399999999999</v>
      </c>
    </row>
    <row r="3724" spans="1:6" x14ac:dyDescent="0.25">
      <c r="A3724" s="1" t="s">
        <v>162</v>
      </c>
      <c r="B3724" s="22">
        <v>2004</v>
      </c>
      <c r="C3724" s="1">
        <v>8</v>
      </c>
      <c r="D3724" s="16">
        <v>214760.61</v>
      </c>
      <c r="E3724" s="18">
        <v>310</v>
      </c>
      <c r="F3724" s="20">
        <v>692.77599999999995</v>
      </c>
    </row>
    <row r="3725" spans="1:6" x14ac:dyDescent="0.25">
      <c r="A3725" s="1" t="s">
        <v>162</v>
      </c>
      <c r="B3725" s="22">
        <v>2004</v>
      </c>
      <c r="C3725" s="1">
        <v>9</v>
      </c>
      <c r="D3725" s="16">
        <v>173613.76</v>
      </c>
      <c r="E3725" s="18">
        <v>404</v>
      </c>
      <c r="F3725" s="20">
        <v>429.73700000000002</v>
      </c>
    </row>
    <row r="3726" spans="1:6" x14ac:dyDescent="0.25">
      <c r="A3726" s="1" t="s">
        <v>162</v>
      </c>
      <c r="B3726" s="22">
        <v>2004</v>
      </c>
      <c r="C3726" s="1">
        <v>10</v>
      </c>
      <c r="D3726" s="16">
        <v>126782.41</v>
      </c>
      <c r="E3726" s="18">
        <v>310</v>
      </c>
      <c r="F3726" s="20">
        <v>408.976</v>
      </c>
    </row>
    <row r="3727" spans="1:6" x14ac:dyDescent="0.25">
      <c r="A3727" s="1" t="s">
        <v>162</v>
      </c>
      <c r="B3727" s="22">
        <v>2004</v>
      </c>
      <c r="C3727" s="1">
        <v>11</v>
      </c>
      <c r="D3727" s="16">
        <v>148171.32</v>
      </c>
      <c r="E3727" s="18">
        <v>286</v>
      </c>
      <c r="F3727" s="20">
        <v>518.08199999999999</v>
      </c>
    </row>
    <row r="3728" spans="1:6" x14ac:dyDescent="0.25">
      <c r="A3728" s="1" t="s">
        <v>162</v>
      </c>
      <c r="B3728" s="22">
        <v>2004</v>
      </c>
      <c r="C3728" s="1">
        <v>12</v>
      </c>
      <c r="D3728" s="16">
        <v>183885.28</v>
      </c>
      <c r="E3728" s="18">
        <v>301</v>
      </c>
      <c r="F3728" s="20">
        <v>610.91499999999996</v>
      </c>
    </row>
    <row r="3729" spans="1:6" x14ac:dyDescent="0.25">
      <c r="A3729" s="1" t="s">
        <v>162</v>
      </c>
      <c r="B3729" s="22">
        <v>2005</v>
      </c>
      <c r="C3729" s="1">
        <v>1</v>
      </c>
      <c r="D3729" s="16">
        <v>152768.91</v>
      </c>
      <c r="E3729" s="18">
        <v>287</v>
      </c>
      <c r="F3729" s="20">
        <v>532.29600000000005</v>
      </c>
    </row>
    <row r="3730" spans="1:6" x14ac:dyDescent="0.25">
      <c r="A3730" s="1" t="s">
        <v>162</v>
      </c>
      <c r="B3730" s="22">
        <v>2005</v>
      </c>
      <c r="C3730" s="1">
        <v>2</v>
      </c>
      <c r="D3730" s="16">
        <v>143432.54999999999</v>
      </c>
      <c r="E3730" s="18">
        <v>259</v>
      </c>
      <c r="F3730" s="20">
        <v>553.79399999999998</v>
      </c>
    </row>
    <row r="3731" spans="1:6" x14ac:dyDescent="0.25">
      <c r="A3731" s="1" t="s">
        <v>162</v>
      </c>
      <c r="B3731" s="22">
        <v>2005</v>
      </c>
      <c r="C3731" s="1">
        <v>3</v>
      </c>
      <c r="D3731" s="16">
        <v>153255.09</v>
      </c>
      <c r="E3731" s="18">
        <v>281</v>
      </c>
      <c r="F3731" s="20">
        <v>545.39200000000005</v>
      </c>
    </row>
    <row r="3732" spans="1:6" x14ac:dyDescent="0.25">
      <c r="A3732" s="1" t="s">
        <v>162</v>
      </c>
      <c r="B3732" s="22">
        <v>2005</v>
      </c>
      <c r="C3732" s="1">
        <v>4</v>
      </c>
      <c r="D3732" s="16">
        <v>123891.86</v>
      </c>
      <c r="E3732" s="18">
        <v>282</v>
      </c>
      <c r="F3732" s="20">
        <v>439.33300000000003</v>
      </c>
    </row>
    <row r="3733" spans="1:6" x14ac:dyDescent="0.25">
      <c r="A3733" s="1" t="s">
        <v>162</v>
      </c>
      <c r="B3733" s="22">
        <v>2005</v>
      </c>
      <c r="C3733" s="1">
        <v>5</v>
      </c>
      <c r="D3733" s="16">
        <v>111964.26</v>
      </c>
      <c r="E3733" s="18">
        <v>228</v>
      </c>
      <c r="F3733" s="20">
        <v>491.07100000000003</v>
      </c>
    </row>
    <row r="3734" spans="1:6" x14ac:dyDescent="0.25">
      <c r="A3734" s="1" t="s">
        <v>162</v>
      </c>
      <c r="B3734" s="22">
        <v>2005</v>
      </c>
      <c r="C3734" s="1">
        <v>6</v>
      </c>
      <c r="D3734" s="16">
        <v>119612.95</v>
      </c>
      <c r="E3734" s="18">
        <v>254</v>
      </c>
      <c r="F3734" s="20">
        <v>470.91699999999997</v>
      </c>
    </row>
    <row r="3735" spans="1:6" x14ac:dyDescent="0.25">
      <c r="A3735" s="1" t="s">
        <v>162</v>
      </c>
      <c r="B3735" s="22">
        <v>2005</v>
      </c>
      <c r="C3735" s="1">
        <v>7</v>
      </c>
      <c r="D3735" s="16">
        <v>79577.02</v>
      </c>
      <c r="E3735" s="18">
        <v>190</v>
      </c>
      <c r="F3735" s="20">
        <v>418.82600000000002</v>
      </c>
    </row>
    <row r="3736" spans="1:6" x14ac:dyDescent="0.25">
      <c r="A3736" s="1" t="s">
        <v>162</v>
      </c>
      <c r="B3736" s="22">
        <v>2005</v>
      </c>
      <c r="C3736" s="1">
        <v>8</v>
      </c>
      <c r="D3736" s="16">
        <v>144741.6</v>
      </c>
      <c r="E3736" s="18">
        <v>197</v>
      </c>
      <c r="F3736" s="20">
        <v>734.72900000000004</v>
      </c>
    </row>
    <row r="3737" spans="1:6" x14ac:dyDescent="0.25">
      <c r="A3737" s="1" t="s">
        <v>162</v>
      </c>
      <c r="B3737" s="22">
        <v>2005</v>
      </c>
      <c r="C3737" s="1">
        <v>9</v>
      </c>
      <c r="D3737" s="16">
        <v>117654.61</v>
      </c>
      <c r="E3737" s="18">
        <v>199</v>
      </c>
      <c r="F3737" s="20">
        <v>591.22900000000004</v>
      </c>
    </row>
    <row r="3738" spans="1:6" x14ac:dyDescent="0.25">
      <c r="A3738" s="1" t="s">
        <v>162</v>
      </c>
      <c r="B3738" s="22">
        <v>2005</v>
      </c>
      <c r="C3738" s="1">
        <v>10</v>
      </c>
      <c r="D3738" s="16">
        <v>126414.47</v>
      </c>
      <c r="E3738" s="18">
        <v>170</v>
      </c>
      <c r="F3738" s="20">
        <v>743.61500000000001</v>
      </c>
    </row>
    <row r="3739" spans="1:6" x14ac:dyDescent="0.25">
      <c r="A3739" s="1" t="s">
        <v>162</v>
      </c>
      <c r="B3739" s="22">
        <v>2005</v>
      </c>
      <c r="C3739" s="1">
        <v>11</v>
      </c>
      <c r="D3739" s="16">
        <v>116614.15</v>
      </c>
      <c r="E3739" s="18">
        <v>164</v>
      </c>
      <c r="F3739" s="20">
        <v>711.06200000000001</v>
      </c>
    </row>
    <row r="3740" spans="1:6" x14ac:dyDescent="0.25">
      <c r="A3740" s="1" t="s">
        <v>162</v>
      </c>
      <c r="B3740" s="22">
        <v>2005</v>
      </c>
      <c r="C3740" s="1">
        <v>12</v>
      </c>
      <c r="D3740" s="16">
        <v>89737.46</v>
      </c>
      <c r="E3740" s="18">
        <v>141</v>
      </c>
      <c r="F3740" s="20">
        <v>636.43600000000004</v>
      </c>
    </row>
    <row r="3741" spans="1:6" x14ac:dyDescent="0.25">
      <c r="A3741" s="1" t="s">
        <v>162</v>
      </c>
      <c r="B3741" s="22">
        <v>2006</v>
      </c>
      <c r="C3741" s="1">
        <v>1</v>
      </c>
      <c r="D3741" s="16">
        <v>133210.54999999999</v>
      </c>
      <c r="E3741" s="18">
        <v>150</v>
      </c>
      <c r="F3741" s="20">
        <v>888.07</v>
      </c>
    </row>
    <row r="3742" spans="1:6" x14ac:dyDescent="0.25">
      <c r="A3742" s="1" t="s">
        <v>162</v>
      </c>
      <c r="B3742" s="22">
        <v>2006</v>
      </c>
      <c r="C3742" s="1">
        <v>2</v>
      </c>
      <c r="D3742" s="16">
        <v>285553.25</v>
      </c>
      <c r="E3742" s="18">
        <v>163</v>
      </c>
      <c r="F3742" s="20">
        <v>1751.86</v>
      </c>
    </row>
    <row r="3743" spans="1:6" x14ac:dyDescent="0.25">
      <c r="A3743" s="1" t="s">
        <v>162</v>
      </c>
      <c r="B3743" s="22">
        <v>2006</v>
      </c>
      <c r="C3743" s="1">
        <v>3</v>
      </c>
      <c r="D3743" s="16">
        <v>131939.09</v>
      </c>
      <c r="E3743" s="18">
        <v>190</v>
      </c>
      <c r="F3743" s="20">
        <v>694.41600000000005</v>
      </c>
    </row>
    <row r="3744" spans="1:6" x14ac:dyDescent="0.25">
      <c r="A3744" s="1" t="s">
        <v>162</v>
      </c>
      <c r="B3744" s="22">
        <v>2006</v>
      </c>
      <c r="C3744" s="1">
        <v>4</v>
      </c>
      <c r="D3744" s="16">
        <v>90832.35</v>
      </c>
      <c r="E3744" s="18">
        <v>129</v>
      </c>
      <c r="F3744" s="20">
        <v>704.12699999999995</v>
      </c>
    </row>
    <row r="3745" spans="1:6" x14ac:dyDescent="0.25">
      <c r="A3745" s="1" t="s">
        <v>162</v>
      </c>
      <c r="B3745" s="22">
        <v>2006</v>
      </c>
      <c r="C3745" s="1">
        <v>5</v>
      </c>
      <c r="D3745" s="16">
        <v>117326.39999999999</v>
      </c>
      <c r="E3745" s="18">
        <v>195</v>
      </c>
      <c r="F3745" s="20">
        <v>601.67399999999998</v>
      </c>
    </row>
    <row r="3746" spans="1:6" x14ac:dyDescent="0.25">
      <c r="A3746" s="1" t="s">
        <v>162</v>
      </c>
      <c r="B3746" s="22">
        <v>2006</v>
      </c>
      <c r="C3746" s="1">
        <v>6</v>
      </c>
      <c r="D3746" s="16">
        <v>131911.72</v>
      </c>
      <c r="E3746" s="18">
        <v>189</v>
      </c>
      <c r="F3746" s="20">
        <v>697.94600000000003</v>
      </c>
    </row>
    <row r="3747" spans="1:6" x14ac:dyDescent="0.25">
      <c r="A3747" s="1" t="s">
        <v>162</v>
      </c>
      <c r="B3747" s="22">
        <v>2006</v>
      </c>
      <c r="C3747" s="1">
        <v>7</v>
      </c>
      <c r="D3747" s="16">
        <v>108033.42</v>
      </c>
      <c r="E3747" s="18">
        <v>135</v>
      </c>
      <c r="F3747" s="20">
        <v>800.24800000000005</v>
      </c>
    </row>
    <row r="3748" spans="1:6" x14ac:dyDescent="0.25">
      <c r="A3748" s="1" t="s">
        <v>162</v>
      </c>
      <c r="B3748" s="22">
        <v>2006</v>
      </c>
      <c r="C3748" s="1">
        <v>8</v>
      </c>
      <c r="D3748" s="16">
        <v>80534.3</v>
      </c>
      <c r="E3748" s="18">
        <v>147</v>
      </c>
      <c r="F3748" s="20">
        <v>547.85199999999998</v>
      </c>
    </row>
    <row r="3749" spans="1:6" x14ac:dyDescent="0.25">
      <c r="A3749" s="1" t="s">
        <v>162</v>
      </c>
      <c r="B3749" s="22">
        <v>2006</v>
      </c>
      <c r="C3749" s="1">
        <v>9</v>
      </c>
      <c r="D3749" s="16">
        <v>65248.22</v>
      </c>
      <c r="E3749" s="18">
        <v>136</v>
      </c>
      <c r="F3749" s="20">
        <v>479.76600000000002</v>
      </c>
    </row>
    <row r="3750" spans="1:6" x14ac:dyDescent="0.25">
      <c r="A3750" s="1" t="s">
        <v>162</v>
      </c>
      <c r="B3750" s="22">
        <v>2006</v>
      </c>
      <c r="C3750" s="1">
        <v>10</v>
      </c>
      <c r="D3750" s="16">
        <v>33724.720000000001</v>
      </c>
      <c r="E3750" s="18">
        <v>155</v>
      </c>
      <c r="F3750" s="20">
        <v>217.57900000000001</v>
      </c>
    </row>
    <row r="3751" spans="1:6" x14ac:dyDescent="0.25">
      <c r="A3751" s="1" t="s">
        <v>162</v>
      </c>
      <c r="B3751" s="22">
        <v>2006</v>
      </c>
      <c r="C3751" s="1">
        <v>11</v>
      </c>
      <c r="D3751" s="16">
        <v>27444.5</v>
      </c>
      <c r="E3751" s="18">
        <v>140</v>
      </c>
      <c r="F3751" s="20">
        <v>196.03200000000001</v>
      </c>
    </row>
    <row r="3752" spans="1:6" x14ac:dyDescent="0.25">
      <c r="A3752" s="1" t="s">
        <v>162</v>
      </c>
      <c r="B3752" s="22">
        <v>2006</v>
      </c>
      <c r="C3752" s="1">
        <v>12</v>
      </c>
      <c r="D3752" s="16">
        <v>25614.92</v>
      </c>
      <c r="E3752" s="18">
        <v>116</v>
      </c>
      <c r="F3752" s="20">
        <v>220.81800000000001</v>
      </c>
    </row>
    <row r="3753" spans="1:6" x14ac:dyDescent="0.25">
      <c r="A3753" s="1" t="s">
        <v>162</v>
      </c>
      <c r="B3753" s="22">
        <v>2007</v>
      </c>
      <c r="C3753" s="1">
        <v>1</v>
      </c>
      <c r="D3753" s="16">
        <v>35992.5</v>
      </c>
      <c r="E3753" s="18">
        <v>121</v>
      </c>
      <c r="F3753" s="20">
        <v>297.459</v>
      </c>
    </row>
    <row r="3754" spans="1:6" x14ac:dyDescent="0.25">
      <c r="A3754" s="1" t="s">
        <v>162</v>
      </c>
      <c r="B3754" s="22">
        <v>2007</v>
      </c>
      <c r="C3754" s="1">
        <v>2</v>
      </c>
      <c r="D3754" s="16">
        <v>23275.06</v>
      </c>
      <c r="E3754" s="18">
        <v>124</v>
      </c>
      <c r="F3754" s="20">
        <v>187.702</v>
      </c>
    </row>
    <row r="3755" spans="1:6" x14ac:dyDescent="0.25">
      <c r="A3755" s="1" t="s">
        <v>162</v>
      </c>
      <c r="B3755" s="22">
        <v>2007</v>
      </c>
      <c r="C3755" s="1">
        <v>3</v>
      </c>
      <c r="D3755" s="16">
        <v>28454.25</v>
      </c>
      <c r="E3755" s="18">
        <v>128</v>
      </c>
      <c r="F3755" s="20">
        <v>222.29900000000001</v>
      </c>
    </row>
    <row r="3756" spans="1:6" x14ac:dyDescent="0.25">
      <c r="A3756" s="1" t="s">
        <v>162</v>
      </c>
      <c r="B3756" s="22">
        <v>2007</v>
      </c>
      <c r="C3756" s="1">
        <v>4</v>
      </c>
      <c r="D3756" s="16">
        <v>26034.57</v>
      </c>
      <c r="E3756" s="18">
        <v>106</v>
      </c>
      <c r="F3756" s="20">
        <v>245.60900000000001</v>
      </c>
    </row>
    <row r="3757" spans="1:6" x14ac:dyDescent="0.25">
      <c r="A3757" s="1" t="s">
        <v>162</v>
      </c>
      <c r="B3757" s="22">
        <v>2007</v>
      </c>
      <c r="C3757" s="1">
        <v>5</v>
      </c>
      <c r="D3757" s="16">
        <v>30383.88</v>
      </c>
      <c r="E3757" s="18">
        <v>117</v>
      </c>
      <c r="F3757" s="20">
        <v>259.69099999999997</v>
      </c>
    </row>
    <row r="3758" spans="1:6" x14ac:dyDescent="0.25">
      <c r="A3758" s="1" t="s">
        <v>162</v>
      </c>
      <c r="B3758" s="22">
        <v>2007</v>
      </c>
      <c r="C3758" s="1">
        <v>6</v>
      </c>
      <c r="D3758" s="16">
        <v>27034.74</v>
      </c>
      <c r="E3758" s="18">
        <v>118</v>
      </c>
      <c r="F3758" s="20">
        <v>229.108</v>
      </c>
    </row>
    <row r="3759" spans="1:6" x14ac:dyDescent="0.25">
      <c r="A3759" s="1" t="s">
        <v>162</v>
      </c>
      <c r="B3759" s="22">
        <v>2007</v>
      </c>
      <c r="C3759" s="1">
        <v>7</v>
      </c>
      <c r="D3759" s="16">
        <v>22417.119999999999</v>
      </c>
      <c r="E3759" s="18">
        <v>79</v>
      </c>
      <c r="F3759" s="20">
        <v>283.76100000000002</v>
      </c>
    </row>
    <row r="3760" spans="1:6" x14ac:dyDescent="0.25">
      <c r="A3760" s="1" t="s">
        <v>162</v>
      </c>
      <c r="B3760" s="22">
        <v>2007</v>
      </c>
      <c r="C3760" s="1">
        <v>8</v>
      </c>
      <c r="D3760" s="16">
        <v>24004.73</v>
      </c>
      <c r="E3760" s="18">
        <v>92</v>
      </c>
      <c r="F3760" s="20">
        <v>260.92099999999999</v>
      </c>
    </row>
    <row r="3761" spans="1:6" x14ac:dyDescent="0.25">
      <c r="A3761" s="1" t="s">
        <v>162</v>
      </c>
      <c r="B3761" s="22">
        <v>2007</v>
      </c>
      <c r="C3761" s="1">
        <v>9</v>
      </c>
      <c r="D3761" s="16">
        <v>14761.09</v>
      </c>
      <c r="E3761" s="18">
        <v>86</v>
      </c>
      <c r="F3761" s="20">
        <v>171.64099999999999</v>
      </c>
    </row>
    <row r="3762" spans="1:6" x14ac:dyDescent="0.25">
      <c r="A3762" s="1" t="s">
        <v>162</v>
      </c>
      <c r="B3762" s="22">
        <v>2007</v>
      </c>
      <c r="C3762" s="1">
        <v>10</v>
      </c>
      <c r="D3762" s="16">
        <v>20519.54</v>
      </c>
      <c r="E3762" s="18">
        <v>112</v>
      </c>
      <c r="F3762" s="20">
        <v>183.21</v>
      </c>
    </row>
    <row r="3763" spans="1:6" x14ac:dyDescent="0.25">
      <c r="A3763" s="1" t="s">
        <v>162</v>
      </c>
      <c r="B3763" s="22">
        <v>2007</v>
      </c>
      <c r="C3763" s="1">
        <v>11</v>
      </c>
      <c r="D3763" s="16">
        <v>19701.8</v>
      </c>
      <c r="E3763" s="18">
        <v>84</v>
      </c>
      <c r="F3763" s="20">
        <v>234.54499999999999</v>
      </c>
    </row>
    <row r="3764" spans="1:6" x14ac:dyDescent="0.25">
      <c r="A3764" s="1" t="s">
        <v>162</v>
      </c>
      <c r="B3764" s="22">
        <v>2007</v>
      </c>
      <c r="C3764" s="1">
        <v>12</v>
      </c>
      <c r="D3764" s="16">
        <v>14402.95</v>
      </c>
      <c r="E3764" s="18">
        <v>68</v>
      </c>
      <c r="F3764" s="20">
        <v>211.80799999999999</v>
      </c>
    </row>
    <row r="3765" spans="1:6" x14ac:dyDescent="0.25">
      <c r="A3765" s="1" t="s">
        <v>162</v>
      </c>
      <c r="B3765" s="22">
        <v>2008</v>
      </c>
      <c r="C3765" s="1">
        <v>1</v>
      </c>
      <c r="D3765" s="16">
        <v>18035.64</v>
      </c>
      <c r="E3765" s="18">
        <v>885</v>
      </c>
      <c r="F3765" s="20">
        <v>20.379000000000001</v>
      </c>
    </row>
    <row r="3766" spans="1:6" x14ac:dyDescent="0.25">
      <c r="A3766" s="1" t="s">
        <v>162</v>
      </c>
      <c r="B3766" s="22">
        <v>2008</v>
      </c>
      <c r="C3766" s="1">
        <v>2</v>
      </c>
      <c r="D3766" s="16">
        <v>5101.3100000000004</v>
      </c>
      <c r="E3766" s="18">
        <v>883</v>
      </c>
      <c r="F3766" s="20">
        <v>5.7770000000000001</v>
      </c>
    </row>
    <row r="3767" spans="1:6" x14ac:dyDescent="0.25">
      <c r="A3767" s="1" t="s">
        <v>162</v>
      </c>
      <c r="B3767" s="22">
        <v>2008</v>
      </c>
      <c r="C3767" s="1">
        <v>3</v>
      </c>
      <c r="D3767" s="16">
        <v>15607.69</v>
      </c>
      <c r="E3767" s="18">
        <v>874</v>
      </c>
      <c r="F3767" s="20">
        <v>17.858000000000001</v>
      </c>
    </row>
    <row r="3768" spans="1:6" x14ac:dyDescent="0.25">
      <c r="A3768" s="1" t="s">
        <v>162</v>
      </c>
      <c r="B3768" s="22">
        <v>2008</v>
      </c>
      <c r="C3768" s="1">
        <v>4</v>
      </c>
      <c r="D3768" s="16">
        <v>15375.42</v>
      </c>
      <c r="E3768" s="18">
        <v>868</v>
      </c>
      <c r="F3768" s="20">
        <v>17.713999999999999</v>
      </c>
    </row>
    <row r="3769" spans="1:6" x14ac:dyDescent="0.25">
      <c r="A3769" s="1" t="s">
        <v>162</v>
      </c>
      <c r="B3769" s="22">
        <v>2008</v>
      </c>
      <c r="C3769" s="1">
        <v>5</v>
      </c>
      <c r="D3769" s="16">
        <v>26615.66</v>
      </c>
      <c r="E3769" s="18">
        <v>860</v>
      </c>
      <c r="F3769" s="20">
        <v>30.948</v>
      </c>
    </row>
    <row r="3770" spans="1:6" x14ac:dyDescent="0.25">
      <c r="A3770" s="1" t="s">
        <v>162</v>
      </c>
      <c r="B3770" s="22">
        <v>2008</v>
      </c>
      <c r="C3770" s="1">
        <v>6</v>
      </c>
      <c r="D3770" s="16">
        <v>18880.8</v>
      </c>
      <c r="E3770" s="18">
        <v>859</v>
      </c>
      <c r="F3770" s="20">
        <v>21.98</v>
      </c>
    </row>
    <row r="3771" spans="1:6" x14ac:dyDescent="0.25">
      <c r="A3771" s="1" t="s">
        <v>162</v>
      </c>
      <c r="B3771" s="22">
        <v>2008</v>
      </c>
      <c r="C3771" s="1">
        <v>7</v>
      </c>
      <c r="D3771" s="16">
        <v>20746.560000000001</v>
      </c>
      <c r="E3771" s="18">
        <v>856</v>
      </c>
      <c r="F3771" s="20">
        <v>24.236999999999998</v>
      </c>
    </row>
    <row r="3772" spans="1:6" x14ac:dyDescent="0.25">
      <c r="A3772" s="1" t="s">
        <v>162</v>
      </c>
      <c r="B3772" s="22">
        <v>2008</v>
      </c>
      <c r="C3772" s="1">
        <v>8</v>
      </c>
      <c r="D3772" s="16">
        <v>18262.2</v>
      </c>
      <c r="E3772" s="18">
        <v>848</v>
      </c>
      <c r="F3772" s="20">
        <v>21.536000000000001</v>
      </c>
    </row>
    <row r="3773" spans="1:6" x14ac:dyDescent="0.25">
      <c r="A3773" s="1" t="s">
        <v>162</v>
      </c>
      <c r="B3773" s="22">
        <v>2008</v>
      </c>
      <c r="C3773" s="1">
        <v>9</v>
      </c>
      <c r="D3773" s="16">
        <v>15505</v>
      </c>
      <c r="E3773" s="18">
        <v>845</v>
      </c>
      <c r="F3773" s="20">
        <v>18.349</v>
      </c>
    </row>
    <row r="3774" spans="1:6" x14ac:dyDescent="0.25">
      <c r="A3774" s="1" t="s">
        <v>162</v>
      </c>
      <c r="B3774" s="22">
        <v>2008</v>
      </c>
      <c r="C3774" s="1">
        <v>10</v>
      </c>
      <c r="D3774" s="16">
        <v>20177.419999999998</v>
      </c>
      <c r="E3774" s="18">
        <v>843</v>
      </c>
      <c r="F3774" s="20">
        <v>23.934999999999999</v>
      </c>
    </row>
    <row r="3775" spans="1:6" x14ac:dyDescent="0.25">
      <c r="A3775" s="1" t="s">
        <v>162</v>
      </c>
      <c r="B3775" s="22">
        <v>2008</v>
      </c>
      <c r="C3775" s="1">
        <v>11</v>
      </c>
      <c r="D3775" s="16">
        <v>15111.3</v>
      </c>
      <c r="E3775" s="18">
        <v>837</v>
      </c>
      <c r="F3775" s="20">
        <v>18.053999999999998</v>
      </c>
    </row>
    <row r="3776" spans="1:6" x14ac:dyDescent="0.25">
      <c r="A3776" s="1" t="s">
        <v>162</v>
      </c>
      <c r="B3776" s="22">
        <v>2008</v>
      </c>
      <c r="C3776" s="1">
        <v>12</v>
      </c>
      <c r="D3776" s="16">
        <v>15210.4</v>
      </c>
      <c r="E3776" s="18">
        <v>832</v>
      </c>
      <c r="F3776" s="20">
        <v>18.282</v>
      </c>
    </row>
    <row r="3777" spans="1:6" x14ac:dyDescent="0.25">
      <c r="A3777" s="1" t="s">
        <v>162</v>
      </c>
      <c r="B3777" s="22">
        <v>2009</v>
      </c>
      <c r="C3777" s="1">
        <v>1</v>
      </c>
      <c r="D3777" s="16">
        <v>15578.27</v>
      </c>
      <c r="E3777" s="18">
        <v>808</v>
      </c>
      <c r="F3777" s="20">
        <v>19.28</v>
      </c>
    </row>
    <row r="3778" spans="1:6" x14ac:dyDescent="0.25">
      <c r="A3778" s="1" t="s">
        <v>162</v>
      </c>
      <c r="B3778" s="22">
        <v>2009</v>
      </c>
      <c r="C3778" s="1">
        <v>2</v>
      </c>
      <c r="D3778" s="16">
        <v>13605.96</v>
      </c>
      <c r="E3778" s="18">
        <v>801</v>
      </c>
      <c r="F3778" s="20">
        <v>16.986000000000001</v>
      </c>
    </row>
    <row r="3779" spans="1:6" x14ac:dyDescent="0.25">
      <c r="A3779" s="1" t="s">
        <v>162</v>
      </c>
      <c r="B3779" s="22">
        <v>2009</v>
      </c>
      <c r="C3779" s="1">
        <v>3</v>
      </c>
      <c r="D3779" s="16">
        <v>13027.87</v>
      </c>
      <c r="E3779" s="18">
        <v>796</v>
      </c>
      <c r="F3779" s="20">
        <v>16.367000000000001</v>
      </c>
    </row>
    <row r="3780" spans="1:6" x14ac:dyDescent="0.25">
      <c r="A3780" s="1" t="s">
        <v>162</v>
      </c>
      <c r="B3780" s="22">
        <v>2009</v>
      </c>
      <c r="C3780" s="1">
        <v>4</v>
      </c>
      <c r="D3780" s="16">
        <v>10859.3</v>
      </c>
      <c r="E3780" s="18">
        <v>796</v>
      </c>
      <c r="F3780" s="20">
        <v>13.641999999999999</v>
      </c>
    </row>
    <row r="3781" spans="1:6" x14ac:dyDescent="0.25">
      <c r="A3781" s="1" t="s">
        <v>162</v>
      </c>
      <c r="B3781" s="22">
        <v>2009</v>
      </c>
      <c r="C3781" s="1">
        <v>5</v>
      </c>
      <c r="D3781" s="16">
        <v>9074.94</v>
      </c>
      <c r="E3781" s="18">
        <v>794</v>
      </c>
      <c r="F3781" s="20">
        <v>11.429</v>
      </c>
    </row>
    <row r="3782" spans="1:6" x14ac:dyDescent="0.25">
      <c r="A3782" s="1" t="s">
        <v>162</v>
      </c>
      <c r="B3782" s="22">
        <v>2009</v>
      </c>
      <c r="C3782" s="1">
        <v>6</v>
      </c>
      <c r="D3782" s="16">
        <v>11742.68</v>
      </c>
      <c r="E3782" s="18">
        <v>788</v>
      </c>
      <c r="F3782" s="20">
        <v>14.901999999999999</v>
      </c>
    </row>
    <row r="3783" spans="1:6" x14ac:dyDescent="0.25">
      <c r="A3783" s="1" t="s">
        <v>162</v>
      </c>
      <c r="B3783" s="22">
        <v>2009</v>
      </c>
      <c r="C3783" s="1">
        <v>7</v>
      </c>
      <c r="D3783" s="16">
        <v>10563.23</v>
      </c>
      <c r="E3783" s="18">
        <v>779</v>
      </c>
      <c r="F3783" s="20">
        <v>13.56</v>
      </c>
    </row>
    <row r="3784" spans="1:6" x14ac:dyDescent="0.25">
      <c r="A3784" s="1" t="s">
        <v>162</v>
      </c>
      <c r="B3784" s="22">
        <v>2009</v>
      </c>
      <c r="C3784" s="1">
        <v>8</v>
      </c>
      <c r="D3784" s="16">
        <v>11627</v>
      </c>
      <c r="E3784" s="18">
        <v>779</v>
      </c>
      <c r="F3784" s="20">
        <v>14.926</v>
      </c>
    </row>
    <row r="3785" spans="1:6" x14ac:dyDescent="0.25">
      <c r="A3785" s="1" t="s">
        <v>162</v>
      </c>
      <c r="B3785" s="22">
        <v>2009</v>
      </c>
      <c r="C3785" s="1">
        <v>9</v>
      </c>
      <c r="D3785" s="16">
        <v>8282.94</v>
      </c>
      <c r="E3785" s="18">
        <v>727</v>
      </c>
      <c r="F3785" s="20">
        <v>11.393000000000001</v>
      </c>
    </row>
    <row r="3786" spans="1:6" x14ac:dyDescent="0.25">
      <c r="A3786" s="1" t="s">
        <v>162</v>
      </c>
      <c r="B3786" s="22">
        <v>2009</v>
      </c>
      <c r="C3786" s="1">
        <v>10</v>
      </c>
      <c r="D3786" s="16">
        <v>10386.799999999999</v>
      </c>
      <c r="E3786" s="18">
        <v>435</v>
      </c>
      <c r="F3786" s="20">
        <v>23.878</v>
      </c>
    </row>
    <row r="3787" spans="1:6" x14ac:dyDescent="0.25">
      <c r="A3787" s="1" t="s">
        <v>162</v>
      </c>
      <c r="B3787" s="22">
        <v>2009</v>
      </c>
      <c r="C3787" s="1">
        <v>11</v>
      </c>
      <c r="D3787" s="16">
        <v>6856.7</v>
      </c>
      <c r="E3787" s="18">
        <v>722</v>
      </c>
      <c r="F3787" s="20">
        <v>9.4969999999999999</v>
      </c>
    </row>
    <row r="3788" spans="1:6" x14ac:dyDescent="0.25">
      <c r="A3788" s="1" t="s">
        <v>162</v>
      </c>
      <c r="B3788" s="22">
        <v>2010</v>
      </c>
      <c r="C3788" s="1">
        <v>1</v>
      </c>
      <c r="D3788" s="16">
        <v>132.6</v>
      </c>
      <c r="E3788" s="18">
        <v>440</v>
      </c>
      <c r="F3788" s="20">
        <v>0.30099999999999999</v>
      </c>
    </row>
    <row r="3789" spans="1:6" x14ac:dyDescent="0.25">
      <c r="A3789" s="1" t="s">
        <v>162</v>
      </c>
      <c r="B3789" s="22">
        <v>2010</v>
      </c>
      <c r="C3789" s="1">
        <v>2</v>
      </c>
      <c r="D3789" s="16">
        <v>789.72</v>
      </c>
      <c r="E3789" s="18">
        <v>436</v>
      </c>
      <c r="F3789" s="20">
        <v>1.8109999999999999</v>
      </c>
    </row>
    <row r="3790" spans="1:6" x14ac:dyDescent="0.25">
      <c r="A3790" s="1" t="s">
        <v>162</v>
      </c>
      <c r="B3790" s="22">
        <v>2010</v>
      </c>
      <c r="C3790" s="1">
        <v>3</v>
      </c>
      <c r="D3790" s="16">
        <v>553.66999999999996</v>
      </c>
      <c r="E3790" s="18">
        <v>290</v>
      </c>
      <c r="F3790" s="20">
        <v>1.909</v>
      </c>
    </row>
    <row r="3791" spans="1:6" x14ac:dyDescent="0.25">
      <c r="A3791" s="1" t="s">
        <v>162</v>
      </c>
      <c r="B3791" s="22">
        <v>2010</v>
      </c>
      <c r="C3791" s="1">
        <v>4</v>
      </c>
      <c r="D3791" s="16">
        <v>534.02</v>
      </c>
      <c r="E3791" s="18">
        <v>239</v>
      </c>
      <c r="F3791" s="20">
        <v>2.234</v>
      </c>
    </row>
    <row r="3792" spans="1:6" x14ac:dyDescent="0.25">
      <c r="A3792" s="1" t="s">
        <v>162</v>
      </c>
      <c r="B3792" s="22">
        <v>2010</v>
      </c>
      <c r="C3792" s="1">
        <v>5</v>
      </c>
      <c r="D3792" s="16">
        <v>179.35</v>
      </c>
      <c r="E3792" s="18">
        <v>229</v>
      </c>
      <c r="F3792" s="20">
        <v>0.78300000000000003</v>
      </c>
    </row>
    <row r="3793" spans="1:6" x14ac:dyDescent="0.25">
      <c r="A3793" s="1" t="s">
        <v>162</v>
      </c>
      <c r="B3793" s="22">
        <v>2010</v>
      </c>
      <c r="C3793" s="1">
        <v>6</v>
      </c>
      <c r="D3793" s="16">
        <v>309.77</v>
      </c>
      <c r="E3793" s="18">
        <v>227</v>
      </c>
      <c r="F3793" s="20">
        <v>1.365</v>
      </c>
    </row>
    <row r="3794" spans="1:6" x14ac:dyDescent="0.25">
      <c r="A3794" s="1" t="s">
        <v>162</v>
      </c>
      <c r="B3794" s="22">
        <v>2010</v>
      </c>
      <c r="C3794" s="1">
        <v>7</v>
      </c>
      <c r="D3794" s="16">
        <v>177.61</v>
      </c>
      <c r="E3794" s="18">
        <v>221</v>
      </c>
      <c r="F3794" s="20">
        <v>0.80400000000000005</v>
      </c>
    </row>
    <row r="3795" spans="1:6" x14ac:dyDescent="0.25">
      <c r="A3795" s="1" t="s">
        <v>162</v>
      </c>
      <c r="B3795" s="22">
        <v>2010</v>
      </c>
      <c r="C3795" s="1">
        <v>8</v>
      </c>
      <c r="D3795" s="16">
        <v>3459.47</v>
      </c>
      <c r="E3795" s="18">
        <v>227</v>
      </c>
      <c r="F3795" s="20">
        <v>15.24</v>
      </c>
    </row>
    <row r="3796" spans="1:6" x14ac:dyDescent="0.25">
      <c r="A3796" s="1" t="s">
        <v>162</v>
      </c>
      <c r="B3796" s="22">
        <v>2010</v>
      </c>
      <c r="C3796" s="1">
        <v>9</v>
      </c>
      <c r="D3796" s="16">
        <v>160.69999999999999</v>
      </c>
      <c r="E3796" s="18">
        <v>231</v>
      </c>
      <c r="F3796" s="20">
        <v>0.69599999999999995</v>
      </c>
    </row>
    <row r="3797" spans="1:6" x14ac:dyDescent="0.25">
      <c r="A3797" s="1" t="s">
        <v>162</v>
      </c>
      <c r="B3797" s="22">
        <v>2010</v>
      </c>
      <c r="C3797" s="1">
        <v>10</v>
      </c>
      <c r="D3797" s="16">
        <v>37.49</v>
      </c>
      <c r="E3797" s="18">
        <v>231</v>
      </c>
      <c r="F3797" s="20">
        <v>0.16200000000000001</v>
      </c>
    </row>
    <row r="3798" spans="1:6" x14ac:dyDescent="0.25">
      <c r="A3798" s="1" t="s">
        <v>162</v>
      </c>
      <c r="B3798" s="22">
        <v>2010</v>
      </c>
      <c r="C3798" s="1">
        <v>11</v>
      </c>
      <c r="D3798" s="16">
        <v>104.77</v>
      </c>
      <c r="E3798" s="18">
        <v>171</v>
      </c>
      <c r="F3798" s="20">
        <v>0.61299999999999999</v>
      </c>
    </row>
    <row r="3799" spans="1:6" x14ac:dyDescent="0.25">
      <c r="A3799" s="1" t="s">
        <v>162</v>
      </c>
      <c r="B3799" s="22">
        <v>2010</v>
      </c>
      <c r="C3799" s="1">
        <v>12</v>
      </c>
      <c r="D3799" s="16">
        <v>97.23</v>
      </c>
      <c r="E3799" s="18">
        <v>173</v>
      </c>
      <c r="F3799" s="20">
        <v>0.56200000000000006</v>
      </c>
    </row>
    <row r="3800" spans="1:6" x14ac:dyDescent="0.25">
      <c r="A3800" s="1" t="s">
        <v>162</v>
      </c>
      <c r="B3800" s="22">
        <v>2011</v>
      </c>
      <c r="C3800" s="1">
        <v>4</v>
      </c>
      <c r="D3800" s="16">
        <v>243.03</v>
      </c>
      <c r="E3800" s="18">
        <v>164</v>
      </c>
      <c r="F3800" s="20">
        <v>1.482</v>
      </c>
    </row>
    <row r="3801" spans="1:6" x14ac:dyDescent="0.25">
      <c r="A3801" s="1" t="s">
        <v>162</v>
      </c>
      <c r="B3801" s="22">
        <v>2011</v>
      </c>
      <c r="C3801" s="1">
        <v>5</v>
      </c>
      <c r="D3801" s="16">
        <v>374.02</v>
      </c>
      <c r="E3801" s="18">
        <v>167</v>
      </c>
      <c r="F3801" s="20">
        <v>2.2400000000000002</v>
      </c>
    </row>
    <row r="3802" spans="1:6" x14ac:dyDescent="0.25">
      <c r="A3802" s="1" t="s">
        <v>162</v>
      </c>
      <c r="B3802" s="22">
        <v>2011</v>
      </c>
      <c r="C3802" s="1">
        <v>6</v>
      </c>
      <c r="D3802" s="16">
        <v>251.15</v>
      </c>
      <c r="E3802" s="18">
        <v>116</v>
      </c>
      <c r="F3802" s="20">
        <v>2.165</v>
      </c>
    </row>
    <row r="3803" spans="1:6" x14ac:dyDescent="0.25">
      <c r="A3803" s="1" t="s">
        <v>162</v>
      </c>
      <c r="B3803" s="22">
        <v>2011</v>
      </c>
      <c r="C3803" s="1">
        <v>7</v>
      </c>
      <c r="D3803" s="16">
        <v>175.35</v>
      </c>
      <c r="E3803" s="18">
        <v>124</v>
      </c>
      <c r="F3803" s="20">
        <v>1.4139999999999999</v>
      </c>
    </row>
    <row r="3804" spans="1:6" x14ac:dyDescent="0.25">
      <c r="A3804" s="1" t="s">
        <v>162</v>
      </c>
      <c r="B3804" s="22">
        <v>2011</v>
      </c>
      <c r="C3804" s="1">
        <v>8</v>
      </c>
      <c r="D3804" s="16">
        <v>242.91</v>
      </c>
      <c r="E3804" s="18">
        <v>125</v>
      </c>
      <c r="F3804" s="20">
        <v>1.9430000000000001</v>
      </c>
    </row>
    <row r="3805" spans="1:6" x14ac:dyDescent="0.25">
      <c r="A3805" s="1" t="s">
        <v>162</v>
      </c>
      <c r="B3805" s="22">
        <v>2011</v>
      </c>
      <c r="C3805" s="1">
        <v>9</v>
      </c>
      <c r="D3805" s="16">
        <v>271.39999999999998</v>
      </c>
      <c r="E3805" s="18">
        <v>125</v>
      </c>
      <c r="F3805" s="20">
        <v>2.1709999999999998</v>
      </c>
    </row>
    <row r="3806" spans="1:6" x14ac:dyDescent="0.25">
      <c r="A3806" s="1" t="s">
        <v>162</v>
      </c>
      <c r="B3806" s="22">
        <v>2011</v>
      </c>
      <c r="C3806" s="1">
        <v>10</v>
      </c>
      <c r="D3806" s="16">
        <v>326.45999999999998</v>
      </c>
      <c r="E3806" s="18">
        <v>125</v>
      </c>
      <c r="F3806" s="20">
        <v>2.6120000000000001</v>
      </c>
    </row>
    <row r="3807" spans="1:6" x14ac:dyDescent="0.25">
      <c r="A3807" s="1" t="s">
        <v>162</v>
      </c>
      <c r="B3807" s="22">
        <v>2011</v>
      </c>
      <c r="C3807" s="1">
        <v>11</v>
      </c>
      <c r="D3807" s="16">
        <v>127.89</v>
      </c>
      <c r="E3807" s="18">
        <v>125</v>
      </c>
      <c r="F3807" s="20">
        <v>1.0229999999999999</v>
      </c>
    </row>
    <row r="3808" spans="1:6" x14ac:dyDescent="0.25">
      <c r="A3808" s="1" t="s">
        <v>162</v>
      </c>
      <c r="B3808" s="22">
        <v>2011</v>
      </c>
      <c r="C3808" s="1">
        <v>12</v>
      </c>
      <c r="D3808" s="16">
        <v>3680</v>
      </c>
      <c r="E3808" s="18">
        <v>129</v>
      </c>
      <c r="F3808" s="20">
        <v>28.527000000000001</v>
      </c>
    </row>
    <row r="3809" spans="1:6" x14ac:dyDescent="0.25">
      <c r="A3809" s="1" t="s">
        <v>162</v>
      </c>
      <c r="B3809" s="22">
        <v>2012</v>
      </c>
      <c r="C3809" s="1">
        <v>1</v>
      </c>
      <c r="D3809" s="16">
        <v>3205</v>
      </c>
      <c r="E3809" s="18">
        <v>136</v>
      </c>
      <c r="F3809" s="20">
        <v>23.565999999999999</v>
      </c>
    </row>
    <row r="3810" spans="1:6" x14ac:dyDescent="0.25">
      <c r="A3810" s="1" t="s">
        <v>162</v>
      </c>
      <c r="B3810" s="22">
        <v>2012</v>
      </c>
      <c r="C3810" s="1">
        <v>2</v>
      </c>
      <c r="D3810" s="16">
        <v>3126</v>
      </c>
      <c r="E3810" s="18">
        <v>127</v>
      </c>
      <c r="F3810" s="20">
        <v>24.614000000000001</v>
      </c>
    </row>
    <row r="3811" spans="1:6" x14ac:dyDescent="0.25">
      <c r="A3811" s="1" t="s">
        <v>162</v>
      </c>
      <c r="B3811" s="22">
        <v>2012</v>
      </c>
      <c r="C3811" s="1">
        <v>3</v>
      </c>
      <c r="D3811" s="16">
        <v>2371</v>
      </c>
      <c r="E3811" s="18">
        <v>138</v>
      </c>
      <c r="F3811" s="20">
        <v>17.181000000000001</v>
      </c>
    </row>
    <row r="3812" spans="1:6" x14ac:dyDescent="0.25">
      <c r="A3812" s="1" t="s">
        <v>162</v>
      </c>
      <c r="B3812" s="22">
        <v>2012</v>
      </c>
      <c r="C3812" s="1">
        <v>4</v>
      </c>
      <c r="D3812" s="16">
        <v>3744</v>
      </c>
      <c r="E3812" s="18">
        <v>139</v>
      </c>
      <c r="F3812" s="20">
        <v>26.934999999999999</v>
      </c>
    </row>
    <row r="3813" spans="1:6" x14ac:dyDescent="0.25">
      <c r="A3813" s="1" t="s">
        <v>162</v>
      </c>
      <c r="B3813" s="22">
        <v>2012</v>
      </c>
      <c r="C3813" s="1">
        <v>5</v>
      </c>
      <c r="D3813" s="16">
        <v>3801</v>
      </c>
      <c r="E3813" s="18">
        <v>132</v>
      </c>
      <c r="F3813" s="20">
        <v>28.795000000000002</v>
      </c>
    </row>
    <row r="3814" spans="1:6" x14ac:dyDescent="0.25">
      <c r="A3814" s="1" t="s">
        <v>162</v>
      </c>
      <c r="B3814" s="22">
        <v>2012</v>
      </c>
      <c r="C3814" s="1">
        <v>6</v>
      </c>
      <c r="D3814" s="16">
        <v>5084</v>
      </c>
      <c r="E3814" s="18">
        <v>290</v>
      </c>
      <c r="F3814" s="20">
        <v>17.530999999999999</v>
      </c>
    </row>
    <row r="3815" spans="1:6" x14ac:dyDescent="0.25">
      <c r="A3815" s="1" t="s">
        <v>162</v>
      </c>
      <c r="B3815" s="22">
        <v>2012</v>
      </c>
      <c r="C3815" s="1">
        <v>7</v>
      </c>
      <c r="D3815" s="16">
        <v>5043</v>
      </c>
      <c r="E3815" s="18">
        <v>291</v>
      </c>
      <c r="F3815" s="20">
        <v>17.329999999999998</v>
      </c>
    </row>
    <row r="3816" spans="1:6" x14ac:dyDescent="0.25">
      <c r="A3816" s="1" t="s">
        <v>162</v>
      </c>
      <c r="B3816" s="22">
        <v>2012</v>
      </c>
      <c r="C3816" s="1">
        <v>8</v>
      </c>
      <c r="D3816" s="16">
        <v>5286</v>
      </c>
      <c r="E3816" s="18">
        <v>260</v>
      </c>
      <c r="F3816" s="20">
        <v>20.331</v>
      </c>
    </row>
    <row r="3817" spans="1:6" x14ac:dyDescent="0.25">
      <c r="A3817" s="1" t="s">
        <v>162</v>
      </c>
      <c r="B3817" s="22">
        <v>2012</v>
      </c>
      <c r="C3817" s="1">
        <v>9</v>
      </c>
      <c r="D3817" s="16">
        <v>5151</v>
      </c>
      <c r="E3817" s="18">
        <v>293</v>
      </c>
      <c r="F3817" s="20">
        <v>17.579999999999998</v>
      </c>
    </row>
    <row r="3818" spans="1:6" x14ac:dyDescent="0.25">
      <c r="A3818" s="1" t="s">
        <v>162</v>
      </c>
      <c r="B3818" s="22">
        <v>2012</v>
      </c>
      <c r="C3818" s="1">
        <v>10</v>
      </c>
      <c r="D3818" s="16">
        <v>4760</v>
      </c>
      <c r="E3818" s="18">
        <v>105</v>
      </c>
      <c r="F3818" s="20">
        <v>45.332999999999998</v>
      </c>
    </row>
    <row r="3819" spans="1:6" x14ac:dyDescent="0.25">
      <c r="A3819" s="1" t="s">
        <v>162</v>
      </c>
      <c r="B3819" s="22">
        <v>2012</v>
      </c>
      <c r="C3819" s="1">
        <v>11</v>
      </c>
      <c r="D3819" s="16">
        <v>4832</v>
      </c>
      <c r="E3819" s="18">
        <v>285</v>
      </c>
      <c r="F3819" s="20">
        <v>16.954000000000001</v>
      </c>
    </row>
    <row r="3820" spans="1:6" x14ac:dyDescent="0.25">
      <c r="A3820" s="1" t="s">
        <v>163</v>
      </c>
      <c r="B3820" s="22">
        <v>2009</v>
      </c>
      <c r="C3820" s="1">
        <v>12</v>
      </c>
      <c r="D3820" s="16">
        <v>3732.3</v>
      </c>
      <c r="E3820" s="18">
        <v>128</v>
      </c>
      <c r="F3820" s="20">
        <v>29.158999999999999</v>
      </c>
    </row>
    <row r="3821" spans="1:6" x14ac:dyDescent="0.25">
      <c r="A3821" s="1" t="s">
        <v>163</v>
      </c>
      <c r="B3821" s="22">
        <v>2010</v>
      </c>
      <c r="C3821" s="1">
        <v>1</v>
      </c>
      <c r="D3821" s="16">
        <v>10559.66</v>
      </c>
      <c r="E3821" s="18">
        <v>122</v>
      </c>
      <c r="F3821" s="20">
        <v>86.555000000000007</v>
      </c>
    </row>
    <row r="3822" spans="1:6" x14ac:dyDescent="0.25">
      <c r="A3822" s="1" t="s">
        <v>163</v>
      </c>
      <c r="B3822" s="22">
        <v>2010</v>
      </c>
      <c r="C3822" s="1">
        <v>2</v>
      </c>
      <c r="D3822" s="16">
        <v>3430.09</v>
      </c>
      <c r="E3822" s="18">
        <v>138</v>
      </c>
      <c r="F3822" s="20">
        <v>24.856000000000002</v>
      </c>
    </row>
    <row r="3823" spans="1:6" x14ac:dyDescent="0.25">
      <c r="A3823" s="1" t="s">
        <v>163</v>
      </c>
      <c r="B3823" s="22">
        <v>2010</v>
      </c>
      <c r="C3823" s="1">
        <v>3</v>
      </c>
      <c r="D3823" s="16">
        <v>4895.51</v>
      </c>
      <c r="E3823" s="18">
        <v>144</v>
      </c>
      <c r="F3823" s="20">
        <v>33.997</v>
      </c>
    </row>
    <row r="3824" spans="1:6" x14ac:dyDescent="0.25">
      <c r="A3824" s="1" t="s">
        <v>163</v>
      </c>
      <c r="B3824" s="22">
        <v>2010</v>
      </c>
      <c r="C3824" s="1">
        <v>4</v>
      </c>
      <c r="D3824" s="16">
        <v>10839.05</v>
      </c>
      <c r="E3824" s="18">
        <v>144</v>
      </c>
      <c r="F3824" s="20">
        <v>75.271000000000001</v>
      </c>
    </row>
    <row r="3825" spans="1:6" x14ac:dyDescent="0.25">
      <c r="A3825" s="1" t="s">
        <v>163</v>
      </c>
      <c r="B3825" s="22">
        <v>2010</v>
      </c>
      <c r="C3825" s="1">
        <v>5</v>
      </c>
      <c r="D3825" s="16">
        <v>9329.41</v>
      </c>
      <c r="E3825" s="18">
        <v>146</v>
      </c>
      <c r="F3825" s="20">
        <v>63.9</v>
      </c>
    </row>
    <row r="3826" spans="1:6" x14ac:dyDescent="0.25">
      <c r="A3826" s="1" t="s">
        <v>163</v>
      </c>
      <c r="B3826" s="22">
        <v>2010</v>
      </c>
      <c r="C3826" s="1">
        <v>6</v>
      </c>
      <c r="D3826" s="16">
        <v>4545.53</v>
      </c>
      <c r="E3826" s="18">
        <v>147</v>
      </c>
      <c r="F3826" s="20">
        <v>30.922000000000001</v>
      </c>
    </row>
    <row r="3827" spans="1:6" x14ac:dyDescent="0.25">
      <c r="A3827" s="1" t="s">
        <v>163</v>
      </c>
      <c r="B3827" s="22">
        <v>2010</v>
      </c>
      <c r="C3827" s="1">
        <v>7</v>
      </c>
      <c r="D3827" s="16">
        <v>10762.42</v>
      </c>
      <c r="E3827" s="18">
        <v>148</v>
      </c>
      <c r="F3827" s="20">
        <v>72.718999999999994</v>
      </c>
    </row>
    <row r="3828" spans="1:6" x14ac:dyDescent="0.25">
      <c r="A3828" s="1" t="s">
        <v>163</v>
      </c>
      <c r="B3828" s="22">
        <v>2010</v>
      </c>
      <c r="C3828" s="1">
        <v>8</v>
      </c>
      <c r="D3828" s="16">
        <v>3728.72</v>
      </c>
      <c r="E3828" s="18">
        <v>148</v>
      </c>
      <c r="F3828" s="20">
        <v>25.193999999999999</v>
      </c>
    </row>
    <row r="3829" spans="1:6" x14ac:dyDescent="0.25">
      <c r="A3829" s="1" t="s">
        <v>163</v>
      </c>
      <c r="B3829" s="22">
        <v>2010</v>
      </c>
      <c r="C3829" s="1">
        <v>9</v>
      </c>
      <c r="D3829" s="16">
        <v>4124.79</v>
      </c>
      <c r="E3829" s="18">
        <v>148</v>
      </c>
      <c r="F3829" s="20">
        <v>27.87</v>
      </c>
    </row>
    <row r="3830" spans="1:6" x14ac:dyDescent="0.25">
      <c r="A3830" s="1" t="s">
        <v>163</v>
      </c>
      <c r="B3830" s="22">
        <v>2010</v>
      </c>
      <c r="C3830" s="1">
        <v>10</v>
      </c>
      <c r="D3830" s="16">
        <v>8153.88</v>
      </c>
      <c r="E3830" s="18">
        <v>144</v>
      </c>
      <c r="F3830" s="20">
        <v>56.624000000000002</v>
      </c>
    </row>
    <row r="3831" spans="1:6" x14ac:dyDescent="0.25">
      <c r="A3831" s="1" t="s">
        <v>163</v>
      </c>
      <c r="B3831" s="22">
        <v>2010</v>
      </c>
      <c r="C3831" s="1">
        <v>11</v>
      </c>
      <c r="D3831" s="16">
        <v>8383.07</v>
      </c>
      <c r="E3831" s="18">
        <v>148</v>
      </c>
      <c r="F3831" s="20">
        <v>56.642000000000003</v>
      </c>
    </row>
    <row r="3832" spans="1:6" x14ac:dyDescent="0.25">
      <c r="A3832" s="1" t="s">
        <v>163</v>
      </c>
      <c r="B3832" s="22">
        <v>2010</v>
      </c>
      <c r="C3832" s="1">
        <v>12</v>
      </c>
      <c r="D3832" s="16">
        <v>1215.3499999999999</v>
      </c>
      <c r="E3832" s="18">
        <v>149</v>
      </c>
      <c r="F3832" s="20">
        <v>8.157</v>
      </c>
    </row>
    <row r="3833" spans="1:6" x14ac:dyDescent="0.25">
      <c r="A3833" s="1" t="s">
        <v>163</v>
      </c>
      <c r="B3833" s="22">
        <v>2011</v>
      </c>
      <c r="C3833" s="1">
        <v>1</v>
      </c>
      <c r="D3833" s="16">
        <v>4376.97</v>
      </c>
      <c r="E3833" s="18">
        <v>137</v>
      </c>
      <c r="F3833" s="20">
        <v>31.949000000000002</v>
      </c>
    </row>
    <row r="3834" spans="1:6" x14ac:dyDescent="0.25">
      <c r="A3834" s="1" t="s">
        <v>163</v>
      </c>
      <c r="B3834" s="22">
        <v>2011</v>
      </c>
      <c r="C3834" s="1">
        <v>2</v>
      </c>
      <c r="D3834" s="16">
        <v>8747.4599999999991</v>
      </c>
      <c r="E3834" s="18">
        <v>135</v>
      </c>
      <c r="F3834" s="20">
        <v>64.796000000000006</v>
      </c>
    </row>
    <row r="3835" spans="1:6" x14ac:dyDescent="0.25">
      <c r="A3835" s="1" t="s">
        <v>163</v>
      </c>
      <c r="B3835" s="22">
        <v>2011</v>
      </c>
      <c r="C3835" s="1">
        <v>3</v>
      </c>
      <c r="D3835" s="16">
        <v>5893.31</v>
      </c>
      <c r="E3835" s="18">
        <v>133</v>
      </c>
      <c r="F3835" s="20">
        <v>44.311</v>
      </c>
    </row>
    <row r="3836" spans="1:6" x14ac:dyDescent="0.25">
      <c r="A3836" s="1" t="s">
        <v>163</v>
      </c>
      <c r="B3836" s="22">
        <v>2011</v>
      </c>
      <c r="C3836" s="1">
        <v>4</v>
      </c>
      <c r="D3836" s="16">
        <v>6391.95</v>
      </c>
      <c r="E3836" s="18">
        <v>133</v>
      </c>
      <c r="F3836" s="20">
        <v>48.06</v>
      </c>
    </row>
    <row r="3837" spans="1:6" x14ac:dyDescent="0.25">
      <c r="A3837" s="1" t="s">
        <v>163</v>
      </c>
      <c r="B3837" s="22">
        <v>2011</v>
      </c>
      <c r="C3837" s="1">
        <v>5</v>
      </c>
      <c r="D3837" s="16">
        <v>6437.57</v>
      </c>
      <c r="E3837" s="18">
        <v>133</v>
      </c>
      <c r="F3837" s="20">
        <v>48.402999999999999</v>
      </c>
    </row>
    <row r="3838" spans="1:6" x14ac:dyDescent="0.25">
      <c r="A3838" s="1" t="s">
        <v>163</v>
      </c>
      <c r="B3838" s="22">
        <v>2011</v>
      </c>
      <c r="C3838" s="1">
        <v>6</v>
      </c>
      <c r="D3838" s="16">
        <v>6859.23</v>
      </c>
      <c r="E3838" s="18">
        <v>129</v>
      </c>
      <c r="F3838" s="20">
        <v>53.171999999999997</v>
      </c>
    </row>
    <row r="3839" spans="1:6" x14ac:dyDescent="0.25">
      <c r="A3839" s="1" t="s">
        <v>163</v>
      </c>
      <c r="B3839" s="22">
        <v>2011</v>
      </c>
      <c r="C3839" s="1">
        <v>7</v>
      </c>
      <c r="D3839" s="16">
        <v>4470.8</v>
      </c>
      <c r="E3839" s="18">
        <v>129</v>
      </c>
      <c r="F3839" s="20">
        <v>34.656999999999996</v>
      </c>
    </row>
    <row r="3840" spans="1:6" x14ac:dyDescent="0.25">
      <c r="A3840" s="1" t="s">
        <v>163</v>
      </c>
      <c r="B3840" s="22">
        <v>2011</v>
      </c>
      <c r="C3840" s="1">
        <v>8</v>
      </c>
      <c r="D3840" s="16">
        <v>5187.37</v>
      </c>
      <c r="E3840" s="18">
        <v>127</v>
      </c>
      <c r="F3840" s="20">
        <v>40.844999999999999</v>
      </c>
    </row>
    <row r="3841" spans="1:6" x14ac:dyDescent="0.25">
      <c r="A3841" s="1" t="s">
        <v>163</v>
      </c>
      <c r="B3841" s="22">
        <v>2011</v>
      </c>
      <c r="C3841" s="1">
        <v>9</v>
      </c>
      <c r="D3841" s="16">
        <v>8179.95</v>
      </c>
      <c r="E3841" s="18">
        <v>132</v>
      </c>
      <c r="F3841" s="20">
        <v>61.969000000000001</v>
      </c>
    </row>
    <row r="3842" spans="1:6" x14ac:dyDescent="0.25">
      <c r="A3842" s="1" t="s">
        <v>163</v>
      </c>
      <c r="B3842" s="22">
        <v>2011</v>
      </c>
      <c r="C3842" s="1">
        <v>10</v>
      </c>
      <c r="D3842" s="16">
        <v>1763.24</v>
      </c>
      <c r="E3842" s="18">
        <v>128</v>
      </c>
      <c r="F3842" s="20">
        <v>13.775</v>
      </c>
    </row>
    <row r="3843" spans="1:6" x14ac:dyDescent="0.25">
      <c r="A3843" s="1" t="s">
        <v>163</v>
      </c>
      <c r="B3843" s="22">
        <v>2011</v>
      </c>
      <c r="C3843" s="1">
        <v>11</v>
      </c>
      <c r="D3843" s="16">
        <v>4392.62</v>
      </c>
      <c r="E3843" s="18">
        <v>131</v>
      </c>
      <c r="F3843" s="20">
        <v>33.530999999999999</v>
      </c>
    </row>
    <row r="3844" spans="1:6" x14ac:dyDescent="0.25">
      <c r="A3844" s="1" t="s">
        <v>163</v>
      </c>
      <c r="B3844" s="22">
        <v>2011</v>
      </c>
      <c r="C3844" s="1">
        <v>12</v>
      </c>
      <c r="D3844" s="16">
        <v>2168.36</v>
      </c>
      <c r="E3844" s="18">
        <v>131</v>
      </c>
      <c r="F3844" s="20">
        <v>16.552</v>
      </c>
    </row>
    <row r="3845" spans="1:6" x14ac:dyDescent="0.25">
      <c r="A3845" s="1" t="s">
        <v>163</v>
      </c>
      <c r="B3845" s="22">
        <v>2012</v>
      </c>
      <c r="C3845" s="1">
        <v>1</v>
      </c>
      <c r="D3845" s="16">
        <v>4219.67</v>
      </c>
      <c r="E3845" s="18">
        <v>126</v>
      </c>
      <c r="F3845" s="20">
        <v>33.488999999999997</v>
      </c>
    </row>
    <row r="3846" spans="1:6" x14ac:dyDescent="0.25">
      <c r="A3846" s="1" t="s">
        <v>163</v>
      </c>
      <c r="B3846" s="22">
        <v>2012</v>
      </c>
      <c r="C3846" s="1">
        <v>2</v>
      </c>
      <c r="D3846" s="16">
        <v>6211.74</v>
      </c>
      <c r="E3846" s="18">
        <v>125</v>
      </c>
      <c r="F3846" s="20">
        <v>49.694000000000003</v>
      </c>
    </row>
    <row r="3847" spans="1:6" x14ac:dyDescent="0.25">
      <c r="A3847" s="1" t="s">
        <v>163</v>
      </c>
      <c r="B3847" s="22">
        <v>2012</v>
      </c>
      <c r="C3847" s="1">
        <v>3</v>
      </c>
      <c r="D3847" s="16">
        <v>1320</v>
      </c>
      <c r="E3847" s="18">
        <v>128</v>
      </c>
      <c r="F3847" s="20">
        <v>10.311999999999999</v>
      </c>
    </row>
    <row r="3848" spans="1:6" x14ac:dyDescent="0.25">
      <c r="A3848" s="1" t="s">
        <v>163</v>
      </c>
      <c r="B3848" s="22">
        <v>2012</v>
      </c>
      <c r="C3848" s="1">
        <v>4</v>
      </c>
      <c r="D3848" s="16">
        <v>1836</v>
      </c>
      <c r="E3848" s="18">
        <v>123</v>
      </c>
      <c r="F3848" s="20">
        <v>14.927</v>
      </c>
    </row>
    <row r="3849" spans="1:6" x14ac:dyDescent="0.25">
      <c r="A3849" s="1" t="s">
        <v>163</v>
      </c>
      <c r="B3849" s="22">
        <v>2012</v>
      </c>
      <c r="C3849" s="1">
        <v>5</v>
      </c>
      <c r="D3849" s="16">
        <v>8344</v>
      </c>
      <c r="E3849" s="18">
        <v>128</v>
      </c>
      <c r="F3849" s="20">
        <v>65.188000000000002</v>
      </c>
    </row>
    <row r="3850" spans="1:6" x14ac:dyDescent="0.25">
      <c r="A3850" s="1" t="s">
        <v>163</v>
      </c>
      <c r="B3850" s="22">
        <v>2012</v>
      </c>
      <c r="C3850" s="1">
        <v>6</v>
      </c>
      <c r="D3850" s="16">
        <v>6132</v>
      </c>
      <c r="E3850" s="18">
        <v>127</v>
      </c>
      <c r="F3850" s="20">
        <v>48.283000000000001</v>
      </c>
    </row>
    <row r="3851" spans="1:6" x14ac:dyDescent="0.25">
      <c r="A3851" s="1" t="s">
        <v>163</v>
      </c>
      <c r="B3851" s="22">
        <v>2012</v>
      </c>
      <c r="C3851" s="1">
        <v>7</v>
      </c>
      <c r="D3851" s="16">
        <v>2954</v>
      </c>
      <c r="E3851" s="18">
        <v>124</v>
      </c>
      <c r="F3851" s="20">
        <v>23.823</v>
      </c>
    </row>
    <row r="3852" spans="1:6" x14ac:dyDescent="0.25">
      <c r="A3852" s="1" t="s">
        <v>163</v>
      </c>
      <c r="B3852" s="22">
        <v>2012</v>
      </c>
      <c r="C3852" s="1">
        <v>8</v>
      </c>
      <c r="D3852" s="16">
        <v>6383</v>
      </c>
      <c r="E3852" s="18">
        <v>127</v>
      </c>
      <c r="F3852" s="20">
        <v>50.26</v>
      </c>
    </row>
    <row r="3853" spans="1:6" x14ac:dyDescent="0.25">
      <c r="A3853" s="1" t="s">
        <v>163</v>
      </c>
      <c r="B3853" s="22">
        <v>2012</v>
      </c>
      <c r="C3853" s="1">
        <v>9</v>
      </c>
      <c r="D3853" s="16">
        <v>995</v>
      </c>
      <c r="E3853" s="18">
        <v>124</v>
      </c>
      <c r="F3853" s="20">
        <v>8.0239999999999991</v>
      </c>
    </row>
    <row r="3854" spans="1:6" x14ac:dyDescent="0.25">
      <c r="A3854" s="1" t="s">
        <v>163</v>
      </c>
      <c r="B3854" s="22">
        <v>2012</v>
      </c>
      <c r="C3854" s="1">
        <v>10</v>
      </c>
      <c r="D3854" s="16">
        <v>2714</v>
      </c>
      <c r="E3854" s="18">
        <v>125</v>
      </c>
      <c r="F3854" s="20">
        <v>21.712</v>
      </c>
    </row>
    <row r="3855" spans="1:6" x14ac:dyDescent="0.25">
      <c r="A3855" s="1" t="s">
        <v>163</v>
      </c>
      <c r="B3855" s="22">
        <v>2012</v>
      </c>
      <c r="C3855" s="1">
        <v>11</v>
      </c>
      <c r="D3855" s="16">
        <v>1521</v>
      </c>
      <c r="E3855" s="18">
        <v>123</v>
      </c>
      <c r="F3855" s="20">
        <v>12.366</v>
      </c>
    </row>
    <row r="3856" spans="1:6" x14ac:dyDescent="0.25">
      <c r="A3856" s="1" t="s">
        <v>20</v>
      </c>
      <c r="B3856" s="22">
        <v>2005</v>
      </c>
      <c r="C3856" s="1">
        <v>1</v>
      </c>
      <c r="D3856" s="16">
        <v>8357</v>
      </c>
      <c r="E3856" s="18">
        <v>72</v>
      </c>
      <c r="F3856" s="20">
        <v>116.069</v>
      </c>
    </row>
    <row r="3857" spans="1:6" x14ac:dyDescent="0.25">
      <c r="A3857" s="1" t="s">
        <v>20</v>
      </c>
      <c r="B3857" s="22">
        <v>2005</v>
      </c>
      <c r="C3857" s="1">
        <v>2</v>
      </c>
      <c r="D3857" s="16">
        <v>10807.5</v>
      </c>
      <c r="E3857" s="18">
        <v>87</v>
      </c>
      <c r="F3857" s="20">
        <v>124.224</v>
      </c>
    </row>
    <row r="3858" spans="1:6" x14ac:dyDescent="0.25">
      <c r="A3858" s="1" t="s">
        <v>20</v>
      </c>
      <c r="B3858" s="22">
        <v>2005</v>
      </c>
      <c r="C3858" s="1">
        <v>3</v>
      </c>
      <c r="D3858" s="16">
        <v>18721</v>
      </c>
      <c r="E3858" s="18">
        <v>89</v>
      </c>
      <c r="F3858" s="20">
        <v>210.34800000000001</v>
      </c>
    </row>
    <row r="3859" spans="1:6" x14ac:dyDescent="0.25">
      <c r="A3859" s="1" t="s">
        <v>20</v>
      </c>
      <c r="B3859" s="22">
        <v>2005</v>
      </c>
      <c r="C3859" s="1">
        <v>4</v>
      </c>
      <c r="D3859" s="16">
        <v>16018</v>
      </c>
      <c r="E3859" s="18">
        <v>102</v>
      </c>
      <c r="F3859" s="20">
        <v>157.03899999999999</v>
      </c>
    </row>
    <row r="3860" spans="1:6" x14ac:dyDescent="0.25">
      <c r="A3860" s="1" t="s">
        <v>20</v>
      </c>
      <c r="B3860" s="22">
        <v>2005</v>
      </c>
      <c r="C3860" s="1">
        <v>5</v>
      </c>
      <c r="D3860" s="16">
        <v>21055.599999999999</v>
      </c>
      <c r="E3860" s="18">
        <v>103</v>
      </c>
      <c r="F3860" s="20">
        <v>204.423</v>
      </c>
    </row>
    <row r="3861" spans="1:6" x14ac:dyDescent="0.25">
      <c r="A3861" s="1" t="s">
        <v>20</v>
      </c>
      <c r="B3861" s="22">
        <v>2005</v>
      </c>
      <c r="C3861" s="1">
        <v>6</v>
      </c>
      <c r="D3861" s="16">
        <v>16878.5</v>
      </c>
      <c r="E3861" s="18">
        <v>114</v>
      </c>
      <c r="F3861" s="20">
        <v>148.05699999999999</v>
      </c>
    </row>
    <row r="3862" spans="1:6" x14ac:dyDescent="0.25">
      <c r="A3862" s="1" t="s">
        <v>20</v>
      </c>
      <c r="B3862" s="22">
        <v>2005</v>
      </c>
      <c r="C3862" s="1">
        <v>7</v>
      </c>
      <c r="D3862" s="16">
        <v>10150.4</v>
      </c>
      <c r="E3862" s="18">
        <v>134</v>
      </c>
      <c r="F3862" s="20">
        <v>75.748999999999995</v>
      </c>
    </row>
    <row r="3863" spans="1:6" x14ac:dyDescent="0.25">
      <c r="A3863" s="1" t="s">
        <v>20</v>
      </c>
      <c r="B3863" s="22">
        <v>2005</v>
      </c>
      <c r="C3863" s="1">
        <v>8</v>
      </c>
      <c r="D3863" s="16">
        <v>18744</v>
      </c>
      <c r="E3863" s="18">
        <v>133</v>
      </c>
      <c r="F3863" s="20">
        <v>140.93199999999999</v>
      </c>
    </row>
    <row r="3864" spans="1:6" x14ac:dyDescent="0.25">
      <c r="A3864" s="1" t="s">
        <v>20</v>
      </c>
      <c r="B3864" s="22">
        <v>2005</v>
      </c>
      <c r="C3864" s="1">
        <v>9</v>
      </c>
      <c r="D3864" s="16">
        <v>14803</v>
      </c>
      <c r="E3864" s="18">
        <v>140</v>
      </c>
      <c r="F3864" s="20">
        <v>105.736</v>
      </c>
    </row>
    <row r="3865" spans="1:6" x14ac:dyDescent="0.25">
      <c r="A3865" s="1" t="s">
        <v>20</v>
      </c>
      <c r="B3865" s="22">
        <v>2005</v>
      </c>
      <c r="C3865" s="1">
        <v>10</v>
      </c>
      <c r="D3865" s="16">
        <v>16718</v>
      </c>
      <c r="E3865" s="18">
        <v>145</v>
      </c>
      <c r="F3865" s="20">
        <v>115.297</v>
      </c>
    </row>
    <row r="3866" spans="1:6" x14ac:dyDescent="0.25">
      <c r="A3866" s="1" t="s">
        <v>20</v>
      </c>
      <c r="B3866" s="22">
        <v>2005</v>
      </c>
      <c r="C3866" s="1">
        <v>11</v>
      </c>
      <c r="D3866" s="16">
        <v>23062</v>
      </c>
      <c r="E3866" s="18">
        <v>146</v>
      </c>
      <c r="F3866" s="20">
        <v>157.959</v>
      </c>
    </row>
    <row r="3867" spans="1:6" x14ac:dyDescent="0.25">
      <c r="A3867" s="1" t="s">
        <v>20</v>
      </c>
      <c r="B3867" s="22">
        <v>2005</v>
      </c>
      <c r="C3867" s="1">
        <v>12</v>
      </c>
      <c r="D3867" s="16">
        <v>18073.599999999999</v>
      </c>
      <c r="E3867" s="18">
        <v>155</v>
      </c>
      <c r="F3867" s="20">
        <v>116.604</v>
      </c>
    </row>
    <row r="3868" spans="1:6" x14ac:dyDescent="0.25">
      <c r="A3868" s="1" t="s">
        <v>20</v>
      </c>
      <c r="B3868" s="22">
        <v>2006</v>
      </c>
      <c r="C3868" s="1">
        <v>1</v>
      </c>
      <c r="D3868" s="16">
        <v>17070</v>
      </c>
      <c r="E3868" s="18">
        <v>157</v>
      </c>
      <c r="F3868" s="20">
        <v>108.726</v>
      </c>
    </row>
    <row r="3869" spans="1:6" x14ac:dyDescent="0.25">
      <c r="A3869" s="1" t="s">
        <v>20</v>
      </c>
      <c r="B3869" s="22">
        <v>2006</v>
      </c>
      <c r="C3869" s="1">
        <v>2</v>
      </c>
      <c r="D3869" s="16">
        <v>10388.799999999999</v>
      </c>
      <c r="E3869" s="18">
        <v>165</v>
      </c>
      <c r="F3869" s="20">
        <v>62.962000000000003</v>
      </c>
    </row>
    <row r="3870" spans="1:6" x14ac:dyDescent="0.25">
      <c r="A3870" s="1" t="s">
        <v>20</v>
      </c>
      <c r="B3870" s="22">
        <v>2006</v>
      </c>
      <c r="C3870" s="1">
        <v>3</v>
      </c>
      <c r="D3870" s="16">
        <v>23229</v>
      </c>
      <c r="E3870" s="18">
        <v>164</v>
      </c>
      <c r="F3870" s="20">
        <v>141.63999999999999</v>
      </c>
    </row>
    <row r="3871" spans="1:6" x14ac:dyDescent="0.25">
      <c r="A3871" s="1" t="s">
        <v>20</v>
      </c>
      <c r="B3871" s="22">
        <v>2006</v>
      </c>
      <c r="C3871" s="1">
        <v>4</v>
      </c>
      <c r="D3871" s="16">
        <v>23427.7</v>
      </c>
      <c r="E3871" s="18">
        <v>169</v>
      </c>
      <c r="F3871" s="20">
        <v>138.625</v>
      </c>
    </row>
    <row r="3872" spans="1:6" x14ac:dyDescent="0.25">
      <c r="A3872" s="1" t="s">
        <v>20</v>
      </c>
      <c r="B3872" s="22">
        <v>2006</v>
      </c>
      <c r="C3872" s="1">
        <v>5</v>
      </c>
      <c r="D3872" s="16">
        <v>17534.900000000001</v>
      </c>
      <c r="E3872" s="18">
        <v>158</v>
      </c>
      <c r="F3872" s="20">
        <v>110.98</v>
      </c>
    </row>
    <row r="3873" spans="1:6" x14ac:dyDescent="0.25">
      <c r="A3873" s="1" t="s">
        <v>20</v>
      </c>
      <c r="B3873" s="22">
        <v>2006</v>
      </c>
      <c r="C3873" s="1">
        <v>6</v>
      </c>
      <c r="D3873" s="16">
        <v>23813.7</v>
      </c>
      <c r="E3873" s="18">
        <v>151</v>
      </c>
      <c r="F3873" s="20">
        <v>157.70699999999999</v>
      </c>
    </row>
    <row r="3874" spans="1:6" x14ac:dyDescent="0.25">
      <c r="A3874" s="1" t="s">
        <v>20</v>
      </c>
      <c r="B3874" s="22">
        <v>2006</v>
      </c>
      <c r="C3874" s="1">
        <v>7</v>
      </c>
      <c r="D3874" s="16">
        <v>19232.55</v>
      </c>
      <c r="E3874" s="18">
        <v>158</v>
      </c>
      <c r="F3874" s="20">
        <v>121.72499999999999</v>
      </c>
    </row>
    <row r="3875" spans="1:6" x14ac:dyDescent="0.25">
      <c r="A3875" s="1" t="s">
        <v>20</v>
      </c>
      <c r="B3875" s="22">
        <v>2006</v>
      </c>
      <c r="C3875" s="1">
        <v>8</v>
      </c>
      <c r="D3875" s="16">
        <v>19832.12</v>
      </c>
      <c r="E3875" s="18">
        <v>149</v>
      </c>
      <c r="F3875" s="20">
        <v>133.101</v>
      </c>
    </row>
    <row r="3876" spans="1:6" x14ac:dyDescent="0.25">
      <c r="A3876" s="1" t="s">
        <v>20</v>
      </c>
      <c r="B3876" s="22">
        <v>2006</v>
      </c>
      <c r="C3876" s="1">
        <v>9</v>
      </c>
      <c r="D3876" s="16">
        <v>21267.49</v>
      </c>
      <c r="E3876" s="18">
        <v>154</v>
      </c>
      <c r="F3876" s="20">
        <v>138.101</v>
      </c>
    </row>
    <row r="3877" spans="1:6" x14ac:dyDescent="0.25">
      <c r="A3877" s="1" t="s">
        <v>20</v>
      </c>
      <c r="B3877" s="22">
        <v>2006</v>
      </c>
      <c r="C3877" s="1">
        <v>10</v>
      </c>
      <c r="D3877" s="16">
        <v>22504.91</v>
      </c>
      <c r="E3877" s="18">
        <v>158</v>
      </c>
      <c r="F3877" s="20">
        <v>142.43600000000001</v>
      </c>
    </row>
    <row r="3878" spans="1:6" x14ac:dyDescent="0.25">
      <c r="A3878" s="1" t="s">
        <v>20</v>
      </c>
      <c r="B3878" s="22">
        <v>2006</v>
      </c>
      <c r="C3878" s="1">
        <v>11</v>
      </c>
      <c r="D3878" s="16">
        <v>26419.64</v>
      </c>
      <c r="E3878" s="18">
        <v>172</v>
      </c>
      <c r="F3878" s="20">
        <v>153.60300000000001</v>
      </c>
    </row>
    <row r="3879" spans="1:6" x14ac:dyDescent="0.25">
      <c r="A3879" s="1" t="s">
        <v>20</v>
      </c>
      <c r="B3879" s="22">
        <v>2006</v>
      </c>
      <c r="C3879" s="1">
        <v>12</v>
      </c>
      <c r="D3879" s="16">
        <v>14234</v>
      </c>
      <c r="E3879" s="18">
        <v>178</v>
      </c>
      <c r="F3879" s="20">
        <v>79.965999999999994</v>
      </c>
    </row>
    <row r="3880" spans="1:6" x14ac:dyDescent="0.25">
      <c r="A3880" s="1" t="s">
        <v>20</v>
      </c>
      <c r="B3880" s="22">
        <v>2007</v>
      </c>
      <c r="C3880" s="1">
        <v>1</v>
      </c>
      <c r="D3880" s="16">
        <v>33100.6</v>
      </c>
      <c r="E3880" s="18">
        <v>185</v>
      </c>
      <c r="F3880" s="20">
        <v>178.922</v>
      </c>
    </row>
    <row r="3881" spans="1:6" x14ac:dyDescent="0.25">
      <c r="A3881" s="1" t="s">
        <v>20</v>
      </c>
      <c r="B3881" s="22">
        <v>2007</v>
      </c>
      <c r="C3881" s="1">
        <v>2</v>
      </c>
      <c r="D3881" s="16">
        <v>36309.730000000003</v>
      </c>
      <c r="E3881" s="18">
        <v>224</v>
      </c>
      <c r="F3881" s="20">
        <v>162.09700000000001</v>
      </c>
    </row>
    <row r="3882" spans="1:6" x14ac:dyDescent="0.25">
      <c r="A3882" s="1" t="s">
        <v>20</v>
      </c>
      <c r="B3882" s="22">
        <v>2007</v>
      </c>
      <c r="C3882" s="1">
        <v>3</v>
      </c>
      <c r="D3882" s="16">
        <v>34002.730000000003</v>
      </c>
      <c r="E3882" s="18">
        <v>230</v>
      </c>
      <c r="F3882" s="20">
        <v>147.83799999999999</v>
      </c>
    </row>
    <row r="3883" spans="1:6" x14ac:dyDescent="0.25">
      <c r="A3883" s="1" t="s">
        <v>20</v>
      </c>
      <c r="B3883" s="22">
        <v>2007</v>
      </c>
      <c r="C3883" s="1">
        <v>4</v>
      </c>
      <c r="D3883" s="16">
        <v>32814.620000000003</v>
      </c>
      <c r="E3883" s="18">
        <v>271</v>
      </c>
      <c r="F3883" s="20">
        <v>121.087</v>
      </c>
    </row>
    <row r="3884" spans="1:6" x14ac:dyDescent="0.25">
      <c r="A3884" s="1" t="s">
        <v>20</v>
      </c>
      <c r="B3884" s="22">
        <v>2007</v>
      </c>
      <c r="C3884" s="1">
        <v>5</v>
      </c>
      <c r="D3884" s="16">
        <v>28843.360000000001</v>
      </c>
      <c r="E3884" s="18">
        <v>507</v>
      </c>
      <c r="F3884" s="20">
        <v>56.89</v>
      </c>
    </row>
    <row r="3885" spans="1:6" x14ac:dyDescent="0.25">
      <c r="A3885" s="1" t="s">
        <v>20</v>
      </c>
      <c r="B3885" s="22">
        <v>2007</v>
      </c>
      <c r="C3885" s="1">
        <v>6</v>
      </c>
      <c r="D3885" s="16">
        <v>33151.4</v>
      </c>
      <c r="E3885" s="18">
        <v>587</v>
      </c>
      <c r="F3885" s="20">
        <v>56.475999999999999</v>
      </c>
    </row>
    <row r="3886" spans="1:6" x14ac:dyDescent="0.25">
      <c r="A3886" s="1" t="s">
        <v>20</v>
      </c>
      <c r="B3886" s="22">
        <v>2007</v>
      </c>
      <c r="C3886" s="1">
        <v>7</v>
      </c>
      <c r="D3886" s="16">
        <v>29786.09</v>
      </c>
      <c r="E3886" s="18">
        <v>682</v>
      </c>
      <c r="F3886" s="20">
        <v>43.674999999999997</v>
      </c>
    </row>
    <row r="3887" spans="1:6" x14ac:dyDescent="0.25">
      <c r="A3887" s="1" t="s">
        <v>20</v>
      </c>
      <c r="B3887" s="22">
        <v>2007</v>
      </c>
      <c r="C3887" s="1">
        <v>8</v>
      </c>
      <c r="D3887" s="16">
        <v>37695.94</v>
      </c>
      <c r="E3887" s="18">
        <v>681</v>
      </c>
      <c r="F3887" s="20">
        <v>55.353999999999999</v>
      </c>
    </row>
    <row r="3888" spans="1:6" x14ac:dyDescent="0.25">
      <c r="A3888" s="1" t="s">
        <v>20</v>
      </c>
      <c r="B3888" s="22">
        <v>2007</v>
      </c>
      <c r="C3888" s="1">
        <v>9</v>
      </c>
      <c r="D3888" s="16">
        <v>27613.74</v>
      </c>
      <c r="E3888" s="18">
        <v>678</v>
      </c>
      <c r="F3888" s="20">
        <v>40.728000000000002</v>
      </c>
    </row>
    <row r="3889" spans="1:6" x14ac:dyDescent="0.25">
      <c r="A3889" s="1" t="s">
        <v>20</v>
      </c>
      <c r="B3889" s="22">
        <v>2007</v>
      </c>
      <c r="C3889" s="1">
        <v>10</v>
      </c>
      <c r="D3889" s="16">
        <v>33724.54</v>
      </c>
      <c r="E3889" s="18">
        <v>680</v>
      </c>
      <c r="F3889" s="20">
        <v>49.594999999999999</v>
      </c>
    </row>
    <row r="3890" spans="1:6" x14ac:dyDescent="0.25">
      <c r="A3890" s="1" t="s">
        <v>20</v>
      </c>
      <c r="B3890" s="22">
        <v>2007</v>
      </c>
      <c r="C3890" s="1">
        <v>11</v>
      </c>
      <c r="D3890" s="16">
        <v>30157.95</v>
      </c>
      <c r="E3890" s="18">
        <v>681</v>
      </c>
      <c r="F3890" s="20">
        <v>44.284999999999997</v>
      </c>
    </row>
    <row r="3891" spans="1:6" x14ac:dyDescent="0.25">
      <c r="A3891" s="1" t="s">
        <v>20</v>
      </c>
      <c r="B3891" s="22">
        <v>2007</v>
      </c>
      <c r="C3891" s="1">
        <v>12</v>
      </c>
      <c r="D3891" s="16">
        <v>27603.78</v>
      </c>
      <c r="E3891" s="18">
        <v>689</v>
      </c>
      <c r="F3891" s="20">
        <v>40.064</v>
      </c>
    </row>
    <row r="3892" spans="1:6" x14ac:dyDescent="0.25">
      <c r="A3892" s="1" t="s">
        <v>20</v>
      </c>
      <c r="B3892" s="22">
        <v>2008</v>
      </c>
      <c r="C3892" s="1">
        <v>1</v>
      </c>
      <c r="D3892" s="16">
        <v>19799.36</v>
      </c>
      <c r="E3892" s="18">
        <v>701</v>
      </c>
      <c r="F3892" s="20">
        <v>28.244</v>
      </c>
    </row>
    <row r="3893" spans="1:6" x14ac:dyDescent="0.25">
      <c r="A3893" s="1" t="s">
        <v>20</v>
      </c>
      <c r="B3893" s="22">
        <v>2008</v>
      </c>
      <c r="C3893" s="1">
        <v>2</v>
      </c>
      <c r="D3893" s="16">
        <v>19306.3</v>
      </c>
      <c r="E3893" s="18">
        <v>703</v>
      </c>
      <c r="F3893" s="20">
        <v>27.463000000000001</v>
      </c>
    </row>
    <row r="3894" spans="1:6" x14ac:dyDescent="0.25">
      <c r="A3894" s="1" t="s">
        <v>20</v>
      </c>
      <c r="B3894" s="22">
        <v>2008</v>
      </c>
      <c r="C3894" s="1">
        <v>3</v>
      </c>
      <c r="D3894" s="16">
        <v>22301.51</v>
      </c>
      <c r="E3894" s="18">
        <v>695</v>
      </c>
      <c r="F3894" s="20">
        <v>32.088999999999999</v>
      </c>
    </row>
    <row r="3895" spans="1:6" x14ac:dyDescent="0.25">
      <c r="A3895" s="1" t="s">
        <v>20</v>
      </c>
      <c r="B3895" s="22">
        <v>2008</v>
      </c>
      <c r="C3895" s="1">
        <v>4</v>
      </c>
      <c r="D3895" s="16">
        <v>32676.560000000001</v>
      </c>
      <c r="E3895" s="18">
        <v>695</v>
      </c>
      <c r="F3895" s="20">
        <v>47.017000000000003</v>
      </c>
    </row>
    <row r="3896" spans="1:6" x14ac:dyDescent="0.25">
      <c r="A3896" s="1" t="s">
        <v>20</v>
      </c>
      <c r="B3896" s="22">
        <v>2008</v>
      </c>
      <c r="C3896" s="1">
        <v>5</v>
      </c>
      <c r="D3896" s="16">
        <v>25046.799999999999</v>
      </c>
      <c r="E3896" s="18">
        <v>694</v>
      </c>
      <c r="F3896" s="20">
        <v>36.090000000000003</v>
      </c>
    </row>
    <row r="3897" spans="1:6" x14ac:dyDescent="0.25">
      <c r="A3897" s="1" t="s">
        <v>20</v>
      </c>
      <c r="B3897" s="22">
        <v>2008</v>
      </c>
      <c r="C3897" s="1">
        <v>6</v>
      </c>
      <c r="D3897" s="16">
        <v>28169.200000000001</v>
      </c>
      <c r="E3897" s="18">
        <v>711</v>
      </c>
      <c r="F3897" s="20">
        <v>39.619</v>
      </c>
    </row>
    <row r="3898" spans="1:6" x14ac:dyDescent="0.25">
      <c r="A3898" s="1" t="s">
        <v>20</v>
      </c>
      <c r="B3898" s="22">
        <v>2008</v>
      </c>
      <c r="C3898" s="1">
        <v>7</v>
      </c>
      <c r="D3898" s="16">
        <v>20411.23</v>
      </c>
      <c r="E3898" s="18">
        <v>701</v>
      </c>
      <c r="F3898" s="20">
        <v>29.117000000000001</v>
      </c>
    </row>
    <row r="3899" spans="1:6" x14ac:dyDescent="0.25">
      <c r="A3899" s="1" t="s">
        <v>20</v>
      </c>
      <c r="B3899" s="22">
        <v>2008</v>
      </c>
      <c r="C3899" s="1">
        <v>8</v>
      </c>
      <c r="D3899" s="16">
        <v>17305.599999999999</v>
      </c>
      <c r="E3899" s="18">
        <v>794</v>
      </c>
      <c r="F3899" s="20">
        <v>21.795000000000002</v>
      </c>
    </row>
    <row r="3900" spans="1:6" x14ac:dyDescent="0.25">
      <c r="A3900" s="1" t="s">
        <v>20</v>
      </c>
      <c r="B3900" s="22">
        <v>2008</v>
      </c>
      <c r="C3900" s="1">
        <v>9</v>
      </c>
      <c r="D3900" s="16">
        <v>26156</v>
      </c>
      <c r="E3900" s="18">
        <v>796</v>
      </c>
      <c r="F3900" s="20">
        <v>32.859000000000002</v>
      </c>
    </row>
    <row r="3901" spans="1:6" x14ac:dyDescent="0.25">
      <c r="A3901" s="1" t="s">
        <v>20</v>
      </c>
      <c r="B3901" s="22">
        <v>2008</v>
      </c>
      <c r="C3901" s="1">
        <v>10</v>
      </c>
      <c r="D3901" s="16">
        <v>22370.35</v>
      </c>
      <c r="E3901" s="18">
        <v>870</v>
      </c>
      <c r="F3901" s="20">
        <v>25.713000000000001</v>
      </c>
    </row>
    <row r="3902" spans="1:6" x14ac:dyDescent="0.25">
      <c r="A3902" s="1" t="s">
        <v>20</v>
      </c>
      <c r="B3902" s="22">
        <v>2008</v>
      </c>
      <c r="C3902" s="1">
        <v>11</v>
      </c>
      <c r="D3902" s="16">
        <v>23298</v>
      </c>
      <c r="E3902" s="18">
        <v>899</v>
      </c>
      <c r="F3902" s="20">
        <v>25.914999999999999</v>
      </c>
    </row>
    <row r="3903" spans="1:6" x14ac:dyDescent="0.25">
      <c r="A3903" s="1" t="s">
        <v>20</v>
      </c>
      <c r="B3903" s="22">
        <v>2008</v>
      </c>
      <c r="C3903" s="1">
        <v>12</v>
      </c>
      <c r="D3903" s="16">
        <v>26678.99</v>
      </c>
      <c r="E3903" s="18">
        <v>907</v>
      </c>
      <c r="F3903" s="20">
        <v>29.414999999999999</v>
      </c>
    </row>
    <row r="3904" spans="1:6" x14ac:dyDescent="0.25">
      <c r="A3904" s="1" t="s">
        <v>20</v>
      </c>
      <c r="B3904" s="22">
        <v>2009</v>
      </c>
      <c r="C3904" s="1">
        <v>1</v>
      </c>
      <c r="D3904" s="16">
        <v>31093.11</v>
      </c>
      <c r="E3904" s="18">
        <v>1151</v>
      </c>
      <c r="F3904" s="20">
        <v>27.013999999999999</v>
      </c>
    </row>
    <row r="3905" spans="1:6" x14ac:dyDescent="0.25">
      <c r="A3905" s="1" t="s">
        <v>20</v>
      </c>
      <c r="B3905" s="22">
        <v>2009</v>
      </c>
      <c r="C3905" s="1">
        <v>2</v>
      </c>
      <c r="D3905" s="16">
        <v>28591.46</v>
      </c>
      <c r="E3905" s="18">
        <v>1127</v>
      </c>
      <c r="F3905" s="20">
        <v>25.37</v>
      </c>
    </row>
    <row r="3906" spans="1:6" x14ac:dyDescent="0.25">
      <c r="A3906" s="1" t="s">
        <v>20</v>
      </c>
      <c r="B3906" s="22">
        <v>2009</v>
      </c>
      <c r="C3906" s="1">
        <v>3</v>
      </c>
      <c r="D3906" s="16">
        <v>36259.599999999999</v>
      </c>
      <c r="E3906" s="18">
        <v>1099</v>
      </c>
      <c r="F3906" s="20">
        <v>32.993000000000002</v>
      </c>
    </row>
    <row r="3907" spans="1:6" x14ac:dyDescent="0.25">
      <c r="A3907" s="1" t="s">
        <v>20</v>
      </c>
      <c r="B3907" s="22">
        <v>2009</v>
      </c>
      <c r="C3907" s="1">
        <v>4</v>
      </c>
      <c r="D3907" s="16">
        <v>44344</v>
      </c>
      <c r="E3907" s="18">
        <v>1095</v>
      </c>
      <c r="F3907" s="20">
        <v>40.497</v>
      </c>
    </row>
    <row r="3908" spans="1:6" x14ac:dyDescent="0.25">
      <c r="A3908" s="1" t="s">
        <v>20</v>
      </c>
      <c r="B3908" s="22">
        <v>2009</v>
      </c>
      <c r="C3908" s="1">
        <v>5</v>
      </c>
      <c r="D3908" s="16">
        <v>32625.599999999999</v>
      </c>
      <c r="E3908" s="18">
        <v>1112</v>
      </c>
      <c r="F3908" s="20">
        <v>29.34</v>
      </c>
    </row>
    <row r="3909" spans="1:6" x14ac:dyDescent="0.25">
      <c r="A3909" s="1" t="s">
        <v>20</v>
      </c>
      <c r="B3909" s="22">
        <v>2009</v>
      </c>
      <c r="C3909" s="1">
        <v>6</v>
      </c>
      <c r="D3909" s="16">
        <v>37137.46</v>
      </c>
      <c r="E3909" s="18">
        <v>1125</v>
      </c>
      <c r="F3909" s="20">
        <v>33.011000000000003</v>
      </c>
    </row>
    <row r="3910" spans="1:6" x14ac:dyDescent="0.25">
      <c r="A3910" s="1" t="s">
        <v>20</v>
      </c>
      <c r="B3910" s="22">
        <v>2009</v>
      </c>
      <c r="C3910" s="1">
        <v>7</v>
      </c>
      <c r="D3910" s="16">
        <v>41442.449999999997</v>
      </c>
      <c r="E3910" s="18">
        <v>1044</v>
      </c>
      <c r="F3910" s="20">
        <v>39.695999999999998</v>
      </c>
    </row>
    <row r="3911" spans="1:6" x14ac:dyDescent="0.25">
      <c r="A3911" s="1" t="s">
        <v>20</v>
      </c>
      <c r="B3911" s="22">
        <v>2009</v>
      </c>
      <c r="C3911" s="1">
        <v>8</v>
      </c>
      <c r="D3911" s="16">
        <v>33321.410000000003</v>
      </c>
      <c r="E3911" s="18">
        <v>1068</v>
      </c>
      <c r="F3911" s="20">
        <v>31.2</v>
      </c>
    </row>
    <row r="3912" spans="1:6" x14ac:dyDescent="0.25">
      <c r="A3912" s="1" t="s">
        <v>20</v>
      </c>
      <c r="B3912" s="22">
        <v>2009</v>
      </c>
      <c r="C3912" s="1">
        <v>9</v>
      </c>
      <c r="D3912" s="16">
        <v>30125.7</v>
      </c>
      <c r="E3912" s="18">
        <v>1170</v>
      </c>
      <c r="F3912" s="20">
        <v>25.748000000000001</v>
      </c>
    </row>
    <row r="3913" spans="1:6" x14ac:dyDescent="0.25">
      <c r="A3913" s="1" t="s">
        <v>20</v>
      </c>
      <c r="B3913" s="22">
        <v>2009</v>
      </c>
      <c r="C3913" s="1">
        <v>10</v>
      </c>
      <c r="D3913" s="16">
        <v>34344.080000000002</v>
      </c>
      <c r="E3913" s="18">
        <v>1206</v>
      </c>
      <c r="F3913" s="20">
        <v>28.478000000000002</v>
      </c>
    </row>
    <row r="3914" spans="1:6" x14ac:dyDescent="0.25">
      <c r="A3914" s="1" t="s">
        <v>20</v>
      </c>
      <c r="B3914" s="22">
        <v>2009</v>
      </c>
      <c r="C3914" s="1">
        <v>11</v>
      </c>
      <c r="D3914" s="16">
        <v>35122.019999999997</v>
      </c>
      <c r="E3914" s="18">
        <v>1220</v>
      </c>
      <c r="F3914" s="20">
        <v>28.789000000000001</v>
      </c>
    </row>
    <row r="3915" spans="1:6" x14ac:dyDescent="0.25">
      <c r="A3915" s="1" t="s">
        <v>20</v>
      </c>
      <c r="B3915" s="22">
        <v>2009</v>
      </c>
      <c r="C3915" s="1">
        <v>12</v>
      </c>
      <c r="D3915" s="16">
        <v>39430.120000000003</v>
      </c>
      <c r="E3915" s="18">
        <v>1293</v>
      </c>
      <c r="F3915" s="20">
        <v>30.495000000000001</v>
      </c>
    </row>
    <row r="3916" spans="1:6" x14ac:dyDescent="0.25">
      <c r="A3916" s="1" t="s">
        <v>20</v>
      </c>
      <c r="B3916" s="22">
        <v>2010</v>
      </c>
      <c r="C3916" s="1">
        <v>1</v>
      </c>
      <c r="D3916" s="16">
        <v>48396.5</v>
      </c>
      <c r="E3916" s="18">
        <v>1331</v>
      </c>
      <c r="F3916" s="20">
        <v>36.360999999999997</v>
      </c>
    </row>
    <row r="3917" spans="1:6" x14ac:dyDescent="0.25">
      <c r="A3917" s="1" t="s">
        <v>20</v>
      </c>
      <c r="B3917" s="22">
        <v>2010</v>
      </c>
      <c r="C3917" s="1">
        <v>2</v>
      </c>
      <c r="D3917" s="16">
        <v>40465.370000000003</v>
      </c>
      <c r="E3917" s="18">
        <v>1303</v>
      </c>
      <c r="F3917" s="20">
        <v>31.056000000000001</v>
      </c>
    </row>
    <row r="3918" spans="1:6" x14ac:dyDescent="0.25">
      <c r="A3918" s="1" t="s">
        <v>20</v>
      </c>
      <c r="B3918" s="22">
        <v>2010</v>
      </c>
      <c r="C3918" s="1">
        <v>3</v>
      </c>
      <c r="D3918" s="16">
        <v>43053.98</v>
      </c>
      <c r="E3918" s="18">
        <v>1302</v>
      </c>
      <c r="F3918" s="20">
        <v>33.067999999999998</v>
      </c>
    </row>
    <row r="3919" spans="1:6" x14ac:dyDescent="0.25">
      <c r="A3919" s="1" t="s">
        <v>20</v>
      </c>
      <c r="B3919" s="22">
        <v>2010</v>
      </c>
      <c r="C3919" s="1">
        <v>4</v>
      </c>
      <c r="D3919" s="16">
        <v>44302</v>
      </c>
      <c r="E3919" s="18">
        <v>1302</v>
      </c>
      <c r="F3919" s="20">
        <v>34.026000000000003</v>
      </c>
    </row>
    <row r="3920" spans="1:6" x14ac:dyDescent="0.25">
      <c r="A3920" s="1" t="s">
        <v>20</v>
      </c>
      <c r="B3920" s="22">
        <v>2010</v>
      </c>
      <c r="C3920" s="1">
        <v>5</v>
      </c>
      <c r="D3920" s="16">
        <v>50270</v>
      </c>
      <c r="E3920" s="18">
        <v>1308</v>
      </c>
      <c r="F3920" s="20">
        <v>38.433</v>
      </c>
    </row>
    <row r="3921" spans="1:6" x14ac:dyDescent="0.25">
      <c r="A3921" s="1" t="s">
        <v>20</v>
      </c>
      <c r="B3921" s="22">
        <v>2010</v>
      </c>
      <c r="C3921" s="1">
        <v>6</v>
      </c>
      <c r="D3921" s="16">
        <v>36514.53</v>
      </c>
      <c r="E3921" s="18">
        <v>1320</v>
      </c>
      <c r="F3921" s="20">
        <v>27.663</v>
      </c>
    </row>
    <row r="3922" spans="1:6" x14ac:dyDescent="0.25">
      <c r="A3922" s="1" t="s">
        <v>20</v>
      </c>
      <c r="B3922" s="22">
        <v>2010</v>
      </c>
      <c r="C3922" s="1">
        <v>7</v>
      </c>
      <c r="D3922" s="16">
        <v>44602.17</v>
      </c>
      <c r="E3922" s="18">
        <v>1312</v>
      </c>
      <c r="F3922" s="20">
        <v>33.996000000000002</v>
      </c>
    </row>
    <row r="3923" spans="1:6" x14ac:dyDescent="0.25">
      <c r="A3923" s="1" t="s">
        <v>20</v>
      </c>
      <c r="B3923" s="22">
        <v>2010</v>
      </c>
      <c r="C3923" s="1">
        <v>8</v>
      </c>
      <c r="D3923" s="16">
        <v>50741.35</v>
      </c>
      <c r="E3923" s="18">
        <v>1298</v>
      </c>
      <c r="F3923" s="20">
        <v>39.091999999999999</v>
      </c>
    </row>
    <row r="3924" spans="1:6" x14ac:dyDescent="0.25">
      <c r="A3924" s="1" t="s">
        <v>20</v>
      </c>
      <c r="B3924" s="22">
        <v>2010</v>
      </c>
      <c r="C3924" s="1">
        <v>9</v>
      </c>
      <c r="D3924" s="16">
        <v>40712.19</v>
      </c>
      <c r="E3924" s="18">
        <v>1308</v>
      </c>
      <c r="F3924" s="20">
        <v>31.126000000000001</v>
      </c>
    </row>
    <row r="3925" spans="1:6" x14ac:dyDescent="0.25">
      <c r="A3925" s="1" t="s">
        <v>20</v>
      </c>
      <c r="B3925" s="22">
        <v>2010</v>
      </c>
      <c r="C3925" s="1">
        <v>10</v>
      </c>
      <c r="D3925" s="16">
        <v>41449.599999999999</v>
      </c>
      <c r="E3925" s="18">
        <v>1288</v>
      </c>
      <c r="F3925" s="20">
        <v>32.180999999999997</v>
      </c>
    </row>
    <row r="3926" spans="1:6" x14ac:dyDescent="0.25">
      <c r="A3926" s="1" t="s">
        <v>20</v>
      </c>
      <c r="B3926" s="22">
        <v>2010</v>
      </c>
      <c r="C3926" s="1">
        <v>11</v>
      </c>
      <c r="D3926" s="16">
        <v>35034.51</v>
      </c>
      <c r="E3926" s="18">
        <v>1290</v>
      </c>
      <c r="F3926" s="20">
        <v>27.158999999999999</v>
      </c>
    </row>
    <row r="3927" spans="1:6" x14ac:dyDescent="0.25">
      <c r="A3927" s="1" t="s">
        <v>20</v>
      </c>
      <c r="B3927" s="22">
        <v>2010</v>
      </c>
      <c r="C3927" s="1">
        <v>12</v>
      </c>
      <c r="D3927" s="16">
        <v>35574.589999999997</v>
      </c>
      <c r="E3927" s="18">
        <v>1279</v>
      </c>
      <c r="F3927" s="20">
        <v>27.814</v>
      </c>
    </row>
    <row r="3928" spans="1:6" x14ac:dyDescent="0.25">
      <c r="A3928" s="1" t="s">
        <v>20</v>
      </c>
      <c r="B3928" s="22">
        <v>2011</v>
      </c>
      <c r="C3928" s="1">
        <v>1</v>
      </c>
      <c r="D3928" s="16">
        <v>35701.46</v>
      </c>
      <c r="E3928" s="18">
        <v>1288</v>
      </c>
      <c r="F3928" s="20">
        <v>27.719000000000001</v>
      </c>
    </row>
    <row r="3929" spans="1:6" x14ac:dyDescent="0.25">
      <c r="A3929" s="1" t="s">
        <v>20</v>
      </c>
      <c r="B3929" s="22">
        <v>2011</v>
      </c>
      <c r="C3929" s="1">
        <v>2</v>
      </c>
      <c r="D3929" s="16">
        <v>48739.92</v>
      </c>
      <c r="E3929" s="18">
        <v>1280</v>
      </c>
      <c r="F3929" s="20">
        <v>38.078000000000003</v>
      </c>
    </row>
    <row r="3930" spans="1:6" x14ac:dyDescent="0.25">
      <c r="A3930" s="1" t="s">
        <v>20</v>
      </c>
      <c r="B3930" s="22">
        <v>2011</v>
      </c>
      <c r="C3930" s="1">
        <v>3</v>
      </c>
      <c r="D3930" s="16">
        <v>46884.92</v>
      </c>
      <c r="E3930" s="18">
        <v>1280</v>
      </c>
      <c r="F3930" s="20">
        <v>36.628999999999998</v>
      </c>
    </row>
    <row r="3931" spans="1:6" x14ac:dyDescent="0.25">
      <c r="A3931" s="1" t="s">
        <v>20</v>
      </c>
      <c r="B3931" s="22">
        <v>2011</v>
      </c>
      <c r="C3931" s="1">
        <v>4</v>
      </c>
      <c r="D3931" s="16">
        <v>39626.080000000002</v>
      </c>
      <c r="E3931" s="18">
        <v>1276</v>
      </c>
      <c r="F3931" s="20">
        <v>31.055</v>
      </c>
    </row>
    <row r="3932" spans="1:6" x14ac:dyDescent="0.25">
      <c r="A3932" s="1" t="s">
        <v>20</v>
      </c>
      <c r="B3932" s="22">
        <v>2011</v>
      </c>
      <c r="C3932" s="1">
        <v>5</v>
      </c>
      <c r="D3932" s="16">
        <v>23224.48</v>
      </c>
      <c r="E3932" s="18">
        <v>1284</v>
      </c>
      <c r="F3932" s="20">
        <v>18.088000000000001</v>
      </c>
    </row>
    <row r="3933" spans="1:6" x14ac:dyDescent="0.25">
      <c r="A3933" s="1" t="s">
        <v>20</v>
      </c>
      <c r="B3933" s="22">
        <v>2011</v>
      </c>
      <c r="C3933" s="1">
        <v>6</v>
      </c>
      <c r="D3933" s="16">
        <v>28128.74</v>
      </c>
      <c r="E3933" s="18">
        <v>1265</v>
      </c>
      <c r="F3933" s="20">
        <v>22.236000000000001</v>
      </c>
    </row>
    <row r="3934" spans="1:6" x14ac:dyDescent="0.25">
      <c r="A3934" s="1" t="s">
        <v>20</v>
      </c>
      <c r="B3934" s="22">
        <v>2011</v>
      </c>
      <c r="C3934" s="1">
        <v>7</v>
      </c>
      <c r="D3934" s="16">
        <v>35745.589999999997</v>
      </c>
      <c r="E3934" s="18">
        <v>1214</v>
      </c>
      <c r="F3934" s="20">
        <v>29.443999999999999</v>
      </c>
    </row>
    <row r="3935" spans="1:6" x14ac:dyDescent="0.25">
      <c r="A3935" s="1" t="s">
        <v>20</v>
      </c>
      <c r="B3935" s="22">
        <v>2011</v>
      </c>
      <c r="C3935" s="1">
        <v>8</v>
      </c>
      <c r="D3935" s="16">
        <v>50649.5</v>
      </c>
      <c r="E3935" s="18">
        <v>1222</v>
      </c>
      <c r="F3935" s="20">
        <v>41.448</v>
      </c>
    </row>
    <row r="3936" spans="1:6" x14ac:dyDescent="0.25">
      <c r="A3936" s="1" t="s">
        <v>20</v>
      </c>
      <c r="B3936" s="22">
        <v>2011</v>
      </c>
      <c r="C3936" s="1">
        <v>9</v>
      </c>
      <c r="D3936" s="16">
        <v>30701.52</v>
      </c>
      <c r="E3936" s="18">
        <v>1231</v>
      </c>
      <c r="F3936" s="20">
        <v>24.94</v>
      </c>
    </row>
    <row r="3937" spans="1:6" x14ac:dyDescent="0.25">
      <c r="A3937" s="1" t="s">
        <v>20</v>
      </c>
      <c r="B3937" s="22">
        <v>2011</v>
      </c>
      <c r="C3937" s="1">
        <v>10</v>
      </c>
      <c r="D3937" s="16">
        <v>39000.36</v>
      </c>
      <c r="E3937" s="18">
        <v>1229</v>
      </c>
      <c r="F3937" s="20">
        <v>31.733000000000001</v>
      </c>
    </row>
    <row r="3938" spans="1:6" x14ac:dyDescent="0.25">
      <c r="A3938" s="1" t="s">
        <v>20</v>
      </c>
      <c r="B3938" s="22">
        <v>2011</v>
      </c>
      <c r="C3938" s="1">
        <v>11</v>
      </c>
      <c r="D3938" s="16">
        <v>35096.959999999999</v>
      </c>
      <c r="E3938" s="18">
        <v>1227</v>
      </c>
      <c r="F3938" s="20">
        <v>28.603999999999999</v>
      </c>
    </row>
    <row r="3939" spans="1:6" x14ac:dyDescent="0.25">
      <c r="A3939" s="1" t="s">
        <v>20</v>
      </c>
      <c r="B3939" s="22">
        <v>2011</v>
      </c>
      <c r="C3939" s="1">
        <v>12</v>
      </c>
      <c r="D3939" s="16">
        <v>35260.92</v>
      </c>
      <c r="E3939" s="18">
        <v>1125</v>
      </c>
      <c r="F3939" s="20">
        <v>31.343</v>
      </c>
    </row>
    <row r="3940" spans="1:6" x14ac:dyDescent="0.25">
      <c r="A3940" s="1" t="s">
        <v>20</v>
      </c>
      <c r="B3940" s="22">
        <v>2012</v>
      </c>
      <c r="C3940" s="1">
        <v>1</v>
      </c>
      <c r="D3940" s="16">
        <v>33220.61</v>
      </c>
      <c r="E3940" s="18">
        <v>1057</v>
      </c>
      <c r="F3940" s="20">
        <v>31.428999999999998</v>
      </c>
    </row>
    <row r="3941" spans="1:6" x14ac:dyDescent="0.25">
      <c r="A3941" s="1" t="s">
        <v>20</v>
      </c>
      <c r="B3941" s="22">
        <v>2012</v>
      </c>
      <c r="C3941" s="1">
        <v>2</v>
      </c>
      <c r="D3941" s="16">
        <v>27388.51</v>
      </c>
      <c r="E3941" s="18">
        <v>896</v>
      </c>
      <c r="F3941" s="20">
        <v>30.568000000000001</v>
      </c>
    </row>
    <row r="3942" spans="1:6" x14ac:dyDescent="0.25">
      <c r="A3942" s="1" t="s">
        <v>20</v>
      </c>
      <c r="B3942" s="22">
        <v>2012</v>
      </c>
      <c r="C3942" s="1">
        <v>3</v>
      </c>
      <c r="D3942" s="16">
        <v>35944.65</v>
      </c>
      <c r="E3942" s="18">
        <v>959</v>
      </c>
      <c r="F3942" s="20">
        <v>37.481000000000002</v>
      </c>
    </row>
    <row r="3943" spans="1:6" x14ac:dyDescent="0.25">
      <c r="A3943" s="1" t="s">
        <v>20</v>
      </c>
      <c r="B3943" s="22">
        <v>2012</v>
      </c>
      <c r="C3943" s="1">
        <v>4</v>
      </c>
      <c r="D3943" s="16">
        <v>26551</v>
      </c>
      <c r="E3943" s="18">
        <v>961</v>
      </c>
      <c r="F3943" s="20">
        <v>27.629000000000001</v>
      </c>
    </row>
    <row r="3944" spans="1:6" x14ac:dyDescent="0.25">
      <c r="A3944" s="1" t="s">
        <v>20</v>
      </c>
      <c r="B3944" s="22">
        <v>2012</v>
      </c>
      <c r="C3944" s="1">
        <v>5</v>
      </c>
      <c r="D3944" s="16">
        <v>31931</v>
      </c>
      <c r="E3944" s="18">
        <v>905</v>
      </c>
      <c r="F3944" s="20">
        <v>35.283000000000001</v>
      </c>
    </row>
    <row r="3945" spans="1:6" x14ac:dyDescent="0.25">
      <c r="A3945" s="1" t="s">
        <v>20</v>
      </c>
      <c r="B3945" s="22">
        <v>2012</v>
      </c>
      <c r="C3945" s="1">
        <v>6</v>
      </c>
      <c r="D3945" s="16">
        <v>23160</v>
      </c>
      <c r="E3945" s="18">
        <v>893</v>
      </c>
      <c r="F3945" s="20">
        <v>25.934999999999999</v>
      </c>
    </row>
    <row r="3946" spans="1:6" x14ac:dyDescent="0.25">
      <c r="A3946" s="1" t="s">
        <v>20</v>
      </c>
      <c r="B3946" s="22">
        <v>2012</v>
      </c>
      <c r="C3946" s="1">
        <v>7</v>
      </c>
      <c r="D3946" s="16">
        <v>28057</v>
      </c>
      <c r="E3946" s="18">
        <v>869</v>
      </c>
      <c r="F3946" s="20">
        <v>32.286999999999999</v>
      </c>
    </row>
    <row r="3947" spans="1:6" x14ac:dyDescent="0.25">
      <c r="A3947" s="1" t="s">
        <v>20</v>
      </c>
      <c r="B3947" s="22">
        <v>2012</v>
      </c>
      <c r="C3947" s="1">
        <v>8</v>
      </c>
      <c r="D3947" s="16">
        <v>28966</v>
      </c>
      <c r="E3947" s="18">
        <v>790</v>
      </c>
      <c r="F3947" s="20">
        <v>36.665999999999997</v>
      </c>
    </row>
    <row r="3948" spans="1:6" x14ac:dyDescent="0.25">
      <c r="A3948" s="1" t="s">
        <v>20</v>
      </c>
      <c r="B3948" s="22">
        <v>2012</v>
      </c>
      <c r="C3948" s="1">
        <v>9</v>
      </c>
      <c r="D3948" s="16">
        <v>17194</v>
      </c>
      <c r="E3948" s="18">
        <v>828</v>
      </c>
      <c r="F3948" s="20">
        <v>20.765999999999998</v>
      </c>
    </row>
    <row r="3949" spans="1:6" x14ac:dyDescent="0.25">
      <c r="A3949" s="1" t="s">
        <v>20</v>
      </c>
      <c r="B3949" s="22">
        <v>2012</v>
      </c>
      <c r="C3949" s="1">
        <v>10</v>
      </c>
      <c r="D3949" s="16">
        <v>18434</v>
      </c>
      <c r="E3949" s="18">
        <v>847</v>
      </c>
      <c r="F3949" s="20">
        <v>21.763999999999999</v>
      </c>
    </row>
    <row r="3950" spans="1:6" x14ac:dyDescent="0.25">
      <c r="A3950" s="1" t="s">
        <v>20</v>
      </c>
      <c r="B3950" s="22">
        <v>2012</v>
      </c>
      <c r="C3950" s="1">
        <v>11</v>
      </c>
      <c r="D3950" s="16">
        <v>25669</v>
      </c>
      <c r="E3950" s="18">
        <v>792</v>
      </c>
      <c r="F3950" s="20">
        <v>32.409999999999997</v>
      </c>
    </row>
    <row r="3951" spans="1:6" x14ac:dyDescent="0.25">
      <c r="A3951" s="1" t="s">
        <v>20</v>
      </c>
      <c r="B3951" s="22">
        <v>2012</v>
      </c>
      <c r="C3951" s="1">
        <v>12</v>
      </c>
      <c r="D3951" s="16">
        <v>17544</v>
      </c>
      <c r="E3951" s="18">
        <v>780</v>
      </c>
      <c r="F3951" s="20">
        <v>22.492000000000001</v>
      </c>
    </row>
    <row r="3952" spans="1:6" x14ac:dyDescent="0.25">
      <c r="A3952" s="1" t="s">
        <v>20</v>
      </c>
      <c r="B3952" s="22">
        <v>2013</v>
      </c>
      <c r="C3952" s="1">
        <v>1</v>
      </c>
      <c r="D3952" s="16">
        <v>23217</v>
      </c>
      <c r="E3952" s="18">
        <v>818</v>
      </c>
      <c r="F3952" s="20">
        <v>28.382999999999999</v>
      </c>
    </row>
    <row r="3953" spans="1:6" x14ac:dyDescent="0.25">
      <c r="A3953" s="1" t="s">
        <v>20</v>
      </c>
      <c r="B3953" s="22">
        <v>2013</v>
      </c>
      <c r="C3953" s="1">
        <v>2</v>
      </c>
      <c r="D3953" s="16">
        <v>22615.599999999999</v>
      </c>
      <c r="E3953" s="18">
        <v>748</v>
      </c>
      <c r="F3953" s="20">
        <v>30.234999999999999</v>
      </c>
    </row>
    <row r="3954" spans="1:6" x14ac:dyDescent="0.25">
      <c r="A3954" s="1" t="s">
        <v>20</v>
      </c>
      <c r="B3954" s="22">
        <v>2013</v>
      </c>
      <c r="C3954" s="1">
        <v>3</v>
      </c>
      <c r="D3954" s="16">
        <v>25217</v>
      </c>
      <c r="E3954" s="18">
        <v>746</v>
      </c>
      <c r="F3954" s="20">
        <v>33.802999999999997</v>
      </c>
    </row>
    <row r="3955" spans="1:6" x14ac:dyDescent="0.25">
      <c r="A3955" s="1" t="s">
        <v>20</v>
      </c>
      <c r="B3955" s="22">
        <v>2013</v>
      </c>
      <c r="C3955" s="1">
        <v>4</v>
      </c>
      <c r="D3955" s="16">
        <v>23431</v>
      </c>
      <c r="E3955" s="18">
        <v>763</v>
      </c>
      <c r="F3955" s="20">
        <v>30.709</v>
      </c>
    </row>
    <row r="3956" spans="1:6" x14ac:dyDescent="0.25">
      <c r="A3956" s="1" t="s">
        <v>20</v>
      </c>
      <c r="B3956" s="22">
        <v>2013</v>
      </c>
      <c r="C3956" s="1">
        <v>5</v>
      </c>
      <c r="D3956" s="16">
        <v>22931</v>
      </c>
      <c r="E3956" s="18">
        <v>765</v>
      </c>
      <c r="F3956" s="20">
        <v>29.975000000000001</v>
      </c>
    </row>
    <row r="3957" spans="1:6" x14ac:dyDescent="0.25">
      <c r="A3957" s="1" t="s">
        <v>20</v>
      </c>
      <c r="B3957" s="22">
        <v>2013</v>
      </c>
      <c r="C3957" s="1">
        <v>6</v>
      </c>
      <c r="D3957" s="16">
        <v>22263.599999999999</v>
      </c>
      <c r="E3957" s="18">
        <v>756</v>
      </c>
      <c r="F3957" s="20">
        <v>29.449000000000002</v>
      </c>
    </row>
    <row r="3958" spans="1:6" x14ac:dyDescent="0.25">
      <c r="A3958" s="1" t="s">
        <v>20</v>
      </c>
      <c r="B3958" s="22">
        <v>2013</v>
      </c>
      <c r="C3958" s="1">
        <v>7</v>
      </c>
      <c r="D3958" s="16">
        <v>18386.2</v>
      </c>
      <c r="E3958" s="18">
        <v>765</v>
      </c>
      <c r="F3958" s="20">
        <v>24.033999999999999</v>
      </c>
    </row>
    <row r="3959" spans="1:6" x14ac:dyDescent="0.25">
      <c r="A3959" s="1" t="s">
        <v>20</v>
      </c>
      <c r="B3959" s="22">
        <v>2013</v>
      </c>
      <c r="C3959" s="1">
        <v>8</v>
      </c>
      <c r="D3959" s="16">
        <v>21710.799999999999</v>
      </c>
      <c r="E3959" s="18">
        <v>767</v>
      </c>
      <c r="F3959" s="20">
        <v>28.306000000000001</v>
      </c>
    </row>
    <row r="3960" spans="1:6" x14ac:dyDescent="0.25">
      <c r="A3960" s="1" t="s">
        <v>20</v>
      </c>
      <c r="B3960" s="22">
        <v>2013</v>
      </c>
      <c r="C3960" s="1">
        <v>9</v>
      </c>
      <c r="D3960" s="16">
        <v>21668.7</v>
      </c>
      <c r="E3960" s="18">
        <v>791</v>
      </c>
      <c r="F3960" s="20">
        <v>27.393999999999998</v>
      </c>
    </row>
    <row r="3961" spans="1:6" x14ac:dyDescent="0.25">
      <c r="A3961" s="1" t="s">
        <v>20</v>
      </c>
      <c r="B3961" s="22">
        <v>2013</v>
      </c>
      <c r="C3961" s="1">
        <v>10</v>
      </c>
      <c r="D3961" s="16">
        <v>21434.58</v>
      </c>
      <c r="E3961" s="18">
        <v>803</v>
      </c>
      <c r="F3961" s="20">
        <v>26.693000000000001</v>
      </c>
    </row>
    <row r="3962" spans="1:6" x14ac:dyDescent="0.25">
      <c r="A3962" s="1" t="s">
        <v>20</v>
      </c>
      <c r="B3962" s="22">
        <v>2013</v>
      </c>
      <c r="C3962" s="1">
        <v>11</v>
      </c>
      <c r="D3962" s="16">
        <v>19495.599999999999</v>
      </c>
      <c r="E3962" s="18">
        <v>803</v>
      </c>
      <c r="F3962" s="20">
        <v>24.277999999999999</v>
      </c>
    </row>
    <row r="3963" spans="1:6" x14ac:dyDescent="0.25">
      <c r="A3963" s="1" t="s">
        <v>20</v>
      </c>
      <c r="B3963" s="22">
        <v>2013</v>
      </c>
      <c r="C3963" s="1">
        <v>12</v>
      </c>
      <c r="D3963" s="16">
        <v>17100.36</v>
      </c>
      <c r="E3963" s="18">
        <v>803</v>
      </c>
      <c r="F3963" s="20">
        <v>21.295999999999999</v>
      </c>
    </row>
    <row r="3964" spans="1:6" x14ac:dyDescent="0.25">
      <c r="A3964" s="1" t="s">
        <v>20</v>
      </c>
      <c r="B3964" s="22">
        <v>2014</v>
      </c>
      <c r="C3964" s="1">
        <v>1</v>
      </c>
      <c r="D3964" s="16">
        <v>18495.2</v>
      </c>
      <c r="E3964" s="18">
        <v>834</v>
      </c>
      <c r="F3964" s="20">
        <v>22.175999999999998</v>
      </c>
    </row>
    <row r="3965" spans="1:6" x14ac:dyDescent="0.25">
      <c r="A3965" s="1" t="s">
        <v>20</v>
      </c>
      <c r="B3965" s="22">
        <v>2014</v>
      </c>
      <c r="C3965" s="1">
        <v>2</v>
      </c>
      <c r="D3965" s="16">
        <v>21693.91</v>
      </c>
      <c r="E3965" s="18">
        <v>790</v>
      </c>
      <c r="F3965" s="20">
        <v>27.460999999999999</v>
      </c>
    </row>
    <row r="3966" spans="1:6" x14ac:dyDescent="0.25">
      <c r="A3966" s="1" t="s">
        <v>20</v>
      </c>
      <c r="B3966" s="22">
        <v>2014</v>
      </c>
      <c r="C3966" s="1">
        <v>3</v>
      </c>
      <c r="D3966" s="16">
        <v>24554.7</v>
      </c>
      <c r="E3966" s="18">
        <v>794</v>
      </c>
      <c r="F3966" s="20">
        <v>30.925000000000001</v>
      </c>
    </row>
    <row r="3967" spans="1:6" x14ac:dyDescent="0.25">
      <c r="A3967" s="1" t="s">
        <v>20</v>
      </c>
      <c r="B3967" s="22">
        <v>2014</v>
      </c>
      <c r="C3967" s="1">
        <v>4</v>
      </c>
      <c r="D3967" s="16">
        <v>18255</v>
      </c>
      <c r="E3967" s="18">
        <v>792</v>
      </c>
      <c r="F3967" s="20">
        <v>23.048999999999999</v>
      </c>
    </row>
    <row r="3968" spans="1:6" x14ac:dyDescent="0.25">
      <c r="A3968" s="1" t="s">
        <v>20</v>
      </c>
      <c r="B3968" s="22">
        <v>2014</v>
      </c>
      <c r="C3968" s="1">
        <v>5</v>
      </c>
      <c r="D3968" s="16">
        <v>14958.83</v>
      </c>
      <c r="E3968" s="18">
        <v>800</v>
      </c>
      <c r="F3968" s="20">
        <v>18.699000000000002</v>
      </c>
    </row>
    <row r="3969" spans="1:6" x14ac:dyDescent="0.25">
      <c r="A3969" s="1" t="s">
        <v>20</v>
      </c>
      <c r="B3969" s="22">
        <v>2014</v>
      </c>
      <c r="C3969" s="1">
        <v>6</v>
      </c>
      <c r="D3969" s="16">
        <v>15604.1</v>
      </c>
      <c r="E3969" s="18">
        <v>799</v>
      </c>
      <c r="F3969" s="20">
        <v>19.53</v>
      </c>
    </row>
    <row r="3970" spans="1:6" x14ac:dyDescent="0.25">
      <c r="A3970" s="1" t="s">
        <v>164</v>
      </c>
      <c r="B3970" s="22">
        <v>2009</v>
      </c>
      <c r="C3970" s="1">
        <v>1</v>
      </c>
      <c r="D3970" s="16">
        <v>21062.7</v>
      </c>
      <c r="E3970" s="18">
        <v>3370</v>
      </c>
      <c r="F3970" s="20">
        <v>6.25</v>
      </c>
    </row>
    <row r="3971" spans="1:6" x14ac:dyDescent="0.25">
      <c r="A3971" s="1" t="s">
        <v>164</v>
      </c>
      <c r="B3971" s="22">
        <v>2009</v>
      </c>
      <c r="C3971" s="1">
        <v>2</v>
      </c>
      <c r="D3971" s="16">
        <v>20667.5</v>
      </c>
      <c r="E3971" s="18">
        <v>3540</v>
      </c>
      <c r="F3971" s="20">
        <v>5.8380000000000001</v>
      </c>
    </row>
    <row r="3972" spans="1:6" x14ac:dyDescent="0.25">
      <c r="A3972" s="1" t="s">
        <v>164</v>
      </c>
      <c r="B3972" s="22">
        <v>2009</v>
      </c>
      <c r="C3972" s="1">
        <v>3</v>
      </c>
      <c r="D3972" s="16">
        <v>32496.81</v>
      </c>
      <c r="E3972" s="18">
        <v>3844</v>
      </c>
      <c r="F3972" s="20">
        <v>8.4540000000000006</v>
      </c>
    </row>
    <row r="3973" spans="1:6" x14ac:dyDescent="0.25">
      <c r="A3973" s="1" t="s">
        <v>164</v>
      </c>
      <c r="B3973" s="22">
        <v>2009</v>
      </c>
      <c r="C3973" s="1">
        <v>4</v>
      </c>
      <c r="D3973" s="16">
        <v>38386.400000000001</v>
      </c>
      <c r="E3973" s="18">
        <v>4019</v>
      </c>
      <c r="F3973" s="20">
        <v>9.5510000000000002</v>
      </c>
    </row>
    <row r="3974" spans="1:6" x14ac:dyDescent="0.25">
      <c r="A3974" s="1" t="s">
        <v>164</v>
      </c>
      <c r="B3974" s="22">
        <v>2009</v>
      </c>
      <c r="C3974" s="1">
        <v>5</v>
      </c>
      <c r="D3974" s="16">
        <v>27221.53</v>
      </c>
      <c r="E3974" s="18">
        <v>4120</v>
      </c>
      <c r="F3974" s="20">
        <v>6.6070000000000002</v>
      </c>
    </row>
    <row r="3975" spans="1:6" x14ac:dyDescent="0.25">
      <c r="A3975" s="1" t="s">
        <v>164</v>
      </c>
      <c r="B3975" s="22">
        <v>2009</v>
      </c>
      <c r="C3975" s="1">
        <v>6</v>
      </c>
      <c r="D3975" s="16">
        <v>39258.54</v>
      </c>
      <c r="E3975" s="18">
        <v>4317</v>
      </c>
      <c r="F3975" s="20">
        <v>9.0939999999999994</v>
      </c>
    </row>
    <row r="3976" spans="1:6" x14ac:dyDescent="0.25">
      <c r="A3976" s="1" t="s">
        <v>164</v>
      </c>
      <c r="B3976" s="22">
        <v>2009</v>
      </c>
      <c r="C3976" s="1">
        <v>7</v>
      </c>
      <c r="D3976" s="16">
        <v>43989.279999999999</v>
      </c>
      <c r="E3976" s="18">
        <v>4425</v>
      </c>
      <c r="F3976" s="20">
        <v>9.9410000000000007</v>
      </c>
    </row>
    <row r="3977" spans="1:6" x14ac:dyDescent="0.25">
      <c r="A3977" s="1" t="s">
        <v>164</v>
      </c>
      <c r="B3977" s="22">
        <v>2009</v>
      </c>
      <c r="C3977" s="1">
        <v>8</v>
      </c>
      <c r="D3977" s="16">
        <v>38913.300000000003</v>
      </c>
      <c r="E3977" s="18">
        <v>4545</v>
      </c>
      <c r="F3977" s="20">
        <v>8.5619999999999994</v>
      </c>
    </row>
    <row r="3978" spans="1:6" x14ac:dyDescent="0.25">
      <c r="A3978" s="1" t="s">
        <v>164</v>
      </c>
      <c r="B3978" s="22">
        <v>2009</v>
      </c>
      <c r="C3978" s="1">
        <v>9</v>
      </c>
      <c r="D3978" s="16">
        <v>29426.7</v>
      </c>
      <c r="E3978" s="18">
        <v>4650</v>
      </c>
      <c r="F3978" s="20">
        <v>6.3280000000000003</v>
      </c>
    </row>
    <row r="3979" spans="1:6" x14ac:dyDescent="0.25">
      <c r="A3979" s="1" t="s">
        <v>164</v>
      </c>
      <c r="B3979" s="22">
        <v>2009</v>
      </c>
      <c r="C3979" s="1">
        <v>10</v>
      </c>
      <c r="D3979" s="16">
        <v>41344.9</v>
      </c>
      <c r="E3979" s="18">
        <v>4719</v>
      </c>
      <c r="F3979" s="20">
        <v>8.7609999999999992</v>
      </c>
    </row>
    <row r="3980" spans="1:6" x14ac:dyDescent="0.25">
      <c r="A3980" s="1" t="s">
        <v>164</v>
      </c>
      <c r="B3980" s="22">
        <v>2009</v>
      </c>
      <c r="C3980" s="1">
        <v>11</v>
      </c>
      <c r="D3980" s="16">
        <v>35771.339999999997</v>
      </c>
      <c r="E3980" s="18">
        <v>4796</v>
      </c>
      <c r="F3980" s="20">
        <v>7.4589999999999996</v>
      </c>
    </row>
    <row r="3981" spans="1:6" x14ac:dyDescent="0.25">
      <c r="A3981" s="1" t="s">
        <v>164</v>
      </c>
      <c r="B3981" s="22">
        <v>2009</v>
      </c>
      <c r="C3981" s="1">
        <v>12</v>
      </c>
      <c r="D3981" s="16">
        <v>37454.1</v>
      </c>
      <c r="E3981" s="18">
        <v>5625</v>
      </c>
      <c r="F3981" s="20">
        <v>6.6589999999999998</v>
      </c>
    </row>
    <row r="3982" spans="1:6" x14ac:dyDescent="0.25">
      <c r="A3982" s="1" t="s">
        <v>164</v>
      </c>
      <c r="B3982" s="22">
        <v>2010</v>
      </c>
      <c r="C3982" s="1">
        <v>1</v>
      </c>
      <c r="D3982" s="16">
        <v>34207.11</v>
      </c>
      <c r="E3982" s="18">
        <v>4368</v>
      </c>
      <c r="F3982" s="20">
        <v>7.8310000000000004</v>
      </c>
    </row>
    <row r="3983" spans="1:6" x14ac:dyDescent="0.25">
      <c r="A3983" s="1" t="s">
        <v>164</v>
      </c>
      <c r="B3983" s="22">
        <v>2010</v>
      </c>
      <c r="C3983" s="1">
        <v>2</v>
      </c>
      <c r="D3983" s="16">
        <v>34120.22</v>
      </c>
      <c r="E3983" s="18">
        <v>4502</v>
      </c>
      <c r="F3983" s="20">
        <v>7.5789999999999997</v>
      </c>
    </row>
    <row r="3984" spans="1:6" x14ac:dyDescent="0.25">
      <c r="A3984" s="1" t="s">
        <v>164</v>
      </c>
      <c r="B3984" s="22">
        <v>2010</v>
      </c>
      <c r="C3984" s="1">
        <v>3</v>
      </c>
      <c r="D3984" s="16">
        <v>39135.800000000003</v>
      </c>
      <c r="E3984" s="18">
        <v>4731</v>
      </c>
      <c r="F3984" s="20">
        <v>8.2720000000000002</v>
      </c>
    </row>
    <row r="3985" spans="1:6" x14ac:dyDescent="0.25">
      <c r="A3985" s="1" t="s">
        <v>164</v>
      </c>
      <c r="B3985" s="22">
        <v>2010</v>
      </c>
      <c r="C3985" s="1">
        <v>4</v>
      </c>
      <c r="D3985" s="16">
        <v>43184.77</v>
      </c>
      <c r="E3985" s="18">
        <v>4798</v>
      </c>
      <c r="F3985" s="20">
        <v>9.0009999999999994</v>
      </c>
    </row>
    <row r="3986" spans="1:6" x14ac:dyDescent="0.25">
      <c r="A3986" s="1" t="s">
        <v>164</v>
      </c>
      <c r="B3986" s="22">
        <v>2010</v>
      </c>
      <c r="C3986" s="1">
        <v>5</v>
      </c>
      <c r="D3986" s="16">
        <v>51364.89</v>
      </c>
      <c r="E3986" s="18">
        <v>4899</v>
      </c>
      <c r="F3986" s="20">
        <v>10.484999999999999</v>
      </c>
    </row>
    <row r="3987" spans="1:6" x14ac:dyDescent="0.25">
      <c r="A3987" s="1" t="s">
        <v>164</v>
      </c>
      <c r="B3987" s="22">
        <v>2010</v>
      </c>
      <c r="C3987" s="1">
        <v>6</v>
      </c>
      <c r="D3987" s="16">
        <v>48006.75</v>
      </c>
      <c r="E3987" s="18">
        <v>4960</v>
      </c>
      <c r="F3987" s="20">
        <v>9.6790000000000003</v>
      </c>
    </row>
    <row r="3988" spans="1:6" x14ac:dyDescent="0.25">
      <c r="A3988" s="1" t="s">
        <v>164</v>
      </c>
      <c r="B3988" s="22">
        <v>2010</v>
      </c>
      <c r="C3988" s="1">
        <v>7</v>
      </c>
      <c r="D3988" s="16">
        <v>30764.12</v>
      </c>
      <c r="E3988" s="18">
        <v>5028</v>
      </c>
      <c r="F3988" s="20">
        <v>6.1189999999999998</v>
      </c>
    </row>
    <row r="3989" spans="1:6" x14ac:dyDescent="0.25">
      <c r="A3989" s="1" t="s">
        <v>164</v>
      </c>
      <c r="B3989" s="22">
        <v>2010</v>
      </c>
      <c r="C3989" s="1">
        <v>8</v>
      </c>
      <c r="D3989" s="16">
        <v>43814.52</v>
      </c>
      <c r="E3989" s="18">
        <v>5015</v>
      </c>
      <c r="F3989" s="20">
        <v>8.7370000000000001</v>
      </c>
    </row>
    <row r="3990" spans="1:6" x14ac:dyDescent="0.25">
      <c r="A3990" s="1" t="s">
        <v>164</v>
      </c>
      <c r="B3990" s="22">
        <v>2010</v>
      </c>
      <c r="C3990" s="1">
        <v>9</v>
      </c>
      <c r="D3990" s="16">
        <v>43653.599999999999</v>
      </c>
      <c r="E3990" s="18">
        <v>5092</v>
      </c>
      <c r="F3990" s="20">
        <v>8.5730000000000004</v>
      </c>
    </row>
    <row r="3991" spans="1:6" x14ac:dyDescent="0.25">
      <c r="A3991" s="1" t="s">
        <v>164</v>
      </c>
      <c r="B3991" s="22">
        <v>2010</v>
      </c>
      <c r="C3991" s="1">
        <v>10</v>
      </c>
      <c r="D3991" s="16">
        <v>51088.25</v>
      </c>
      <c r="E3991" s="18">
        <v>5137</v>
      </c>
      <c r="F3991" s="20">
        <v>9.9450000000000003</v>
      </c>
    </row>
    <row r="3992" spans="1:6" x14ac:dyDescent="0.25">
      <c r="A3992" s="1" t="s">
        <v>164</v>
      </c>
      <c r="B3992" s="22">
        <v>2010</v>
      </c>
      <c r="C3992" s="1">
        <v>11</v>
      </c>
      <c r="D3992" s="16">
        <v>50788.07</v>
      </c>
      <c r="E3992" s="18">
        <v>5216</v>
      </c>
      <c r="F3992" s="20">
        <v>9.7370000000000001</v>
      </c>
    </row>
    <row r="3993" spans="1:6" x14ac:dyDescent="0.25">
      <c r="A3993" s="1" t="s">
        <v>164</v>
      </c>
      <c r="B3993" s="22">
        <v>2010</v>
      </c>
      <c r="C3993" s="1">
        <v>12</v>
      </c>
      <c r="D3993" s="16">
        <v>41305.65</v>
      </c>
      <c r="E3993" s="18">
        <v>5308</v>
      </c>
      <c r="F3993" s="20">
        <v>7.782</v>
      </c>
    </row>
    <row r="3994" spans="1:6" x14ac:dyDescent="0.25">
      <c r="A3994" s="1" t="s">
        <v>164</v>
      </c>
      <c r="B3994" s="22">
        <v>2011</v>
      </c>
      <c r="C3994" s="1">
        <v>1</v>
      </c>
      <c r="D3994" s="16">
        <v>37473.370000000003</v>
      </c>
      <c r="E3994" s="18">
        <v>6425</v>
      </c>
      <c r="F3994" s="20">
        <v>5.8319999999999999</v>
      </c>
    </row>
    <row r="3995" spans="1:6" x14ac:dyDescent="0.25">
      <c r="A3995" s="1" t="s">
        <v>164</v>
      </c>
      <c r="B3995" s="22">
        <v>2011</v>
      </c>
      <c r="C3995" s="1">
        <v>2</v>
      </c>
      <c r="D3995" s="16">
        <v>27100.5</v>
      </c>
      <c r="E3995" s="18">
        <v>6359</v>
      </c>
      <c r="F3995" s="20">
        <v>4.2619999999999996</v>
      </c>
    </row>
    <row r="3996" spans="1:6" x14ac:dyDescent="0.25">
      <c r="A3996" s="1" t="s">
        <v>164</v>
      </c>
      <c r="B3996" s="22">
        <v>2011</v>
      </c>
      <c r="C3996" s="1">
        <v>3</v>
      </c>
      <c r="D3996" s="16">
        <v>34312.57</v>
      </c>
      <c r="E3996" s="18">
        <v>6325</v>
      </c>
      <c r="F3996" s="20">
        <v>5.4249999999999998</v>
      </c>
    </row>
    <row r="3997" spans="1:6" x14ac:dyDescent="0.25">
      <c r="A3997" s="1" t="s">
        <v>164</v>
      </c>
      <c r="B3997" s="22">
        <v>2011</v>
      </c>
      <c r="C3997" s="1">
        <v>4</v>
      </c>
      <c r="D3997" s="16">
        <v>27847.05</v>
      </c>
      <c r="E3997" s="18">
        <v>6276</v>
      </c>
      <c r="F3997" s="20">
        <v>4.4370000000000003</v>
      </c>
    </row>
    <row r="3998" spans="1:6" x14ac:dyDescent="0.25">
      <c r="A3998" s="1" t="s">
        <v>164</v>
      </c>
      <c r="B3998" s="22">
        <v>2011</v>
      </c>
      <c r="C3998" s="1">
        <v>5</v>
      </c>
      <c r="D3998" s="16">
        <v>36446.01</v>
      </c>
      <c r="E3998" s="18">
        <v>6243</v>
      </c>
      <c r="F3998" s="20">
        <v>5.8380000000000001</v>
      </c>
    </row>
    <row r="3999" spans="1:6" x14ac:dyDescent="0.25">
      <c r="A3999" s="1" t="s">
        <v>164</v>
      </c>
      <c r="B3999" s="22">
        <v>2011</v>
      </c>
      <c r="C3999" s="1">
        <v>6</v>
      </c>
      <c r="D3999" s="16">
        <v>32339.55</v>
      </c>
      <c r="E3999" s="18">
        <v>6212</v>
      </c>
      <c r="F3999" s="20">
        <v>5.2060000000000004</v>
      </c>
    </row>
    <row r="4000" spans="1:6" x14ac:dyDescent="0.25">
      <c r="A4000" s="1" t="s">
        <v>164</v>
      </c>
      <c r="B4000" s="22">
        <v>2011</v>
      </c>
      <c r="C4000" s="1">
        <v>7</v>
      </c>
      <c r="D4000" s="16">
        <v>26764.560000000001</v>
      </c>
      <c r="E4000" s="18">
        <v>6188</v>
      </c>
      <c r="F4000" s="20">
        <v>4.3250000000000002</v>
      </c>
    </row>
    <row r="4001" spans="1:6" x14ac:dyDescent="0.25">
      <c r="A4001" s="1" t="s">
        <v>164</v>
      </c>
      <c r="B4001" s="22">
        <v>2011</v>
      </c>
      <c r="C4001" s="1">
        <v>8</v>
      </c>
      <c r="D4001" s="16">
        <v>25911.07</v>
      </c>
      <c r="E4001" s="18">
        <v>6163</v>
      </c>
      <c r="F4001" s="20">
        <v>4.2039999999999997</v>
      </c>
    </row>
    <row r="4002" spans="1:6" x14ac:dyDescent="0.25">
      <c r="A4002" s="1" t="s">
        <v>164</v>
      </c>
      <c r="B4002" s="22">
        <v>2011</v>
      </c>
      <c r="C4002" s="1">
        <v>9</v>
      </c>
      <c r="D4002" s="16">
        <v>35330.160000000003</v>
      </c>
      <c r="E4002" s="18">
        <v>6163</v>
      </c>
      <c r="F4002" s="20">
        <v>5.7329999999999997</v>
      </c>
    </row>
    <row r="4003" spans="1:6" x14ac:dyDescent="0.25">
      <c r="A4003" s="1" t="s">
        <v>164</v>
      </c>
      <c r="B4003" s="22">
        <v>2011</v>
      </c>
      <c r="C4003" s="1">
        <v>10</v>
      </c>
      <c r="D4003" s="16">
        <v>32494.41</v>
      </c>
      <c r="E4003" s="18">
        <v>6199</v>
      </c>
      <c r="F4003" s="20">
        <v>5.242</v>
      </c>
    </row>
    <row r="4004" spans="1:6" x14ac:dyDescent="0.25">
      <c r="A4004" s="1" t="s">
        <v>164</v>
      </c>
      <c r="B4004" s="22">
        <v>2011</v>
      </c>
      <c r="C4004" s="1">
        <v>11</v>
      </c>
      <c r="D4004" s="16">
        <v>33293.5</v>
      </c>
      <c r="E4004" s="18">
        <v>6241</v>
      </c>
      <c r="F4004" s="20">
        <v>5.335</v>
      </c>
    </row>
    <row r="4005" spans="1:6" x14ac:dyDescent="0.25">
      <c r="A4005" s="1" t="s">
        <v>164</v>
      </c>
      <c r="B4005" s="22">
        <v>2011</v>
      </c>
      <c r="C4005" s="1">
        <v>12</v>
      </c>
      <c r="D4005" s="16">
        <v>29876.53</v>
      </c>
      <c r="E4005" s="18">
        <v>6314</v>
      </c>
      <c r="F4005" s="20">
        <v>4.7320000000000002</v>
      </c>
    </row>
    <row r="4006" spans="1:6" x14ac:dyDescent="0.25">
      <c r="A4006" s="1" t="s">
        <v>164</v>
      </c>
      <c r="B4006" s="22">
        <v>2012</v>
      </c>
      <c r="C4006" s="1">
        <v>1</v>
      </c>
      <c r="D4006" s="16">
        <v>56229.79</v>
      </c>
      <c r="E4006" s="18">
        <v>6336</v>
      </c>
      <c r="F4006" s="20">
        <v>8.875</v>
      </c>
    </row>
    <row r="4007" spans="1:6" x14ac:dyDescent="0.25">
      <c r="A4007" s="1" t="s">
        <v>164</v>
      </c>
      <c r="B4007" s="22">
        <v>2012</v>
      </c>
      <c r="C4007" s="1">
        <v>2</v>
      </c>
      <c r="D4007" s="16">
        <v>54659.51</v>
      </c>
      <c r="E4007" s="18">
        <v>6368</v>
      </c>
      <c r="F4007" s="20">
        <v>8.5830000000000002</v>
      </c>
    </row>
    <row r="4008" spans="1:6" x14ac:dyDescent="0.25">
      <c r="A4008" s="1" t="s">
        <v>164</v>
      </c>
      <c r="B4008" s="22">
        <v>2012</v>
      </c>
      <c r="C4008" s="1">
        <v>3</v>
      </c>
      <c r="D4008" s="16">
        <v>44540.12</v>
      </c>
      <c r="E4008" s="18">
        <v>6377</v>
      </c>
      <c r="F4008" s="20">
        <v>6.984</v>
      </c>
    </row>
    <row r="4009" spans="1:6" x14ac:dyDescent="0.25">
      <c r="A4009" s="1" t="s">
        <v>164</v>
      </c>
      <c r="B4009" s="22">
        <v>2012</v>
      </c>
      <c r="C4009" s="1">
        <v>4</v>
      </c>
      <c r="D4009" s="16">
        <v>54093</v>
      </c>
      <c r="E4009" s="18">
        <v>6385</v>
      </c>
      <c r="F4009" s="20">
        <v>8.4719999999999995</v>
      </c>
    </row>
    <row r="4010" spans="1:6" x14ac:dyDescent="0.25">
      <c r="A4010" s="1" t="s">
        <v>164</v>
      </c>
      <c r="B4010" s="22">
        <v>2012</v>
      </c>
      <c r="C4010" s="1">
        <v>5</v>
      </c>
      <c r="D4010" s="16">
        <v>62919</v>
      </c>
      <c r="E4010" s="18">
        <v>6391</v>
      </c>
      <c r="F4010" s="20">
        <v>9.8450000000000006</v>
      </c>
    </row>
    <row r="4011" spans="1:6" x14ac:dyDescent="0.25">
      <c r="A4011" s="1" t="s">
        <v>164</v>
      </c>
      <c r="B4011" s="22">
        <v>2012</v>
      </c>
      <c r="C4011" s="1">
        <v>6</v>
      </c>
      <c r="D4011" s="16">
        <v>53175</v>
      </c>
      <c r="E4011" s="18">
        <v>6391</v>
      </c>
      <c r="F4011" s="20">
        <v>8.32</v>
      </c>
    </row>
    <row r="4012" spans="1:6" x14ac:dyDescent="0.25">
      <c r="A4012" s="1" t="s">
        <v>164</v>
      </c>
      <c r="B4012" s="22">
        <v>2012</v>
      </c>
      <c r="C4012" s="1">
        <v>7</v>
      </c>
      <c r="D4012" s="16">
        <v>41610</v>
      </c>
      <c r="E4012" s="18">
        <v>6384</v>
      </c>
      <c r="F4012" s="20">
        <v>6.5179999999999998</v>
      </c>
    </row>
    <row r="4013" spans="1:6" x14ac:dyDescent="0.25">
      <c r="A4013" s="1" t="s">
        <v>164</v>
      </c>
      <c r="B4013" s="22">
        <v>2012</v>
      </c>
      <c r="C4013" s="1">
        <v>8</v>
      </c>
      <c r="D4013" s="16">
        <v>37541</v>
      </c>
      <c r="E4013" s="18">
        <v>6383</v>
      </c>
      <c r="F4013" s="20">
        <v>5.8810000000000002</v>
      </c>
    </row>
    <row r="4014" spans="1:6" x14ac:dyDescent="0.25">
      <c r="A4014" s="1" t="s">
        <v>164</v>
      </c>
      <c r="B4014" s="22">
        <v>2012</v>
      </c>
      <c r="C4014" s="1">
        <v>9</v>
      </c>
      <c r="D4014" s="16">
        <v>43237</v>
      </c>
      <c r="E4014" s="18">
        <v>6381</v>
      </c>
      <c r="F4014" s="20">
        <v>6.7759999999999998</v>
      </c>
    </row>
    <row r="4015" spans="1:6" x14ac:dyDescent="0.25">
      <c r="A4015" s="1" t="s">
        <v>164</v>
      </c>
      <c r="B4015" s="22">
        <v>2012</v>
      </c>
      <c r="C4015" s="1">
        <v>10</v>
      </c>
      <c r="D4015" s="16">
        <v>48395</v>
      </c>
      <c r="E4015" s="18">
        <v>6395</v>
      </c>
      <c r="F4015" s="20">
        <v>7.5679999999999996</v>
      </c>
    </row>
    <row r="4016" spans="1:6" x14ac:dyDescent="0.25">
      <c r="A4016" s="1" t="s">
        <v>164</v>
      </c>
      <c r="B4016" s="22">
        <v>2012</v>
      </c>
      <c r="C4016" s="1">
        <v>11</v>
      </c>
      <c r="D4016" s="16">
        <v>38766</v>
      </c>
      <c r="E4016" s="18">
        <v>6354</v>
      </c>
      <c r="F4016" s="20">
        <v>6.101</v>
      </c>
    </row>
    <row r="4017" spans="1:6" x14ac:dyDescent="0.25">
      <c r="A4017" s="1" t="s">
        <v>164</v>
      </c>
      <c r="B4017" s="22">
        <v>2012</v>
      </c>
      <c r="C4017" s="1">
        <v>12</v>
      </c>
      <c r="D4017" s="16">
        <v>23892</v>
      </c>
      <c r="E4017" s="18">
        <v>6338</v>
      </c>
      <c r="F4017" s="20">
        <v>3.77</v>
      </c>
    </row>
    <row r="4018" spans="1:6" x14ac:dyDescent="0.25">
      <c r="A4018" s="1" t="s">
        <v>21</v>
      </c>
      <c r="B4018" s="22">
        <v>2005</v>
      </c>
      <c r="C4018" s="1">
        <v>7</v>
      </c>
      <c r="D4018" s="16">
        <v>2396.8000000000002</v>
      </c>
      <c r="E4018" s="18">
        <v>38</v>
      </c>
      <c r="F4018" s="20">
        <v>63.073999999999998</v>
      </c>
    </row>
    <row r="4019" spans="1:6" x14ac:dyDescent="0.25">
      <c r="A4019" s="1" t="s">
        <v>21</v>
      </c>
      <c r="B4019" s="22">
        <v>2005</v>
      </c>
      <c r="C4019" s="1">
        <v>8</v>
      </c>
      <c r="D4019" s="16">
        <v>8451.77</v>
      </c>
      <c r="E4019" s="18">
        <v>127</v>
      </c>
      <c r="F4019" s="20">
        <v>66.549000000000007</v>
      </c>
    </row>
    <row r="4020" spans="1:6" x14ac:dyDescent="0.25">
      <c r="A4020" s="1" t="s">
        <v>21</v>
      </c>
      <c r="B4020" s="22">
        <v>2005</v>
      </c>
      <c r="C4020" s="1">
        <v>9</v>
      </c>
      <c r="D4020" s="16">
        <v>6945.06</v>
      </c>
      <c r="E4020" s="18">
        <v>209</v>
      </c>
      <c r="F4020" s="20">
        <v>33.229999999999997</v>
      </c>
    </row>
    <row r="4021" spans="1:6" x14ac:dyDescent="0.25">
      <c r="A4021" s="1" t="s">
        <v>21</v>
      </c>
      <c r="B4021" s="22">
        <v>2005</v>
      </c>
      <c r="C4021" s="1">
        <v>10</v>
      </c>
      <c r="D4021" s="16">
        <v>11912.2</v>
      </c>
      <c r="E4021" s="18">
        <v>294</v>
      </c>
      <c r="F4021" s="20">
        <v>40.518000000000001</v>
      </c>
    </row>
    <row r="4022" spans="1:6" x14ac:dyDescent="0.25">
      <c r="A4022" s="1" t="s">
        <v>21</v>
      </c>
      <c r="B4022" s="22">
        <v>2005</v>
      </c>
      <c r="C4022" s="1">
        <v>11</v>
      </c>
      <c r="D4022" s="16">
        <v>12387.38</v>
      </c>
      <c r="E4022" s="18">
        <v>364</v>
      </c>
      <c r="F4022" s="20">
        <v>34.030999999999999</v>
      </c>
    </row>
    <row r="4023" spans="1:6" x14ac:dyDescent="0.25">
      <c r="A4023" s="1" t="s">
        <v>21</v>
      </c>
      <c r="B4023" s="22">
        <v>2005</v>
      </c>
      <c r="C4023" s="1">
        <v>12</v>
      </c>
      <c r="D4023" s="16">
        <v>11196.78</v>
      </c>
      <c r="E4023" s="18">
        <v>436</v>
      </c>
      <c r="F4023" s="20">
        <v>25.681000000000001</v>
      </c>
    </row>
    <row r="4024" spans="1:6" x14ac:dyDescent="0.25">
      <c r="A4024" s="1" t="s">
        <v>21</v>
      </c>
      <c r="B4024" s="22">
        <v>2006</v>
      </c>
      <c r="C4024" s="1">
        <v>1</v>
      </c>
      <c r="D4024" s="16">
        <v>11931.3</v>
      </c>
      <c r="E4024" s="18">
        <v>445</v>
      </c>
      <c r="F4024" s="20">
        <v>26.812000000000001</v>
      </c>
    </row>
    <row r="4025" spans="1:6" x14ac:dyDescent="0.25">
      <c r="A4025" s="1" t="s">
        <v>21</v>
      </c>
      <c r="B4025" s="22">
        <v>2006</v>
      </c>
      <c r="C4025" s="1">
        <v>2</v>
      </c>
      <c r="D4025" s="16">
        <v>11683.8</v>
      </c>
      <c r="E4025" s="18">
        <v>490</v>
      </c>
      <c r="F4025" s="20">
        <v>23.844000000000001</v>
      </c>
    </row>
    <row r="4026" spans="1:6" x14ac:dyDescent="0.25">
      <c r="A4026" s="1" t="s">
        <v>21</v>
      </c>
      <c r="B4026" s="22">
        <v>2006</v>
      </c>
      <c r="C4026" s="1">
        <v>3</v>
      </c>
      <c r="D4026" s="16">
        <v>16720.009999999998</v>
      </c>
      <c r="E4026" s="18">
        <v>519</v>
      </c>
      <c r="F4026" s="20">
        <v>32.216000000000001</v>
      </c>
    </row>
    <row r="4027" spans="1:6" x14ac:dyDescent="0.25">
      <c r="A4027" s="1" t="s">
        <v>21</v>
      </c>
      <c r="B4027" s="22">
        <v>2006</v>
      </c>
      <c r="C4027" s="1">
        <v>4</v>
      </c>
      <c r="D4027" s="16">
        <v>13420.33</v>
      </c>
      <c r="E4027" s="18">
        <v>545</v>
      </c>
      <c r="F4027" s="20">
        <v>24.623999999999999</v>
      </c>
    </row>
    <row r="4028" spans="1:6" x14ac:dyDescent="0.25">
      <c r="A4028" s="1" t="s">
        <v>21</v>
      </c>
      <c r="B4028" s="22">
        <v>2006</v>
      </c>
      <c r="C4028" s="1">
        <v>5</v>
      </c>
      <c r="D4028" s="16">
        <v>20046.63</v>
      </c>
      <c r="E4028" s="18">
        <v>579</v>
      </c>
      <c r="F4028" s="20">
        <v>34.622999999999998</v>
      </c>
    </row>
    <row r="4029" spans="1:6" x14ac:dyDescent="0.25">
      <c r="A4029" s="1" t="s">
        <v>21</v>
      </c>
      <c r="B4029" s="22">
        <v>2006</v>
      </c>
      <c r="C4029" s="1">
        <v>6</v>
      </c>
      <c r="D4029" s="16">
        <v>15595.95</v>
      </c>
      <c r="E4029" s="18">
        <v>610</v>
      </c>
      <c r="F4029" s="20">
        <v>25.567</v>
      </c>
    </row>
    <row r="4030" spans="1:6" x14ac:dyDescent="0.25">
      <c r="A4030" s="1" t="s">
        <v>21</v>
      </c>
      <c r="B4030" s="22">
        <v>2006</v>
      </c>
      <c r="C4030" s="1">
        <v>7</v>
      </c>
      <c r="D4030" s="16">
        <v>16007.85</v>
      </c>
      <c r="E4030" s="18">
        <v>633</v>
      </c>
      <c r="F4030" s="20">
        <v>25.289000000000001</v>
      </c>
    </row>
    <row r="4031" spans="1:6" x14ac:dyDescent="0.25">
      <c r="A4031" s="1" t="s">
        <v>21</v>
      </c>
      <c r="B4031" s="22">
        <v>2006</v>
      </c>
      <c r="C4031" s="1">
        <v>8</v>
      </c>
      <c r="D4031" s="16">
        <v>17962.150000000001</v>
      </c>
      <c r="E4031" s="18">
        <v>668</v>
      </c>
      <c r="F4031" s="20">
        <v>26.888999999999999</v>
      </c>
    </row>
    <row r="4032" spans="1:6" x14ac:dyDescent="0.25">
      <c r="A4032" s="1" t="s">
        <v>21</v>
      </c>
      <c r="B4032" s="22">
        <v>2006</v>
      </c>
      <c r="C4032" s="1">
        <v>9</v>
      </c>
      <c r="D4032" s="16">
        <v>22025</v>
      </c>
      <c r="E4032" s="18">
        <v>690</v>
      </c>
      <c r="F4032" s="20">
        <v>31.92</v>
      </c>
    </row>
    <row r="4033" spans="1:6" x14ac:dyDescent="0.25">
      <c r="A4033" s="1" t="s">
        <v>21</v>
      </c>
      <c r="B4033" s="22">
        <v>2006</v>
      </c>
      <c r="C4033" s="1">
        <v>10</v>
      </c>
      <c r="D4033" s="16">
        <v>29920.26</v>
      </c>
      <c r="E4033" s="18">
        <v>717</v>
      </c>
      <c r="F4033" s="20">
        <v>41.73</v>
      </c>
    </row>
    <row r="4034" spans="1:6" x14ac:dyDescent="0.25">
      <c r="A4034" s="1" t="s">
        <v>21</v>
      </c>
      <c r="B4034" s="22">
        <v>2006</v>
      </c>
      <c r="C4034" s="1">
        <v>11</v>
      </c>
      <c r="D4034" s="16">
        <v>19439.75</v>
      </c>
      <c r="E4034" s="18">
        <v>734</v>
      </c>
      <c r="F4034" s="20">
        <v>26.484999999999999</v>
      </c>
    </row>
    <row r="4035" spans="1:6" x14ac:dyDescent="0.25">
      <c r="A4035" s="1" t="s">
        <v>21</v>
      </c>
      <c r="B4035" s="22">
        <v>2006</v>
      </c>
      <c r="C4035" s="1">
        <v>12</v>
      </c>
      <c r="D4035" s="16">
        <v>23867.18</v>
      </c>
      <c r="E4035" s="18">
        <v>790</v>
      </c>
      <c r="F4035" s="20">
        <v>30.212</v>
      </c>
    </row>
    <row r="4036" spans="1:6" x14ac:dyDescent="0.25">
      <c r="A4036" s="1" t="s">
        <v>21</v>
      </c>
      <c r="B4036" s="22">
        <v>2007</v>
      </c>
      <c r="C4036" s="1">
        <v>1</v>
      </c>
      <c r="D4036" s="16">
        <v>26216.28</v>
      </c>
      <c r="E4036" s="18">
        <v>800</v>
      </c>
      <c r="F4036" s="20">
        <v>32.770000000000003</v>
      </c>
    </row>
    <row r="4037" spans="1:6" x14ac:dyDescent="0.25">
      <c r="A4037" s="1" t="s">
        <v>21</v>
      </c>
      <c r="B4037" s="22">
        <v>2007</v>
      </c>
      <c r="C4037" s="1">
        <v>2</v>
      </c>
      <c r="D4037" s="16">
        <v>22092.89</v>
      </c>
      <c r="E4037" s="18">
        <v>828</v>
      </c>
      <c r="F4037" s="20">
        <v>26.681999999999999</v>
      </c>
    </row>
    <row r="4038" spans="1:6" x14ac:dyDescent="0.25">
      <c r="A4038" s="1" t="s">
        <v>21</v>
      </c>
      <c r="B4038" s="22">
        <v>2007</v>
      </c>
      <c r="C4038" s="1">
        <v>3</v>
      </c>
      <c r="D4038" s="16">
        <v>28065.88</v>
      </c>
      <c r="E4038" s="18">
        <v>839</v>
      </c>
      <c r="F4038" s="20">
        <v>33.451999999999998</v>
      </c>
    </row>
    <row r="4039" spans="1:6" x14ac:dyDescent="0.25">
      <c r="A4039" s="1" t="s">
        <v>21</v>
      </c>
      <c r="B4039" s="22">
        <v>2007</v>
      </c>
      <c r="C4039" s="1">
        <v>4</v>
      </c>
      <c r="D4039" s="16">
        <v>25764.04</v>
      </c>
      <c r="E4039" s="18">
        <v>854</v>
      </c>
      <c r="F4039" s="20">
        <v>30.169</v>
      </c>
    </row>
    <row r="4040" spans="1:6" x14ac:dyDescent="0.25">
      <c r="A4040" s="1" t="s">
        <v>21</v>
      </c>
      <c r="B4040" s="22">
        <v>2007</v>
      </c>
      <c r="C4040" s="1">
        <v>5</v>
      </c>
      <c r="D4040" s="16">
        <v>32511.13</v>
      </c>
      <c r="E4040" s="18">
        <v>862</v>
      </c>
      <c r="F4040" s="20">
        <v>37.716000000000001</v>
      </c>
    </row>
    <row r="4041" spans="1:6" x14ac:dyDescent="0.25">
      <c r="A4041" s="1" t="s">
        <v>21</v>
      </c>
      <c r="B4041" s="22">
        <v>2007</v>
      </c>
      <c r="C4041" s="1">
        <v>6</v>
      </c>
      <c r="D4041" s="16">
        <v>28528.81</v>
      </c>
      <c r="E4041" s="18">
        <v>867</v>
      </c>
      <c r="F4041" s="20">
        <v>32.905000000000001</v>
      </c>
    </row>
    <row r="4042" spans="1:6" x14ac:dyDescent="0.25">
      <c r="A4042" s="1" t="s">
        <v>21</v>
      </c>
      <c r="B4042" s="22">
        <v>2007</v>
      </c>
      <c r="C4042" s="1">
        <v>7</v>
      </c>
      <c r="D4042" s="16">
        <v>25575.58</v>
      </c>
      <c r="E4042" s="18">
        <v>869</v>
      </c>
      <c r="F4042" s="20">
        <v>29.431000000000001</v>
      </c>
    </row>
    <row r="4043" spans="1:6" x14ac:dyDescent="0.25">
      <c r="A4043" s="1" t="s">
        <v>21</v>
      </c>
      <c r="B4043" s="22">
        <v>2007</v>
      </c>
      <c r="C4043" s="1">
        <v>8</v>
      </c>
      <c r="D4043" s="16">
        <v>24037.69</v>
      </c>
      <c r="E4043" s="18">
        <v>885</v>
      </c>
      <c r="F4043" s="20">
        <v>27.161000000000001</v>
      </c>
    </row>
    <row r="4044" spans="1:6" x14ac:dyDescent="0.25">
      <c r="A4044" s="1" t="s">
        <v>21</v>
      </c>
      <c r="B4044" s="22">
        <v>2007</v>
      </c>
      <c r="C4044" s="1">
        <v>9</v>
      </c>
      <c r="D4044" s="16">
        <v>26958.25</v>
      </c>
      <c r="E4044" s="18">
        <v>902</v>
      </c>
      <c r="F4044" s="20">
        <v>29.887</v>
      </c>
    </row>
    <row r="4045" spans="1:6" x14ac:dyDescent="0.25">
      <c r="A4045" s="1" t="s">
        <v>21</v>
      </c>
      <c r="B4045" s="22">
        <v>2007</v>
      </c>
      <c r="C4045" s="1">
        <v>10</v>
      </c>
      <c r="D4045" s="16">
        <v>35926.25</v>
      </c>
      <c r="E4045" s="18">
        <v>911</v>
      </c>
      <c r="F4045" s="20">
        <v>39.436</v>
      </c>
    </row>
    <row r="4046" spans="1:6" x14ac:dyDescent="0.25">
      <c r="A4046" s="1" t="s">
        <v>21</v>
      </c>
      <c r="B4046" s="22">
        <v>2007</v>
      </c>
      <c r="C4046" s="1">
        <v>11</v>
      </c>
      <c r="D4046" s="16">
        <v>26817.93</v>
      </c>
      <c r="E4046" s="18">
        <v>929</v>
      </c>
      <c r="F4046" s="20">
        <v>28.867999999999999</v>
      </c>
    </row>
    <row r="4047" spans="1:6" x14ac:dyDescent="0.25">
      <c r="A4047" s="1" t="s">
        <v>21</v>
      </c>
      <c r="B4047" s="22">
        <v>2007</v>
      </c>
      <c r="C4047" s="1">
        <v>12</v>
      </c>
      <c r="D4047" s="16">
        <v>19890.66</v>
      </c>
      <c r="E4047" s="18">
        <v>945</v>
      </c>
      <c r="F4047" s="20">
        <v>21.047999999999998</v>
      </c>
    </row>
    <row r="4048" spans="1:6" x14ac:dyDescent="0.25">
      <c r="A4048" s="1" t="s">
        <v>21</v>
      </c>
      <c r="B4048" s="22">
        <v>2008</v>
      </c>
      <c r="C4048" s="1">
        <v>1</v>
      </c>
      <c r="D4048" s="16">
        <v>38811.050000000003</v>
      </c>
      <c r="E4048" s="18">
        <v>933</v>
      </c>
      <c r="F4048" s="20">
        <v>41.597999999999999</v>
      </c>
    </row>
    <row r="4049" spans="1:6" x14ac:dyDescent="0.25">
      <c r="A4049" s="1" t="s">
        <v>21</v>
      </c>
      <c r="B4049" s="22">
        <v>2008</v>
      </c>
      <c r="C4049" s="1">
        <v>2</v>
      </c>
      <c r="D4049" s="16">
        <v>31275.25</v>
      </c>
      <c r="E4049" s="18">
        <v>961</v>
      </c>
      <c r="F4049" s="20">
        <v>32.543999999999997</v>
      </c>
    </row>
    <row r="4050" spans="1:6" x14ac:dyDescent="0.25">
      <c r="A4050" s="1" t="s">
        <v>21</v>
      </c>
      <c r="B4050" s="22">
        <v>2008</v>
      </c>
      <c r="C4050" s="1">
        <v>3</v>
      </c>
      <c r="D4050" s="16">
        <v>35538.53</v>
      </c>
      <c r="E4050" s="18">
        <v>957</v>
      </c>
      <c r="F4050" s="20">
        <v>37.134999999999998</v>
      </c>
    </row>
    <row r="4051" spans="1:6" x14ac:dyDescent="0.25">
      <c r="A4051" s="1" t="s">
        <v>21</v>
      </c>
      <c r="B4051" s="22">
        <v>2008</v>
      </c>
      <c r="C4051" s="1">
        <v>4</v>
      </c>
      <c r="D4051" s="16">
        <v>35410.589999999997</v>
      </c>
      <c r="E4051" s="18">
        <v>947</v>
      </c>
      <c r="F4051" s="20">
        <v>37.392000000000003</v>
      </c>
    </row>
    <row r="4052" spans="1:6" x14ac:dyDescent="0.25">
      <c r="A4052" s="1" t="s">
        <v>21</v>
      </c>
      <c r="B4052" s="22">
        <v>2008</v>
      </c>
      <c r="C4052" s="1">
        <v>5</v>
      </c>
      <c r="D4052" s="16">
        <v>37763.93</v>
      </c>
      <c r="E4052" s="18">
        <v>958</v>
      </c>
      <c r="F4052" s="20">
        <v>39.42</v>
      </c>
    </row>
    <row r="4053" spans="1:6" x14ac:dyDescent="0.25">
      <c r="A4053" s="1" t="s">
        <v>21</v>
      </c>
      <c r="B4053" s="22">
        <v>2008</v>
      </c>
      <c r="C4053" s="1">
        <v>6</v>
      </c>
      <c r="D4053" s="16">
        <v>39225.279999999999</v>
      </c>
      <c r="E4053" s="18">
        <v>976</v>
      </c>
      <c r="F4053" s="20">
        <v>40.19</v>
      </c>
    </row>
    <row r="4054" spans="1:6" x14ac:dyDescent="0.25">
      <c r="A4054" s="1" t="s">
        <v>21</v>
      </c>
      <c r="B4054" s="22">
        <v>2008</v>
      </c>
      <c r="C4054" s="1">
        <v>7</v>
      </c>
      <c r="D4054" s="16">
        <v>38737.300000000003</v>
      </c>
      <c r="E4054" s="18">
        <v>983</v>
      </c>
      <c r="F4054" s="20">
        <v>39.406999999999996</v>
      </c>
    </row>
    <row r="4055" spans="1:6" x14ac:dyDescent="0.25">
      <c r="A4055" s="1" t="s">
        <v>21</v>
      </c>
      <c r="B4055" s="22">
        <v>2008</v>
      </c>
      <c r="C4055" s="1">
        <v>8</v>
      </c>
      <c r="D4055" s="16">
        <v>28464.05</v>
      </c>
      <c r="E4055" s="18">
        <v>972</v>
      </c>
      <c r="F4055" s="20">
        <v>29.283999999999999</v>
      </c>
    </row>
    <row r="4056" spans="1:6" x14ac:dyDescent="0.25">
      <c r="A4056" s="1" t="s">
        <v>21</v>
      </c>
      <c r="B4056" s="22">
        <v>2008</v>
      </c>
      <c r="C4056" s="1">
        <v>9</v>
      </c>
      <c r="D4056" s="16">
        <v>39416.300000000003</v>
      </c>
      <c r="E4056" s="18">
        <v>968</v>
      </c>
      <c r="F4056" s="20">
        <v>40.719000000000001</v>
      </c>
    </row>
    <row r="4057" spans="1:6" x14ac:dyDescent="0.25">
      <c r="A4057" s="1" t="s">
        <v>21</v>
      </c>
      <c r="B4057" s="22">
        <v>2008</v>
      </c>
      <c r="C4057" s="1">
        <v>10</v>
      </c>
      <c r="D4057" s="16">
        <v>39074.269999999997</v>
      </c>
      <c r="E4057" s="18">
        <v>973</v>
      </c>
      <c r="F4057" s="20">
        <v>40.158999999999999</v>
      </c>
    </row>
    <row r="4058" spans="1:6" x14ac:dyDescent="0.25">
      <c r="A4058" s="1" t="s">
        <v>21</v>
      </c>
      <c r="B4058" s="22">
        <v>2008</v>
      </c>
      <c r="C4058" s="1">
        <v>11</v>
      </c>
      <c r="D4058" s="16">
        <v>29674.9</v>
      </c>
      <c r="E4058" s="18">
        <v>1011</v>
      </c>
      <c r="F4058" s="20">
        <v>29.352</v>
      </c>
    </row>
    <row r="4059" spans="1:6" x14ac:dyDescent="0.25">
      <c r="A4059" s="1" t="s">
        <v>21</v>
      </c>
      <c r="B4059" s="22">
        <v>2008</v>
      </c>
      <c r="C4059" s="1">
        <v>12</v>
      </c>
      <c r="D4059" s="16">
        <v>29723.4</v>
      </c>
      <c r="E4059" s="18">
        <v>1028</v>
      </c>
      <c r="F4059" s="20">
        <v>28.914000000000001</v>
      </c>
    </row>
    <row r="4060" spans="1:6" x14ac:dyDescent="0.25">
      <c r="A4060" s="1" t="s">
        <v>21</v>
      </c>
      <c r="B4060" s="22">
        <v>2009</v>
      </c>
      <c r="C4060" s="1">
        <v>1</v>
      </c>
      <c r="D4060" s="16">
        <v>35284.06</v>
      </c>
      <c r="E4060" s="18">
        <v>1004</v>
      </c>
      <c r="F4060" s="20">
        <v>35.143000000000001</v>
      </c>
    </row>
    <row r="4061" spans="1:6" x14ac:dyDescent="0.25">
      <c r="A4061" s="1" t="s">
        <v>21</v>
      </c>
      <c r="B4061" s="22">
        <v>2009</v>
      </c>
      <c r="C4061" s="1">
        <v>2</v>
      </c>
      <c r="D4061" s="16">
        <v>37420.980000000003</v>
      </c>
      <c r="E4061" s="18">
        <v>1024</v>
      </c>
      <c r="F4061" s="20">
        <v>36.543999999999997</v>
      </c>
    </row>
    <row r="4062" spans="1:6" x14ac:dyDescent="0.25">
      <c r="A4062" s="1" t="s">
        <v>21</v>
      </c>
      <c r="B4062" s="22">
        <v>2009</v>
      </c>
      <c r="C4062" s="1">
        <v>3</v>
      </c>
      <c r="D4062" s="16">
        <v>44941.86</v>
      </c>
      <c r="E4062" s="18">
        <v>1041</v>
      </c>
      <c r="F4062" s="20">
        <v>43.171999999999997</v>
      </c>
    </row>
    <row r="4063" spans="1:6" x14ac:dyDescent="0.25">
      <c r="A4063" s="1" t="s">
        <v>21</v>
      </c>
      <c r="B4063" s="22">
        <v>2009</v>
      </c>
      <c r="C4063" s="1">
        <v>4</v>
      </c>
      <c r="D4063" s="16">
        <v>35938.699999999997</v>
      </c>
      <c r="E4063" s="18">
        <v>1035</v>
      </c>
      <c r="F4063" s="20">
        <v>34.722999999999999</v>
      </c>
    </row>
    <row r="4064" spans="1:6" x14ac:dyDescent="0.25">
      <c r="A4064" s="1" t="s">
        <v>21</v>
      </c>
      <c r="B4064" s="22">
        <v>2009</v>
      </c>
      <c r="C4064" s="1">
        <v>5</v>
      </c>
      <c r="D4064" s="16">
        <v>39206.76</v>
      </c>
      <c r="E4064" s="18">
        <v>1042</v>
      </c>
      <c r="F4064" s="20">
        <v>37.625999999999998</v>
      </c>
    </row>
    <row r="4065" spans="1:6" x14ac:dyDescent="0.25">
      <c r="A4065" s="1" t="s">
        <v>21</v>
      </c>
      <c r="B4065" s="22">
        <v>2009</v>
      </c>
      <c r="C4065" s="1">
        <v>6</v>
      </c>
      <c r="D4065" s="16">
        <v>37658.559999999998</v>
      </c>
      <c r="E4065" s="18">
        <v>1050</v>
      </c>
      <c r="F4065" s="20">
        <v>35.865000000000002</v>
      </c>
    </row>
    <row r="4066" spans="1:6" x14ac:dyDescent="0.25">
      <c r="A4066" s="1" t="s">
        <v>21</v>
      </c>
      <c r="B4066" s="22">
        <v>2009</v>
      </c>
      <c r="C4066" s="1">
        <v>7</v>
      </c>
      <c r="D4066" s="16">
        <v>40328.9</v>
      </c>
      <c r="E4066" s="18">
        <v>1046</v>
      </c>
      <c r="F4066" s="20">
        <v>38.555</v>
      </c>
    </row>
    <row r="4067" spans="1:6" x14ac:dyDescent="0.25">
      <c r="A4067" s="1" t="s">
        <v>21</v>
      </c>
      <c r="B4067" s="22">
        <v>2009</v>
      </c>
      <c r="C4067" s="1">
        <v>8</v>
      </c>
      <c r="D4067" s="16">
        <v>30755.54</v>
      </c>
      <c r="E4067" s="18">
        <v>1048</v>
      </c>
      <c r="F4067" s="20">
        <v>29.347000000000001</v>
      </c>
    </row>
    <row r="4068" spans="1:6" x14ac:dyDescent="0.25">
      <c r="A4068" s="1" t="s">
        <v>21</v>
      </c>
      <c r="B4068" s="22">
        <v>2009</v>
      </c>
      <c r="C4068" s="1">
        <v>9</v>
      </c>
      <c r="D4068" s="16">
        <v>35327.43</v>
      </c>
      <c r="E4068" s="18">
        <v>1070</v>
      </c>
      <c r="F4068" s="20">
        <v>33.015999999999998</v>
      </c>
    </row>
    <row r="4069" spans="1:6" x14ac:dyDescent="0.25">
      <c r="A4069" s="1" t="s">
        <v>21</v>
      </c>
      <c r="B4069" s="22">
        <v>2009</v>
      </c>
      <c r="C4069" s="1">
        <v>10</v>
      </c>
      <c r="D4069" s="16">
        <v>57527.5</v>
      </c>
      <c r="E4069" s="18">
        <v>1059</v>
      </c>
      <c r="F4069" s="20">
        <v>54.322000000000003</v>
      </c>
    </row>
    <row r="4070" spans="1:6" x14ac:dyDescent="0.25">
      <c r="A4070" s="1" t="s">
        <v>21</v>
      </c>
      <c r="B4070" s="22">
        <v>2009</v>
      </c>
      <c r="C4070" s="1">
        <v>11</v>
      </c>
      <c r="D4070" s="16">
        <v>48329.01</v>
      </c>
      <c r="E4070" s="18">
        <v>1060</v>
      </c>
      <c r="F4070" s="20">
        <v>45.593000000000004</v>
      </c>
    </row>
    <row r="4071" spans="1:6" x14ac:dyDescent="0.25">
      <c r="A4071" s="1" t="s">
        <v>21</v>
      </c>
      <c r="B4071" s="22">
        <v>2009</v>
      </c>
      <c r="C4071" s="1">
        <v>12</v>
      </c>
      <c r="D4071" s="16">
        <v>48657.18</v>
      </c>
      <c r="E4071" s="18">
        <v>1085</v>
      </c>
      <c r="F4071" s="20">
        <v>44.844999999999999</v>
      </c>
    </row>
    <row r="4072" spans="1:6" x14ac:dyDescent="0.25">
      <c r="A4072" s="1" t="s">
        <v>21</v>
      </c>
      <c r="B4072" s="22">
        <v>2010</v>
      </c>
      <c r="C4072" s="1">
        <v>1</v>
      </c>
      <c r="D4072" s="16">
        <v>100062.42</v>
      </c>
      <c r="E4072" s="18">
        <v>1066</v>
      </c>
      <c r="F4072" s="20">
        <v>93.867000000000004</v>
      </c>
    </row>
    <row r="4073" spans="1:6" x14ac:dyDescent="0.25">
      <c r="A4073" s="1" t="s">
        <v>21</v>
      </c>
      <c r="B4073" s="22">
        <v>2010</v>
      </c>
      <c r="C4073" s="1">
        <v>2</v>
      </c>
      <c r="D4073" s="16">
        <v>70666.73</v>
      </c>
      <c r="E4073" s="18">
        <v>1079</v>
      </c>
      <c r="F4073" s="20">
        <v>65.492999999999995</v>
      </c>
    </row>
    <row r="4074" spans="1:6" x14ac:dyDescent="0.25">
      <c r="A4074" s="1" t="s">
        <v>21</v>
      </c>
      <c r="B4074" s="22">
        <v>2010</v>
      </c>
      <c r="C4074" s="1">
        <v>3</v>
      </c>
      <c r="D4074" s="16">
        <v>103956.21</v>
      </c>
      <c r="E4074" s="18">
        <v>1086</v>
      </c>
      <c r="F4074" s="20">
        <v>95.724000000000004</v>
      </c>
    </row>
    <row r="4075" spans="1:6" x14ac:dyDescent="0.25">
      <c r="A4075" s="1" t="s">
        <v>21</v>
      </c>
      <c r="B4075" s="22">
        <v>2010</v>
      </c>
      <c r="C4075" s="1">
        <v>4</v>
      </c>
      <c r="D4075" s="16">
        <v>88897.02</v>
      </c>
      <c r="E4075" s="18">
        <v>1084</v>
      </c>
      <c r="F4075" s="20">
        <v>82.007999999999996</v>
      </c>
    </row>
    <row r="4076" spans="1:6" x14ac:dyDescent="0.25">
      <c r="A4076" s="1" t="s">
        <v>21</v>
      </c>
      <c r="B4076" s="22">
        <v>2010</v>
      </c>
      <c r="C4076" s="1">
        <v>5</v>
      </c>
      <c r="D4076" s="16">
        <v>130252.24</v>
      </c>
      <c r="E4076" s="18">
        <v>1109</v>
      </c>
      <c r="F4076" s="20">
        <v>117.45</v>
      </c>
    </row>
    <row r="4077" spans="1:6" x14ac:dyDescent="0.25">
      <c r="A4077" s="1" t="s">
        <v>21</v>
      </c>
      <c r="B4077" s="22">
        <v>2010</v>
      </c>
      <c r="C4077" s="1">
        <v>6</v>
      </c>
      <c r="D4077" s="16">
        <v>105793.35</v>
      </c>
      <c r="E4077" s="18">
        <v>1127</v>
      </c>
      <c r="F4077" s="20">
        <v>93.872</v>
      </c>
    </row>
    <row r="4078" spans="1:6" x14ac:dyDescent="0.25">
      <c r="A4078" s="1" t="s">
        <v>21</v>
      </c>
      <c r="B4078" s="22">
        <v>2010</v>
      </c>
      <c r="C4078" s="1">
        <v>7</v>
      </c>
      <c r="D4078" s="16">
        <v>103331.06</v>
      </c>
      <c r="E4078" s="18">
        <v>1124</v>
      </c>
      <c r="F4078" s="20">
        <v>91.932000000000002</v>
      </c>
    </row>
    <row r="4079" spans="1:6" x14ac:dyDescent="0.25">
      <c r="A4079" s="1" t="s">
        <v>21</v>
      </c>
      <c r="B4079" s="22">
        <v>2010</v>
      </c>
      <c r="C4079" s="1">
        <v>8</v>
      </c>
      <c r="D4079" s="16">
        <v>102677.97</v>
      </c>
      <c r="E4079" s="18">
        <v>1117</v>
      </c>
      <c r="F4079" s="20">
        <v>91.923000000000002</v>
      </c>
    </row>
    <row r="4080" spans="1:6" x14ac:dyDescent="0.25">
      <c r="A4080" s="1" t="s">
        <v>21</v>
      </c>
      <c r="B4080" s="22">
        <v>2010</v>
      </c>
      <c r="C4080" s="1">
        <v>9</v>
      </c>
      <c r="D4080" s="16">
        <v>98677.03</v>
      </c>
      <c r="E4080" s="18">
        <v>1109</v>
      </c>
      <c r="F4080" s="20">
        <v>88.977999999999994</v>
      </c>
    </row>
    <row r="4081" spans="1:6" x14ac:dyDescent="0.25">
      <c r="A4081" s="1" t="s">
        <v>21</v>
      </c>
      <c r="B4081" s="22">
        <v>2010</v>
      </c>
      <c r="C4081" s="1">
        <v>10</v>
      </c>
      <c r="D4081" s="16">
        <v>101412.76</v>
      </c>
      <c r="E4081" s="18">
        <v>1165</v>
      </c>
      <c r="F4081" s="20">
        <v>87.05</v>
      </c>
    </row>
    <row r="4082" spans="1:6" x14ac:dyDescent="0.25">
      <c r="A4082" s="1" t="s">
        <v>21</v>
      </c>
      <c r="B4082" s="22">
        <v>2010</v>
      </c>
      <c r="C4082" s="1">
        <v>11</v>
      </c>
      <c r="D4082" s="16">
        <v>100371.2</v>
      </c>
      <c r="E4082" s="18">
        <v>1188</v>
      </c>
      <c r="F4082" s="20">
        <v>84.488</v>
      </c>
    </row>
    <row r="4083" spans="1:6" x14ac:dyDescent="0.25">
      <c r="A4083" s="1" t="s">
        <v>21</v>
      </c>
      <c r="B4083" s="22">
        <v>2010</v>
      </c>
      <c r="C4083" s="1">
        <v>12</v>
      </c>
      <c r="D4083" s="16">
        <v>88671.31</v>
      </c>
      <c r="E4083" s="18">
        <v>1219</v>
      </c>
      <c r="F4083" s="20">
        <v>72.741</v>
      </c>
    </row>
    <row r="4084" spans="1:6" x14ac:dyDescent="0.25">
      <c r="A4084" s="1" t="s">
        <v>21</v>
      </c>
      <c r="B4084" s="22">
        <v>2011</v>
      </c>
      <c r="C4084" s="1">
        <v>1</v>
      </c>
      <c r="D4084" s="16">
        <v>91429.51</v>
      </c>
      <c r="E4084" s="18">
        <v>1181</v>
      </c>
      <c r="F4084" s="20">
        <v>77.417000000000002</v>
      </c>
    </row>
    <row r="4085" spans="1:6" x14ac:dyDescent="0.25">
      <c r="A4085" s="1" t="s">
        <v>21</v>
      </c>
      <c r="B4085" s="22">
        <v>2011</v>
      </c>
      <c r="C4085" s="1">
        <v>2</v>
      </c>
      <c r="D4085" s="16">
        <v>120093.61</v>
      </c>
      <c r="E4085" s="18">
        <v>1159</v>
      </c>
      <c r="F4085" s="20">
        <v>103.61799999999999</v>
      </c>
    </row>
    <row r="4086" spans="1:6" x14ac:dyDescent="0.25">
      <c r="A4086" s="1" t="s">
        <v>21</v>
      </c>
      <c r="B4086" s="22">
        <v>2011</v>
      </c>
      <c r="C4086" s="1">
        <v>3</v>
      </c>
      <c r="D4086" s="16">
        <v>132056.97</v>
      </c>
      <c r="E4086" s="18">
        <v>1145</v>
      </c>
      <c r="F4086" s="20">
        <v>115.334</v>
      </c>
    </row>
    <row r="4087" spans="1:6" x14ac:dyDescent="0.25">
      <c r="A4087" s="1" t="s">
        <v>21</v>
      </c>
      <c r="B4087" s="22">
        <v>2011</v>
      </c>
      <c r="C4087" s="1">
        <v>4</v>
      </c>
      <c r="D4087" s="16">
        <v>135301.44</v>
      </c>
      <c r="E4087" s="18">
        <v>1130</v>
      </c>
      <c r="F4087" s="20">
        <v>119.736</v>
      </c>
    </row>
    <row r="4088" spans="1:6" x14ac:dyDescent="0.25">
      <c r="A4088" s="1" t="s">
        <v>21</v>
      </c>
      <c r="B4088" s="22">
        <v>2011</v>
      </c>
      <c r="C4088" s="1">
        <v>5</v>
      </c>
      <c r="D4088" s="16">
        <v>126553.85</v>
      </c>
      <c r="E4088" s="18">
        <v>1126</v>
      </c>
      <c r="F4088" s="20">
        <v>112.392</v>
      </c>
    </row>
    <row r="4089" spans="1:6" x14ac:dyDescent="0.25">
      <c r="A4089" s="1" t="s">
        <v>21</v>
      </c>
      <c r="B4089" s="22">
        <v>2011</v>
      </c>
      <c r="C4089" s="1">
        <v>6</v>
      </c>
      <c r="D4089" s="16">
        <v>133880.79999999999</v>
      </c>
      <c r="E4089" s="18">
        <v>1119</v>
      </c>
      <c r="F4089" s="20">
        <v>119.643</v>
      </c>
    </row>
    <row r="4090" spans="1:6" x14ac:dyDescent="0.25">
      <c r="A4090" s="1" t="s">
        <v>21</v>
      </c>
      <c r="B4090" s="22">
        <v>2011</v>
      </c>
      <c r="C4090" s="1">
        <v>7</v>
      </c>
      <c r="D4090" s="16">
        <v>101383.38</v>
      </c>
      <c r="E4090" s="18">
        <v>1100</v>
      </c>
      <c r="F4090" s="20">
        <v>92.167000000000002</v>
      </c>
    </row>
    <row r="4091" spans="1:6" x14ac:dyDescent="0.25">
      <c r="A4091" s="1" t="s">
        <v>21</v>
      </c>
      <c r="B4091" s="22">
        <v>2011</v>
      </c>
      <c r="C4091" s="1">
        <v>8</v>
      </c>
      <c r="D4091" s="16">
        <v>120979.58</v>
      </c>
      <c r="E4091" s="18">
        <v>1094</v>
      </c>
      <c r="F4091" s="20">
        <v>110.58499999999999</v>
      </c>
    </row>
    <row r="4092" spans="1:6" x14ac:dyDescent="0.25">
      <c r="A4092" s="1" t="s">
        <v>21</v>
      </c>
      <c r="B4092" s="22">
        <v>2011</v>
      </c>
      <c r="C4092" s="1">
        <v>9</v>
      </c>
      <c r="D4092" s="16">
        <v>140497.92000000001</v>
      </c>
      <c r="E4092" s="18">
        <v>1084</v>
      </c>
      <c r="F4092" s="20">
        <v>129.61099999999999</v>
      </c>
    </row>
    <row r="4093" spans="1:6" x14ac:dyDescent="0.25">
      <c r="A4093" s="1" t="s">
        <v>21</v>
      </c>
      <c r="B4093" s="22">
        <v>2011</v>
      </c>
      <c r="C4093" s="1">
        <v>10</v>
      </c>
      <c r="D4093" s="16">
        <v>126063.64</v>
      </c>
      <c r="E4093" s="18">
        <v>1327</v>
      </c>
      <c r="F4093" s="20">
        <v>94.998999999999995</v>
      </c>
    </row>
    <row r="4094" spans="1:6" x14ac:dyDescent="0.25">
      <c r="A4094" s="1" t="s">
        <v>21</v>
      </c>
      <c r="B4094" s="22">
        <v>2011</v>
      </c>
      <c r="C4094" s="1">
        <v>11</v>
      </c>
      <c r="D4094" s="16">
        <v>117729.43</v>
      </c>
      <c r="E4094" s="18">
        <v>1347</v>
      </c>
      <c r="F4094" s="20">
        <v>87.400999999999996</v>
      </c>
    </row>
    <row r="4095" spans="1:6" x14ac:dyDescent="0.25">
      <c r="A4095" s="1" t="s">
        <v>21</v>
      </c>
      <c r="B4095" s="22">
        <v>2011</v>
      </c>
      <c r="C4095" s="1">
        <v>12</v>
      </c>
      <c r="D4095" s="16">
        <v>93011.53</v>
      </c>
      <c r="E4095" s="18">
        <v>1394</v>
      </c>
      <c r="F4095" s="20">
        <v>66.722999999999999</v>
      </c>
    </row>
    <row r="4096" spans="1:6" x14ac:dyDescent="0.25">
      <c r="A4096" s="1" t="s">
        <v>21</v>
      </c>
      <c r="B4096" s="22">
        <v>2012</v>
      </c>
      <c r="C4096" s="1">
        <v>1</v>
      </c>
      <c r="D4096" s="16">
        <v>87812.67</v>
      </c>
      <c r="E4096" s="18">
        <v>1390</v>
      </c>
      <c r="F4096" s="20">
        <v>63.174999999999997</v>
      </c>
    </row>
    <row r="4097" spans="1:6" x14ac:dyDescent="0.25">
      <c r="A4097" s="1" t="s">
        <v>21</v>
      </c>
      <c r="B4097" s="22">
        <v>2012</v>
      </c>
      <c r="C4097" s="1">
        <v>2</v>
      </c>
      <c r="D4097" s="16">
        <v>111322.3</v>
      </c>
      <c r="E4097" s="18">
        <v>1377</v>
      </c>
      <c r="F4097" s="20">
        <v>80.843999999999994</v>
      </c>
    </row>
    <row r="4098" spans="1:6" x14ac:dyDescent="0.25">
      <c r="A4098" s="1" t="s">
        <v>21</v>
      </c>
      <c r="B4098" s="22">
        <v>2012</v>
      </c>
      <c r="C4098" s="1">
        <v>3</v>
      </c>
      <c r="D4098" s="16">
        <v>116470.52</v>
      </c>
      <c r="E4098" s="18">
        <v>1420</v>
      </c>
      <c r="F4098" s="20">
        <v>82.021000000000001</v>
      </c>
    </row>
    <row r="4099" spans="1:6" x14ac:dyDescent="0.25">
      <c r="A4099" s="1" t="s">
        <v>21</v>
      </c>
      <c r="B4099" s="22">
        <v>2012</v>
      </c>
      <c r="C4099" s="1">
        <v>4</v>
      </c>
      <c r="D4099" s="16">
        <v>128836</v>
      </c>
      <c r="E4099" s="18">
        <v>1409</v>
      </c>
      <c r="F4099" s="20">
        <v>91.438000000000002</v>
      </c>
    </row>
    <row r="4100" spans="1:6" x14ac:dyDescent="0.25">
      <c r="A4100" s="1" t="s">
        <v>21</v>
      </c>
      <c r="B4100" s="22">
        <v>2012</v>
      </c>
      <c r="C4100" s="1">
        <v>5</v>
      </c>
      <c r="D4100" s="16">
        <v>130736</v>
      </c>
      <c r="E4100" s="18">
        <v>1452</v>
      </c>
      <c r="F4100" s="20">
        <v>90.039000000000001</v>
      </c>
    </row>
    <row r="4101" spans="1:6" x14ac:dyDescent="0.25">
      <c r="A4101" s="1" t="s">
        <v>21</v>
      </c>
      <c r="B4101" s="22">
        <v>2012</v>
      </c>
      <c r="C4101" s="1">
        <v>6</v>
      </c>
      <c r="D4101" s="16">
        <v>101174</v>
      </c>
      <c r="E4101" s="18">
        <v>1448</v>
      </c>
      <c r="F4101" s="20">
        <v>69.872</v>
      </c>
    </row>
    <row r="4102" spans="1:6" x14ac:dyDescent="0.25">
      <c r="A4102" s="1" t="s">
        <v>21</v>
      </c>
      <c r="B4102" s="22">
        <v>2012</v>
      </c>
      <c r="C4102" s="1">
        <v>7</v>
      </c>
      <c r="D4102" s="16">
        <v>91541</v>
      </c>
      <c r="E4102" s="18">
        <v>1443</v>
      </c>
      <c r="F4102" s="20">
        <v>63.438000000000002</v>
      </c>
    </row>
    <row r="4103" spans="1:6" x14ac:dyDescent="0.25">
      <c r="A4103" s="1" t="s">
        <v>21</v>
      </c>
      <c r="B4103" s="22">
        <v>2012</v>
      </c>
      <c r="C4103" s="1">
        <v>8</v>
      </c>
      <c r="D4103" s="16">
        <v>107070</v>
      </c>
      <c r="E4103" s="18">
        <v>1450</v>
      </c>
      <c r="F4103" s="20">
        <v>73.840999999999994</v>
      </c>
    </row>
    <row r="4104" spans="1:6" x14ac:dyDescent="0.25">
      <c r="A4104" s="1" t="s">
        <v>21</v>
      </c>
      <c r="B4104" s="22">
        <v>2012</v>
      </c>
      <c r="C4104" s="1">
        <v>9</v>
      </c>
      <c r="D4104" s="16">
        <v>109613</v>
      </c>
      <c r="E4104" s="18">
        <v>1454</v>
      </c>
      <c r="F4104" s="20">
        <v>75.387</v>
      </c>
    </row>
    <row r="4105" spans="1:6" x14ac:dyDescent="0.25">
      <c r="A4105" s="1" t="s">
        <v>21</v>
      </c>
      <c r="B4105" s="22">
        <v>2012</v>
      </c>
      <c r="C4105" s="1">
        <v>10</v>
      </c>
      <c r="D4105" s="16">
        <v>157511</v>
      </c>
      <c r="E4105" s="18">
        <v>1475</v>
      </c>
      <c r="F4105" s="20">
        <v>106.78700000000001</v>
      </c>
    </row>
    <row r="4106" spans="1:6" x14ac:dyDescent="0.25">
      <c r="A4106" s="1" t="s">
        <v>21</v>
      </c>
      <c r="B4106" s="22">
        <v>2012</v>
      </c>
      <c r="C4106" s="1">
        <v>11</v>
      </c>
      <c r="D4106" s="16">
        <v>123597</v>
      </c>
      <c r="E4106" s="18">
        <v>1480</v>
      </c>
      <c r="F4106" s="20">
        <v>83.510999999999996</v>
      </c>
    </row>
    <row r="4107" spans="1:6" x14ac:dyDescent="0.25">
      <c r="A4107" s="1" t="s">
        <v>21</v>
      </c>
      <c r="B4107" s="22">
        <v>2012</v>
      </c>
      <c r="C4107" s="1">
        <v>12</v>
      </c>
      <c r="D4107" s="16">
        <v>127707</v>
      </c>
      <c r="E4107" s="18">
        <v>1487</v>
      </c>
      <c r="F4107" s="20">
        <v>85.882000000000005</v>
      </c>
    </row>
    <row r="4108" spans="1:6" x14ac:dyDescent="0.25">
      <c r="A4108" s="1" t="s">
        <v>21</v>
      </c>
      <c r="B4108" s="22">
        <v>2013</v>
      </c>
      <c r="C4108" s="1">
        <v>1</v>
      </c>
      <c r="D4108" s="16">
        <v>155870</v>
      </c>
      <c r="E4108" s="18">
        <v>1660</v>
      </c>
      <c r="F4108" s="20">
        <v>93.897999999999996</v>
      </c>
    </row>
    <row r="4109" spans="1:6" x14ac:dyDescent="0.25">
      <c r="A4109" s="1" t="s">
        <v>21</v>
      </c>
      <c r="B4109" s="22">
        <v>2013</v>
      </c>
      <c r="C4109" s="1">
        <v>2</v>
      </c>
      <c r="D4109" s="16">
        <v>128118</v>
      </c>
      <c r="E4109" s="18">
        <v>1677</v>
      </c>
      <c r="F4109" s="20">
        <v>76.397000000000006</v>
      </c>
    </row>
    <row r="4110" spans="1:6" x14ac:dyDescent="0.25">
      <c r="A4110" s="1" t="s">
        <v>21</v>
      </c>
      <c r="B4110" s="22">
        <v>2013</v>
      </c>
      <c r="C4110" s="1">
        <v>3</v>
      </c>
      <c r="D4110" s="16">
        <v>154476</v>
      </c>
      <c r="E4110" s="18">
        <v>1678</v>
      </c>
      <c r="F4110" s="20">
        <v>92.06</v>
      </c>
    </row>
    <row r="4111" spans="1:6" x14ac:dyDescent="0.25">
      <c r="A4111" s="1" t="s">
        <v>21</v>
      </c>
      <c r="B4111" s="22">
        <v>2013</v>
      </c>
      <c r="C4111" s="1">
        <v>4</v>
      </c>
      <c r="D4111" s="16">
        <v>155698</v>
      </c>
      <c r="E4111" s="18">
        <v>1691</v>
      </c>
      <c r="F4111" s="20">
        <v>92.075000000000003</v>
      </c>
    </row>
    <row r="4112" spans="1:6" x14ac:dyDescent="0.25">
      <c r="A4112" s="1" t="s">
        <v>21</v>
      </c>
      <c r="B4112" s="22">
        <v>2013</v>
      </c>
      <c r="C4112" s="1">
        <v>5</v>
      </c>
      <c r="D4112" s="16">
        <v>188000.21</v>
      </c>
      <c r="E4112" s="18">
        <v>1686</v>
      </c>
      <c r="F4112" s="20">
        <v>111.50700000000001</v>
      </c>
    </row>
    <row r="4113" spans="1:6" x14ac:dyDescent="0.25">
      <c r="A4113" s="1" t="s">
        <v>21</v>
      </c>
      <c r="B4113" s="22">
        <v>2013</v>
      </c>
      <c r="C4113" s="1">
        <v>6</v>
      </c>
      <c r="D4113" s="16">
        <v>146297.85999999999</v>
      </c>
      <c r="E4113" s="18">
        <v>1685</v>
      </c>
      <c r="F4113" s="20">
        <v>86.823999999999998</v>
      </c>
    </row>
    <row r="4114" spans="1:6" x14ac:dyDescent="0.25">
      <c r="A4114" s="1" t="s">
        <v>21</v>
      </c>
      <c r="B4114" s="22">
        <v>2013</v>
      </c>
      <c r="C4114" s="1">
        <v>7</v>
      </c>
      <c r="D4114" s="16">
        <v>116971.74</v>
      </c>
      <c r="E4114" s="18">
        <v>1711</v>
      </c>
      <c r="F4114" s="20">
        <v>68.364999999999995</v>
      </c>
    </row>
    <row r="4115" spans="1:6" x14ac:dyDescent="0.25">
      <c r="A4115" s="1" t="s">
        <v>21</v>
      </c>
      <c r="B4115" s="22">
        <v>2013</v>
      </c>
      <c r="C4115" s="1">
        <v>8</v>
      </c>
      <c r="D4115" s="16">
        <v>122582.28</v>
      </c>
      <c r="E4115" s="18">
        <v>1715</v>
      </c>
      <c r="F4115" s="20">
        <v>71.477000000000004</v>
      </c>
    </row>
    <row r="4116" spans="1:6" x14ac:dyDescent="0.25">
      <c r="A4116" s="1" t="s">
        <v>21</v>
      </c>
      <c r="B4116" s="22">
        <v>2013</v>
      </c>
      <c r="C4116" s="1">
        <v>9</v>
      </c>
      <c r="D4116" s="16">
        <v>161234.57</v>
      </c>
      <c r="E4116" s="18">
        <v>1677</v>
      </c>
      <c r="F4116" s="20">
        <v>96.144999999999996</v>
      </c>
    </row>
    <row r="4117" spans="1:6" x14ac:dyDescent="0.25">
      <c r="A4117" s="1" t="s">
        <v>21</v>
      </c>
      <c r="B4117" s="22">
        <v>2013</v>
      </c>
      <c r="C4117" s="1">
        <v>10</v>
      </c>
      <c r="D4117" s="16">
        <v>136859.04</v>
      </c>
      <c r="E4117" s="18">
        <v>1734</v>
      </c>
      <c r="F4117" s="20">
        <v>78.927000000000007</v>
      </c>
    </row>
    <row r="4118" spans="1:6" x14ac:dyDescent="0.25">
      <c r="A4118" s="1" t="s">
        <v>21</v>
      </c>
      <c r="B4118" s="22">
        <v>2013</v>
      </c>
      <c r="C4118" s="1">
        <v>11</v>
      </c>
      <c r="D4118" s="16">
        <v>119215.49</v>
      </c>
      <c r="E4118" s="18">
        <v>1704</v>
      </c>
      <c r="F4118" s="20">
        <v>69.962000000000003</v>
      </c>
    </row>
    <row r="4119" spans="1:6" x14ac:dyDescent="0.25">
      <c r="A4119" s="1" t="s">
        <v>21</v>
      </c>
      <c r="B4119" s="22">
        <v>2013</v>
      </c>
      <c r="C4119" s="1">
        <v>12</v>
      </c>
      <c r="D4119" s="16">
        <v>112148.99</v>
      </c>
      <c r="E4119" s="18">
        <v>1707</v>
      </c>
      <c r="F4119" s="20">
        <v>65.698999999999998</v>
      </c>
    </row>
    <row r="4120" spans="1:6" x14ac:dyDescent="0.25">
      <c r="A4120" s="1" t="s">
        <v>21</v>
      </c>
      <c r="B4120" s="22">
        <v>2014</v>
      </c>
      <c r="C4120" s="1">
        <v>1</v>
      </c>
      <c r="D4120" s="16">
        <v>173316.71</v>
      </c>
      <c r="E4120" s="18">
        <v>1720</v>
      </c>
      <c r="F4120" s="20">
        <v>100.76600000000001</v>
      </c>
    </row>
    <row r="4121" spans="1:6" x14ac:dyDescent="0.25">
      <c r="A4121" s="1" t="s">
        <v>21</v>
      </c>
      <c r="B4121" s="22">
        <v>2014</v>
      </c>
      <c r="C4121" s="1">
        <v>2</v>
      </c>
      <c r="D4121" s="16">
        <v>132391.74</v>
      </c>
      <c r="E4121" s="18">
        <v>1707</v>
      </c>
      <c r="F4121" s="20">
        <v>77.558000000000007</v>
      </c>
    </row>
    <row r="4122" spans="1:6" x14ac:dyDescent="0.25">
      <c r="A4122" s="1" t="s">
        <v>21</v>
      </c>
      <c r="B4122" s="22">
        <v>2014</v>
      </c>
      <c r="C4122" s="1">
        <v>3</v>
      </c>
      <c r="D4122" s="16">
        <v>143022.74</v>
      </c>
      <c r="E4122" s="18">
        <v>1705</v>
      </c>
      <c r="F4122" s="20">
        <v>83.884</v>
      </c>
    </row>
    <row r="4123" spans="1:6" x14ac:dyDescent="0.25">
      <c r="A4123" s="1" t="s">
        <v>21</v>
      </c>
      <c r="B4123" s="22">
        <v>2014</v>
      </c>
      <c r="C4123" s="1">
        <v>4</v>
      </c>
      <c r="D4123" s="16">
        <v>136603.29999999999</v>
      </c>
      <c r="E4123" s="18">
        <v>1705</v>
      </c>
      <c r="F4123" s="20">
        <v>80.119</v>
      </c>
    </row>
    <row r="4124" spans="1:6" x14ac:dyDescent="0.25">
      <c r="A4124" s="1" t="s">
        <v>21</v>
      </c>
      <c r="B4124" s="22">
        <v>2014</v>
      </c>
      <c r="C4124" s="1">
        <v>5</v>
      </c>
      <c r="D4124" s="16">
        <v>128269.16</v>
      </c>
      <c r="E4124" s="18">
        <v>1701</v>
      </c>
      <c r="F4124" s="20">
        <v>75.408000000000001</v>
      </c>
    </row>
    <row r="4125" spans="1:6" x14ac:dyDescent="0.25">
      <c r="A4125" s="1" t="s">
        <v>21</v>
      </c>
      <c r="B4125" s="22">
        <v>2014</v>
      </c>
      <c r="C4125" s="1">
        <v>6</v>
      </c>
      <c r="D4125" s="16">
        <v>62963.74</v>
      </c>
      <c r="E4125" s="18">
        <v>1705</v>
      </c>
      <c r="F4125" s="20">
        <v>36.929000000000002</v>
      </c>
    </row>
    <row r="4126" spans="1:6" x14ac:dyDescent="0.25">
      <c r="A4126" s="1" t="s">
        <v>165</v>
      </c>
      <c r="B4126" s="22">
        <v>2010</v>
      </c>
      <c r="C4126" s="1">
        <v>6</v>
      </c>
      <c r="D4126" s="16">
        <v>147.4</v>
      </c>
      <c r="E4126" s="18">
        <v>9</v>
      </c>
      <c r="F4126" s="20">
        <v>16.378</v>
      </c>
    </row>
    <row r="4127" spans="1:6" x14ac:dyDescent="0.25">
      <c r="A4127" s="1" t="s">
        <v>165</v>
      </c>
      <c r="B4127" s="22">
        <v>2010</v>
      </c>
      <c r="C4127" s="1">
        <v>8</v>
      </c>
      <c r="D4127" s="16">
        <v>176.8</v>
      </c>
      <c r="E4127" s="18">
        <v>17</v>
      </c>
      <c r="F4127" s="20">
        <v>10.4</v>
      </c>
    </row>
    <row r="4128" spans="1:6" x14ac:dyDescent="0.25">
      <c r="A4128" s="1" t="s">
        <v>165</v>
      </c>
      <c r="B4128" s="22">
        <v>2010</v>
      </c>
      <c r="C4128" s="1">
        <v>11</v>
      </c>
      <c r="D4128" s="16">
        <v>122.4</v>
      </c>
      <c r="E4128" s="18">
        <v>8</v>
      </c>
      <c r="F4128" s="20">
        <v>15.3</v>
      </c>
    </row>
    <row r="4129" spans="1:6" x14ac:dyDescent="0.25">
      <c r="A4129" s="1" t="s">
        <v>165</v>
      </c>
      <c r="B4129" s="22">
        <v>2011</v>
      </c>
      <c r="C4129" s="1">
        <v>1</v>
      </c>
      <c r="D4129" s="16">
        <v>1880.4</v>
      </c>
      <c r="E4129" s="18">
        <v>83</v>
      </c>
      <c r="F4129" s="20">
        <v>22.655000000000001</v>
      </c>
    </row>
    <row r="4130" spans="1:6" x14ac:dyDescent="0.25">
      <c r="A4130" s="1" t="s">
        <v>165</v>
      </c>
      <c r="B4130" s="22">
        <v>2011</v>
      </c>
      <c r="C4130" s="1">
        <v>2</v>
      </c>
      <c r="D4130" s="16">
        <v>1696.8</v>
      </c>
      <c r="E4130" s="18">
        <v>85</v>
      </c>
      <c r="F4130" s="20">
        <v>19.962</v>
      </c>
    </row>
    <row r="4131" spans="1:6" x14ac:dyDescent="0.25">
      <c r="A4131" s="1" t="s">
        <v>165</v>
      </c>
      <c r="B4131" s="22">
        <v>2011</v>
      </c>
      <c r="C4131" s="1">
        <v>3</v>
      </c>
      <c r="D4131" s="16">
        <v>907.8</v>
      </c>
      <c r="E4131" s="18">
        <v>88</v>
      </c>
      <c r="F4131" s="20">
        <v>10.316000000000001</v>
      </c>
    </row>
    <row r="4132" spans="1:6" x14ac:dyDescent="0.25">
      <c r="A4132" s="1" t="s">
        <v>165</v>
      </c>
      <c r="B4132" s="22">
        <v>2011</v>
      </c>
      <c r="C4132" s="1">
        <v>4</v>
      </c>
      <c r="D4132" s="16">
        <v>526.4</v>
      </c>
      <c r="E4132" s="18">
        <v>87</v>
      </c>
      <c r="F4132" s="20">
        <v>6.0510000000000002</v>
      </c>
    </row>
    <row r="4133" spans="1:6" x14ac:dyDescent="0.25">
      <c r="A4133" s="1" t="s">
        <v>165</v>
      </c>
      <c r="B4133" s="22">
        <v>2011</v>
      </c>
      <c r="C4133" s="1">
        <v>5</v>
      </c>
      <c r="D4133" s="16">
        <v>655.20000000000005</v>
      </c>
      <c r="E4133" s="18">
        <v>86</v>
      </c>
      <c r="F4133" s="20">
        <v>7.6189999999999998</v>
      </c>
    </row>
    <row r="4134" spans="1:6" x14ac:dyDescent="0.25">
      <c r="A4134" s="1" t="s">
        <v>165</v>
      </c>
      <c r="B4134" s="22">
        <v>2011</v>
      </c>
      <c r="C4134" s="1">
        <v>6</v>
      </c>
      <c r="D4134" s="16">
        <v>660.78</v>
      </c>
      <c r="E4134" s="18">
        <v>86</v>
      </c>
      <c r="F4134" s="20">
        <v>7.6829999999999998</v>
      </c>
    </row>
    <row r="4135" spans="1:6" x14ac:dyDescent="0.25">
      <c r="A4135" s="1" t="s">
        <v>165</v>
      </c>
      <c r="B4135" s="22">
        <v>2011</v>
      </c>
      <c r="C4135" s="1">
        <v>7</v>
      </c>
      <c r="D4135" s="16">
        <v>455.6</v>
      </c>
      <c r="E4135" s="18">
        <v>89</v>
      </c>
      <c r="F4135" s="20">
        <v>5.1189999999999998</v>
      </c>
    </row>
    <row r="4136" spans="1:6" x14ac:dyDescent="0.25">
      <c r="A4136" s="1" t="s">
        <v>165</v>
      </c>
      <c r="B4136" s="22">
        <v>2011</v>
      </c>
      <c r="C4136" s="1">
        <v>8</v>
      </c>
      <c r="D4136" s="16">
        <v>2757.8</v>
      </c>
      <c r="E4136" s="18">
        <v>88</v>
      </c>
      <c r="F4136" s="20">
        <v>31.338999999999999</v>
      </c>
    </row>
    <row r="4137" spans="1:6" x14ac:dyDescent="0.25">
      <c r="A4137" s="1" t="s">
        <v>165</v>
      </c>
      <c r="B4137" s="22">
        <v>2011</v>
      </c>
      <c r="C4137" s="1">
        <v>9</v>
      </c>
      <c r="D4137" s="16">
        <v>1789.7</v>
      </c>
      <c r="E4137" s="18">
        <v>93</v>
      </c>
      <c r="F4137" s="20">
        <v>19.244</v>
      </c>
    </row>
    <row r="4138" spans="1:6" x14ac:dyDescent="0.25">
      <c r="A4138" s="1" t="s">
        <v>165</v>
      </c>
      <c r="B4138" s="22">
        <v>2011</v>
      </c>
      <c r="C4138" s="1">
        <v>10</v>
      </c>
      <c r="D4138" s="16">
        <v>1763.83</v>
      </c>
      <c r="E4138" s="18">
        <v>97</v>
      </c>
      <c r="F4138" s="20">
        <v>18.184000000000001</v>
      </c>
    </row>
    <row r="4139" spans="1:6" x14ac:dyDescent="0.25">
      <c r="A4139" s="1" t="s">
        <v>165</v>
      </c>
      <c r="B4139" s="22">
        <v>2011</v>
      </c>
      <c r="C4139" s="1">
        <v>11</v>
      </c>
      <c r="D4139" s="16">
        <v>1722.2</v>
      </c>
      <c r="E4139" s="18">
        <v>100</v>
      </c>
      <c r="F4139" s="20">
        <v>17.222000000000001</v>
      </c>
    </row>
    <row r="4140" spans="1:6" x14ac:dyDescent="0.25">
      <c r="A4140" s="1" t="s">
        <v>165</v>
      </c>
      <c r="B4140" s="22">
        <v>2011</v>
      </c>
      <c r="C4140" s="1">
        <v>12</v>
      </c>
      <c r="D4140" s="16">
        <v>2609.4</v>
      </c>
      <c r="E4140" s="18">
        <v>102</v>
      </c>
      <c r="F4140" s="20">
        <v>25.582000000000001</v>
      </c>
    </row>
    <row r="4141" spans="1:6" x14ac:dyDescent="0.25">
      <c r="A4141" s="1" t="s">
        <v>165</v>
      </c>
      <c r="B4141" s="22">
        <v>2012</v>
      </c>
      <c r="C4141" s="1">
        <v>1</v>
      </c>
      <c r="D4141" s="16">
        <v>2170.1999999999998</v>
      </c>
      <c r="E4141" s="18">
        <v>116</v>
      </c>
      <c r="F4141" s="20">
        <v>18.709</v>
      </c>
    </row>
    <row r="4142" spans="1:6" x14ac:dyDescent="0.25">
      <c r="A4142" s="1" t="s">
        <v>165</v>
      </c>
      <c r="B4142" s="22">
        <v>2012</v>
      </c>
      <c r="C4142" s="1">
        <v>2</v>
      </c>
      <c r="D4142" s="16">
        <v>4225.8</v>
      </c>
      <c r="E4142" s="18">
        <v>111</v>
      </c>
      <c r="F4142" s="20">
        <v>38.07</v>
      </c>
    </row>
    <row r="4143" spans="1:6" x14ac:dyDescent="0.25">
      <c r="A4143" s="1" t="s">
        <v>165</v>
      </c>
      <c r="B4143" s="22">
        <v>2012</v>
      </c>
      <c r="C4143" s="1">
        <v>3</v>
      </c>
      <c r="D4143" s="16">
        <v>2541.8000000000002</v>
      </c>
      <c r="E4143" s="18">
        <v>118</v>
      </c>
      <c r="F4143" s="20">
        <v>21.541</v>
      </c>
    </row>
    <row r="4144" spans="1:6" x14ac:dyDescent="0.25">
      <c r="A4144" s="1" t="s">
        <v>165</v>
      </c>
      <c r="B4144" s="22">
        <v>2012</v>
      </c>
      <c r="C4144" s="1">
        <v>4</v>
      </c>
      <c r="D4144" s="16">
        <v>3354</v>
      </c>
      <c r="E4144" s="18">
        <v>119</v>
      </c>
      <c r="F4144" s="20">
        <v>28.184999999999999</v>
      </c>
    </row>
    <row r="4145" spans="1:6" x14ac:dyDescent="0.25">
      <c r="A4145" s="1" t="s">
        <v>165</v>
      </c>
      <c r="B4145" s="22">
        <v>2012</v>
      </c>
      <c r="C4145" s="1">
        <v>5</v>
      </c>
      <c r="D4145" s="16">
        <v>2572</v>
      </c>
      <c r="E4145" s="18">
        <v>121</v>
      </c>
      <c r="F4145" s="20">
        <v>21.256</v>
      </c>
    </row>
    <row r="4146" spans="1:6" x14ac:dyDescent="0.25">
      <c r="A4146" s="1" t="s">
        <v>165</v>
      </c>
      <c r="B4146" s="22">
        <v>2012</v>
      </c>
      <c r="C4146" s="1">
        <v>6</v>
      </c>
      <c r="D4146" s="16">
        <v>557</v>
      </c>
      <c r="E4146" s="18">
        <v>127</v>
      </c>
      <c r="F4146" s="20">
        <v>4.3860000000000001</v>
      </c>
    </row>
    <row r="4147" spans="1:6" x14ac:dyDescent="0.25">
      <c r="A4147" s="1" t="s">
        <v>165</v>
      </c>
      <c r="B4147" s="22">
        <v>2012</v>
      </c>
      <c r="C4147" s="1">
        <v>7</v>
      </c>
      <c r="D4147" s="16">
        <v>1599</v>
      </c>
      <c r="E4147" s="18">
        <v>136</v>
      </c>
      <c r="F4147" s="20">
        <v>11.757</v>
      </c>
    </row>
    <row r="4148" spans="1:6" x14ac:dyDescent="0.25">
      <c r="A4148" s="1" t="s">
        <v>165</v>
      </c>
      <c r="B4148" s="22">
        <v>2012</v>
      </c>
      <c r="C4148" s="1">
        <v>8</v>
      </c>
      <c r="D4148" s="16">
        <v>1281</v>
      </c>
      <c r="E4148" s="18">
        <v>137</v>
      </c>
      <c r="F4148" s="20">
        <v>9.35</v>
      </c>
    </row>
    <row r="4149" spans="1:6" x14ac:dyDescent="0.25">
      <c r="A4149" s="1" t="s">
        <v>165</v>
      </c>
      <c r="B4149" s="22">
        <v>2012</v>
      </c>
      <c r="C4149" s="1">
        <v>9</v>
      </c>
      <c r="D4149" s="16">
        <v>897</v>
      </c>
      <c r="E4149" s="18">
        <v>134</v>
      </c>
      <c r="F4149" s="20">
        <v>6.694</v>
      </c>
    </row>
    <row r="4150" spans="1:6" x14ac:dyDescent="0.25">
      <c r="A4150" s="1" t="s">
        <v>22</v>
      </c>
      <c r="B4150" s="22">
        <v>2008</v>
      </c>
      <c r="C4150" s="1">
        <v>1</v>
      </c>
      <c r="D4150" s="16">
        <v>37252</v>
      </c>
      <c r="E4150" s="18">
        <v>1833</v>
      </c>
      <c r="F4150" s="20">
        <v>20.323</v>
      </c>
    </row>
    <row r="4151" spans="1:6" x14ac:dyDescent="0.25">
      <c r="A4151" s="1" t="s">
        <v>22</v>
      </c>
      <c r="B4151" s="22">
        <v>2008</v>
      </c>
      <c r="C4151" s="1">
        <v>2</v>
      </c>
      <c r="D4151" s="16">
        <v>33156</v>
      </c>
      <c r="E4151" s="18">
        <v>1837</v>
      </c>
      <c r="F4151" s="20">
        <v>18.048999999999999</v>
      </c>
    </row>
    <row r="4152" spans="1:6" x14ac:dyDescent="0.25">
      <c r="A4152" s="1" t="s">
        <v>22</v>
      </c>
      <c r="B4152" s="22">
        <v>2008</v>
      </c>
      <c r="C4152" s="1">
        <v>3</v>
      </c>
      <c r="D4152" s="16">
        <v>36175</v>
      </c>
      <c r="E4152" s="18">
        <v>1808</v>
      </c>
      <c r="F4152" s="20">
        <v>20.007999999999999</v>
      </c>
    </row>
    <row r="4153" spans="1:6" x14ac:dyDescent="0.25">
      <c r="A4153" s="1" t="s">
        <v>22</v>
      </c>
      <c r="B4153" s="22">
        <v>2008</v>
      </c>
      <c r="C4153" s="1">
        <v>4</v>
      </c>
      <c r="D4153" s="16">
        <v>38011</v>
      </c>
      <c r="E4153" s="18">
        <v>1786</v>
      </c>
      <c r="F4153" s="20">
        <v>21.283000000000001</v>
      </c>
    </row>
    <row r="4154" spans="1:6" x14ac:dyDescent="0.25">
      <c r="A4154" s="1" t="s">
        <v>22</v>
      </c>
      <c r="B4154" s="22">
        <v>2008</v>
      </c>
      <c r="C4154" s="1">
        <v>5</v>
      </c>
      <c r="D4154" s="16">
        <v>40606</v>
      </c>
      <c r="E4154" s="18">
        <v>1758</v>
      </c>
      <c r="F4154" s="20">
        <v>23.097999999999999</v>
      </c>
    </row>
    <row r="4155" spans="1:6" x14ac:dyDescent="0.25">
      <c r="A4155" s="1" t="s">
        <v>22</v>
      </c>
      <c r="B4155" s="22">
        <v>2008</v>
      </c>
      <c r="C4155" s="1">
        <v>6</v>
      </c>
      <c r="D4155" s="16">
        <v>42683</v>
      </c>
      <c r="E4155" s="18">
        <v>1737</v>
      </c>
      <c r="F4155" s="20">
        <v>24.573</v>
      </c>
    </row>
    <row r="4156" spans="1:6" x14ac:dyDescent="0.25">
      <c r="A4156" s="1" t="s">
        <v>22</v>
      </c>
      <c r="B4156" s="22">
        <v>2008</v>
      </c>
      <c r="C4156" s="1">
        <v>7</v>
      </c>
      <c r="D4156" s="16">
        <v>33038</v>
      </c>
      <c r="E4156" s="18">
        <v>1712</v>
      </c>
      <c r="F4156" s="20">
        <v>19.297999999999998</v>
      </c>
    </row>
    <row r="4157" spans="1:6" x14ac:dyDescent="0.25">
      <c r="A4157" s="1" t="s">
        <v>22</v>
      </c>
      <c r="B4157" s="22">
        <v>2008</v>
      </c>
      <c r="C4157" s="1">
        <v>8</v>
      </c>
      <c r="D4157" s="16">
        <v>41152</v>
      </c>
      <c r="E4157" s="18">
        <v>1755</v>
      </c>
      <c r="F4157" s="20">
        <v>23.448</v>
      </c>
    </row>
    <row r="4158" spans="1:6" x14ac:dyDescent="0.25">
      <c r="A4158" s="1" t="s">
        <v>22</v>
      </c>
      <c r="B4158" s="22">
        <v>2008</v>
      </c>
      <c r="C4158" s="1">
        <v>9</v>
      </c>
      <c r="D4158" s="16">
        <v>33894</v>
      </c>
      <c r="E4158" s="18">
        <v>1725</v>
      </c>
      <c r="F4158" s="20">
        <v>19.649000000000001</v>
      </c>
    </row>
    <row r="4159" spans="1:6" x14ac:dyDescent="0.25">
      <c r="A4159" s="1" t="s">
        <v>22</v>
      </c>
      <c r="B4159" s="22">
        <v>2008</v>
      </c>
      <c r="C4159" s="1">
        <v>10</v>
      </c>
      <c r="D4159" s="16">
        <v>50492</v>
      </c>
      <c r="E4159" s="18">
        <v>1739</v>
      </c>
      <c r="F4159" s="20">
        <v>29.035</v>
      </c>
    </row>
    <row r="4160" spans="1:6" x14ac:dyDescent="0.25">
      <c r="A4160" s="1" t="s">
        <v>22</v>
      </c>
      <c r="B4160" s="22">
        <v>2008</v>
      </c>
      <c r="C4160" s="1">
        <v>11</v>
      </c>
      <c r="D4160" s="16">
        <v>34914</v>
      </c>
      <c r="E4160" s="18">
        <v>1734</v>
      </c>
      <c r="F4160" s="20">
        <v>20.135000000000002</v>
      </c>
    </row>
    <row r="4161" spans="1:6" x14ac:dyDescent="0.25">
      <c r="A4161" s="1" t="s">
        <v>22</v>
      </c>
      <c r="B4161" s="22">
        <v>2008</v>
      </c>
      <c r="C4161" s="1">
        <v>12</v>
      </c>
      <c r="D4161" s="16">
        <v>36380</v>
      </c>
      <c r="E4161" s="18">
        <v>1724</v>
      </c>
      <c r="F4161" s="20">
        <v>21.102</v>
      </c>
    </row>
    <row r="4162" spans="1:6" x14ac:dyDescent="0.25">
      <c r="A4162" s="1" t="s">
        <v>22</v>
      </c>
      <c r="B4162" s="22">
        <v>2009</v>
      </c>
      <c r="C4162" s="1">
        <v>1</v>
      </c>
      <c r="D4162" s="16">
        <v>30587</v>
      </c>
      <c r="E4162" s="18">
        <v>1281</v>
      </c>
      <c r="F4162" s="20">
        <v>23.876999999999999</v>
      </c>
    </row>
    <row r="4163" spans="1:6" x14ac:dyDescent="0.25">
      <c r="A4163" s="1" t="s">
        <v>22</v>
      </c>
      <c r="B4163" s="22">
        <v>2009</v>
      </c>
      <c r="C4163" s="1">
        <v>2</v>
      </c>
      <c r="D4163" s="16">
        <v>28640</v>
      </c>
      <c r="E4163" s="18">
        <v>1288</v>
      </c>
      <c r="F4163" s="20">
        <v>22.236000000000001</v>
      </c>
    </row>
    <row r="4164" spans="1:6" x14ac:dyDescent="0.25">
      <c r="A4164" s="1" t="s">
        <v>22</v>
      </c>
      <c r="B4164" s="22">
        <v>2009</v>
      </c>
      <c r="C4164" s="1">
        <v>3</v>
      </c>
      <c r="D4164" s="16">
        <v>39767</v>
      </c>
      <c r="E4164" s="18">
        <v>1272</v>
      </c>
      <c r="F4164" s="20">
        <v>31.263000000000002</v>
      </c>
    </row>
    <row r="4165" spans="1:6" x14ac:dyDescent="0.25">
      <c r="A4165" s="1" t="s">
        <v>22</v>
      </c>
      <c r="B4165" s="22">
        <v>2009</v>
      </c>
      <c r="C4165" s="1">
        <v>4</v>
      </c>
      <c r="D4165" s="16">
        <v>40751</v>
      </c>
      <c r="E4165" s="18">
        <v>1258</v>
      </c>
      <c r="F4165" s="20">
        <v>32.393000000000001</v>
      </c>
    </row>
    <row r="4166" spans="1:6" x14ac:dyDescent="0.25">
      <c r="A4166" s="1" t="s">
        <v>22</v>
      </c>
      <c r="B4166" s="22">
        <v>2009</v>
      </c>
      <c r="C4166" s="1">
        <v>5</v>
      </c>
      <c r="D4166" s="16">
        <v>34663</v>
      </c>
      <c r="E4166" s="18">
        <v>1245</v>
      </c>
      <c r="F4166" s="20">
        <v>27.841999999999999</v>
      </c>
    </row>
    <row r="4167" spans="1:6" x14ac:dyDescent="0.25">
      <c r="A4167" s="1" t="s">
        <v>22</v>
      </c>
      <c r="B4167" s="22">
        <v>2009</v>
      </c>
      <c r="C4167" s="1">
        <v>6</v>
      </c>
      <c r="D4167" s="16">
        <v>23467</v>
      </c>
      <c r="E4167" s="18">
        <v>1244</v>
      </c>
      <c r="F4167" s="20">
        <v>18.864000000000001</v>
      </c>
    </row>
    <row r="4168" spans="1:6" x14ac:dyDescent="0.25">
      <c r="A4168" s="1" t="s">
        <v>22</v>
      </c>
      <c r="B4168" s="22">
        <v>2009</v>
      </c>
      <c r="C4168" s="1">
        <v>7</v>
      </c>
      <c r="D4168" s="16">
        <v>27930</v>
      </c>
      <c r="E4168" s="18">
        <v>1222</v>
      </c>
      <c r="F4168" s="20">
        <v>22.856000000000002</v>
      </c>
    </row>
    <row r="4169" spans="1:6" x14ac:dyDescent="0.25">
      <c r="A4169" s="1" t="s">
        <v>22</v>
      </c>
      <c r="B4169" s="22">
        <v>2009</v>
      </c>
      <c r="C4169" s="1">
        <v>8</v>
      </c>
      <c r="D4169" s="16">
        <v>22637</v>
      </c>
      <c r="E4169" s="18">
        <v>1188</v>
      </c>
      <c r="F4169" s="20">
        <v>19.055</v>
      </c>
    </row>
    <row r="4170" spans="1:6" x14ac:dyDescent="0.25">
      <c r="A4170" s="1" t="s">
        <v>22</v>
      </c>
      <c r="B4170" s="22">
        <v>2009</v>
      </c>
      <c r="C4170" s="1">
        <v>9</v>
      </c>
      <c r="D4170" s="16">
        <v>21462</v>
      </c>
      <c r="E4170" s="18">
        <v>1177</v>
      </c>
      <c r="F4170" s="20">
        <v>18.234000000000002</v>
      </c>
    </row>
    <row r="4171" spans="1:6" x14ac:dyDescent="0.25">
      <c r="A4171" s="1" t="s">
        <v>22</v>
      </c>
      <c r="B4171" s="22">
        <v>2009</v>
      </c>
      <c r="C4171" s="1">
        <v>10</v>
      </c>
      <c r="D4171" s="16">
        <v>30335</v>
      </c>
      <c r="E4171" s="18">
        <v>1169</v>
      </c>
      <c r="F4171" s="20">
        <v>25.95</v>
      </c>
    </row>
    <row r="4172" spans="1:6" x14ac:dyDescent="0.25">
      <c r="A4172" s="1" t="s">
        <v>22</v>
      </c>
      <c r="B4172" s="22">
        <v>2009</v>
      </c>
      <c r="C4172" s="1">
        <v>11</v>
      </c>
      <c r="D4172" s="16">
        <v>24546</v>
      </c>
      <c r="E4172" s="18">
        <v>1111</v>
      </c>
      <c r="F4172" s="20">
        <v>22.094000000000001</v>
      </c>
    </row>
    <row r="4173" spans="1:6" x14ac:dyDescent="0.25">
      <c r="A4173" s="1" t="s">
        <v>22</v>
      </c>
      <c r="B4173" s="22">
        <v>2009</v>
      </c>
      <c r="C4173" s="1">
        <v>12</v>
      </c>
      <c r="D4173" s="16">
        <v>23968</v>
      </c>
      <c r="E4173" s="18">
        <v>1102</v>
      </c>
      <c r="F4173" s="20">
        <v>21.75</v>
      </c>
    </row>
    <row r="4174" spans="1:6" x14ac:dyDescent="0.25">
      <c r="A4174" s="1" t="s">
        <v>22</v>
      </c>
      <c r="B4174" s="22">
        <v>2010</v>
      </c>
      <c r="C4174" s="1">
        <v>1</v>
      </c>
      <c r="D4174" s="16">
        <v>35384</v>
      </c>
      <c r="E4174" s="18">
        <v>1161</v>
      </c>
      <c r="F4174" s="20">
        <v>30.477</v>
      </c>
    </row>
    <row r="4175" spans="1:6" x14ac:dyDescent="0.25">
      <c r="A4175" s="1" t="s">
        <v>22</v>
      </c>
      <c r="B4175" s="22">
        <v>2010</v>
      </c>
      <c r="C4175" s="1">
        <v>2</v>
      </c>
      <c r="D4175" s="16">
        <v>29333</v>
      </c>
      <c r="E4175" s="18">
        <v>1182</v>
      </c>
      <c r="F4175" s="20">
        <v>24.815999999999999</v>
      </c>
    </row>
    <row r="4176" spans="1:6" x14ac:dyDescent="0.25">
      <c r="A4176" s="1" t="s">
        <v>22</v>
      </c>
      <c r="B4176" s="22">
        <v>2010</v>
      </c>
      <c r="C4176" s="1">
        <v>3</v>
      </c>
      <c r="D4176" s="16">
        <v>43508</v>
      </c>
      <c r="E4176" s="18">
        <v>1177</v>
      </c>
      <c r="F4176" s="20">
        <v>36.965000000000003</v>
      </c>
    </row>
    <row r="4177" spans="1:6" x14ac:dyDescent="0.25">
      <c r="A4177" s="1" t="s">
        <v>22</v>
      </c>
      <c r="B4177" s="22">
        <v>2010</v>
      </c>
      <c r="C4177" s="1">
        <v>4</v>
      </c>
      <c r="D4177" s="16">
        <v>32049</v>
      </c>
      <c r="E4177" s="18">
        <v>1194</v>
      </c>
      <c r="F4177" s="20">
        <v>26.841999999999999</v>
      </c>
    </row>
    <row r="4178" spans="1:6" x14ac:dyDescent="0.25">
      <c r="A4178" s="1" t="s">
        <v>22</v>
      </c>
      <c r="B4178" s="22">
        <v>2010</v>
      </c>
      <c r="C4178" s="1">
        <v>5</v>
      </c>
      <c r="D4178" s="16">
        <v>25131</v>
      </c>
      <c r="E4178" s="18">
        <v>1198</v>
      </c>
      <c r="F4178" s="20">
        <v>20.977</v>
      </c>
    </row>
    <row r="4179" spans="1:6" x14ac:dyDescent="0.25">
      <c r="A4179" s="1" t="s">
        <v>22</v>
      </c>
      <c r="B4179" s="22">
        <v>2010</v>
      </c>
      <c r="C4179" s="1">
        <v>6</v>
      </c>
      <c r="D4179" s="16">
        <v>30042</v>
      </c>
      <c r="E4179" s="18">
        <v>1216</v>
      </c>
      <c r="F4179" s="20">
        <v>24.706</v>
      </c>
    </row>
    <row r="4180" spans="1:6" x14ac:dyDescent="0.25">
      <c r="A4180" s="1" t="s">
        <v>22</v>
      </c>
      <c r="B4180" s="22">
        <v>2010</v>
      </c>
      <c r="C4180" s="1">
        <v>7</v>
      </c>
      <c r="D4180" s="16">
        <v>18510</v>
      </c>
      <c r="E4180" s="18">
        <v>1223</v>
      </c>
      <c r="F4180" s="20">
        <v>15.135</v>
      </c>
    </row>
    <row r="4181" spans="1:6" x14ac:dyDescent="0.25">
      <c r="A4181" s="1" t="s">
        <v>22</v>
      </c>
      <c r="B4181" s="22">
        <v>2010</v>
      </c>
      <c r="C4181" s="1">
        <v>8</v>
      </c>
      <c r="D4181" s="16">
        <v>33430</v>
      </c>
      <c r="E4181" s="18">
        <v>1225</v>
      </c>
      <c r="F4181" s="20">
        <v>27.29</v>
      </c>
    </row>
    <row r="4182" spans="1:6" x14ac:dyDescent="0.25">
      <c r="A4182" s="1" t="s">
        <v>22</v>
      </c>
      <c r="B4182" s="22">
        <v>2010</v>
      </c>
      <c r="C4182" s="1">
        <v>9</v>
      </c>
      <c r="D4182" s="16">
        <v>21713</v>
      </c>
      <c r="E4182" s="18">
        <v>1213</v>
      </c>
      <c r="F4182" s="20">
        <v>17.899999999999999</v>
      </c>
    </row>
    <row r="4183" spans="1:6" x14ac:dyDescent="0.25">
      <c r="A4183" s="1" t="s">
        <v>22</v>
      </c>
      <c r="B4183" s="22">
        <v>2010</v>
      </c>
      <c r="C4183" s="1">
        <v>10</v>
      </c>
      <c r="D4183" s="16">
        <v>26758</v>
      </c>
      <c r="E4183" s="18">
        <v>1223</v>
      </c>
      <c r="F4183" s="20">
        <v>21.879000000000001</v>
      </c>
    </row>
    <row r="4184" spans="1:6" x14ac:dyDescent="0.25">
      <c r="A4184" s="1" t="s">
        <v>22</v>
      </c>
      <c r="B4184" s="22">
        <v>2010</v>
      </c>
      <c r="C4184" s="1">
        <v>11</v>
      </c>
      <c r="D4184" s="16">
        <v>37145</v>
      </c>
      <c r="E4184" s="18">
        <v>1220</v>
      </c>
      <c r="F4184" s="20">
        <v>30.446999999999999</v>
      </c>
    </row>
    <row r="4185" spans="1:6" x14ac:dyDescent="0.25">
      <c r="A4185" s="1" t="s">
        <v>22</v>
      </c>
      <c r="B4185" s="22">
        <v>2010</v>
      </c>
      <c r="C4185" s="1">
        <v>12</v>
      </c>
      <c r="D4185" s="16">
        <v>23639</v>
      </c>
      <c r="E4185" s="18">
        <v>1218</v>
      </c>
      <c r="F4185" s="20">
        <v>19.408000000000001</v>
      </c>
    </row>
    <row r="4186" spans="1:6" x14ac:dyDescent="0.25">
      <c r="A4186" s="1" t="s">
        <v>22</v>
      </c>
      <c r="B4186" s="22">
        <v>2011</v>
      </c>
      <c r="C4186" s="1">
        <v>1</v>
      </c>
      <c r="D4186" s="16">
        <v>21532</v>
      </c>
      <c r="E4186" s="18">
        <v>606</v>
      </c>
      <c r="F4186" s="20">
        <v>35.530999999999999</v>
      </c>
    </row>
    <row r="4187" spans="1:6" x14ac:dyDescent="0.25">
      <c r="A4187" s="1" t="s">
        <v>22</v>
      </c>
      <c r="B4187" s="22">
        <v>2011</v>
      </c>
      <c r="C4187" s="1">
        <v>2</v>
      </c>
      <c r="D4187" s="16">
        <v>17299</v>
      </c>
      <c r="E4187" s="18">
        <v>616</v>
      </c>
      <c r="F4187" s="20">
        <v>28.082999999999998</v>
      </c>
    </row>
    <row r="4188" spans="1:6" x14ac:dyDescent="0.25">
      <c r="A4188" s="1" t="s">
        <v>22</v>
      </c>
      <c r="B4188" s="22">
        <v>2011</v>
      </c>
      <c r="C4188" s="1">
        <v>3</v>
      </c>
      <c r="D4188" s="16">
        <v>19371</v>
      </c>
      <c r="E4188" s="18">
        <v>615</v>
      </c>
      <c r="F4188" s="20">
        <v>31.498000000000001</v>
      </c>
    </row>
    <row r="4189" spans="1:6" x14ac:dyDescent="0.25">
      <c r="A4189" s="1" t="s">
        <v>22</v>
      </c>
      <c r="B4189" s="22">
        <v>2011</v>
      </c>
      <c r="C4189" s="1">
        <v>4</v>
      </c>
      <c r="D4189" s="16">
        <v>12145</v>
      </c>
      <c r="E4189" s="18">
        <v>609</v>
      </c>
      <c r="F4189" s="20">
        <v>19.943000000000001</v>
      </c>
    </row>
    <row r="4190" spans="1:6" x14ac:dyDescent="0.25">
      <c r="A4190" s="1" t="s">
        <v>22</v>
      </c>
      <c r="B4190" s="22">
        <v>2011</v>
      </c>
      <c r="C4190" s="1">
        <v>5</v>
      </c>
      <c r="D4190" s="16">
        <v>22754</v>
      </c>
      <c r="E4190" s="18">
        <v>607</v>
      </c>
      <c r="F4190" s="20">
        <v>37.485999999999997</v>
      </c>
    </row>
    <row r="4191" spans="1:6" x14ac:dyDescent="0.25">
      <c r="A4191" s="1" t="s">
        <v>22</v>
      </c>
      <c r="B4191" s="22">
        <v>2011</v>
      </c>
      <c r="C4191" s="1">
        <v>6</v>
      </c>
      <c r="D4191" s="16">
        <v>19741</v>
      </c>
      <c r="E4191" s="18">
        <v>621</v>
      </c>
      <c r="F4191" s="20">
        <v>31.789000000000001</v>
      </c>
    </row>
    <row r="4192" spans="1:6" x14ac:dyDescent="0.25">
      <c r="A4192" s="1" t="s">
        <v>22</v>
      </c>
      <c r="B4192" s="22">
        <v>2011</v>
      </c>
      <c r="C4192" s="1">
        <v>7</v>
      </c>
      <c r="D4192" s="16">
        <v>17760</v>
      </c>
      <c r="E4192" s="18">
        <v>630</v>
      </c>
      <c r="F4192" s="20">
        <v>28.19</v>
      </c>
    </row>
    <row r="4193" spans="1:6" x14ac:dyDescent="0.25">
      <c r="A4193" s="1" t="s">
        <v>22</v>
      </c>
      <c r="B4193" s="22">
        <v>2011</v>
      </c>
      <c r="C4193" s="1">
        <v>8</v>
      </c>
      <c r="D4193" s="16">
        <v>21385</v>
      </c>
      <c r="E4193" s="18">
        <v>618</v>
      </c>
      <c r="F4193" s="20">
        <v>34.603999999999999</v>
      </c>
    </row>
    <row r="4194" spans="1:6" x14ac:dyDescent="0.25">
      <c r="A4194" s="1" t="s">
        <v>22</v>
      </c>
      <c r="B4194" s="22">
        <v>2011</v>
      </c>
      <c r="C4194" s="1">
        <v>9</v>
      </c>
      <c r="D4194" s="16">
        <v>18706</v>
      </c>
      <c r="E4194" s="18">
        <v>617</v>
      </c>
      <c r="F4194" s="20">
        <v>30.318000000000001</v>
      </c>
    </row>
    <row r="4195" spans="1:6" x14ac:dyDescent="0.25">
      <c r="A4195" s="1" t="s">
        <v>22</v>
      </c>
      <c r="B4195" s="22">
        <v>2011</v>
      </c>
      <c r="C4195" s="1">
        <v>10</v>
      </c>
      <c r="D4195" s="16">
        <v>11787</v>
      </c>
      <c r="E4195" s="18">
        <v>621</v>
      </c>
      <c r="F4195" s="20">
        <v>18.981000000000002</v>
      </c>
    </row>
    <row r="4196" spans="1:6" x14ac:dyDescent="0.25">
      <c r="A4196" s="1" t="s">
        <v>22</v>
      </c>
      <c r="B4196" s="22">
        <v>2011</v>
      </c>
      <c r="C4196" s="1">
        <v>11</v>
      </c>
      <c r="D4196" s="16">
        <v>13136</v>
      </c>
      <c r="E4196" s="18">
        <v>619</v>
      </c>
      <c r="F4196" s="20">
        <v>21.221</v>
      </c>
    </row>
    <row r="4197" spans="1:6" x14ac:dyDescent="0.25">
      <c r="A4197" s="1" t="s">
        <v>22</v>
      </c>
      <c r="B4197" s="22">
        <v>2011</v>
      </c>
      <c r="C4197" s="1">
        <v>12</v>
      </c>
      <c r="D4197" s="16">
        <v>24889</v>
      </c>
      <c r="E4197" s="18">
        <v>640</v>
      </c>
      <c r="F4197" s="20">
        <v>38.889000000000003</v>
      </c>
    </row>
    <row r="4198" spans="1:6" x14ac:dyDescent="0.25">
      <c r="A4198" s="1" t="s">
        <v>22</v>
      </c>
      <c r="B4198" s="22">
        <v>2012</v>
      </c>
      <c r="C4198" s="1">
        <v>1</v>
      </c>
      <c r="D4198" s="16">
        <v>18452</v>
      </c>
      <c r="E4198" s="18">
        <v>585</v>
      </c>
      <c r="F4198" s="20">
        <v>31.542000000000002</v>
      </c>
    </row>
    <row r="4199" spans="1:6" x14ac:dyDescent="0.25">
      <c r="A4199" s="1" t="s">
        <v>22</v>
      </c>
      <c r="B4199" s="22">
        <v>2012</v>
      </c>
      <c r="C4199" s="1">
        <v>2</v>
      </c>
      <c r="D4199" s="16">
        <v>27851</v>
      </c>
      <c r="E4199" s="18">
        <v>588</v>
      </c>
      <c r="F4199" s="20">
        <v>47.366</v>
      </c>
    </row>
    <row r="4200" spans="1:6" x14ac:dyDescent="0.25">
      <c r="A4200" s="1" t="s">
        <v>22</v>
      </c>
      <c r="B4200" s="22">
        <v>2012</v>
      </c>
      <c r="C4200" s="1">
        <v>3</v>
      </c>
      <c r="D4200" s="16">
        <v>17478</v>
      </c>
      <c r="E4200" s="18">
        <v>598</v>
      </c>
      <c r="F4200" s="20">
        <v>29.227</v>
      </c>
    </row>
    <row r="4201" spans="1:6" x14ac:dyDescent="0.25">
      <c r="A4201" s="1" t="s">
        <v>22</v>
      </c>
      <c r="B4201" s="22">
        <v>2012</v>
      </c>
      <c r="C4201" s="1">
        <v>4</v>
      </c>
      <c r="D4201" s="16">
        <v>14769</v>
      </c>
      <c r="E4201" s="18">
        <v>591</v>
      </c>
      <c r="F4201" s="20">
        <v>24.99</v>
      </c>
    </row>
    <row r="4202" spans="1:6" x14ac:dyDescent="0.25">
      <c r="A4202" s="1" t="s">
        <v>22</v>
      </c>
      <c r="B4202" s="22">
        <v>2012</v>
      </c>
      <c r="C4202" s="1">
        <v>5</v>
      </c>
      <c r="D4202" s="16">
        <v>19426</v>
      </c>
      <c r="E4202" s="18">
        <v>596</v>
      </c>
      <c r="F4202" s="20">
        <v>32.594000000000001</v>
      </c>
    </row>
    <row r="4203" spans="1:6" x14ac:dyDescent="0.25">
      <c r="A4203" s="1" t="s">
        <v>22</v>
      </c>
      <c r="B4203" s="22">
        <v>2012</v>
      </c>
      <c r="C4203" s="1">
        <v>6</v>
      </c>
      <c r="D4203" s="16">
        <v>15777</v>
      </c>
      <c r="E4203" s="18">
        <v>606</v>
      </c>
      <c r="F4203" s="20">
        <v>26.035</v>
      </c>
    </row>
    <row r="4204" spans="1:6" x14ac:dyDescent="0.25">
      <c r="A4204" s="1" t="s">
        <v>22</v>
      </c>
      <c r="B4204" s="22">
        <v>2012</v>
      </c>
      <c r="C4204" s="1">
        <v>7</v>
      </c>
      <c r="D4204" s="16">
        <v>19688</v>
      </c>
      <c r="E4204" s="18">
        <v>583</v>
      </c>
      <c r="F4204" s="20">
        <v>33.770000000000003</v>
      </c>
    </row>
    <row r="4205" spans="1:6" x14ac:dyDescent="0.25">
      <c r="A4205" s="1" t="s">
        <v>22</v>
      </c>
      <c r="B4205" s="22">
        <v>2012</v>
      </c>
      <c r="C4205" s="1">
        <v>8</v>
      </c>
      <c r="D4205" s="16">
        <v>22188</v>
      </c>
      <c r="E4205" s="18">
        <v>586</v>
      </c>
      <c r="F4205" s="20">
        <v>37.863</v>
      </c>
    </row>
    <row r="4206" spans="1:6" x14ac:dyDescent="0.25">
      <c r="A4206" s="1" t="s">
        <v>22</v>
      </c>
      <c r="B4206" s="22">
        <v>2012</v>
      </c>
      <c r="C4206" s="1">
        <v>9</v>
      </c>
      <c r="D4206" s="16">
        <v>13979</v>
      </c>
      <c r="E4206" s="18">
        <v>587</v>
      </c>
      <c r="F4206" s="20">
        <v>23.814</v>
      </c>
    </row>
    <row r="4207" spans="1:6" x14ac:dyDescent="0.25">
      <c r="A4207" s="1" t="s">
        <v>22</v>
      </c>
      <c r="B4207" s="22">
        <v>2012</v>
      </c>
      <c r="C4207" s="1">
        <v>10</v>
      </c>
      <c r="D4207" s="16">
        <v>18575</v>
      </c>
      <c r="E4207" s="18">
        <v>595</v>
      </c>
      <c r="F4207" s="20">
        <v>31.218</v>
      </c>
    </row>
    <row r="4208" spans="1:6" x14ac:dyDescent="0.25">
      <c r="A4208" s="1" t="s">
        <v>22</v>
      </c>
      <c r="B4208" s="22">
        <v>2012</v>
      </c>
      <c r="C4208" s="1">
        <v>11</v>
      </c>
      <c r="D4208" s="16">
        <v>22045</v>
      </c>
      <c r="E4208" s="18">
        <v>596</v>
      </c>
      <c r="F4208" s="20">
        <v>36.988</v>
      </c>
    </row>
    <row r="4209" spans="1:6" x14ac:dyDescent="0.25">
      <c r="A4209" s="1" t="s">
        <v>22</v>
      </c>
      <c r="B4209" s="22">
        <v>2012</v>
      </c>
      <c r="C4209" s="1">
        <v>12</v>
      </c>
      <c r="D4209" s="16">
        <v>16570</v>
      </c>
      <c r="E4209" s="18">
        <v>597</v>
      </c>
      <c r="F4209" s="20">
        <v>27.754999999999999</v>
      </c>
    </row>
    <row r="4210" spans="1:6" x14ac:dyDescent="0.25">
      <c r="A4210" s="1" t="s">
        <v>22</v>
      </c>
      <c r="B4210" s="22">
        <v>2013</v>
      </c>
      <c r="C4210" s="1">
        <v>1</v>
      </c>
      <c r="D4210" s="16">
        <v>30710</v>
      </c>
      <c r="E4210" s="18">
        <v>518</v>
      </c>
      <c r="F4210" s="20">
        <v>59.286000000000001</v>
      </c>
    </row>
    <row r="4211" spans="1:6" x14ac:dyDescent="0.25">
      <c r="A4211" s="1" t="s">
        <v>22</v>
      </c>
      <c r="B4211" s="22">
        <v>2013</v>
      </c>
      <c r="C4211" s="1">
        <v>2</v>
      </c>
      <c r="D4211" s="16">
        <v>13623</v>
      </c>
      <c r="E4211" s="18">
        <v>533</v>
      </c>
      <c r="F4211" s="20">
        <v>25.559000000000001</v>
      </c>
    </row>
    <row r="4212" spans="1:6" x14ac:dyDescent="0.25">
      <c r="A4212" s="1" t="s">
        <v>22</v>
      </c>
      <c r="B4212" s="22">
        <v>2013</v>
      </c>
      <c r="C4212" s="1">
        <v>3</v>
      </c>
      <c r="D4212" s="16">
        <v>17454</v>
      </c>
      <c r="E4212" s="18">
        <v>535</v>
      </c>
      <c r="F4212" s="20">
        <v>32.624000000000002</v>
      </c>
    </row>
    <row r="4213" spans="1:6" x14ac:dyDescent="0.25">
      <c r="A4213" s="1" t="s">
        <v>22</v>
      </c>
      <c r="B4213" s="22">
        <v>2013</v>
      </c>
      <c r="C4213" s="1">
        <v>4</v>
      </c>
      <c r="D4213" s="16">
        <v>17673</v>
      </c>
      <c r="E4213" s="18">
        <v>531</v>
      </c>
      <c r="F4213" s="20">
        <v>33.281999999999996</v>
      </c>
    </row>
    <row r="4214" spans="1:6" x14ac:dyDescent="0.25">
      <c r="A4214" s="1" t="s">
        <v>22</v>
      </c>
      <c r="B4214" s="22">
        <v>2013</v>
      </c>
      <c r="C4214" s="1">
        <v>5</v>
      </c>
      <c r="D4214" s="16">
        <v>17117.330000000002</v>
      </c>
      <c r="E4214" s="18">
        <v>527</v>
      </c>
      <c r="F4214" s="20">
        <v>32.481000000000002</v>
      </c>
    </row>
    <row r="4215" spans="1:6" x14ac:dyDescent="0.25">
      <c r="A4215" s="1" t="s">
        <v>22</v>
      </c>
      <c r="B4215" s="22">
        <v>2013</v>
      </c>
      <c r="C4215" s="1">
        <v>6</v>
      </c>
      <c r="D4215" s="16">
        <v>10320.33</v>
      </c>
      <c r="E4215" s="18">
        <v>543</v>
      </c>
      <c r="F4215" s="20">
        <v>19.006</v>
      </c>
    </row>
    <row r="4216" spans="1:6" x14ac:dyDescent="0.25">
      <c r="A4216" s="1" t="s">
        <v>22</v>
      </c>
      <c r="B4216" s="22">
        <v>2013</v>
      </c>
      <c r="C4216" s="1">
        <v>7</v>
      </c>
      <c r="D4216" s="16">
        <v>26599.14</v>
      </c>
      <c r="E4216" s="18">
        <v>545</v>
      </c>
      <c r="F4216" s="20">
        <v>48.805999999999997</v>
      </c>
    </row>
    <row r="4217" spans="1:6" x14ac:dyDescent="0.25">
      <c r="A4217" s="1" t="s">
        <v>22</v>
      </c>
      <c r="B4217" s="22">
        <v>2013</v>
      </c>
      <c r="C4217" s="1">
        <v>8</v>
      </c>
      <c r="D4217" s="16">
        <v>17680.689999999999</v>
      </c>
      <c r="E4217" s="18">
        <v>548</v>
      </c>
      <c r="F4217" s="20">
        <v>32.264000000000003</v>
      </c>
    </row>
    <row r="4218" spans="1:6" x14ac:dyDescent="0.25">
      <c r="A4218" s="1" t="s">
        <v>22</v>
      </c>
      <c r="B4218" s="22">
        <v>2013</v>
      </c>
      <c r="C4218" s="1">
        <v>9</v>
      </c>
      <c r="D4218" s="16">
        <v>16830.14</v>
      </c>
      <c r="E4218" s="18">
        <v>552</v>
      </c>
      <c r="F4218" s="20">
        <v>30.489000000000001</v>
      </c>
    </row>
    <row r="4219" spans="1:6" x14ac:dyDescent="0.25">
      <c r="A4219" s="1" t="s">
        <v>22</v>
      </c>
      <c r="B4219" s="22">
        <v>2013</v>
      </c>
      <c r="C4219" s="1">
        <v>10</v>
      </c>
      <c r="D4219" s="16">
        <v>20480.8</v>
      </c>
      <c r="E4219" s="18">
        <v>552</v>
      </c>
      <c r="F4219" s="20">
        <v>37.103000000000002</v>
      </c>
    </row>
    <row r="4220" spans="1:6" x14ac:dyDescent="0.25">
      <c r="A4220" s="1" t="s">
        <v>22</v>
      </c>
      <c r="B4220" s="22">
        <v>2013</v>
      </c>
      <c r="C4220" s="1">
        <v>11</v>
      </c>
      <c r="D4220" s="16">
        <v>10873.8</v>
      </c>
      <c r="E4220" s="18">
        <v>559</v>
      </c>
      <c r="F4220" s="20">
        <v>19.452000000000002</v>
      </c>
    </row>
    <row r="4221" spans="1:6" x14ac:dyDescent="0.25">
      <c r="A4221" s="1" t="s">
        <v>22</v>
      </c>
      <c r="B4221" s="22">
        <v>2013</v>
      </c>
      <c r="C4221" s="1">
        <v>12</v>
      </c>
      <c r="D4221" s="16">
        <v>17396.75</v>
      </c>
      <c r="E4221" s="18">
        <v>552</v>
      </c>
      <c r="F4221" s="20">
        <v>31.515999999999998</v>
      </c>
    </row>
    <row r="4222" spans="1:6" x14ac:dyDescent="0.25">
      <c r="A4222" s="1" t="s">
        <v>22</v>
      </c>
      <c r="B4222" s="22">
        <v>2014</v>
      </c>
      <c r="C4222" s="1">
        <v>1</v>
      </c>
      <c r="D4222" s="16">
        <v>26732.720000000001</v>
      </c>
      <c r="E4222" s="18">
        <v>572</v>
      </c>
      <c r="F4222" s="20">
        <v>46.735999999999997</v>
      </c>
    </row>
    <row r="4223" spans="1:6" x14ac:dyDescent="0.25">
      <c r="A4223" s="1" t="s">
        <v>22</v>
      </c>
      <c r="B4223" s="22">
        <v>2014</v>
      </c>
      <c r="C4223" s="1">
        <v>2</v>
      </c>
      <c r="D4223" s="16">
        <v>15189.72</v>
      </c>
      <c r="E4223" s="18">
        <v>567</v>
      </c>
      <c r="F4223" s="20">
        <v>26.79</v>
      </c>
    </row>
    <row r="4224" spans="1:6" x14ac:dyDescent="0.25">
      <c r="A4224" s="1" t="s">
        <v>22</v>
      </c>
      <c r="B4224" s="22">
        <v>2014</v>
      </c>
      <c r="C4224" s="1">
        <v>3</v>
      </c>
      <c r="D4224" s="16">
        <v>18748.97</v>
      </c>
      <c r="E4224" s="18">
        <v>573</v>
      </c>
      <c r="F4224" s="20">
        <v>32.720999999999997</v>
      </c>
    </row>
    <row r="4225" spans="1:6" x14ac:dyDescent="0.25">
      <c r="A4225" s="1" t="s">
        <v>22</v>
      </c>
      <c r="B4225" s="22">
        <v>2014</v>
      </c>
      <c r="C4225" s="1">
        <v>4</v>
      </c>
      <c r="D4225" s="16">
        <v>25037.47</v>
      </c>
      <c r="E4225" s="18">
        <v>572</v>
      </c>
      <c r="F4225" s="20">
        <v>43.771999999999998</v>
      </c>
    </row>
    <row r="4226" spans="1:6" x14ac:dyDescent="0.25">
      <c r="A4226" s="1" t="s">
        <v>22</v>
      </c>
      <c r="B4226" s="22">
        <v>2014</v>
      </c>
      <c r="C4226" s="1">
        <v>5</v>
      </c>
      <c r="D4226" s="16">
        <v>18429.25</v>
      </c>
      <c r="E4226" s="18">
        <v>565</v>
      </c>
      <c r="F4226" s="20">
        <v>32.618000000000002</v>
      </c>
    </row>
    <row r="4227" spans="1:6" x14ac:dyDescent="0.25">
      <c r="A4227" s="1" t="s">
        <v>22</v>
      </c>
      <c r="B4227" s="22">
        <v>2014</v>
      </c>
      <c r="C4227" s="1">
        <v>6</v>
      </c>
      <c r="D4227" s="16">
        <v>8644.25</v>
      </c>
      <c r="E4227" s="18">
        <v>560</v>
      </c>
      <c r="F4227" s="20">
        <v>15.436</v>
      </c>
    </row>
    <row r="4228" spans="1:6" x14ac:dyDescent="0.25">
      <c r="A4228" s="1" t="s">
        <v>23</v>
      </c>
      <c r="B4228" s="22">
        <v>2008</v>
      </c>
      <c r="C4228" s="1">
        <v>1</v>
      </c>
      <c r="D4228" s="16">
        <v>28603</v>
      </c>
      <c r="E4228" s="18">
        <v>841</v>
      </c>
      <c r="F4228" s="20">
        <v>34.011000000000003</v>
      </c>
    </row>
    <row r="4229" spans="1:6" x14ac:dyDescent="0.25">
      <c r="A4229" s="1" t="s">
        <v>23</v>
      </c>
      <c r="B4229" s="22">
        <v>2008</v>
      </c>
      <c r="C4229" s="1">
        <v>2</v>
      </c>
      <c r="D4229" s="16">
        <v>31008</v>
      </c>
      <c r="E4229" s="18">
        <v>853</v>
      </c>
      <c r="F4229" s="20">
        <v>36.351999999999997</v>
      </c>
    </row>
    <row r="4230" spans="1:6" x14ac:dyDescent="0.25">
      <c r="A4230" s="1" t="s">
        <v>23</v>
      </c>
      <c r="B4230" s="22">
        <v>2008</v>
      </c>
      <c r="C4230" s="1">
        <v>3</v>
      </c>
      <c r="D4230" s="16">
        <v>21354</v>
      </c>
      <c r="E4230" s="18">
        <v>860</v>
      </c>
      <c r="F4230" s="20">
        <v>24.83</v>
      </c>
    </row>
    <row r="4231" spans="1:6" x14ac:dyDescent="0.25">
      <c r="A4231" s="1" t="s">
        <v>23</v>
      </c>
      <c r="B4231" s="22">
        <v>2008</v>
      </c>
      <c r="C4231" s="1">
        <v>4</v>
      </c>
      <c r="D4231" s="16">
        <v>39577</v>
      </c>
      <c r="E4231" s="18">
        <v>870</v>
      </c>
      <c r="F4231" s="20">
        <v>45.491</v>
      </c>
    </row>
    <row r="4232" spans="1:6" x14ac:dyDescent="0.25">
      <c r="A4232" s="1" t="s">
        <v>23</v>
      </c>
      <c r="B4232" s="22">
        <v>2008</v>
      </c>
      <c r="C4232" s="1">
        <v>5</v>
      </c>
      <c r="D4232" s="16">
        <v>27088</v>
      </c>
      <c r="E4232" s="18">
        <v>882</v>
      </c>
      <c r="F4232" s="20">
        <v>30.712</v>
      </c>
    </row>
    <row r="4233" spans="1:6" x14ac:dyDescent="0.25">
      <c r="A4233" s="1" t="s">
        <v>23</v>
      </c>
      <c r="B4233" s="22">
        <v>2008</v>
      </c>
      <c r="C4233" s="1">
        <v>6</v>
      </c>
      <c r="D4233" s="16">
        <v>26554</v>
      </c>
      <c r="E4233" s="18">
        <v>897</v>
      </c>
      <c r="F4233" s="20">
        <v>29.603000000000002</v>
      </c>
    </row>
    <row r="4234" spans="1:6" x14ac:dyDescent="0.25">
      <c r="A4234" s="1" t="s">
        <v>23</v>
      </c>
      <c r="B4234" s="22">
        <v>2008</v>
      </c>
      <c r="C4234" s="1">
        <v>7</v>
      </c>
      <c r="D4234" s="16">
        <v>27830</v>
      </c>
      <c r="E4234" s="18">
        <v>893</v>
      </c>
      <c r="F4234" s="20">
        <v>31.164999999999999</v>
      </c>
    </row>
    <row r="4235" spans="1:6" x14ac:dyDescent="0.25">
      <c r="A4235" s="1" t="s">
        <v>23</v>
      </c>
      <c r="B4235" s="22">
        <v>2008</v>
      </c>
      <c r="C4235" s="1">
        <v>8</v>
      </c>
      <c r="D4235" s="16">
        <v>20147</v>
      </c>
      <c r="E4235" s="18">
        <v>901</v>
      </c>
      <c r="F4235" s="20">
        <v>22.361000000000001</v>
      </c>
    </row>
    <row r="4236" spans="1:6" x14ac:dyDescent="0.25">
      <c r="A4236" s="1" t="s">
        <v>23</v>
      </c>
      <c r="B4236" s="22">
        <v>2008</v>
      </c>
      <c r="C4236" s="1">
        <v>9</v>
      </c>
      <c r="D4236" s="16">
        <v>19156</v>
      </c>
      <c r="E4236" s="18">
        <v>922</v>
      </c>
      <c r="F4236" s="20">
        <v>20.777000000000001</v>
      </c>
    </row>
    <row r="4237" spans="1:6" x14ac:dyDescent="0.25">
      <c r="A4237" s="1" t="s">
        <v>23</v>
      </c>
      <c r="B4237" s="22">
        <v>2008</v>
      </c>
      <c r="C4237" s="1">
        <v>10</v>
      </c>
      <c r="D4237" s="16">
        <v>27064</v>
      </c>
      <c r="E4237" s="18">
        <v>920</v>
      </c>
      <c r="F4237" s="20">
        <v>29.417000000000002</v>
      </c>
    </row>
    <row r="4238" spans="1:6" x14ac:dyDescent="0.25">
      <c r="A4238" s="1" t="s">
        <v>23</v>
      </c>
      <c r="B4238" s="22">
        <v>2008</v>
      </c>
      <c r="C4238" s="1">
        <v>11</v>
      </c>
      <c r="D4238" s="16">
        <v>28165</v>
      </c>
      <c r="E4238" s="18">
        <v>928</v>
      </c>
      <c r="F4238" s="20">
        <v>30.35</v>
      </c>
    </row>
    <row r="4239" spans="1:6" x14ac:dyDescent="0.25">
      <c r="A4239" s="1" t="s">
        <v>23</v>
      </c>
      <c r="B4239" s="22">
        <v>2008</v>
      </c>
      <c r="C4239" s="1">
        <v>12</v>
      </c>
      <c r="D4239" s="16">
        <v>22689</v>
      </c>
      <c r="E4239" s="18">
        <v>934</v>
      </c>
      <c r="F4239" s="20">
        <v>24.292000000000002</v>
      </c>
    </row>
    <row r="4240" spans="1:6" x14ac:dyDescent="0.25">
      <c r="A4240" s="1" t="s">
        <v>23</v>
      </c>
      <c r="B4240" s="22">
        <v>2009</v>
      </c>
      <c r="C4240" s="1">
        <v>1</v>
      </c>
      <c r="D4240" s="16">
        <v>30790</v>
      </c>
      <c r="E4240" s="18">
        <v>877</v>
      </c>
      <c r="F4240" s="20">
        <v>35.107999999999997</v>
      </c>
    </row>
    <row r="4241" spans="1:6" x14ac:dyDescent="0.25">
      <c r="A4241" s="1" t="s">
        <v>23</v>
      </c>
      <c r="B4241" s="22">
        <v>2009</v>
      </c>
      <c r="C4241" s="1">
        <v>2</v>
      </c>
      <c r="D4241" s="16">
        <v>28368</v>
      </c>
      <c r="E4241" s="18">
        <v>882</v>
      </c>
      <c r="F4241" s="20">
        <v>32.162999999999997</v>
      </c>
    </row>
    <row r="4242" spans="1:6" x14ac:dyDescent="0.25">
      <c r="A4242" s="1" t="s">
        <v>23</v>
      </c>
      <c r="B4242" s="22">
        <v>2009</v>
      </c>
      <c r="C4242" s="1">
        <v>3</v>
      </c>
      <c r="D4242" s="16">
        <v>40253</v>
      </c>
      <c r="E4242" s="18">
        <v>892</v>
      </c>
      <c r="F4242" s="20">
        <v>45.127000000000002</v>
      </c>
    </row>
    <row r="4243" spans="1:6" x14ac:dyDescent="0.25">
      <c r="A4243" s="1" t="s">
        <v>23</v>
      </c>
      <c r="B4243" s="22">
        <v>2009</v>
      </c>
      <c r="C4243" s="1">
        <v>4</v>
      </c>
      <c r="D4243" s="16">
        <v>27416</v>
      </c>
      <c r="E4243" s="18">
        <v>898</v>
      </c>
      <c r="F4243" s="20">
        <v>30.53</v>
      </c>
    </row>
    <row r="4244" spans="1:6" x14ac:dyDescent="0.25">
      <c r="A4244" s="1" t="s">
        <v>23</v>
      </c>
      <c r="B4244" s="22">
        <v>2009</v>
      </c>
      <c r="C4244" s="1">
        <v>5</v>
      </c>
      <c r="D4244" s="16">
        <v>23674</v>
      </c>
      <c r="E4244" s="18">
        <v>911</v>
      </c>
      <c r="F4244" s="20">
        <v>25.986999999999998</v>
      </c>
    </row>
    <row r="4245" spans="1:6" x14ac:dyDescent="0.25">
      <c r="A4245" s="1" t="s">
        <v>23</v>
      </c>
      <c r="B4245" s="22">
        <v>2009</v>
      </c>
      <c r="C4245" s="1">
        <v>6</v>
      </c>
      <c r="D4245" s="16">
        <v>24044</v>
      </c>
      <c r="E4245" s="18">
        <v>919</v>
      </c>
      <c r="F4245" s="20">
        <v>26.163</v>
      </c>
    </row>
    <row r="4246" spans="1:6" x14ac:dyDescent="0.25">
      <c r="A4246" s="1" t="s">
        <v>23</v>
      </c>
      <c r="B4246" s="22">
        <v>2009</v>
      </c>
      <c r="C4246" s="1">
        <v>7</v>
      </c>
      <c r="D4246" s="16">
        <v>21083</v>
      </c>
      <c r="E4246" s="18">
        <v>913</v>
      </c>
      <c r="F4246" s="20">
        <v>23.091999999999999</v>
      </c>
    </row>
    <row r="4247" spans="1:6" x14ac:dyDescent="0.25">
      <c r="A4247" s="1" t="s">
        <v>23</v>
      </c>
      <c r="B4247" s="22">
        <v>2009</v>
      </c>
      <c r="C4247" s="1">
        <v>8</v>
      </c>
      <c r="D4247" s="16">
        <v>22654</v>
      </c>
      <c r="E4247" s="18">
        <v>920</v>
      </c>
      <c r="F4247" s="20">
        <v>24.623999999999999</v>
      </c>
    </row>
    <row r="4248" spans="1:6" x14ac:dyDescent="0.25">
      <c r="A4248" s="1" t="s">
        <v>23</v>
      </c>
      <c r="B4248" s="22">
        <v>2009</v>
      </c>
      <c r="C4248" s="1">
        <v>9</v>
      </c>
      <c r="D4248" s="16">
        <v>22589</v>
      </c>
      <c r="E4248" s="18">
        <v>922</v>
      </c>
      <c r="F4248" s="20">
        <v>24.5</v>
      </c>
    </row>
    <row r="4249" spans="1:6" x14ac:dyDescent="0.25">
      <c r="A4249" s="1" t="s">
        <v>23</v>
      </c>
      <c r="B4249" s="22">
        <v>2009</v>
      </c>
      <c r="C4249" s="1">
        <v>10</v>
      </c>
      <c r="D4249" s="16">
        <v>29685</v>
      </c>
      <c r="E4249" s="18">
        <v>914</v>
      </c>
      <c r="F4249" s="20">
        <v>32.478000000000002</v>
      </c>
    </row>
    <row r="4250" spans="1:6" x14ac:dyDescent="0.25">
      <c r="A4250" s="1" t="s">
        <v>23</v>
      </c>
      <c r="B4250" s="22">
        <v>2009</v>
      </c>
      <c r="C4250" s="1">
        <v>11</v>
      </c>
      <c r="D4250" s="16">
        <v>25216</v>
      </c>
      <c r="E4250" s="18">
        <v>915</v>
      </c>
      <c r="F4250" s="20">
        <v>27.558</v>
      </c>
    </row>
    <row r="4251" spans="1:6" x14ac:dyDescent="0.25">
      <c r="A4251" s="1" t="s">
        <v>23</v>
      </c>
      <c r="B4251" s="22">
        <v>2009</v>
      </c>
      <c r="C4251" s="1">
        <v>12</v>
      </c>
      <c r="D4251" s="16">
        <v>22395</v>
      </c>
      <c r="E4251" s="18">
        <v>933</v>
      </c>
      <c r="F4251" s="20">
        <v>24.003</v>
      </c>
    </row>
    <row r="4252" spans="1:6" x14ac:dyDescent="0.25">
      <c r="A4252" s="1" t="s">
        <v>23</v>
      </c>
      <c r="B4252" s="22">
        <v>2010</v>
      </c>
      <c r="C4252" s="1">
        <v>1</v>
      </c>
      <c r="D4252" s="16">
        <v>36807</v>
      </c>
      <c r="E4252" s="18">
        <v>966</v>
      </c>
      <c r="F4252" s="20">
        <v>38.101999999999997</v>
      </c>
    </row>
    <row r="4253" spans="1:6" x14ac:dyDescent="0.25">
      <c r="A4253" s="1" t="s">
        <v>23</v>
      </c>
      <c r="B4253" s="22">
        <v>2010</v>
      </c>
      <c r="C4253" s="1">
        <v>2</v>
      </c>
      <c r="D4253" s="16">
        <v>32289</v>
      </c>
      <c r="E4253" s="18">
        <v>978</v>
      </c>
      <c r="F4253" s="20">
        <v>33.015000000000001</v>
      </c>
    </row>
    <row r="4254" spans="1:6" x14ac:dyDescent="0.25">
      <c r="A4254" s="1" t="s">
        <v>23</v>
      </c>
      <c r="B4254" s="22">
        <v>2010</v>
      </c>
      <c r="C4254" s="1">
        <v>3</v>
      </c>
      <c r="D4254" s="16">
        <v>48070</v>
      </c>
      <c r="E4254" s="18">
        <v>993</v>
      </c>
      <c r="F4254" s="20">
        <v>48.408999999999999</v>
      </c>
    </row>
    <row r="4255" spans="1:6" x14ac:dyDescent="0.25">
      <c r="A4255" s="1" t="s">
        <v>23</v>
      </c>
      <c r="B4255" s="22">
        <v>2010</v>
      </c>
      <c r="C4255" s="1">
        <v>4</v>
      </c>
      <c r="D4255" s="16">
        <v>46164</v>
      </c>
      <c r="E4255" s="18">
        <v>998</v>
      </c>
      <c r="F4255" s="20">
        <v>46.256999999999998</v>
      </c>
    </row>
    <row r="4256" spans="1:6" x14ac:dyDescent="0.25">
      <c r="A4256" s="1" t="s">
        <v>23</v>
      </c>
      <c r="B4256" s="22">
        <v>2010</v>
      </c>
      <c r="C4256" s="1">
        <v>5</v>
      </c>
      <c r="D4256" s="16">
        <v>26274</v>
      </c>
      <c r="E4256" s="18">
        <v>1002</v>
      </c>
      <c r="F4256" s="20">
        <v>26.222000000000001</v>
      </c>
    </row>
    <row r="4257" spans="1:6" x14ac:dyDescent="0.25">
      <c r="A4257" s="1" t="s">
        <v>23</v>
      </c>
      <c r="B4257" s="22">
        <v>2010</v>
      </c>
      <c r="C4257" s="1">
        <v>6</v>
      </c>
      <c r="D4257" s="16">
        <v>39144</v>
      </c>
      <c r="E4257" s="18">
        <v>996</v>
      </c>
      <c r="F4257" s="20">
        <v>39.301000000000002</v>
      </c>
    </row>
    <row r="4258" spans="1:6" x14ac:dyDescent="0.25">
      <c r="A4258" s="1" t="s">
        <v>23</v>
      </c>
      <c r="B4258" s="22">
        <v>2010</v>
      </c>
      <c r="C4258" s="1">
        <v>7</v>
      </c>
      <c r="D4258" s="16">
        <v>24060</v>
      </c>
      <c r="E4258" s="18">
        <v>989</v>
      </c>
      <c r="F4258" s="20">
        <v>24.327999999999999</v>
      </c>
    </row>
    <row r="4259" spans="1:6" x14ac:dyDescent="0.25">
      <c r="A4259" s="1" t="s">
        <v>23</v>
      </c>
      <c r="B4259" s="22">
        <v>2010</v>
      </c>
      <c r="C4259" s="1">
        <v>8</v>
      </c>
      <c r="D4259" s="16">
        <v>41001</v>
      </c>
      <c r="E4259" s="18">
        <v>986</v>
      </c>
      <c r="F4259" s="20">
        <v>41.582999999999998</v>
      </c>
    </row>
    <row r="4260" spans="1:6" x14ac:dyDescent="0.25">
      <c r="A4260" s="1" t="s">
        <v>23</v>
      </c>
      <c r="B4260" s="22">
        <v>2010</v>
      </c>
      <c r="C4260" s="1">
        <v>9</v>
      </c>
      <c r="D4260" s="16">
        <v>31401</v>
      </c>
      <c r="E4260" s="18">
        <v>992</v>
      </c>
      <c r="F4260" s="20">
        <v>31.654</v>
      </c>
    </row>
    <row r="4261" spans="1:6" x14ac:dyDescent="0.25">
      <c r="A4261" s="1" t="s">
        <v>23</v>
      </c>
      <c r="B4261" s="22">
        <v>2010</v>
      </c>
      <c r="C4261" s="1">
        <v>10</v>
      </c>
      <c r="D4261" s="16">
        <v>33345</v>
      </c>
      <c r="E4261" s="18">
        <v>998</v>
      </c>
      <c r="F4261" s="20">
        <v>33.411999999999999</v>
      </c>
    </row>
    <row r="4262" spans="1:6" x14ac:dyDescent="0.25">
      <c r="A4262" s="1" t="s">
        <v>23</v>
      </c>
      <c r="B4262" s="22">
        <v>2010</v>
      </c>
      <c r="C4262" s="1">
        <v>11</v>
      </c>
      <c r="D4262" s="16">
        <v>35718</v>
      </c>
      <c r="E4262" s="18">
        <v>1009</v>
      </c>
      <c r="F4262" s="20">
        <v>35.399000000000001</v>
      </c>
    </row>
    <row r="4263" spans="1:6" x14ac:dyDescent="0.25">
      <c r="A4263" s="1" t="s">
        <v>23</v>
      </c>
      <c r="B4263" s="22">
        <v>2010</v>
      </c>
      <c r="C4263" s="1">
        <v>12</v>
      </c>
      <c r="D4263" s="16">
        <v>29305</v>
      </c>
      <c r="E4263" s="18">
        <v>1005</v>
      </c>
      <c r="F4263" s="20">
        <v>29.158999999999999</v>
      </c>
    </row>
    <row r="4264" spans="1:6" x14ac:dyDescent="0.25">
      <c r="A4264" s="1" t="s">
        <v>23</v>
      </c>
      <c r="B4264" s="22">
        <v>2011</v>
      </c>
      <c r="C4264" s="1">
        <v>1</v>
      </c>
      <c r="D4264" s="16">
        <v>37233</v>
      </c>
      <c r="E4264" s="18">
        <v>1035</v>
      </c>
      <c r="F4264" s="20">
        <v>35.973999999999997</v>
      </c>
    </row>
    <row r="4265" spans="1:6" x14ac:dyDescent="0.25">
      <c r="A4265" s="1" t="s">
        <v>23</v>
      </c>
      <c r="B4265" s="22">
        <v>2011</v>
      </c>
      <c r="C4265" s="1">
        <v>2</v>
      </c>
      <c r="D4265" s="16">
        <v>43389</v>
      </c>
      <c r="E4265" s="18">
        <v>1035</v>
      </c>
      <c r="F4265" s="20">
        <v>41.921999999999997</v>
      </c>
    </row>
    <row r="4266" spans="1:6" x14ac:dyDescent="0.25">
      <c r="A4266" s="1" t="s">
        <v>23</v>
      </c>
      <c r="B4266" s="22">
        <v>2011</v>
      </c>
      <c r="C4266" s="1">
        <v>3</v>
      </c>
      <c r="D4266" s="16">
        <v>29932</v>
      </c>
      <c r="E4266" s="18">
        <v>1042</v>
      </c>
      <c r="F4266" s="20">
        <v>28.725999999999999</v>
      </c>
    </row>
    <row r="4267" spans="1:6" x14ac:dyDescent="0.25">
      <c r="A4267" s="1" t="s">
        <v>23</v>
      </c>
      <c r="B4267" s="22">
        <v>2011</v>
      </c>
      <c r="C4267" s="1">
        <v>4</v>
      </c>
      <c r="D4267" s="16">
        <v>25294</v>
      </c>
      <c r="E4267" s="18">
        <v>1043</v>
      </c>
      <c r="F4267" s="20">
        <v>24.251000000000001</v>
      </c>
    </row>
    <row r="4268" spans="1:6" x14ac:dyDescent="0.25">
      <c r="A4268" s="1" t="s">
        <v>23</v>
      </c>
      <c r="B4268" s="22">
        <v>2011</v>
      </c>
      <c r="C4268" s="1">
        <v>5</v>
      </c>
      <c r="D4268" s="16">
        <v>39790</v>
      </c>
      <c r="E4268" s="18">
        <v>1054</v>
      </c>
      <c r="F4268" s="20">
        <v>37.750999999999998</v>
      </c>
    </row>
    <row r="4269" spans="1:6" x14ac:dyDescent="0.25">
      <c r="A4269" s="1" t="s">
        <v>23</v>
      </c>
      <c r="B4269" s="22">
        <v>2011</v>
      </c>
      <c r="C4269" s="1">
        <v>6</v>
      </c>
      <c r="D4269" s="16">
        <v>36763</v>
      </c>
      <c r="E4269" s="18">
        <v>1058</v>
      </c>
      <c r="F4269" s="20">
        <v>34.747999999999998</v>
      </c>
    </row>
    <row r="4270" spans="1:6" x14ac:dyDescent="0.25">
      <c r="A4270" s="1" t="s">
        <v>23</v>
      </c>
      <c r="B4270" s="22">
        <v>2011</v>
      </c>
      <c r="C4270" s="1">
        <v>7</v>
      </c>
      <c r="D4270" s="16">
        <v>29453</v>
      </c>
      <c r="E4270" s="18">
        <v>1068</v>
      </c>
      <c r="F4270" s="20">
        <v>27.577999999999999</v>
      </c>
    </row>
    <row r="4271" spans="1:6" x14ac:dyDescent="0.25">
      <c r="A4271" s="1" t="s">
        <v>23</v>
      </c>
      <c r="B4271" s="22">
        <v>2011</v>
      </c>
      <c r="C4271" s="1">
        <v>8</v>
      </c>
      <c r="D4271" s="16">
        <v>42926</v>
      </c>
      <c r="E4271" s="18">
        <v>1084</v>
      </c>
      <c r="F4271" s="20">
        <v>39.6</v>
      </c>
    </row>
    <row r="4272" spans="1:6" x14ac:dyDescent="0.25">
      <c r="A4272" s="1" t="s">
        <v>23</v>
      </c>
      <c r="B4272" s="22">
        <v>2011</v>
      </c>
      <c r="C4272" s="1">
        <v>9</v>
      </c>
      <c r="D4272" s="16">
        <v>39568</v>
      </c>
      <c r="E4272" s="18">
        <v>1081</v>
      </c>
      <c r="F4272" s="20">
        <v>36.603000000000002</v>
      </c>
    </row>
    <row r="4273" spans="1:6" x14ac:dyDescent="0.25">
      <c r="A4273" s="1" t="s">
        <v>23</v>
      </c>
      <c r="B4273" s="22">
        <v>2011</v>
      </c>
      <c r="C4273" s="1">
        <v>10</v>
      </c>
      <c r="D4273" s="16">
        <v>23072</v>
      </c>
      <c r="E4273" s="18">
        <v>1087</v>
      </c>
      <c r="F4273" s="20">
        <v>21.225000000000001</v>
      </c>
    </row>
    <row r="4274" spans="1:6" x14ac:dyDescent="0.25">
      <c r="A4274" s="1" t="s">
        <v>23</v>
      </c>
      <c r="B4274" s="22">
        <v>2011</v>
      </c>
      <c r="C4274" s="1">
        <v>11</v>
      </c>
      <c r="D4274" s="16">
        <v>23788</v>
      </c>
      <c r="E4274" s="18">
        <v>1101</v>
      </c>
      <c r="F4274" s="20">
        <v>21.606000000000002</v>
      </c>
    </row>
    <row r="4275" spans="1:6" x14ac:dyDescent="0.25">
      <c r="A4275" s="1" t="s">
        <v>23</v>
      </c>
      <c r="B4275" s="22">
        <v>2011</v>
      </c>
      <c r="C4275" s="1">
        <v>12</v>
      </c>
      <c r="D4275" s="16">
        <v>31165</v>
      </c>
      <c r="E4275" s="18">
        <v>1106</v>
      </c>
      <c r="F4275" s="20">
        <v>28.178000000000001</v>
      </c>
    </row>
    <row r="4276" spans="1:6" x14ac:dyDescent="0.25">
      <c r="A4276" s="1" t="s">
        <v>23</v>
      </c>
      <c r="B4276" s="22">
        <v>2012</v>
      </c>
      <c r="C4276" s="1">
        <v>1</v>
      </c>
      <c r="D4276" s="16">
        <v>37286</v>
      </c>
      <c r="E4276" s="18">
        <v>1177</v>
      </c>
      <c r="F4276" s="20">
        <v>31.678999999999998</v>
      </c>
    </row>
    <row r="4277" spans="1:6" x14ac:dyDescent="0.25">
      <c r="A4277" s="1" t="s">
        <v>23</v>
      </c>
      <c r="B4277" s="22">
        <v>2012</v>
      </c>
      <c r="C4277" s="1">
        <v>2</v>
      </c>
      <c r="D4277" s="16">
        <v>34402</v>
      </c>
      <c r="E4277" s="18">
        <v>1179</v>
      </c>
      <c r="F4277" s="20">
        <v>29.178999999999998</v>
      </c>
    </row>
    <row r="4278" spans="1:6" x14ac:dyDescent="0.25">
      <c r="A4278" s="1" t="s">
        <v>23</v>
      </c>
      <c r="B4278" s="22">
        <v>2012</v>
      </c>
      <c r="C4278" s="1">
        <v>3</v>
      </c>
      <c r="D4278" s="16">
        <v>52164</v>
      </c>
      <c r="E4278" s="18">
        <v>1190</v>
      </c>
      <c r="F4278" s="20">
        <v>43.835000000000001</v>
      </c>
    </row>
    <row r="4279" spans="1:6" x14ac:dyDescent="0.25">
      <c r="A4279" s="1" t="s">
        <v>23</v>
      </c>
      <c r="B4279" s="22">
        <v>2012</v>
      </c>
      <c r="C4279" s="1">
        <v>4</v>
      </c>
      <c r="D4279" s="16">
        <v>45008</v>
      </c>
      <c r="E4279" s="18">
        <v>1213</v>
      </c>
      <c r="F4279" s="20">
        <v>37.104999999999997</v>
      </c>
    </row>
    <row r="4280" spans="1:6" x14ac:dyDescent="0.25">
      <c r="A4280" s="1" t="s">
        <v>23</v>
      </c>
      <c r="B4280" s="22">
        <v>2012</v>
      </c>
      <c r="C4280" s="1">
        <v>5</v>
      </c>
      <c r="D4280" s="16">
        <v>40846</v>
      </c>
      <c r="E4280" s="18">
        <v>1236</v>
      </c>
      <c r="F4280" s="20">
        <v>33.046999999999997</v>
      </c>
    </row>
    <row r="4281" spans="1:6" x14ac:dyDescent="0.25">
      <c r="A4281" s="1" t="s">
        <v>23</v>
      </c>
      <c r="B4281" s="22">
        <v>2012</v>
      </c>
      <c r="C4281" s="1">
        <v>6</v>
      </c>
      <c r="D4281" s="16">
        <v>32088</v>
      </c>
      <c r="E4281" s="18">
        <v>1246</v>
      </c>
      <c r="F4281" s="20">
        <v>25.753</v>
      </c>
    </row>
    <row r="4282" spans="1:6" x14ac:dyDescent="0.25">
      <c r="A4282" s="1" t="s">
        <v>23</v>
      </c>
      <c r="B4282" s="22">
        <v>2012</v>
      </c>
      <c r="C4282" s="1">
        <v>7</v>
      </c>
      <c r="D4282" s="16">
        <v>29483</v>
      </c>
      <c r="E4282" s="18">
        <v>1247</v>
      </c>
      <c r="F4282" s="20">
        <v>23.643000000000001</v>
      </c>
    </row>
    <row r="4283" spans="1:6" x14ac:dyDescent="0.25">
      <c r="A4283" s="1" t="s">
        <v>23</v>
      </c>
      <c r="B4283" s="22">
        <v>2012</v>
      </c>
      <c r="C4283" s="1">
        <v>8</v>
      </c>
      <c r="D4283" s="16">
        <v>34295</v>
      </c>
      <c r="E4283" s="18">
        <v>1244</v>
      </c>
      <c r="F4283" s="20">
        <v>27.568000000000001</v>
      </c>
    </row>
    <row r="4284" spans="1:6" x14ac:dyDescent="0.25">
      <c r="A4284" s="1" t="s">
        <v>23</v>
      </c>
      <c r="B4284" s="22">
        <v>2012</v>
      </c>
      <c r="C4284" s="1">
        <v>9</v>
      </c>
      <c r="D4284" s="16">
        <v>37795</v>
      </c>
      <c r="E4284" s="18">
        <v>1238</v>
      </c>
      <c r="F4284" s="20">
        <v>30.529</v>
      </c>
    </row>
    <row r="4285" spans="1:6" x14ac:dyDescent="0.25">
      <c r="A4285" s="1" t="s">
        <v>23</v>
      </c>
      <c r="B4285" s="22">
        <v>2012</v>
      </c>
      <c r="C4285" s="1">
        <v>10</v>
      </c>
      <c r="D4285" s="16">
        <v>39141</v>
      </c>
      <c r="E4285" s="18">
        <v>1238</v>
      </c>
      <c r="F4285" s="20">
        <v>31.616</v>
      </c>
    </row>
    <row r="4286" spans="1:6" x14ac:dyDescent="0.25">
      <c r="A4286" s="1" t="s">
        <v>23</v>
      </c>
      <c r="B4286" s="22">
        <v>2012</v>
      </c>
      <c r="C4286" s="1">
        <v>11</v>
      </c>
      <c r="D4286" s="16">
        <v>34810</v>
      </c>
      <c r="E4286" s="18">
        <v>1246</v>
      </c>
      <c r="F4286" s="20">
        <v>27.937000000000001</v>
      </c>
    </row>
    <row r="4287" spans="1:6" x14ac:dyDescent="0.25">
      <c r="A4287" s="1" t="s">
        <v>23</v>
      </c>
      <c r="B4287" s="22">
        <v>2012</v>
      </c>
      <c r="C4287" s="1">
        <v>12</v>
      </c>
      <c r="D4287" s="16">
        <v>33203</v>
      </c>
      <c r="E4287" s="18">
        <v>1256</v>
      </c>
      <c r="F4287" s="20">
        <v>26.436</v>
      </c>
    </row>
    <row r="4288" spans="1:6" x14ac:dyDescent="0.25">
      <c r="A4288" s="1" t="s">
        <v>23</v>
      </c>
      <c r="B4288" s="22">
        <v>2013</v>
      </c>
      <c r="C4288" s="1">
        <v>1</v>
      </c>
      <c r="D4288" s="16">
        <v>45804</v>
      </c>
      <c r="E4288" s="18">
        <v>1253</v>
      </c>
      <c r="F4288" s="20">
        <v>36.555</v>
      </c>
    </row>
    <row r="4289" spans="1:6" x14ac:dyDescent="0.25">
      <c r="A4289" s="1" t="s">
        <v>23</v>
      </c>
      <c r="B4289" s="22">
        <v>2013</v>
      </c>
      <c r="C4289" s="1">
        <v>2</v>
      </c>
      <c r="D4289" s="16">
        <v>43189</v>
      </c>
      <c r="E4289" s="18">
        <v>1253</v>
      </c>
      <c r="F4289" s="20">
        <v>34.468000000000004</v>
      </c>
    </row>
    <row r="4290" spans="1:6" x14ac:dyDescent="0.25">
      <c r="A4290" s="1" t="s">
        <v>23</v>
      </c>
      <c r="B4290" s="22">
        <v>2013</v>
      </c>
      <c r="C4290" s="1">
        <v>3</v>
      </c>
      <c r="D4290" s="16">
        <v>33124</v>
      </c>
      <c r="E4290" s="18">
        <v>1253</v>
      </c>
      <c r="F4290" s="20">
        <v>26.436</v>
      </c>
    </row>
    <row r="4291" spans="1:6" x14ac:dyDescent="0.25">
      <c r="A4291" s="1" t="s">
        <v>23</v>
      </c>
      <c r="B4291" s="22">
        <v>2013</v>
      </c>
      <c r="C4291" s="1">
        <v>4</v>
      </c>
      <c r="D4291" s="16">
        <v>46028</v>
      </c>
      <c r="E4291" s="18">
        <v>1244</v>
      </c>
      <c r="F4291" s="20">
        <v>37</v>
      </c>
    </row>
    <row r="4292" spans="1:6" x14ac:dyDescent="0.25">
      <c r="A4292" s="1" t="s">
        <v>23</v>
      </c>
      <c r="B4292" s="22">
        <v>2013</v>
      </c>
      <c r="C4292" s="1">
        <v>5</v>
      </c>
      <c r="D4292" s="16">
        <v>49560.25</v>
      </c>
      <c r="E4292" s="18">
        <v>1253</v>
      </c>
      <c r="F4292" s="20">
        <v>39.552999999999997</v>
      </c>
    </row>
    <row r="4293" spans="1:6" x14ac:dyDescent="0.25">
      <c r="A4293" s="1" t="s">
        <v>23</v>
      </c>
      <c r="B4293" s="22">
        <v>2013</v>
      </c>
      <c r="C4293" s="1">
        <v>6</v>
      </c>
      <c r="D4293" s="16">
        <v>41648</v>
      </c>
      <c r="E4293" s="18">
        <v>1248</v>
      </c>
      <c r="F4293" s="20">
        <v>33.372</v>
      </c>
    </row>
    <row r="4294" spans="1:6" x14ac:dyDescent="0.25">
      <c r="A4294" s="1" t="s">
        <v>23</v>
      </c>
      <c r="B4294" s="22">
        <v>2013</v>
      </c>
      <c r="C4294" s="1">
        <v>7</v>
      </c>
      <c r="D4294" s="16">
        <v>32212.5</v>
      </c>
      <c r="E4294" s="18">
        <v>1260</v>
      </c>
      <c r="F4294" s="20">
        <v>25.565000000000001</v>
      </c>
    </row>
    <row r="4295" spans="1:6" x14ac:dyDescent="0.25">
      <c r="A4295" s="1" t="s">
        <v>23</v>
      </c>
      <c r="B4295" s="22">
        <v>2013</v>
      </c>
      <c r="C4295" s="1">
        <v>8</v>
      </c>
      <c r="D4295" s="16">
        <v>36914.75</v>
      </c>
      <c r="E4295" s="18">
        <v>1282</v>
      </c>
      <c r="F4295" s="20">
        <v>28.795000000000002</v>
      </c>
    </row>
    <row r="4296" spans="1:6" x14ac:dyDescent="0.25">
      <c r="A4296" s="1" t="s">
        <v>23</v>
      </c>
      <c r="B4296" s="22">
        <v>2013</v>
      </c>
      <c r="C4296" s="1">
        <v>9</v>
      </c>
      <c r="D4296" s="16">
        <v>36557.17</v>
      </c>
      <c r="E4296" s="18">
        <v>1275</v>
      </c>
      <c r="F4296" s="20">
        <v>28.672000000000001</v>
      </c>
    </row>
    <row r="4297" spans="1:6" x14ac:dyDescent="0.25">
      <c r="A4297" s="1" t="s">
        <v>23</v>
      </c>
      <c r="B4297" s="22">
        <v>2013</v>
      </c>
      <c r="C4297" s="1">
        <v>10</v>
      </c>
      <c r="D4297" s="16">
        <v>41852.5</v>
      </c>
      <c r="E4297" s="18">
        <v>1289</v>
      </c>
      <c r="F4297" s="20">
        <v>32.469000000000001</v>
      </c>
    </row>
    <row r="4298" spans="1:6" x14ac:dyDescent="0.25">
      <c r="A4298" s="1" t="s">
        <v>23</v>
      </c>
      <c r="B4298" s="22">
        <v>2013</v>
      </c>
      <c r="C4298" s="1">
        <v>11</v>
      </c>
      <c r="D4298" s="16">
        <v>43485.61</v>
      </c>
      <c r="E4298" s="18">
        <v>1289</v>
      </c>
      <c r="F4298" s="20">
        <v>33.735999999999997</v>
      </c>
    </row>
    <row r="4299" spans="1:6" x14ac:dyDescent="0.25">
      <c r="A4299" s="1" t="s">
        <v>23</v>
      </c>
      <c r="B4299" s="22">
        <v>2013</v>
      </c>
      <c r="C4299" s="1">
        <v>12</v>
      </c>
      <c r="D4299" s="16">
        <v>32418.6</v>
      </c>
      <c r="E4299" s="18">
        <v>1305</v>
      </c>
      <c r="F4299" s="20">
        <v>24.841999999999999</v>
      </c>
    </row>
    <row r="4300" spans="1:6" x14ac:dyDescent="0.25">
      <c r="A4300" s="1" t="s">
        <v>23</v>
      </c>
      <c r="B4300" s="22">
        <v>2014</v>
      </c>
      <c r="C4300" s="1">
        <v>1</v>
      </c>
      <c r="D4300" s="16">
        <v>46643.5</v>
      </c>
      <c r="E4300" s="18">
        <v>1317</v>
      </c>
      <c r="F4300" s="20">
        <v>35.415999999999997</v>
      </c>
    </row>
    <row r="4301" spans="1:6" x14ac:dyDescent="0.25">
      <c r="A4301" s="1" t="s">
        <v>23</v>
      </c>
      <c r="B4301" s="22">
        <v>2014</v>
      </c>
      <c r="C4301" s="1">
        <v>2</v>
      </c>
      <c r="D4301" s="16">
        <v>40907.410000000003</v>
      </c>
      <c r="E4301" s="18">
        <v>1308</v>
      </c>
      <c r="F4301" s="20">
        <v>31.274999999999999</v>
      </c>
    </row>
    <row r="4302" spans="1:6" x14ac:dyDescent="0.25">
      <c r="A4302" s="1" t="s">
        <v>23</v>
      </c>
      <c r="B4302" s="22">
        <v>2014</v>
      </c>
      <c r="C4302" s="1">
        <v>3</v>
      </c>
      <c r="D4302" s="16">
        <v>35207.74</v>
      </c>
      <c r="E4302" s="18">
        <v>1293</v>
      </c>
      <c r="F4302" s="20">
        <v>27.228999999999999</v>
      </c>
    </row>
    <row r="4303" spans="1:6" x14ac:dyDescent="0.25">
      <c r="A4303" s="1" t="s">
        <v>23</v>
      </c>
      <c r="B4303" s="22">
        <v>2014</v>
      </c>
      <c r="C4303" s="1">
        <v>4</v>
      </c>
      <c r="D4303" s="16">
        <v>39078.699999999997</v>
      </c>
      <c r="E4303" s="18">
        <v>1303</v>
      </c>
      <c r="F4303" s="20">
        <v>29.991</v>
      </c>
    </row>
    <row r="4304" spans="1:6" x14ac:dyDescent="0.25">
      <c r="A4304" s="1" t="s">
        <v>23</v>
      </c>
      <c r="B4304" s="22">
        <v>2014</v>
      </c>
      <c r="C4304" s="1">
        <v>5</v>
      </c>
      <c r="D4304" s="16">
        <v>37626.49</v>
      </c>
      <c r="E4304" s="18">
        <v>1307</v>
      </c>
      <c r="F4304" s="20">
        <v>28.788</v>
      </c>
    </row>
    <row r="4305" spans="1:6" x14ac:dyDescent="0.25">
      <c r="A4305" s="1" t="s">
        <v>23</v>
      </c>
      <c r="B4305" s="22">
        <v>2014</v>
      </c>
      <c r="C4305" s="1">
        <v>6</v>
      </c>
      <c r="D4305" s="16">
        <v>32069.25</v>
      </c>
      <c r="E4305" s="18">
        <v>1317</v>
      </c>
      <c r="F4305" s="20">
        <v>24.35</v>
      </c>
    </row>
    <row r="4306" spans="1:6" x14ac:dyDescent="0.25">
      <c r="A4306" s="1" t="s">
        <v>166</v>
      </c>
      <c r="B4306" s="22">
        <v>2006</v>
      </c>
      <c r="C4306" s="1">
        <v>9</v>
      </c>
      <c r="D4306" s="16">
        <v>24517.54</v>
      </c>
      <c r="E4306" s="18">
        <v>1510</v>
      </c>
      <c r="F4306" s="20">
        <v>16.236999999999998</v>
      </c>
    </row>
    <row r="4307" spans="1:6" x14ac:dyDescent="0.25">
      <c r="A4307" s="1" t="s">
        <v>166</v>
      </c>
      <c r="B4307" s="22">
        <v>2006</v>
      </c>
      <c r="C4307" s="1">
        <v>10</v>
      </c>
      <c r="D4307" s="16">
        <v>29661.95</v>
      </c>
      <c r="E4307" s="18">
        <v>1522</v>
      </c>
      <c r="F4307" s="20">
        <v>19.489000000000001</v>
      </c>
    </row>
    <row r="4308" spans="1:6" x14ac:dyDescent="0.25">
      <c r="A4308" s="1" t="s">
        <v>166</v>
      </c>
      <c r="B4308" s="22">
        <v>2006</v>
      </c>
      <c r="C4308" s="1">
        <v>11</v>
      </c>
      <c r="D4308" s="16">
        <v>22445.05</v>
      </c>
      <c r="E4308" s="18">
        <v>1521</v>
      </c>
      <c r="F4308" s="20">
        <v>14.757</v>
      </c>
    </row>
    <row r="4309" spans="1:6" x14ac:dyDescent="0.25">
      <c r="A4309" s="1" t="s">
        <v>166</v>
      </c>
      <c r="B4309" s="22">
        <v>2006</v>
      </c>
      <c r="C4309" s="1">
        <v>12</v>
      </c>
      <c r="D4309" s="16">
        <v>23934.11</v>
      </c>
      <c r="E4309" s="18">
        <v>1513</v>
      </c>
      <c r="F4309" s="20">
        <v>15.819000000000001</v>
      </c>
    </row>
    <row r="4310" spans="1:6" x14ac:dyDescent="0.25">
      <c r="A4310" s="1" t="s">
        <v>166</v>
      </c>
      <c r="B4310" s="22">
        <v>2007</v>
      </c>
      <c r="C4310" s="1">
        <v>1</v>
      </c>
      <c r="D4310" s="16">
        <v>24668.07</v>
      </c>
      <c r="E4310" s="18">
        <v>1478</v>
      </c>
      <c r="F4310" s="20">
        <v>16.690000000000001</v>
      </c>
    </row>
    <row r="4311" spans="1:6" x14ac:dyDescent="0.25">
      <c r="A4311" s="1" t="s">
        <v>166</v>
      </c>
      <c r="B4311" s="22">
        <v>2007</v>
      </c>
      <c r="C4311" s="1">
        <v>2</v>
      </c>
      <c r="D4311" s="16">
        <v>25561.02</v>
      </c>
      <c r="E4311" s="18">
        <v>1491</v>
      </c>
      <c r="F4311" s="20">
        <v>17.143999999999998</v>
      </c>
    </row>
    <row r="4312" spans="1:6" x14ac:dyDescent="0.25">
      <c r="A4312" s="1" t="s">
        <v>166</v>
      </c>
      <c r="B4312" s="22">
        <v>2007</v>
      </c>
      <c r="C4312" s="1">
        <v>3</v>
      </c>
      <c r="D4312" s="16">
        <v>30865.15</v>
      </c>
      <c r="E4312" s="18">
        <v>1485</v>
      </c>
      <c r="F4312" s="20">
        <v>20.785</v>
      </c>
    </row>
    <row r="4313" spans="1:6" x14ac:dyDescent="0.25">
      <c r="A4313" s="1" t="s">
        <v>166</v>
      </c>
      <c r="B4313" s="22">
        <v>2007</v>
      </c>
      <c r="C4313" s="1">
        <v>4</v>
      </c>
      <c r="D4313" s="16">
        <v>27678.04</v>
      </c>
      <c r="E4313" s="18">
        <v>1475</v>
      </c>
      <c r="F4313" s="20">
        <v>18.765000000000001</v>
      </c>
    </row>
    <row r="4314" spans="1:6" x14ac:dyDescent="0.25">
      <c r="A4314" s="1" t="s">
        <v>166</v>
      </c>
      <c r="B4314" s="22">
        <v>2007</v>
      </c>
      <c r="C4314" s="1">
        <v>5</v>
      </c>
      <c r="D4314" s="16">
        <v>30958.080000000002</v>
      </c>
      <c r="E4314" s="18">
        <v>1474</v>
      </c>
      <c r="F4314" s="20">
        <v>21.003</v>
      </c>
    </row>
    <row r="4315" spans="1:6" x14ac:dyDescent="0.25">
      <c r="A4315" s="1" t="s">
        <v>166</v>
      </c>
      <c r="B4315" s="22">
        <v>2007</v>
      </c>
      <c r="C4315" s="1">
        <v>6</v>
      </c>
      <c r="D4315" s="16">
        <v>33868.81</v>
      </c>
      <c r="E4315" s="18">
        <v>1477</v>
      </c>
      <c r="F4315" s="20">
        <v>22.931000000000001</v>
      </c>
    </row>
    <row r="4316" spans="1:6" x14ac:dyDescent="0.25">
      <c r="A4316" s="1" t="s">
        <v>166</v>
      </c>
      <c r="B4316" s="22">
        <v>2007</v>
      </c>
      <c r="C4316" s="1">
        <v>7</v>
      </c>
      <c r="D4316" s="16">
        <v>27637</v>
      </c>
      <c r="E4316" s="18">
        <v>1470</v>
      </c>
      <c r="F4316" s="20">
        <v>18.800999999999998</v>
      </c>
    </row>
    <row r="4317" spans="1:6" x14ac:dyDescent="0.25">
      <c r="A4317" s="1" t="s">
        <v>166</v>
      </c>
      <c r="B4317" s="22">
        <v>2007</v>
      </c>
      <c r="C4317" s="1">
        <v>8</v>
      </c>
      <c r="D4317" s="16">
        <v>29104.83</v>
      </c>
      <c r="E4317" s="18">
        <v>1401</v>
      </c>
      <c r="F4317" s="20">
        <v>20.774000000000001</v>
      </c>
    </row>
    <row r="4318" spans="1:6" x14ac:dyDescent="0.25">
      <c r="A4318" s="1" t="s">
        <v>166</v>
      </c>
      <c r="B4318" s="22">
        <v>2007</v>
      </c>
      <c r="C4318" s="1">
        <v>9</v>
      </c>
      <c r="D4318" s="16">
        <v>21789.22</v>
      </c>
      <c r="E4318" s="18">
        <v>1427</v>
      </c>
      <c r="F4318" s="20">
        <v>15.269</v>
      </c>
    </row>
    <row r="4319" spans="1:6" x14ac:dyDescent="0.25">
      <c r="A4319" s="1" t="s">
        <v>166</v>
      </c>
      <c r="B4319" s="22">
        <v>2007</v>
      </c>
      <c r="C4319" s="1">
        <v>10</v>
      </c>
      <c r="D4319" s="16">
        <v>34460.370000000003</v>
      </c>
      <c r="E4319" s="18">
        <v>1399</v>
      </c>
      <c r="F4319" s="20">
        <v>24.632000000000001</v>
      </c>
    </row>
    <row r="4320" spans="1:6" x14ac:dyDescent="0.25">
      <c r="A4320" s="1" t="s">
        <v>166</v>
      </c>
      <c r="B4320" s="22">
        <v>2007</v>
      </c>
      <c r="C4320" s="1">
        <v>11</v>
      </c>
      <c r="D4320" s="16">
        <v>23347.200000000001</v>
      </c>
      <c r="E4320" s="18">
        <v>1372</v>
      </c>
      <c r="F4320" s="20">
        <v>17.016999999999999</v>
      </c>
    </row>
    <row r="4321" spans="1:6" x14ac:dyDescent="0.25">
      <c r="A4321" s="1" t="s">
        <v>166</v>
      </c>
      <c r="B4321" s="22">
        <v>2007</v>
      </c>
      <c r="C4321" s="1">
        <v>12</v>
      </c>
      <c r="D4321" s="16">
        <v>17282.490000000002</v>
      </c>
      <c r="E4321" s="18">
        <v>1390</v>
      </c>
      <c r="F4321" s="20">
        <v>12.433</v>
      </c>
    </row>
    <row r="4322" spans="1:6" x14ac:dyDescent="0.25">
      <c r="A4322" s="1" t="s">
        <v>166</v>
      </c>
      <c r="B4322" s="22">
        <v>2008</v>
      </c>
      <c r="C4322" s="1">
        <v>1</v>
      </c>
      <c r="D4322" s="16">
        <v>11825.3</v>
      </c>
      <c r="E4322" s="18">
        <v>503</v>
      </c>
      <c r="F4322" s="20">
        <v>23.51</v>
      </c>
    </row>
    <row r="4323" spans="1:6" x14ac:dyDescent="0.25">
      <c r="A4323" s="1" t="s">
        <v>166</v>
      </c>
      <c r="B4323" s="22">
        <v>2008</v>
      </c>
      <c r="C4323" s="1">
        <v>2</v>
      </c>
      <c r="D4323" s="16">
        <v>13669.6</v>
      </c>
      <c r="E4323" s="18">
        <v>504</v>
      </c>
      <c r="F4323" s="20">
        <v>27.122</v>
      </c>
    </row>
    <row r="4324" spans="1:6" x14ac:dyDescent="0.25">
      <c r="A4324" s="1" t="s">
        <v>166</v>
      </c>
      <c r="B4324" s="22">
        <v>2008</v>
      </c>
      <c r="C4324" s="1">
        <v>3</v>
      </c>
      <c r="D4324" s="16">
        <v>9318.7000000000007</v>
      </c>
      <c r="E4324" s="18">
        <v>500</v>
      </c>
      <c r="F4324" s="20">
        <v>18.637</v>
      </c>
    </row>
    <row r="4325" spans="1:6" x14ac:dyDescent="0.25">
      <c r="A4325" s="1" t="s">
        <v>166</v>
      </c>
      <c r="B4325" s="22">
        <v>2008</v>
      </c>
      <c r="C4325" s="1">
        <v>4</v>
      </c>
      <c r="D4325" s="16">
        <v>8028.3</v>
      </c>
      <c r="E4325" s="18">
        <v>505</v>
      </c>
      <c r="F4325" s="20">
        <v>15.898</v>
      </c>
    </row>
    <row r="4326" spans="1:6" x14ac:dyDescent="0.25">
      <c r="A4326" s="1" t="s">
        <v>166</v>
      </c>
      <c r="B4326" s="22">
        <v>2008</v>
      </c>
      <c r="C4326" s="1">
        <v>5</v>
      </c>
      <c r="D4326" s="16">
        <v>11659.2</v>
      </c>
      <c r="E4326" s="18">
        <v>517</v>
      </c>
      <c r="F4326" s="20">
        <v>22.552</v>
      </c>
    </row>
    <row r="4327" spans="1:6" x14ac:dyDescent="0.25">
      <c r="A4327" s="1" t="s">
        <v>166</v>
      </c>
      <c r="B4327" s="22">
        <v>2008</v>
      </c>
      <c r="C4327" s="1">
        <v>6</v>
      </c>
      <c r="D4327" s="16">
        <v>10682.7</v>
      </c>
      <c r="E4327" s="18">
        <v>519</v>
      </c>
      <c r="F4327" s="20">
        <v>20.582999999999998</v>
      </c>
    </row>
    <row r="4328" spans="1:6" x14ac:dyDescent="0.25">
      <c r="A4328" s="1" t="s">
        <v>166</v>
      </c>
      <c r="B4328" s="22">
        <v>2008</v>
      </c>
      <c r="C4328" s="1">
        <v>7</v>
      </c>
      <c r="D4328" s="16">
        <v>12894</v>
      </c>
      <c r="E4328" s="18">
        <v>511</v>
      </c>
      <c r="F4328" s="20">
        <v>25.233000000000001</v>
      </c>
    </row>
    <row r="4329" spans="1:6" x14ac:dyDescent="0.25">
      <c r="A4329" s="1" t="s">
        <v>166</v>
      </c>
      <c r="B4329" s="22">
        <v>2008</v>
      </c>
      <c r="C4329" s="1">
        <v>8</v>
      </c>
      <c r="D4329" s="16">
        <v>9671.2000000000007</v>
      </c>
      <c r="E4329" s="18">
        <v>552</v>
      </c>
      <c r="F4329" s="20">
        <v>17.52</v>
      </c>
    </row>
    <row r="4330" spans="1:6" x14ac:dyDescent="0.25">
      <c r="A4330" s="1" t="s">
        <v>166</v>
      </c>
      <c r="B4330" s="22">
        <v>2008</v>
      </c>
      <c r="C4330" s="1">
        <v>9</v>
      </c>
      <c r="D4330" s="16">
        <v>10562.05</v>
      </c>
      <c r="E4330" s="18">
        <v>535</v>
      </c>
      <c r="F4330" s="20">
        <v>19.742000000000001</v>
      </c>
    </row>
    <row r="4331" spans="1:6" x14ac:dyDescent="0.25">
      <c r="A4331" s="1" t="s">
        <v>166</v>
      </c>
      <c r="B4331" s="22">
        <v>2008</v>
      </c>
      <c r="C4331" s="1">
        <v>10</v>
      </c>
      <c r="D4331" s="16">
        <v>11334.32</v>
      </c>
      <c r="E4331" s="18">
        <v>547</v>
      </c>
      <c r="F4331" s="20">
        <v>20.721</v>
      </c>
    </row>
    <row r="4332" spans="1:6" x14ac:dyDescent="0.25">
      <c r="A4332" s="1" t="s">
        <v>166</v>
      </c>
      <c r="B4332" s="22">
        <v>2008</v>
      </c>
      <c r="C4332" s="1">
        <v>11</v>
      </c>
      <c r="D4332" s="16">
        <v>10410.5</v>
      </c>
      <c r="E4332" s="18">
        <v>570</v>
      </c>
      <c r="F4332" s="20">
        <v>18.263999999999999</v>
      </c>
    </row>
    <row r="4333" spans="1:6" x14ac:dyDescent="0.25">
      <c r="A4333" s="1" t="s">
        <v>166</v>
      </c>
      <c r="B4333" s="22">
        <v>2008</v>
      </c>
      <c r="C4333" s="1">
        <v>12</v>
      </c>
      <c r="D4333" s="16">
        <v>13643.3</v>
      </c>
      <c r="E4333" s="18">
        <v>562</v>
      </c>
      <c r="F4333" s="20">
        <v>24.276</v>
      </c>
    </row>
    <row r="4334" spans="1:6" x14ac:dyDescent="0.25">
      <c r="A4334" s="1" t="s">
        <v>166</v>
      </c>
      <c r="B4334" s="22">
        <v>2009</v>
      </c>
      <c r="C4334" s="1">
        <v>1</v>
      </c>
      <c r="D4334" s="16">
        <v>22289.9</v>
      </c>
      <c r="E4334" s="18">
        <v>571</v>
      </c>
      <c r="F4334" s="20">
        <v>39.036999999999999</v>
      </c>
    </row>
    <row r="4335" spans="1:6" x14ac:dyDescent="0.25">
      <c r="A4335" s="1" t="s">
        <v>166</v>
      </c>
      <c r="B4335" s="22">
        <v>2009</v>
      </c>
      <c r="C4335" s="1">
        <v>2</v>
      </c>
      <c r="D4335" s="16">
        <v>18424.5</v>
      </c>
      <c r="E4335" s="18">
        <v>572</v>
      </c>
      <c r="F4335" s="20">
        <v>32.210999999999999</v>
      </c>
    </row>
    <row r="4336" spans="1:6" x14ac:dyDescent="0.25">
      <c r="A4336" s="1" t="s">
        <v>166</v>
      </c>
      <c r="B4336" s="22">
        <v>2009</v>
      </c>
      <c r="C4336" s="1">
        <v>3</v>
      </c>
      <c r="D4336" s="16">
        <v>14543.85</v>
      </c>
      <c r="E4336" s="18">
        <v>581</v>
      </c>
      <c r="F4336" s="20">
        <v>25.032</v>
      </c>
    </row>
    <row r="4337" spans="1:6" x14ac:dyDescent="0.25">
      <c r="A4337" s="1" t="s">
        <v>166</v>
      </c>
      <c r="B4337" s="22">
        <v>2009</v>
      </c>
      <c r="C4337" s="1">
        <v>4</v>
      </c>
      <c r="D4337" s="16">
        <v>16319.3</v>
      </c>
      <c r="E4337" s="18">
        <v>576</v>
      </c>
      <c r="F4337" s="20">
        <v>28.332000000000001</v>
      </c>
    </row>
    <row r="4338" spans="1:6" x14ac:dyDescent="0.25">
      <c r="A4338" s="1" t="s">
        <v>166</v>
      </c>
      <c r="B4338" s="22">
        <v>2009</v>
      </c>
      <c r="C4338" s="1">
        <v>5</v>
      </c>
      <c r="D4338" s="16">
        <v>14520.36</v>
      </c>
      <c r="E4338" s="18">
        <v>549</v>
      </c>
      <c r="F4338" s="20">
        <v>26.449000000000002</v>
      </c>
    </row>
    <row r="4339" spans="1:6" x14ac:dyDescent="0.25">
      <c r="A4339" s="1" t="s">
        <v>166</v>
      </c>
      <c r="B4339" s="22">
        <v>2009</v>
      </c>
      <c r="C4339" s="1">
        <v>6</v>
      </c>
      <c r="D4339" s="16">
        <v>13486.22</v>
      </c>
      <c r="E4339" s="18">
        <v>525</v>
      </c>
      <c r="F4339" s="20">
        <v>25.687999999999999</v>
      </c>
    </row>
    <row r="4340" spans="1:6" x14ac:dyDescent="0.25">
      <c r="A4340" s="1" t="s">
        <v>166</v>
      </c>
      <c r="B4340" s="22">
        <v>2009</v>
      </c>
      <c r="C4340" s="1">
        <v>7</v>
      </c>
      <c r="D4340" s="16">
        <v>8055.45</v>
      </c>
      <c r="E4340" s="18">
        <v>497</v>
      </c>
      <c r="F4340" s="20">
        <v>16.207999999999998</v>
      </c>
    </row>
    <row r="4341" spans="1:6" x14ac:dyDescent="0.25">
      <c r="A4341" s="1" t="s">
        <v>166</v>
      </c>
      <c r="B4341" s="22">
        <v>2009</v>
      </c>
      <c r="C4341" s="1">
        <v>8</v>
      </c>
      <c r="D4341" s="16">
        <v>11257.95</v>
      </c>
      <c r="E4341" s="18">
        <v>491</v>
      </c>
      <c r="F4341" s="20">
        <v>22.928999999999998</v>
      </c>
    </row>
    <row r="4342" spans="1:6" x14ac:dyDescent="0.25">
      <c r="A4342" s="1" t="s">
        <v>166</v>
      </c>
      <c r="B4342" s="22">
        <v>2009</v>
      </c>
      <c r="C4342" s="1">
        <v>9</v>
      </c>
      <c r="D4342" s="16">
        <v>14006.9</v>
      </c>
      <c r="E4342" s="18">
        <v>478</v>
      </c>
      <c r="F4342" s="20">
        <v>29.303000000000001</v>
      </c>
    </row>
    <row r="4343" spans="1:6" x14ac:dyDescent="0.25">
      <c r="A4343" s="1" t="s">
        <v>166</v>
      </c>
      <c r="B4343" s="22">
        <v>2009</v>
      </c>
      <c r="C4343" s="1">
        <v>10</v>
      </c>
      <c r="D4343" s="16">
        <v>11665.4</v>
      </c>
      <c r="E4343" s="18">
        <v>452</v>
      </c>
      <c r="F4343" s="20">
        <v>25.808</v>
      </c>
    </row>
    <row r="4344" spans="1:6" x14ac:dyDescent="0.25">
      <c r="A4344" s="1" t="s">
        <v>166</v>
      </c>
      <c r="B4344" s="22">
        <v>2009</v>
      </c>
      <c r="C4344" s="1">
        <v>11</v>
      </c>
      <c r="D4344" s="16">
        <v>9924.2000000000007</v>
      </c>
      <c r="E4344" s="18">
        <v>431</v>
      </c>
      <c r="F4344" s="20">
        <v>23.026</v>
      </c>
    </row>
    <row r="4345" spans="1:6" x14ac:dyDescent="0.25">
      <c r="A4345" s="1" t="s">
        <v>166</v>
      </c>
      <c r="B4345" s="22">
        <v>2009</v>
      </c>
      <c r="C4345" s="1">
        <v>12</v>
      </c>
      <c r="D4345" s="16">
        <v>12967.05</v>
      </c>
      <c r="E4345" s="18">
        <v>426</v>
      </c>
      <c r="F4345" s="20">
        <v>30.439</v>
      </c>
    </row>
    <row r="4346" spans="1:6" x14ac:dyDescent="0.25">
      <c r="A4346" s="1" t="s">
        <v>166</v>
      </c>
      <c r="B4346" s="22">
        <v>2010</v>
      </c>
      <c r="C4346" s="1">
        <v>1</v>
      </c>
      <c r="D4346" s="16">
        <v>9355.69</v>
      </c>
      <c r="E4346" s="18">
        <v>1946</v>
      </c>
      <c r="F4346" s="20">
        <v>4.8079999999999998</v>
      </c>
    </row>
    <row r="4347" spans="1:6" x14ac:dyDescent="0.25">
      <c r="A4347" s="1" t="s">
        <v>166</v>
      </c>
      <c r="B4347" s="22">
        <v>2010</v>
      </c>
      <c r="C4347" s="1">
        <v>2</v>
      </c>
      <c r="D4347" s="16">
        <v>7327.5</v>
      </c>
      <c r="E4347" s="18">
        <v>1933</v>
      </c>
      <c r="F4347" s="20">
        <v>3.7909999999999999</v>
      </c>
    </row>
    <row r="4348" spans="1:6" x14ac:dyDescent="0.25">
      <c r="A4348" s="1" t="s">
        <v>166</v>
      </c>
      <c r="B4348" s="22">
        <v>2010</v>
      </c>
      <c r="C4348" s="1">
        <v>3</v>
      </c>
      <c r="D4348" s="16">
        <v>9949.4599999999991</v>
      </c>
      <c r="E4348" s="18">
        <v>1929</v>
      </c>
      <c r="F4348" s="20">
        <v>5.1580000000000004</v>
      </c>
    </row>
    <row r="4349" spans="1:6" x14ac:dyDescent="0.25">
      <c r="A4349" s="1" t="s">
        <v>166</v>
      </c>
      <c r="B4349" s="22">
        <v>2010</v>
      </c>
      <c r="C4349" s="1">
        <v>4</v>
      </c>
      <c r="D4349" s="16">
        <v>6603</v>
      </c>
      <c r="E4349" s="18">
        <v>1935</v>
      </c>
      <c r="F4349" s="20">
        <v>3.4119999999999999</v>
      </c>
    </row>
    <row r="4350" spans="1:6" x14ac:dyDescent="0.25">
      <c r="A4350" s="1" t="s">
        <v>166</v>
      </c>
      <c r="B4350" s="22">
        <v>2010</v>
      </c>
      <c r="C4350" s="1">
        <v>5</v>
      </c>
      <c r="D4350" s="16">
        <v>6876.05</v>
      </c>
      <c r="E4350" s="18">
        <v>1957</v>
      </c>
      <c r="F4350" s="20">
        <v>3.5139999999999998</v>
      </c>
    </row>
    <row r="4351" spans="1:6" x14ac:dyDescent="0.25">
      <c r="A4351" s="1" t="s">
        <v>166</v>
      </c>
      <c r="B4351" s="22">
        <v>2010</v>
      </c>
      <c r="C4351" s="1">
        <v>6</v>
      </c>
      <c r="D4351" s="16">
        <v>9154.4500000000007</v>
      </c>
      <c r="E4351" s="18">
        <v>285</v>
      </c>
      <c r="F4351" s="20">
        <v>32.121000000000002</v>
      </c>
    </row>
    <row r="4352" spans="1:6" x14ac:dyDescent="0.25">
      <c r="A4352" s="1" t="s">
        <v>166</v>
      </c>
      <c r="B4352" s="22">
        <v>2010</v>
      </c>
      <c r="C4352" s="1">
        <v>7</v>
      </c>
      <c r="D4352" s="16">
        <v>4641</v>
      </c>
      <c r="E4352" s="18">
        <v>283</v>
      </c>
      <c r="F4352" s="20">
        <v>16.399000000000001</v>
      </c>
    </row>
    <row r="4353" spans="1:6" x14ac:dyDescent="0.25">
      <c r="A4353" s="1" t="s">
        <v>166</v>
      </c>
      <c r="B4353" s="22">
        <v>2010</v>
      </c>
      <c r="C4353" s="1">
        <v>8</v>
      </c>
      <c r="D4353" s="16">
        <v>6262</v>
      </c>
      <c r="E4353" s="18">
        <v>282</v>
      </c>
      <c r="F4353" s="20">
        <v>22.206</v>
      </c>
    </row>
    <row r="4354" spans="1:6" x14ac:dyDescent="0.25">
      <c r="A4354" s="1" t="s">
        <v>166</v>
      </c>
      <c r="B4354" s="22">
        <v>2010</v>
      </c>
      <c r="C4354" s="1">
        <v>9</v>
      </c>
      <c r="D4354" s="16">
        <v>5597.84</v>
      </c>
      <c r="E4354" s="18">
        <v>266</v>
      </c>
      <c r="F4354" s="20">
        <v>21.045000000000002</v>
      </c>
    </row>
    <row r="4355" spans="1:6" x14ac:dyDescent="0.25">
      <c r="A4355" s="1" t="s">
        <v>166</v>
      </c>
      <c r="B4355" s="22">
        <v>2010</v>
      </c>
      <c r="C4355" s="1">
        <v>10</v>
      </c>
      <c r="D4355" s="16">
        <v>5499</v>
      </c>
      <c r="E4355" s="18">
        <v>250</v>
      </c>
      <c r="F4355" s="20">
        <v>21.995999999999999</v>
      </c>
    </row>
    <row r="4356" spans="1:6" x14ac:dyDescent="0.25">
      <c r="A4356" s="1" t="s">
        <v>166</v>
      </c>
      <c r="B4356" s="22">
        <v>2010</v>
      </c>
      <c r="C4356" s="1">
        <v>11</v>
      </c>
      <c r="D4356" s="16">
        <v>5022</v>
      </c>
      <c r="E4356" s="18">
        <v>240</v>
      </c>
      <c r="F4356" s="20">
        <v>20.925000000000001</v>
      </c>
    </row>
    <row r="4357" spans="1:6" x14ac:dyDescent="0.25">
      <c r="A4357" s="1" t="s">
        <v>166</v>
      </c>
      <c r="B4357" s="22">
        <v>2010</v>
      </c>
      <c r="C4357" s="1">
        <v>12</v>
      </c>
      <c r="D4357" s="16">
        <v>4071</v>
      </c>
      <c r="E4357" s="18">
        <v>223</v>
      </c>
      <c r="F4357" s="20">
        <v>18.256</v>
      </c>
    </row>
    <row r="4358" spans="1:6" x14ac:dyDescent="0.25">
      <c r="A4358" s="1" t="s">
        <v>166</v>
      </c>
      <c r="B4358" s="22">
        <v>2011</v>
      </c>
      <c r="C4358" s="1">
        <v>1</v>
      </c>
      <c r="D4358" s="16">
        <v>6223.8</v>
      </c>
      <c r="E4358" s="18">
        <v>234</v>
      </c>
      <c r="F4358" s="20">
        <v>26.597000000000001</v>
      </c>
    </row>
    <row r="4359" spans="1:6" x14ac:dyDescent="0.25">
      <c r="A4359" s="1" t="s">
        <v>166</v>
      </c>
      <c r="B4359" s="22">
        <v>2011</v>
      </c>
      <c r="C4359" s="1">
        <v>2</v>
      </c>
      <c r="D4359" s="16">
        <v>3866.93</v>
      </c>
      <c r="E4359" s="18">
        <v>232</v>
      </c>
      <c r="F4359" s="20">
        <v>16.667999999999999</v>
      </c>
    </row>
    <row r="4360" spans="1:6" x14ac:dyDescent="0.25">
      <c r="A4360" s="1" t="s">
        <v>166</v>
      </c>
      <c r="B4360" s="22">
        <v>2011</v>
      </c>
      <c r="C4360" s="1">
        <v>3</v>
      </c>
      <c r="D4360" s="16">
        <v>4712</v>
      </c>
      <c r="E4360" s="18">
        <v>233</v>
      </c>
      <c r="F4360" s="20">
        <v>20.222999999999999</v>
      </c>
    </row>
    <row r="4361" spans="1:6" x14ac:dyDescent="0.25">
      <c r="A4361" s="1" t="s">
        <v>166</v>
      </c>
      <c r="B4361" s="22">
        <v>2011</v>
      </c>
      <c r="C4361" s="1">
        <v>4</v>
      </c>
      <c r="D4361" s="16">
        <v>2812</v>
      </c>
      <c r="E4361" s="18">
        <v>228</v>
      </c>
      <c r="F4361" s="20">
        <v>12.333</v>
      </c>
    </row>
    <row r="4362" spans="1:6" x14ac:dyDescent="0.25">
      <c r="A4362" s="1" t="s">
        <v>166</v>
      </c>
      <c r="B4362" s="22">
        <v>2011</v>
      </c>
      <c r="C4362" s="1">
        <v>5</v>
      </c>
      <c r="D4362" s="16">
        <v>9027.6</v>
      </c>
      <c r="E4362" s="18">
        <v>229</v>
      </c>
      <c r="F4362" s="20">
        <v>39.421999999999997</v>
      </c>
    </row>
    <row r="4363" spans="1:6" x14ac:dyDescent="0.25">
      <c r="A4363" s="1" t="s">
        <v>166</v>
      </c>
      <c r="B4363" s="22">
        <v>2011</v>
      </c>
      <c r="C4363" s="1">
        <v>6</v>
      </c>
      <c r="D4363" s="16">
        <v>7820.95</v>
      </c>
      <c r="E4363" s="18">
        <v>222</v>
      </c>
      <c r="F4363" s="20">
        <v>35.229999999999997</v>
      </c>
    </row>
    <row r="4364" spans="1:6" x14ac:dyDescent="0.25">
      <c r="A4364" s="1" t="s">
        <v>166</v>
      </c>
      <c r="B4364" s="22">
        <v>2011</v>
      </c>
      <c r="C4364" s="1">
        <v>7</v>
      </c>
      <c r="D4364" s="16">
        <v>5029.5</v>
      </c>
      <c r="E4364" s="18">
        <v>214</v>
      </c>
      <c r="F4364" s="20">
        <v>23.501999999999999</v>
      </c>
    </row>
    <row r="4365" spans="1:6" x14ac:dyDescent="0.25">
      <c r="A4365" s="1" t="s">
        <v>166</v>
      </c>
      <c r="B4365" s="22">
        <v>2011</v>
      </c>
      <c r="C4365" s="1">
        <v>8</v>
      </c>
      <c r="D4365" s="16">
        <v>4161</v>
      </c>
      <c r="E4365" s="18">
        <v>195</v>
      </c>
      <c r="F4365" s="20">
        <v>21.338000000000001</v>
      </c>
    </row>
    <row r="4366" spans="1:6" x14ac:dyDescent="0.25">
      <c r="A4366" s="1" t="s">
        <v>166</v>
      </c>
      <c r="B4366" s="22">
        <v>2011</v>
      </c>
      <c r="C4366" s="1">
        <v>9</v>
      </c>
      <c r="D4366" s="16">
        <v>4091</v>
      </c>
      <c r="E4366" s="18">
        <v>191</v>
      </c>
      <c r="F4366" s="20">
        <v>21.419</v>
      </c>
    </row>
    <row r="4367" spans="1:6" x14ac:dyDescent="0.25">
      <c r="A4367" s="1" t="s">
        <v>166</v>
      </c>
      <c r="B4367" s="22">
        <v>2011</v>
      </c>
      <c r="C4367" s="1">
        <v>10</v>
      </c>
      <c r="D4367" s="16">
        <v>2236</v>
      </c>
      <c r="E4367" s="18">
        <v>175</v>
      </c>
      <c r="F4367" s="20">
        <v>12.776999999999999</v>
      </c>
    </row>
    <row r="4368" spans="1:6" x14ac:dyDescent="0.25">
      <c r="A4368" s="1" t="s">
        <v>166</v>
      </c>
      <c r="B4368" s="22">
        <v>2011</v>
      </c>
      <c r="C4368" s="1">
        <v>11</v>
      </c>
      <c r="D4368" s="16">
        <v>2241.5</v>
      </c>
      <c r="E4368" s="18">
        <v>168</v>
      </c>
      <c r="F4368" s="20">
        <v>13.342000000000001</v>
      </c>
    </row>
    <row r="4369" spans="1:6" x14ac:dyDescent="0.25">
      <c r="A4369" s="1" t="s">
        <v>166</v>
      </c>
      <c r="B4369" s="22">
        <v>2011</v>
      </c>
      <c r="C4369" s="1">
        <v>12</v>
      </c>
      <c r="D4369" s="16">
        <v>3427.2</v>
      </c>
      <c r="E4369" s="18">
        <v>170</v>
      </c>
      <c r="F4369" s="20">
        <v>20.16</v>
      </c>
    </row>
    <row r="4370" spans="1:6" x14ac:dyDescent="0.25">
      <c r="A4370" s="1" t="s">
        <v>166</v>
      </c>
      <c r="B4370" s="22">
        <v>2012</v>
      </c>
      <c r="C4370" s="1">
        <v>1</v>
      </c>
      <c r="D4370" s="16">
        <v>6872.4</v>
      </c>
      <c r="E4370" s="18">
        <v>186</v>
      </c>
      <c r="F4370" s="20">
        <v>36.948</v>
      </c>
    </row>
    <row r="4371" spans="1:6" x14ac:dyDescent="0.25">
      <c r="A4371" s="1" t="s">
        <v>166</v>
      </c>
      <c r="B4371" s="22">
        <v>2012</v>
      </c>
      <c r="C4371" s="1">
        <v>2</v>
      </c>
      <c r="D4371" s="16">
        <v>3238</v>
      </c>
      <c r="E4371" s="18">
        <v>190</v>
      </c>
      <c r="F4371" s="20">
        <v>17.042000000000002</v>
      </c>
    </row>
    <row r="4372" spans="1:6" x14ac:dyDescent="0.25">
      <c r="A4372" s="1" t="s">
        <v>166</v>
      </c>
      <c r="B4372" s="22">
        <v>2012</v>
      </c>
      <c r="C4372" s="1">
        <v>3</v>
      </c>
      <c r="D4372" s="16">
        <v>4368</v>
      </c>
      <c r="E4372" s="18">
        <v>192</v>
      </c>
      <c r="F4372" s="20">
        <v>22.75</v>
      </c>
    </row>
    <row r="4373" spans="1:6" x14ac:dyDescent="0.25">
      <c r="A4373" s="1" t="s">
        <v>166</v>
      </c>
      <c r="B4373" s="22">
        <v>2012</v>
      </c>
      <c r="C4373" s="1">
        <v>4</v>
      </c>
      <c r="D4373" s="16">
        <v>3779</v>
      </c>
      <c r="E4373" s="18">
        <v>195</v>
      </c>
      <c r="F4373" s="20">
        <v>19.379000000000001</v>
      </c>
    </row>
    <row r="4374" spans="1:6" x14ac:dyDescent="0.25">
      <c r="A4374" s="1" t="s">
        <v>166</v>
      </c>
      <c r="B4374" s="22">
        <v>2012</v>
      </c>
      <c r="C4374" s="1">
        <v>5</v>
      </c>
      <c r="D4374" s="16">
        <v>5308</v>
      </c>
      <c r="E4374" s="18">
        <v>217</v>
      </c>
      <c r="F4374" s="20">
        <v>24.460999999999999</v>
      </c>
    </row>
    <row r="4375" spans="1:6" x14ac:dyDescent="0.25">
      <c r="A4375" s="1" t="s">
        <v>166</v>
      </c>
      <c r="B4375" s="22">
        <v>2012</v>
      </c>
      <c r="C4375" s="1">
        <v>6</v>
      </c>
      <c r="D4375" s="16">
        <v>3437</v>
      </c>
      <c r="E4375" s="18">
        <v>225</v>
      </c>
      <c r="F4375" s="20">
        <v>15.276</v>
      </c>
    </row>
    <row r="4376" spans="1:6" x14ac:dyDescent="0.25">
      <c r="A4376" s="1" t="s">
        <v>166</v>
      </c>
      <c r="B4376" s="22">
        <v>2012</v>
      </c>
      <c r="C4376" s="1">
        <v>7</v>
      </c>
      <c r="D4376" s="16">
        <v>2054</v>
      </c>
      <c r="E4376" s="18">
        <v>214</v>
      </c>
      <c r="F4376" s="20">
        <v>9.5980000000000008</v>
      </c>
    </row>
    <row r="4377" spans="1:6" x14ac:dyDescent="0.25">
      <c r="A4377" s="1" t="s">
        <v>166</v>
      </c>
      <c r="B4377" s="22">
        <v>2012</v>
      </c>
      <c r="C4377" s="1">
        <v>8</v>
      </c>
      <c r="D4377" s="16">
        <v>2938</v>
      </c>
      <c r="E4377" s="18">
        <v>214</v>
      </c>
      <c r="F4377" s="20">
        <v>13.728999999999999</v>
      </c>
    </row>
    <row r="4378" spans="1:6" x14ac:dyDescent="0.25">
      <c r="A4378" s="1" t="s">
        <v>166</v>
      </c>
      <c r="B4378" s="22">
        <v>2012</v>
      </c>
      <c r="C4378" s="1">
        <v>9</v>
      </c>
      <c r="D4378" s="16">
        <v>2600</v>
      </c>
      <c r="E4378" s="18">
        <v>198</v>
      </c>
      <c r="F4378" s="20">
        <v>13.131</v>
      </c>
    </row>
    <row r="4379" spans="1:6" x14ac:dyDescent="0.25">
      <c r="A4379" s="1" t="s">
        <v>166</v>
      </c>
      <c r="B4379" s="22">
        <v>2012</v>
      </c>
      <c r="C4379" s="1">
        <v>10</v>
      </c>
      <c r="D4379" s="16">
        <v>5176</v>
      </c>
      <c r="E4379" s="18">
        <v>203</v>
      </c>
      <c r="F4379" s="20">
        <v>25.498000000000001</v>
      </c>
    </row>
    <row r="4380" spans="1:6" x14ac:dyDescent="0.25">
      <c r="A4380" s="1" t="s">
        <v>166</v>
      </c>
      <c r="B4380" s="22">
        <v>2012</v>
      </c>
      <c r="C4380" s="1">
        <v>11</v>
      </c>
      <c r="D4380" s="16">
        <v>1954</v>
      </c>
      <c r="E4380" s="18">
        <v>198</v>
      </c>
      <c r="F4380" s="20">
        <v>9.8689999999999998</v>
      </c>
    </row>
    <row r="4381" spans="1:6" x14ac:dyDescent="0.25">
      <c r="A4381" s="1" t="s">
        <v>24</v>
      </c>
      <c r="B4381" s="22">
        <v>2007</v>
      </c>
      <c r="C4381" s="1">
        <v>1</v>
      </c>
      <c r="D4381" s="16">
        <v>1064304.32</v>
      </c>
      <c r="E4381" s="18">
        <v>51025</v>
      </c>
      <c r="F4381" s="20">
        <v>20.858000000000001</v>
      </c>
    </row>
    <row r="4382" spans="1:6" x14ac:dyDescent="0.25">
      <c r="A4382" s="1" t="s">
        <v>24</v>
      </c>
      <c r="B4382" s="22">
        <v>2007</v>
      </c>
      <c r="C4382" s="1">
        <v>2</v>
      </c>
      <c r="D4382" s="16">
        <v>855092.34</v>
      </c>
      <c r="E4382" s="18">
        <v>51011</v>
      </c>
      <c r="F4382" s="20">
        <v>16.763000000000002</v>
      </c>
    </row>
    <row r="4383" spans="1:6" x14ac:dyDescent="0.25">
      <c r="A4383" s="1" t="s">
        <v>24</v>
      </c>
      <c r="B4383" s="22">
        <v>2007</v>
      </c>
      <c r="C4383" s="1">
        <v>3</v>
      </c>
      <c r="D4383" s="16">
        <v>934809.88</v>
      </c>
      <c r="E4383" s="18">
        <v>51005</v>
      </c>
      <c r="F4383" s="20">
        <v>18.327999999999999</v>
      </c>
    </row>
    <row r="4384" spans="1:6" x14ac:dyDescent="0.25">
      <c r="A4384" s="1" t="s">
        <v>24</v>
      </c>
      <c r="B4384" s="22">
        <v>2007</v>
      </c>
      <c r="C4384" s="1">
        <v>4</v>
      </c>
      <c r="D4384" s="16">
        <v>832487.26</v>
      </c>
      <c r="E4384" s="18">
        <v>50969</v>
      </c>
      <c r="F4384" s="20">
        <v>16.332999999999998</v>
      </c>
    </row>
    <row r="4385" spans="1:6" x14ac:dyDescent="0.25">
      <c r="A4385" s="1" t="s">
        <v>24</v>
      </c>
      <c r="B4385" s="22">
        <v>2007</v>
      </c>
      <c r="C4385" s="1">
        <v>5</v>
      </c>
      <c r="D4385" s="16">
        <v>853782.43</v>
      </c>
      <c r="E4385" s="18">
        <v>51012</v>
      </c>
      <c r="F4385" s="20">
        <v>16.736999999999998</v>
      </c>
    </row>
    <row r="4386" spans="1:6" x14ac:dyDescent="0.25">
      <c r="A4386" s="1" t="s">
        <v>24</v>
      </c>
      <c r="B4386" s="22">
        <v>2007</v>
      </c>
      <c r="C4386" s="1">
        <v>6</v>
      </c>
      <c r="D4386" s="16">
        <v>534778.06999999995</v>
      </c>
      <c r="E4386" s="18">
        <v>51161</v>
      </c>
      <c r="F4386" s="20">
        <v>10.452999999999999</v>
      </c>
    </row>
    <row r="4387" spans="1:6" x14ac:dyDescent="0.25">
      <c r="A4387" s="1" t="s">
        <v>24</v>
      </c>
      <c r="B4387" s="22">
        <v>2007</v>
      </c>
      <c r="C4387" s="1">
        <v>9</v>
      </c>
      <c r="D4387" s="16">
        <v>637789.35</v>
      </c>
      <c r="E4387" s="18">
        <v>51788</v>
      </c>
      <c r="F4387" s="20">
        <v>12.315</v>
      </c>
    </row>
    <row r="4388" spans="1:6" x14ac:dyDescent="0.25">
      <c r="A4388" s="1" t="s">
        <v>24</v>
      </c>
      <c r="B4388" s="22">
        <v>2007</v>
      </c>
      <c r="C4388" s="1">
        <v>10</v>
      </c>
      <c r="D4388" s="16">
        <v>744346.8</v>
      </c>
      <c r="E4388" s="18">
        <v>51961</v>
      </c>
      <c r="F4388" s="20">
        <v>14.324999999999999</v>
      </c>
    </row>
    <row r="4389" spans="1:6" x14ac:dyDescent="0.25">
      <c r="A4389" s="1" t="s">
        <v>24</v>
      </c>
      <c r="B4389" s="22">
        <v>2007</v>
      </c>
      <c r="C4389" s="1">
        <v>11</v>
      </c>
      <c r="D4389" s="16">
        <v>680229.03</v>
      </c>
      <c r="E4389" s="18">
        <v>52029</v>
      </c>
      <c r="F4389" s="20">
        <v>13.074</v>
      </c>
    </row>
    <row r="4390" spans="1:6" x14ac:dyDescent="0.25">
      <c r="A4390" s="1" t="s">
        <v>24</v>
      </c>
      <c r="B4390" s="22">
        <v>2007</v>
      </c>
      <c r="C4390" s="1">
        <v>12</v>
      </c>
      <c r="D4390" s="16">
        <v>547069.77</v>
      </c>
      <c r="E4390" s="18">
        <v>52187</v>
      </c>
      <c r="F4390" s="20">
        <v>10.483000000000001</v>
      </c>
    </row>
    <row r="4391" spans="1:6" x14ac:dyDescent="0.25">
      <c r="A4391" s="1" t="s">
        <v>24</v>
      </c>
      <c r="B4391" s="22">
        <v>2008</v>
      </c>
      <c r="C4391" s="1">
        <v>1</v>
      </c>
      <c r="D4391" s="16">
        <v>879490.34</v>
      </c>
      <c r="E4391" s="18">
        <v>23727</v>
      </c>
      <c r="F4391" s="20">
        <v>37.067</v>
      </c>
    </row>
    <row r="4392" spans="1:6" x14ac:dyDescent="0.25">
      <c r="A4392" s="1" t="s">
        <v>24</v>
      </c>
      <c r="B4392" s="22">
        <v>2008</v>
      </c>
      <c r="C4392" s="1">
        <v>2</v>
      </c>
      <c r="D4392" s="16">
        <v>772030.57</v>
      </c>
      <c r="E4392" s="18">
        <v>23882</v>
      </c>
      <c r="F4392" s="20">
        <v>32.326999999999998</v>
      </c>
    </row>
    <row r="4393" spans="1:6" x14ac:dyDescent="0.25">
      <c r="A4393" s="1" t="s">
        <v>24</v>
      </c>
      <c r="B4393" s="22">
        <v>2008</v>
      </c>
      <c r="C4393" s="1">
        <v>3</v>
      </c>
      <c r="D4393" s="16">
        <v>790044.12</v>
      </c>
      <c r="E4393" s="18">
        <v>13380</v>
      </c>
      <c r="F4393" s="20">
        <v>59.046999999999997</v>
      </c>
    </row>
    <row r="4394" spans="1:6" x14ac:dyDescent="0.25">
      <c r="A4394" s="1" t="s">
        <v>24</v>
      </c>
      <c r="B4394" s="22">
        <v>2008</v>
      </c>
      <c r="C4394" s="1">
        <v>4</v>
      </c>
      <c r="D4394" s="16">
        <v>813078.44</v>
      </c>
      <c r="E4394" s="18">
        <v>13911</v>
      </c>
      <c r="F4394" s="20">
        <v>58.448999999999998</v>
      </c>
    </row>
    <row r="4395" spans="1:6" x14ac:dyDescent="0.25">
      <c r="A4395" s="1" t="s">
        <v>24</v>
      </c>
      <c r="B4395" s="22">
        <v>2008</v>
      </c>
      <c r="C4395" s="1">
        <v>5</v>
      </c>
      <c r="D4395" s="16">
        <v>778881.81</v>
      </c>
      <c r="E4395" s="18">
        <v>14881</v>
      </c>
      <c r="F4395" s="20">
        <v>52.341000000000001</v>
      </c>
    </row>
    <row r="4396" spans="1:6" x14ac:dyDescent="0.25">
      <c r="A4396" s="1" t="s">
        <v>24</v>
      </c>
      <c r="B4396" s="22">
        <v>2008</v>
      </c>
      <c r="C4396" s="1">
        <v>6</v>
      </c>
      <c r="D4396" s="16">
        <v>705122.38</v>
      </c>
      <c r="E4396" s="18">
        <v>15352</v>
      </c>
      <c r="F4396" s="20">
        <v>45.93</v>
      </c>
    </row>
    <row r="4397" spans="1:6" x14ac:dyDescent="0.25">
      <c r="A4397" s="1" t="s">
        <v>24</v>
      </c>
      <c r="B4397" s="22">
        <v>2008</v>
      </c>
      <c r="C4397" s="1">
        <v>7</v>
      </c>
      <c r="D4397" s="16">
        <v>736629.3</v>
      </c>
      <c r="E4397" s="18">
        <v>21626</v>
      </c>
      <c r="F4397" s="20">
        <v>34.061999999999998</v>
      </c>
    </row>
    <row r="4398" spans="1:6" x14ac:dyDescent="0.25">
      <c r="A4398" s="1" t="s">
        <v>24</v>
      </c>
      <c r="B4398" s="22">
        <v>2008</v>
      </c>
      <c r="C4398" s="1">
        <v>8</v>
      </c>
      <c r="D4398" s="16">
        <v>674729.35</v>
      </c>
      <c r="E4398" s="18">
        <v>22013</v>
      </c>
      <c r="F4398" s="20">
        <v>30.651</v>
      </c>
    </row>
    <row r="4399" spans="1:6" x14ac:dyDescent="0.25">
      <c r="A4399" s="1" t="s">
        <v>24</v>
      </c>
      <c r="B4399" s="22">
        <v>2008</v>
      </c>
      <c r="C4399" s="1">
        <v>9</v>
      </c>
      <c r="D4399" s="16">
        <v>687407.46</v>
      </c>
      <c r="E4399" s="18">
        <v>22914</v>
      </c>
      <c r="F4399" s="20">
        <v>29.998999999999999</v>
      </c>
    </row>
    <row r="4400" spans="1:6" x14ac:dyDescent="0.25">
      <c r="A4400" s="1" t="s">
        <v>24</v>
      </c>
      <c r="B4400" s="22">
        <v>2008</v>
      </c>
      <c r="C4400" s="1">
        <v>10</v>
      </c>
      <c r="D4400" s="16">
        <v>694243.49</v>
      </c>
      <c r="E4400" s="18">
        <v>22983</v>
      </c>
      <c r="F4400" s="20">
        <v>30.207000000000001</v>
      </c>
    </row>
    <row r="4401" spans="1:6" x14ac:dyDescent="0.25">
      <c r="A4401" s="1" t="s">
        <v>24</v>
      </c>
      <c r="B4401" s="22">
        <v>2008</v>
      </c>
      <c r="C4401" s="1">
        <v>11</v>
      </c>
      <c r="D4401" s="16">
        <v>582693.98</v>
      </c>
      <c r="E4401" s="18">
        <v>22971</v>
      </c>
      <c r="F4401" s="20">
        <v>25.367000000000001</v>
      </c>
    </row>
    <row r="4402" spans="1:6" x14ac:dyDescent="0.25">
      <c r="A4402" s="1" t="s">
        <v>24</v>
      </c>
      <c r="B4402" s="22">
        <v>2008</v>
      </c>
      <c r="C4402" s="1">
        <v>12</v>
      </c>
      <c r="D4402" s="16">
        <v>631885.81999999995</v>
      </c>
      <c r="E4402" s="18">
        <v>18642</v>
      </c>
      <c r="F4402" s="20">
        <v>33.896000000000001</v>
      </c>
    </row>
    <row r="4403" spans="1:6" x14ac:dyDescent="0.25">
      <c r="A4403" s="1" t="s">
        <v>24</v>
      </c>
      <c r="B4403" s="22">
        <v>2009</v>
      </c>
      <c r="C4403" s="1">
        <v>1</v>
      </c>
      <c r="D4403" s="16">
        <v>601373.64</v>
      </c>
      <c r="E4403" s="18">
        <v>18584</v>
      </c>
      <c r="F4403" s="20">
        <v>32.36</v>
      </c>
    </row>
    <row r="4404" spans="1:6" x14ac:dyDescent="0.25">
      <c r="A4404" s="1" t="s">
        <v>24</v>
      </c>
      <c r="B4404" s="22">
        <v>2009</v>
      </c>
      <c r="C4404" s="1">
        <v>2</v>
      </c>
      <c r="D4404" s="16">
        <v>607137.85</v>
      </c>
      <c r="E4404" s="18">
        <v>17972</v>
      </c>
      <c r="F4404" s="20">
        <v>33.781999999999996</v>
      </c>
    </row>
    <row r="4405" spans="1:6" x14ac:dyDescent="0.25">
      <c r="A4405" s="1" t="s">
        <v>24</v>
      </c>
      <c r="B4405" s="22">
        <v>2009</v>
      </c>
      <c r="C4405" s="1">
        <v>3</v>
      </c>
      <c r="D4405" s="16">
        <v>693120.93</v>
      </c>
      <c r="E4405" s="18">
        <v>17795</v>
      </c>
      <c r="F4405" s="20">
        <v>38.950000000000003</v>
      </c>
    </row>
    <row r="4406" spans="1:6" x14ac:dyDescent="0.25">
      <c r="A4406" s="1" t="s">
        <v>24</v>
      </c>
      <c r="B4406" s="22">
        <v>2009</v>
      </c>
      <c r="C4406" s="1">
        <v>4</v>
      </c>
      <c r="D4406" s="16">
        <v>616881.29</v>
      </c>
      <c r="E4406" s="18">
        <v>17671</v>
      </c>
      <c r="F4406" s="20">
        <v>34.908999999999999</v>
      </c>
    </row>
    <row r="4407" spans="1:6" x14ac:dyDescent="0.25">
      <c r="A4407" s="1" t="s">
        <v>24</v>
      </c>
      <c r="B4407" s="22">
        <v>2009</v>
      </c>
      <c r="C4407" s="1">
        <v>5</v>
      </c>
      <c r="D4407" s="16">
        <v>538469.06000000006</v>
      </c>
      <c r="E4407" s="18">
        <v>17638</v>
      </c>
      <c r="F4407" s="20">
        <v>30.529</v>
      </c>
    </row>
    <row r="4408" spans="1:6" x14ac:dyDescent="0.25">
      <c r="A4408" s="1" t="s">
        <v>24</v>
      </c>
      <c r="B4408" s="22">
        <v>2009</v>
      </c>
      <c r="C4408" s="1">
        <v>6</v>
      </c>
      <c r="D4408" s="16">
        <v>648739.47</v>
      </c>
      <c r="E4408" s="18">
        <v>17482</v>
      </c>
      <c r="F4408" s="20">
        <v>37.109000000000002</v>
      </c>
    </row>
    <row r="4409" spans="1:6" x14ac:dyDescent="0.25">
      <c r="A4409" s="1" t="s">
        <v>24</v>
      </c>
      <c r="B4409" s="22">
        <v>2009</v>
      </c>
      <c r="C4409" s="1">
        <v>7</v>
      </c>
      <c r="D4409" s="16">
        <v>557285.65</v>
      </c>
      <c r="E4409" s="18">
        <v>17552</v>
      </c>
      <c r="F4409" s="20">
        <v>31.751000000000001</v>
      </c>
    </row>
    <row r="4410" spans="1:6" x14ac:dyDescent="0.25">
      <c r="A4410" s="1" t="s">
        <v>24</v>
      </c>
      <c r="B4410" s="22">
        <v>2009</v>
      </c>
      <c r="C4410" s="1">
        <v>8</v>
      </c>
      <c r="D4410" s="16">
        <v>571793.84</v>
      </c>
      <c r="E4410" s="18">
        <v>17504</v>
      </c>
      <c r="F4410" s="20">
        <v>32.665999999999997</v>
      </c>
    </row>
    <row r="4411" spans="1:6" x14ac:dyDescent="0.25">
      <c r="A4411" s="1" t="s">
        <v>24</v>
      </c>
      <c r="B4411" s="22">
        <v>2009</v>
      </c>
      <c r="C4411" s="1">
        <v>9</v>
      </c>
      <c r="D4411" s="16">
        <v>501811.54</v>
      </c>
      <c r="E4411" s="18">
        <v>17303</v>
      </c>
      <c r="F4411" s="20">
        <v>29.001000000000001</v>
      </c>
    </row>
    <row r="4412" spans="1:6" x14ac:dyDescent="0.25">
      <c r="A4412" s="1" t="s">
        <v>24</v>
      </c>
      <c r="B4412" s="22">
        <v>2009</v>
      </c>
      <c r="C4412" s="1">
        <v>10</v>
      </c>
      <c r="D4412" s="16">
        <v>550601.53</v>
      </c>
      <c r="E4412" s="18">
        <v>17436</v>
      </c>
      <c r="F4412" s="20">
        <v>31.577999999999999</v>
      </c>
    </row>
    <row r="4413" spans="1:6" x14ac:dyDescent="0.25">
      <c r="A4413" s="1" t="s">
        <v>24</v>
      </c>
      <c r="B4413" s="22">
        <v>2009</v>
      </c>
      <c r="C4413" s="1">
        <v>11</v>
      </c>
      <c r="D4413" s="16">
        <v>521115.06</v>
      </c>
      <c r="E4413" s="18">
        <v>17344</v>
      </c>
      <c r="F4413" s="20">
        <v>30.045999999999999</v>
      </c>
    </row>
    <row r="4414" spans="1:6" x14ac:dyDescent="0.25">
      <c r="A4414" s="1" t="s">
        <v>24</v>
      </c>
      <c r="B4414" s="22">
        <v>2009</v>
      </c>
      <c r="C4414" s="1">
        <v>12</v>
      </c>
      <c r="D4414" s="16">
        <v>581467.5</v>
      </c>
      <c r="E4414" s="18">
        <v>17305</v>
      </c>
      <c r="F4414" s="20">
        <v>33.600999999999999</v>
      </c>
    </row>
    <row r="4415" spans="1:6" x14ac:dyDescent="0.25">
      <c r="A4415" s="1" t="s">
        <v>24</v>
      </c>
      <c r="B4415" s="22">
        <v>2010</v>
      </c>
      <c r="C4415" s="1">
        <v>1</v>
      </c>
      <c r="D4415" s="16">
        <v>681406.77</v>
      </c>
      <c r="E4415" s="18">
        <v>17190</v>
      </c>
      <c r="F4415" s="20">
        <v>39.64</v>
      </c>
    </row>
    <row r="4416" spans="1:6" x14ac:dyDescent="0.25">
      <c r="A4416" s="1" t="s">
        <v>24</v>
      </c>
      <c r="B4416" s="22">
        <v>2010</v>
      </c>
      <c r="C4416" s="1">
        <v>2</v>
      </c>
      <c r="D4416" s="16">
        <v>573534.51</v>
      </c>
      <c r="E4416" s="18">
        <v>17152</v>
      </c>
      <c r="F4416" s="20">
        <v>33.438000000000002</v>
      </c>
    </row>
    <row r="4417" spans="1:6" x14ac:dyDescent="0.25">
      <c r="A4417" s="1" t="s">
        <v>24</v>
      </c>
      <c r="B4417" s="22">
        <v>2010</v>
      </c>
      <c r="C4417" s="1">
        <v>3</v>
      </c>
      <c r="D4417" s="16">
        <v>709259.49</v>
      </c>
      <c r="E4417" s="18">
        <v>17173</v>
      </c>
      <c r="F4417" s="20">
        <v>41.301000000000002</v>
      </c>
    </row>
    <row r="4418" spans="1:6" x14ac:dyDescent="0.25">
      <c r="A4418" s="1" t="s">
        <v>24</v>
      </c>
      <c r="B4418" s="22">
        <v>2010</v>
      </c>
      <c r="C4418" s="1">
        <v>4</v>
      </c>
      <c r="D4418" s="16">
        <v>604693.51</v>
      </c>
      <c r="E4418" s="18">
        <v>17163</v>
      </c>
      <c r="F4418" s="20">
        <v>35.231999999999999</v>
      </c>
    </row>
    <row r="4419" spans="1:6" x14ac:dyDescent="0.25">
      <c r="A4419" s="1" t="s">
        <v>24</v>
      </c>
      <c r="B4419" s="22">
        <v>2010</v>
      </c>
      <c r="C4419" s="1">
        <v>5</v>
      </c>
      <c r="D4419" s="16">
        <v>558373.89</v>
      </c>
      <c r="E4419" s="18">
        <v>17022</v>
      </c>
      <c r="F4419" s="20">
        <v>32.802999999999997</v>
      </c>
    </row>
    <row r="4420" spans="1:6" x14ac:dyDescent="0.25">
      <c r="A4420" s="1" t="s">
        <v>24</v>
      </c>
      <c r="B4420" s="22">
        <v>2010</v>
      </c>
      <c r="C4420" s="1">
        <v>6</v>
      </c>
      <c r="D4420" s="16">
        <v>608143.74</v>
      </c>
      <c r="E4420" s="18">
        <v>15886</v>
      </c>
      <c r="F4420" s="20">
        <v>38.281999999999996</v>
      </c>
    </row>
    <row r="4421" spans="1:6" x14ac:dyDescent="0.25">
      <c r="A4421" s="1" t="s">
        <v>24</v>
      </c>
      <c r="B4421" s="22">
        <v>2010</v>
      </c>
      <c r="C4421" s="1">
        <v>7</v>
      </c>
      <c r="D4421" s="16">
        <v>522707.35</v>
      </c>
      <c r="E4421" s="18">
        <v>15943</v>
      </c>
      <c r="F4421" s="20">
        <v>32.786000000000001</v>
      </c>
    </row>
    <row r="4422" spans="1:6" x14ac:dyDescent="0.25">
      <c r="A4422" s="1" t="s">
        <v>24</v>
      </c>
      <c r="B4422" s="22">
        <v>2010</v>
      </c>
      <c r="C4422" s="1">
        <v>8</v>
      </c>
      <c r="D4422" s="16">
        <v>521503.41</v>
      </c>
      <c r="E4422" s="18">
        <v>15087</v>
      </c>
      <c r="F4422" s="20">
        <v>34.566000000000003</v>
      </c>
    </row>
    <row r="4423" spans="1:6" x14ac:dyDescent="0.25">
      <c r="A4423" s="1" t="s">
        <v>24</v>
      </c>
      <c r="B4423" s="22">
        <v>2010</v>
      </c>
      <c r="C4423" s="1">
        <v>9</v>
      </c>
      <c r="D4423" s="16">
        <v>494051.12</v>
      </c>
      <c r="E4423" s="18">
        <v>15575</v>
      </c>
      <c r="F4423" s="20">
        <v>31.721</v>
      </c>
    </row>
    <row r="4424" spans="1:6" x14ac:dyDescent="0.25">
      <c r="A4424" s="1" t="s">
        <v>24</v>
      </c>
      <c r="B4424" s="22">
        <v>2010</v>
      </c>
      <c r="C4424" s="1">
        <v>10</v>
      </c>
      <c r="D4424" s="16">
        <v>455101.04</v>
      </c>
      <c r="E4424" s="18">
        <v>15676</v>
      </c>
      <c r="F4424" s="20">
        <v>29.032</v>
      </c>
    </row>
    <row r="4425" spans="1:6" x14ac:dyDescent="0.25">
      <c r="A4425" s="1" t="s">
        <v>24</v>
      </c>
      <c r="B4425" s="22">
        <v>2010</v>
      </c>
      <c r="C4425" s="1">
        <v>11</v>
      </c>
      <c r="D4425" s="16">
        <v>506153.72</v>
      </c>
      <c r="E4425" s="18">
        <v>15752</v>
      </c>
      <c r="F4425" s="20">
        <v>32.133000000000003</v>
      </c>
    </row>
    <row r="4426" spans="1:6" x14ac:dyDescent="0.25">
      <c r="A4426" s="1" t="s">
        <v>24</v>
      </c>
      <c r="B4426" s="22">
        <v>2010</v>
      </c>
      <c r="C4426" s="1">
        <v>12</v>
      </c>
      <c r="D4426" s="16">
        <v>497921.27</v>
      </c>
      <c r="E4426" s="18">
        <v>15839</v>
      </c>
      <c r="F4426" s="20">
        <v>31.436</v>
      </c>
    </row>
    <row r="4427" spans="1:6" x14ac:dyDescent="0.25">
      <c r="A4427" s="1" t="s">
        <v>24</v>
      </c>
      <c r="B4427" s="22">
        <v>2011</v>
      </c>
      <c r="C4427" s="1">
        <v>1</v>
      </c>
      <c r="D4427" s="16">
        <v>571250.22</v>
      </c>
      <c r="E4427" s="18">
        <v>15735</v>
      </c>
      <c r="F4427" s="20">
        <v>36.304000000000002</v>
      </c>
    </row>
    <row r="4428" spans="1:6" x14ac:dyDescent="0.25">
      <c r="A4428" s="1" t="s">
        <v>24</v>
      </c>
      <c r="B4428" s="22">
        <v>2011</v>
      </c>
      <c r="C4428" s="1">
        <v>2</v>
      </c>
      <c r="D4428" s="16">
        <v>489308.59</v>
      </c>
      <c r="E4428" s="18">
        <v>15748</v>
      </c>
      <c r="F4428" s="20">
        <v>31.071000000000002</v>
      </c>
    </row>
    <row r="4429" spans="1:6" x14ac:dyDescent="0.25">
      <c r="A4429" s="1" t="s">
        <v>24</v>
      </c>
      <c r="B4429" s="22">
        <v>2011</v>
      </c>
      <c r="C4429" s="1">
        <v>3</v>
      </c>
      <c r="D4429" s="16">
        <v>612988.46</v>
      </c>
      <c r="E4429" s="18">
        <v>15796</v>
      </c>
      <c r="F4429" s="20">
        <v>38.807000000000002</v>
      </c>
    </row>
    <row r="4430" spans="1:6" x14ac:dyDescent="0.25">
      <c r="A4430" s="1" t="s">
        <v>24</v>
      </c>
      <c r="B4430" s="22">
        <v>2011</v>
      </c>
      <c r="C4430" s="1">
        <v>4</v>
      </c>
      <c r="D4430" s="16">
        <v>529463.80000000005</v>
      </c>
      <c r="E4430" s="18">
        <v>15724</v>
      </c>
      <c r="F4430" s="20">
        <v>33.671999999999997</v>
      </c>
    </row>
    <row r="4431" spans="1:6" x14ac:dyDescent="0.25">
      <c r="A4431" s="1" t="s">
        <v>24</v>
      </c>
      <c r="B4431" s="22">
        <v>2011</v>
      </c>
      <c r="C4431" s="1">
        <v>5</v>
      </c>
      <c r="D4431" s="16">
        <v>524983.03</v>
      </c>
      <c r="E4431" s="18">
        <v>15649</v>
      </c>
      <c r="F4431" s="20">
        <v>33.546999999999997</v>
      </c>
    </row>
    <row r="4432" spans="1:6" x14ac:dyDescent="0.25">
      <c r="A4432" s="1" t="s">
        <v>24</v>
      </c>
      <c r="B4432" s="22">
        <v>2011</v>
      </c>
      <c r="C4432" s="1">
        <v>6</v>
      </c>
      <c r="D4432" s="16">
        <v>574906.14</v>
      </c>
      <c r="E4432" s="18">
        <v>13406</v>
      </c>
      <c r="F4432" s="20">
        <v>42.884</v>
      </c>
    </row>
    <row r="4433" spans="1:6" x14ac:dyDescent="0.25">
      <c r="A4433" s="1" t="s">
        <v>24</v>
      </c>
      <c r="B4433" s="22">
        <v>2011</v>
      </c>
      <c r="C4433" s="1">
        <v>7</v>
      </c>
      <c r="D4433" s="16">
        <v>399677.12</v>
      </c>
      <c r="E4433" s="18">
        <v>13430</v>
      </c>
      <c r="F4433" s="20">
        <v>29.76</v>
      </c>
    </row>
    <row r="4434" spans="1:6" x14ac:dyDescent="0.25">
      <c r="A4434" s="1" t="s">
        <v>24</v>
      </c>
      <c r="B4434" s="22">
        <v>2011</v>
      </c>
      <c r="C4434" s="1">
        <v>8</v>
      </c>
      <c r="D4434" s="16">
        <v>520217.09</v>
      </c>
      <c r="E4434" s="18">
        <v>13273</v>
      </c>
      <c r="F4434" s="20">
        <v>39.194000000000003</v>
      </c>
    </row>
    <row r="4435" spans="1:6" x14ac:dyDescent="0.25">
      <c r="A4435" s="1" t="s">
        <v>24</v>
      </c>
      <c r="B4435" s="22">
        <v>2011</v>
      </c>
      <c r="C4435" s="1">
        <v>9</v>
      </c>
      <c r="D4435" s="16">
        <v>380526.26</v>
      </c>
      <c r="E4435" s="18">
        <v>13185</v>
      </c>
      <c r="F4435" s="20">
        <v>28.861000000000001</v>
      </c>
    </row>
    <row r="4436" spans="1:6" x14ac:dyDescent="0.25">
      <c r="A4436" s="1" t="s">
        <v>24</v>
      </c>
      <c r="B4436" s="22">
        <v>2011</v>
      </c>
      <c r="C4436" s="1">
        <v>10</v>
      </c>
      <c r="D4436" s="16">
        <v>414463.71</v>
      </c>
      <c r="E4436" s="18">
        <v>13095</v>
      </c>
      <c r="F4436" s="20">
        <v>31.651</v>
      </c>
    </row>
    <row r="4437" spans="1:6" x14ac:dyDescent="0.25">
      <c r="A4437" s="1" t="s">
        <v>24</v>
      </c>
      <c r="B4437" s="22">
        <v>2011</v>
      </c>
      <c r="C4437" s="1">
        <v>11</v>
      </c>
      <c r="D4437" s="16">
        <v>402120.88</v>
      </c>
      <c r="E4437" s="18">
        <v>13130</v>
      </c>
      <c r="F4437" s="20">
        <v>30.626000000000001</v>
      </c>
    </row>
    <row r="4438" spans="1:6" x14ac:dyDescent="0.25">
      <c r="A4438" s="1" t="s">
        <v>24</v>
      </c>
      <c r="B4438" s="22">
        <v>2011</v>
      </c>
      <c r="C4438" s="1">
        <v>12</v>
      </c>
      <c r="D4438" s="16">
        <v>381020.18</v>
      </c>
      <c r="E4438" s="18">
        <v>12810</v>
      </c>
      <c r="F4438" s="20">
        <v>29.744</v>
      </c>
    </row>
    <row r="4439" spans="1:6" x14ac:dyDescent="0.25">
      <c r="A4439" s="1" t="s">
        <v>24</v>
      </c>
      <c r="B4439" s="22">
        <v>2012</v>
      </c>
      <c r="C4439" s="1">
        <v>1</v>
      </c>
      <c r="D4439" s="16">
        <v>510372.26</v>
      </c>
      <c r="E4439" s="18">
        <v>12701</v>
      </c>
      <c r="F4439" s="20">
        <v>40.183999999999997</v>
      </c>
    </row>
    <row r="4440" spans="1:6" x14ac:dyDescent="0.25">
      <c r="A4440" s="1" t="s">
        <v>24</v>
      </c>
      <c r="B4440" s="22">
        <v>2012</v>
      </c>
      <c r="C4440" s="1">
        <v>2</v>
      </c>
      <c r="D4440" s="16">
        <v>446826.31</v>
      </c>
      <c r="E4440" s="18">
        <v>12667</v>
      </c>
      <c r="F4440" s="20">
        <v>35.274999999999999</v>
      </c>
    </row>
    <row r="4441" spans="1:6" x14ac:dyDescent="0.25">
      <c r="A4441" s="1" t="s">
        <v>24</v>
      </c>
      <c r="B4441" s="22">
        <v>2012</v>
      </c>
      <c r="C4441" s="1">
        <v>3</v>
      </c>
      <c r="D4441" s="16">
        <v>443625.5</v>
      </c>
      <c r="E4441" s="18">
        <v>12484</v>
      </c>
      <c r="F4441" s="20">
        <v>35.536000000000001</v>
      </c>
    </row>
    <row r="4442" spans="1:6" x14ac:dyDescent="0.25">
      <c r="A4442" s="1" t="s">
        <v>24</v>
      </c>
      <c r="B4442" s="22">
        <v>2012</v>
      </c>
      <c r="C4442" s="1">
        <v>4</v>
      </c>
      <c r="D4442" s="16">
        <v>441820</v>
      </c>
      <c r="E4442" s="18">
        <v>12379</v>
      </c>
      <c r="F4442" s="20">
        <v>35.691000000000003</v>
      </c>
    </row>
    <row r="4443" spans="1:6" x14ac:dyDescent="0.25">
      <c r="A4443" s="1" t="s">
        <v>24</v>
      </c>
      <c r="B4443" s="22">
        <v>2012</v>
      </c>
      <c r="C4443" s="1">
        <v>5</v>
      </c>
      <c r="D4443" s="16">
        <v>443693</v>
      </c>
      <c r="E4443" s="18">
        <v>12283</v>
      </c>
      <c r="F4443" s="20">
        <v>36.122999999999998</v>
      </c>
    </row>
    <row r="4444" spans="1:6" x14ac:dyDescent="0.25">
      <c r="A4444" s="1" t="s">
        <v>24</v>
      </c>
      <c r="B4444" s="22">
        <v>2012</v>
      </c>
      <c r="C4444" s="1">
        <v>6</v>
      </c>
      <c r="D4444" s="16">
        <v>406176</v>
      </c>
      <c r="E4444" s="18">
        <v>11819</v>
      </c>
      <c r="F4444" s="20">
        <v>34.366</v>
      </c>
    </row>
    <row r="4445" spans="1:6" x14ac:dyDescent="0.25">
      <c r="A4445" s="1" t="s">
        <v>24</v>
      </c>
      <c r="B4445" s="22">
        <v>2012</v>
      </c>
      <c r="C4445" s="1">
        <v>7</v>
      </c>
      <c r="D4445" s="16">
        <v>399791</v>
      </c>
      <c r="E4445" s="18">
        <v>11733</v>
      </c>
      <c r="F4445" s="20">
        <v>34.073999999999998</v>
      </c>
    </row>
    <row r="4446" spans="1:6" x14ac:dyDescent="0.25">
      <c r="A4446" s="1" t="s">
        <v>24</v>
      </c>
      <c r="B4446" s="22">
        <v>2012</v>
      </c>
      <c r="C4446" s="1">
        <v>8</v>
      </c>
      <c r="D4446" s="16">
        <v>445562.4</v>
      </c>
      <c r="E4446" s="18">
        <v>11623</v>
      </c>
      <c r="F4446" s="20">
        <v>38.335000000000001</v>
      </c>
    </row>
    <row r="4447" spans="1:6" x14ac:dyDescent="0.25">
      <c r="A4447" s="1" t="s">
        <v>24</v>
      </c>
      <c r="B4447" s="22">
        <v>2012</v>
      </c>
      <c r="C4447" s="1">
        <v>9</v>
      </c>
      <c r="D4447" s="16">
        <v>310022</v>
      </c>
      <c r="E4447" s="18">
        <v>11543</v>
      </c>
      <c r="F4447" s="20">
        <v>26.858000000000001</v>
      </c>
    </row>
    <row r="4448" spans="1:6" x14ac:dyDescent="0.25">
      <c r="A4448" s="1" t="s">
        <v>24</v>
      </c>
      <c r="B4448" s="22">
        <v>2012</v>
      </c>
      <c r="C4448" s="1">
        <v>10</v>
      </c>
      <c r="D4448" s="16">
        <v>383517.7</v>
      </c>
      <c r="E4448" s="18">
        <v>11510</v>
      </c>
      <c r="F4448" s="20">
        <v>33.32</v>
      </c>
    </row>
    <row r="4449" spans="1:6" x14ac:dyDescent="0.25">
      <c r="A4449" s="1" t="s">
        <v>24</v>
      </c>
      <c r="B4449" s="22">
        <v>2012</v>
      </c>
      <c r="C4449" s="1">
        <v>11</v>
      </c>
      <c r="D4449" s="16">
        <v>314335.5</v>
      </c>
      <c r="E4449" s="18">
        <v>11393</v>
      </c>
      <c r="F4449" s="20">
        <v>27.59</v>
      </c>
    </row>
    <row r="4450" spans="1:6" x14ac:dyDescent="0.25">
      <c r="A4450" s="1" t="s">
        <v>24</v>
      </c>
      <c r="B4450" s="22">
        <v>2012</v>
      </c>
      <c r="C4450" s="1">
        <v>12</v>
      </c>
      <c r="D4450" s="16">
        <v>307846.96000000002</v>
      </c>
      <c r="E4450" s="18">
        <v>10879</v>
      </c>
      <c r="F4450" s="20">
        <v>28.297000000000001</v>
      </c>
    </row>
    <row r="4451" spans="1:6" x14ac:dyDescent="0.25">
      <c r="A4451" s="1" t="s">
        <v>24</v>
      </c>
      <c r="B4451" s="22">
        <v>2013</v>
      </c>
      <c r="C4451" s="1">
        <v>1</v>
      </c>
      <c r="D4451" s="16">
        <v>431497.77</v>
      </c>
      <c r="E4451" s="18">
        <v>11004</v>
      </c>
      <c r="F4451" s="20">
        <v>39.213000000000001</v>
      </c>
    </row>
    <row r="4452" spans="1:6" x14ac:dyDescent="0.25">
      <c r="A4452" s="1" t="s">
        <v>24</v>
      </c>
      <c r="B4452" s="22">
        <v>2013</v>
      </c>
      <c r="C4452" s="1">
        <v>2</v>
      </c>
      <c r="D4452" s="16">
        <v>360934.15</v>
      </c>
      <c r="E4452" s="18">
        <v>10722</v>
      </c>
      <c r="F4452" s="20">
        <v>33.662999999999997</v>
      </c>
    </row>
    <row r="4453" spans="1:6" x14ac:dyDescent="0.25">
      <c r="A4453" s="1" t="s">
        <v>24</v>
      </c>
      <c r="B4453" s="22">
        <v>2013</v>
      </c>
      <c r="C4453" s="1">
        <v>3</v>
      </c>
      <c r="D4453" s="16">
        <v>349238.6</v>
      </c>
      <c r="E4453" s="18">
        <v>10685</v>
      </c>
      <c r="F4453" s="20">
        <v>32.685000000000002</v>
      </c>
    </row>
    <row r="4454" spans="1:6" x14ac:dyDescent="0.25">
      <c r="A4454" s="1" t="s">
        <v>24</v>
      </c>
      <c r="B4454" s="22">
        <v>2013</v>
      </c>
      <c r="C4454" s="1">
        <v>4</v>
      </c>
      <c r="D4454" s="16">
        <v>412642.78</v>
      </c>
      <c r="E4454" s="18">
        <v>10630</v>
      </c>
      <c r="F4454" s="20">
        <v>38.819000000000003</v>
      </c>
    </row>
    <row r="4455" spans="1:6" x14ac:dyDescent="0.25">
      <c r="A4455" s="1" t="s">
        <v>24</v>
      </c>
      <c r="B4455" s="22">
        <v>2013</v>
      </c>
      <c r="C4455" s="1">
        <v>5</v>
      </c>
      <c r="D4455" s="16">
        <v>481975.2</v>
      </c>
      <c r="E4455" s="18">
        <v>10503</v>
      </c>
      <c r="F4455" s="20">
        <v>45.889000000000003</v>
      </c>
    </row>
    <row r="4456" spans="1:6" x14ac:dyDescent="0.25">
      <c r="A4456" s="1" t="s">
        <v>24</v>
      </c>
      <c r="B4456" s="22">
        <v>2013</v>
      </c>
      <c r="C4456" s="1">
        <v>6</v>
      </c>
      <c r="D4456" s="16">
        <v>517927.98</v>
      </c>
      <c r="E4456" s="18">
        <v>10438</v>
      </c>
      <c r="F4456" s="20">
        <v>49.619</v>
      </c>
    </row>
    <row r="4457" spans="1:6" x14ac:dyDescent="0.25">
      <c r="A4457" s="1" t="s">
        <v>24</v>
      </c>
      <c r="B4457" s="22">
        <v>2013</v>
      </c>
      <c r="C4457" s="1">
        <v>7</v>
      </c>
      <c r="D4457" s="16">
        <v>528890.87</v>
      </c>
      <c r="E4457" s="18">
        <v>10306</v>
      </c>
      <c r="F4457" s="20">
        <v>51.319000000000003</v>
      </c>
    </row>
    <row r="4458" spans="1:6" x14ac:dyDescent="0.25">
      <c r="A4458" s="1" t="s">
        <v>24</v>
      </c>
      <c r="B4458" s="22">
        <v>2013</v>
      </c>
      <c r="C4458" s="1">
        <v>8</v>
      </c>
      <c r="D4458" s="16">
        <v>566381.68000000005</v>
      </c>
      <c r="E4458" s="18">
        <v>10271</v>
      </c>
      <c r="F4458" s="20">
        <v>55.143999999999998</v>
      </c>
    </row>
    <row r="4459" spans="1:6" x14ac:dyDescent="0.25">
      <c r="A4459" s="1" t="s">
        <v>24</v>
      </c>
      <c r="B4459" s="22">
        <v>2013</v>
      </c>
      <c r="C4459" s="1">
        <v>9</v>
      </c>
      <c r="D4459" s="16">
        <v>430217.8</v>
      </c>
      <c r="E4459" s="18">
        <v>10200</v>
      </c>
      <c r="F4459" s="20">
        <v>42.177999999999997</v>
      </c>
    </row>
    <row r="4460" spans="1:6" x14ac:dyDescent="0.25">
      <c r="A4460" s="1" t="s">
        <v>24</v>
      </c>
      <c r="B4460" s="22">
        <v>2013</v>
      </c>
      <c r="C4460" s="1">
        <v>10</v>
      </c>
      <c r="D4460" s="16">
        <v>528639.67000000004</v>
      </c>
      <c r="E4460" s="18">
        <v>10114</v>
      </c>
      <c r="F4460" s="20">
        <v>52.268000000000001</v>
      </c>
    </row>
    <row r="4461" spans="1:6" x14ac:dyDescent="0.25">
      <c r="A4461" s="1" t="s">
        <v>24</v>
      </c>
      <c r="B4461" s="22">
        <v>2013</v>
      </c>
      <c r="C4461" s="1">
        <v>11</v>
      </c>
      <c r="D4461" s="16">
        <v>428245.74</v>
      </c>
      <c r="E4461" s="18">
        <v>10031</v>
      </c>
      <c r="F4461" s="20">
        <v>42.692</v>
      </c>
    </row>
    <row r="4462" spans="1:6" x14ac:dyDescent="0.25">
      <c r="A4462" s="1" t="s">
        <v>24</v>
      </c>
      <c r="B4462" s="22">
        <v>2013</v>
      </c>
      <c r="C4462" s="1">
        <v>12</v>
      </c>
      <c r="D4462" s="16">
        <v>435928.87</v>
      </c>
      <c r="E4462" s="18">
        <v>9668</v>
      </c>
      <c r="F4462" s="20">
        <v>45.09</v>
      </c>
    </row>
    <row r="4463" spans="1:6" x14ac:dyDescent="0.25">
      <c r="A4463" s="1" t="s">
        <v>24</v>
      </c>
      <c r="B4463" s="22">
        <v>2014</v>
      </c>
      <c r="C4463" s="1">
        <v>1</v>
      </c>
      <c r="D4463" s="16">
        <v>571344.29</v>
      </c>
      <c r="E4463" s="18">
        <v>9777</v>
      </c>
      <c r="F4463" s="20">
        <v>58.438000000000002</v>
      </c>
    </row>
    <row r="4464" spans="1:6" x14ac:dyDescent="0.25">
      <c r="A4464" s="1" t="s">
        <v>24</v>
      </c>
      <c r="B4464" s="22">
        <v>2014</v>
      </c>
      <c r="C4464" s="1">
        <v>2</v>
      </c>
      <c r="D4464" s="16">
        <v>427622.05</v>
      </c>
      <c r="E4464" s="18">
        <v>9819</v>
      </c>
      <c r="F4464" s="20">
        <v>43.55</v>
      </c>
    </row>
    <row r="4465" spans="1:6" x14ac:dyDescent="0.25">
      <c r="A4465" s="1" t="s">
        <v>24</v>
      </c>
      <c r="B4465" s="22">
        <v>2014</v>
      </c>
      <c r="C4465" s="1">
        <v>3</v>
      </c>
      <c r="D4465" s="16">
        <v>531313.88</v>
      </c>
      <c r="E4465" s="18">
        <v>9795</v>
      </c>
      <c r="F4465" s="20">
        <v>54.243000000000002</v>
      </c>
    </row>
    <row r="4466" spans="1:6" x14ac:dyDescent="0.25">
      <c r="A4466" s="1" t="s">
        <v>24</v>
      </c>
      <c r="B4466" s="22">
        <v>2014</v>
      </c>
      <c r="C4466" s="1">
        <v>4</v>
      </c>
      <c r="D4466" s="16">
        <v>528067.27</v>
      </c>
      <c r="E4466" s="18">
        <v>9732</v>
      </c>
      <c r="F4466" s="20">
        <v>54.261000000000003</v>
      </c>
    </row>
    <row r="4467" spans="1:6" x14ac:dyDescent="0.25">
      <c r="A4467" s="1" t="s">
        <v>24</v>
      </c>
      <c r="B4467" s="22">
        <v>2014</v>
      </c>
      <c r="C4467" s="1">
        <v>5</v>
      </c>
      <c r="D4467" s="16">
        <v>532823.24</v>
      </c>
      <c r="E4467" s="18">
        <v>9711</v>
      </c>
      <c r="F4467" s="20">
        <v>54.868000000000002</v>
      </c>
    </row>
    <row r="4468" spans="1:6" x14ac:dyDescent="0.25">
      <c r="A4468" s="1" t="s">
        <v>24</v>
      </c>
      <c r="B4468" s="22">
        <v>2014</v>
      </c>
      <c r="C4468" s="1">
        <v>6</v>
      </c>
      <c r="D4468" s="16">
        <v>385425.65</v>
      </c>
      <c r="E4468" s="18">
        <v>9593</v>
      </c>
      <c r="F4468" s="20">
        <v>40.177999999999997</v>
      </c>
    </row>
    <row r="4469" spans="1:6" x14ac:dyDescent="0.25">
      <c r="A4469" s="1" t="s">
        <v>167</v>
      </c>
      <c r="B4469" s="22">
        <v>2009</v>
      </c>
      <c r="C4469" s="1">
        <v>12</v>
      </c>
      <c r="D4469" s="16">
        <v>55775</v>
      </c>
      <c r="E4469" s="18">
        <v>1938</v>
      </c>
      <c r="F4469" s="20">
        <v>28.78</v>
      </c>
    </row>
    <row r="4470" spans="1:6" x14ac:dyDescent="0.25">
      <c r="A4470" s="1" t="s">
        <v>167</v>
      </c>
      <c r="B4470" s="22">
        <v>2010</v>
      </c>
      <c r="C4470" s="1">
        <v>1</v>
      </c>
      <c r="D4470" s="16">
        <v>65655</v>
      </c>
      <c r="E4470" s="18">
        <v>2043</v>
      </c>
      <c r="F4470" s="20">
        <v>32.137</v>
      </c>
    </row>
    <row r="4471" spans="1:6" x14ac:dyDescent="0.25">
      <c r="A4471" s="1" t="s">
        <v>167</v>
      </c>
      <c r="B4471" s="22">
        <v>2010</v>
      </c>
      <c r="C4471" s="1">
        <v>2</v>
      </c>
      <c r="D4471" s="16">
        <v>69601</v>
      </c>
      <c r="E4471" s="18">
        <v>2023</v>
      </c>
      <c r="F4471" s="20">
        <v>34.405000000000001</v>
      </c>
    </row>
    <row r="4472" spans="1:6" x14ac:dyDescent="0.25">
      <c r="A4472" s="1" t="s">
        <v>167</v>
      </c>
      <c r="B4472" s="22">
        <v>2010</v>
      </c>
      <c r="C4472" s="1">
        <v>3</v>
      </c>
      <c r="D4472" s="16">
        <v>82967.5</v>
      </c>
      <c r="E4472" s="18">
        <v>2037</v>
      </c>
      <c r="F4472" s="20">
        <v>40.729999999999997</v>
      </c>
    </row>
    <row r="4473" spans="1:6" x14ac:dyDescent="0.25">
      <c r="A4473" s="1" t="s">
        <v>167</v>
      </c>
      <c r="B4473" s="22">
        <v>2010</v>
      </c>
      <c r="C4473" s="1">
        <v>4</v>
      </c>
      <c r="D4473" s="16">
        <v>53094</v>
      </c>
      <c r="E4473" s="18">
        <v>2033</v>
      </c>
      <c r="F4473" s="20">
        <v>26.116</v>
      </c>
    </row>
    <row r="4474" spans="1:6" x14ac:dyDescent="0.25">
      <c r="A4474" s="1" t="s">
        <v>167</v>
      </c>
      <c r="B4474" s="22">
        <v>2010</v>
      </c>
      <c r="C4474" s="1">
        <v>5</v>
      </c>
      <c r="D4474" s="16">
        <v>56944</v>
      </c>
      <c r="E4474" s="18">
        <v>2009</v>
      </c>
      <c r="F4474" s="20">
        <v>28.344000000000001</v>
      </c>
    </row>
    <row r="4475" spans="1:6" x14ac:dyDescent="0.25">
      <c r="A4475" s="1" t="s">
        <v>167</v>
      </c>
      <c r="B4475" s="22">
        <v>2010</v>
      </c>
      <c r="C4475" s="1">
        <v>6</v>
      </c>
      <c r="D4475" s="16">
        <v>61495</v>
      </c>
      <c r="E4475" s="18">
        <v>2070</v>
      </c>
      <c r="F4475" s="20">
        <v>29.707999999999998</v>
      </c>
    </row>
    <row r="4476" spans="1:6" x14ac:dyDescent="0.25">
      <c r="A4476" s="1" t="s">
        <v>167</v>
      </c>
      <c r="B4476" s="22">
        <v>2010</v>
      </c>
      <c r="C4476" s="1">
        <v>7</v>
      </c>
      <c r="D4476" s="16">
        <v>57426.5</v>
      </c>
      <c r="E4476" s="18">
        <v>2067</v>
      </c>
      <c r="F4476" s="20">
        <v>27.783000000000001</v>
      </c>
    </row>
    <row r="4477" spans="1:6" x14ac:dyDescent="0.25">
      <c r="A4477" s="1" t="s">
        <v>167</v>
      </c>
      <c r="B4477" s="22">
        <v>2010</v>
      </c>
      <c r="C4477" s="1">
        <v>8</v>
      </c>
      <c r="D4477" s="16">
        <v>62760</v>
      </c>
      <c r="E4477" s="18">
        <v>2078</v>
      </c>
      <c r="F4477" s="20">
        <v>30.202000000000002</v>
      </c>
    </row>
    <row r="4478" spans="1:6" x14ac:dyDescent="0.25">
      <c r="A4478" s="1" t="s">
        <v>167</v>
      </c>
      <c r="B4478" s="22">
        <v>2010</v>
      </c>
      <c r="C4478" s="1">
        <v>9</v>
      </c>
      <c r="D4478" s="16">
        <v>48176</v>
      </c>
      <c r="E4478" s="18">
        <v>2077</v>
      </c>
      <c r="F4478" s="20">
        <v>23.195</v>
      </c>
    </row>
    <row r="4479" spans="1:6" x14ac:dyDescent="0.25">
      <c r="A4479" s="1" t="s">
        <v>167</v>
      </c>
      <c r="B4479" s="22">
        <v>2010</v>
      </c>
      <c r="C4479" s="1">
        <v>10</v>
      </c>
      <c r="D4479" s="16">
        <v>58334.75</v>
      </c>
      <c r="E4479" s="18">
        <v>2093</v>
      </c>
      <c r="F4479" s="20">
        <v>27.870999999999999</v>
      </c>
    </row>
    <row r="4480" spans="1:6" x14ac:dyDescent="0.25">
      <c r="A4480" s="1" t="s">
        <v>167</v>
      </c>
      <c r="B4480" s="22">
        <v>2010</v>
      </c>
      <c r="C4480" s="1">
        <v>11</v>
      </c>
      <c r="D4480" s="16">
        <v>60323</v>
      </c>
      <c r="E4480" s="18">
        <v>2038</v>
      </c>
      <c r="F4480" s="20">
        <v>29.599</v>
      </c>
    </row>
    <row r="4481" spans="1:6" x14ac:dyDescent="0.25">
      <c r="A4481" s="1" t="s">
        <v>167</v>
      </c>
      <c r="B4481" s="22">
        <v>2010</v>
      </c>
      <c r="C4481" s="1">
        <v>12</v>
      </c>
      <c r="D4481" s="16">
        <v>45950.75</v>
      </c>
      <c r="E4481" s="18">
        <v>591</v>
      </c>
      <c r="F4481" s="20">
        <v>77.751000000000005</v>
      </c>
    </row>
    <row r="4482" spans="1:6" x14ac:dyDescent="0.25">
      <c r="A4482" s="1" t="s">
        <v>167</v>
      </c>
      <c r="B4482" s="22">
        <v>2011</v>
      </c>
      <c r="C4482" s="1">
        <v>1</v>
      </c>
      <c r="D4482" s="16">
        <v>112885.91</v>
      </c>
      <c r="E4482" s="18">
        <v>2133</v>
      </c>
      <c r="F4482" s="20">
        <v>52.923999999999999</v>
      </c>
    </row>
    <row r="4483" spans="1:6" x14ac:dyDescent="0.25">
      <c r="A4483" s="1" t="s">
        <v>167</v>
      </c>
      <c r="B4483" s="22">
        <v>2011</v>
      </c>
      <c r="C4483" s="1">
        <v>2</v>
      </c>
      <c r="D4483" s="16">
        <v>81841.23</v>
      </c>
      <c r="E4483" s="18">
        <v>2115</v>
      </c>
      <c r="F4483" s="20">
        <v>38.695999999999998</v>
      </c>
    </row>
    <row r="4484" spans="1:6" x14ac:dyDescent="0.25">
      <c r="A4484" s="1" t="s">
        <v>167</v>
      </c>
      <c r="B4484" s="22">
        <v>2011</v>
      </c>
      <c r="C4484" s="1">
        <v>3</v>
      </c>
      <c r="D4484" s="16">
        <v>73039.75</v>
      </c>
      <c r="E4484" s="18">
        <v>2124</v>
      </c>
      <c r="F4484" s="20">
        <v>34.387999999999998</v>
      </c>
    </row>
    <row r="4485" spans="1:6" x14ac:dyDescent="0.25">
      <c r="A4485" s="1" t="s">
        <v>167</v>
      </c>
      <c r="B4485" s="22">
        <v>2011</v>
      </c>
      <c r="C4485" s="1">
        <v>4</v>
      </c>
      <c r="D4485" s="16">
        <v>62945</v>
      </c>
      <c r="E4485" s="18">
        <v>2140</v>
      </c>
      <c r="F4485" s="20">
        <v>29.414000000000001</v>
      </c>
    </row>
    <row r="4486" spans="1:6" x14ac:dyDescent="0.25">
      <c r="A4486" s="1" t="s">
        <v>167</v>
      </c>
      <c r="B4486" s="22">
        <v>2011</v>
      </c>
      <c r="C4486" s="1">
        <v>5</v>
      </c>
      <c r="D4486" s="16">
        <v>56969.5</v>
      </c>
      <c r="E4486" s="18">
        <v>2123</v>
      </c>
      <c r="F4486" s="20">
        <v>26.834</v>
      </c>
    </row>
    <row r="4487" spans="1:6" x14ac:dyDescent="0.25">
      <c r="A4487" s="1" t="s">
        <v>167</v>
      </c>
      <c r="B4487" s="22">
        <v>2011</v>
      </c>
      <c r="C4487" s="1">
        <v>6</v>
      </c>
      <c r="D4487" s="16">
        <v>68084.75</v>
      </c>
      <c r="E4487" s="18">
        <v>2119</v>
      </c>
      <c r="F4487" s="20">
        <v>32.131</v>
      </c>
    </row>
    <row r="4488" spans="1:6" x14ac:dyDescent="0.25">
      <c r="A4488" s="1" t="s">
        <v>167</v>
      </c>
      <c r="B4488" s="22">
        <v>2011</v>
      </c>
      <c r="C4488" s="1">
        <v>7</v>
      </c>
      <c r="D4488" s="16">
        <v>63599.51</v>
      </c>
      <c r="E4488" s="18">
        <v>2134</v>
      </c>
      <c r="F4488" s="20">
        <v>29.803000000000001</v>
      </c>
    </row>
    <row r="4489" spans="1:6" x14ac:dyDescent="0.25">
      <c r="A4489" s="1" t="s">
        <v>167</v>
      </c>
      <c r="B4489" s="22">
        <v>2011</v>
      </c>
      <c r="C4489" s="1">
        <v>8</v>
      </c>
      <c r="D4489" s="16">
        <v>70129.16</v>
      </c>
      <c r="E4489" s="18">
        <v>2119</v>
      </c>
      <c r="F4489" s="20">
        <v>33.094999999999999</v>
      </c>
    </row>
    <row r="4490" spans="1:6" x14ac:dyDescent="0.25">
      <c r="A4490" s="1" t="s">
        <v>167</v>
      </c>
      <c r="B4490" s="22">
        <v>2011</v>
      </c>
      <c r="C4490" s="1">
        <v>9</v>
      </c>
      <c r="D4490" s="16">
        <v>57201.41</v>
      </c>
      <c r="E4490" s="18">
        <v>2102</v>
      </c>
      <c r="F4490" s="20">
        <v>27.213000000000001</v>
      </c>
    </row>
    <row r="4491" spans="1:6" x14ac:dyDescent="0.25">
      <c r="A4491" s="1" t="s">
        <v>167</v>
      </c>
      <c r="B4491" s="22">
        <v>2011</v>
      </c>
      <c r="C4491" s="1">
        <v>10</v>
      </c>
      <c r="D4491" s="16">
        <v>64601.75</v>
      </c>
      <c r="E4491" s="18">
        <v>2122</v>
      </c>
      <c r="F4491" s="20">
        <v>30.443999999999999</v>
      </c>
    </row>
    <row r="4492" spans="1:6" x14ac:dyDescent="0.25">
      <c r="A4492" s="1" t="s">
        <v>167</v>
      </c>
      <c r="B4492" s="22">
        <v>2011</v>
      </c>
      <c r="C4492" s="1">
        <v>11</v>
      </c>
      <c r="D4492" s="16">
        <v>52415.16</v>
      </c>
      <c r="E4492" s="18">
        <v>2139</v>
      </c>
      <c r="F4492" s="20">
        <v>24.504999999999999</v>
      </c>
    </row>
    <row r="4493" spans="1:6" x14ac:dyDescent="0.25">
      <c r="A4493" s="1" t="s">
        <v>167</v>
      </c>
      <c r="B4493" s="22">
        <v>2011</v>
      </c>
      <c r="C4493" s="1">
        <v>12</v>
      </c>
      <c r="D4493" s="16">
        <v>63122</v>
      </c>
      <c r="E4493" s="18">
        <v>2136</v>
      </c>
      <c r="F4493" s="20">
        <v>29.550999999999998</v>
      </c>
    </row>
    <row r="4494" spans="1:6" x14ac:dyDescent="0.25">
      <c r="A4494" s="1" t="s">
        <v>167</v>
      </c>
      <c r="B4494" s="22">
        <v>2012</v>
      </c>
      <c r="C4494" s="1">
        <v>1</v>
      </c>
      <c r="D4494" s="16">
        <v>62883.75</v>
      </c>
      <c r="E4494" s="18">
        <v>2165</v>
      </c>
      <c r="F4494" s="20">
        <v>29.045999999999999</v>
      </c>
    </row>
    <row r="4495" spans="1:6" x14ac:dyDescent="0.25">
      <c r="A4495" s="1" t="s">
        <v>167</v>
      </c>
      <c r="B4495" s="22">
        <v>2012</v>
      </c>
      <c r="C4495" s="1">
        <v>2</v>
      </c>
      <c r="D4495" s="16">
        <v>79247.5</v>
      </c>
      <c r="E4495" s="18">
        <v>2187</v>
      </c>
      <c r="F4495" s="20">
        <v>36.235999999999997</v>
      </c>
    </row>
    <row r="4496" spans="1:6" x14ac:dyDescent="0.25">
      <c r="A4496" s="1" t="s">
        <v>167</v>
      </c>
      <c r="B4496" s="22">
        <v>2012</v>
      </c>
      <c r="C4496" s="1">
        <v>3</v>
      </c>
      <c r="D4496" s="16">
        <v>66130</v>
      </c>
      <c r="E4496" s="18">
        <v>2212</v>
      </c>
      <c r="F4496" s="20">
        <v>29.896000000000001</v>
      </c>
    </row>
    <row r="4497" spans="1:6" x14ac:dyDescent="0.25">
      <c r="A4497" s="1" t="s">
        <v>167</v>
      </c>
      <c r="B4497" s="22">
        <v>2012</v>
      </c>
      <c r="C4497" s="1">
        <v>4</v>
      </c>
      <c r="D4497" s="16">
        <v>81464</v>
      </c>
      <c r="E4497" s="18">
        <v>2204</v>
      </c>
      <c r="F4497" s="20">
        <v>36.962000000000003</v>
      </c>
    </row>
    <row r="4498" spans="1:6" x14ac:dyDescent="0.25">
      <c r="A4498" s="1" t="s">
        <v>167</v>
      </c>
      <c r="B4498" s="22">
        <v>2012</v>
      </c>
      <c r="C4498" s="1">
        <v>5</v>
      </c>
      <c r="D4498" s="16">
        <v>66400</v>
      </c>
      <c r="E4498" s="18">
        <v>2203</v>
      </c>
      <c r="F4498" s="20">
        <v>30.140999999999998</v>
      </c>
    </row>
    <row r="4499" spans="1:6" x14ac:dyDescent="0.25">
      <c r="A4499" s="1" t="s">
        <v>167</v>
      </c>
      <c r="B4499" s="22">
        <v>2012</v>
      </c>
      <c r="C4499" s="1">
        <v>6</v>
      </c>
      <c r="D4499" s="16">
        <v>54332</v>
      </c>
      <c r="E4499" s="18">
        <v>2227</v>
      </c>
      <c r="F4499" s="20">
        <v>24.396999999999998</v>
      </c>
    </row>
    <row r="4500" spans="1:6" x14ac:dyDescent="0.25">
      <c r="A4500" s="1" t="s">
        <v>167</v>
      </c>
      <c r="B4500" s="22">
        <v>2012</v>
      </c>
      <c r="C4500" s="1">
        <v>7</v>
      </c>
      <c r="D4500" s="16">
        <v>54939</v>
      </c>
      <c r="E4500" s="18">
        <v>2244</v>
      </c>
      <c r="F4500" s="20">
        <v>24.483000000000001</v>
      </c>
    </row>
    <row r="4501" spans="1:6" x14ac:dyDescent="0.25">
      <c r="A4501" s="1" t="s">
        <v>167</v>
      </c>
      <c r="B4501" s="22">
        <v>2012</v>
      </c>
      <c r="C4501" s="1">
        <v>8</v>
      </c>
      <c r="D4501" s="16">
        <v>60982</v>
      </c>
      <c r="E4501" s="18">
        <v>2235</v>
      </c>
      <c r="F4501" s="20">
        <v>27.285</v>
      </c>
    </row>
    <row r="4502" spans="1:6" x14ac:dyDescent="0.25">
      <c r="A4502" s="1" t="s">
        <v>167</v>
      </c>
      <c r="B4502" s="22">
        <v>2012</v>
      </c>
      <c r="C4502" s="1">
        <v>9</v>
      </c>
      <c r="D4502" s="16">
        <v>52550</v>
      </c>
      <c r="E4502" s="18">
        <v>2224</v>
      </c>
      <c r="F4502" s="20">
        <v>23.629000000000001</v>
      </c>
    </row>
    <row r="4503" spans="1:6" x14ac:dyDescent="0.25">
      <c r="A4503" s="1" t="s">
        <v>167</v>
      </c>
      <c r="B4503" s="22">
        <v>2012</v>
      </c>
      <c r="C4503" s="1">
        <v>10</v>
      </c>
      <c r="D4503" s="16">
        <v>78850</v>
      </c>
      <c r="E4503" s="18">
        <v>2225</v>
      </c>
      <c r="F4503" s="20">
        <v>35.438000000000002</v>
      </c>
    </row>
    <row r="4504" spans="1:6" x14ac:dyDescent="0.25">
      <c r="A4504" s="1" t="s">
        <v>167</v>
      </c>
      <c r="B4504" s="22">
        <v>2012</v>
      </c>
      <c r="C4504" s="1">
        <v>11</v>
      </c>
      <c r="D4504" s="16">
        <v>56787</v>
      </c>
      <c r="E4504" s="18">
        <v>2253</v>
      </c>
      <c r="F4504" s="20">
        <v>25.204999999999998</v>
      </c>
    </row>
    <row r="4505" spans="1:6" x14ac:dyDescent="0.25">
      <c r="A4505" s="1" t="s">
        <v>167</v>
      </c>
      <c r="B4505" s="22">
        <v>2012</v>
      </c>
      <c r="C4505" s="1">
        <v>12</v>
      </c>
      <c r="D4505" s="16">
        <v>55590</v>
      </c>
      <c r="E4505" s="18">
        <v>2262</v>
      </c>
      <c r="F4505" s="20">
        <v>24.576000000000001</v>
      </c>
    </row>
    <row r="4506" spans="1:6" x14ac:dyDescent="0.25">
      <c r="A4506" s="1" t="s">
        <v>167</v>
      </c>
      <c r="B4506" s="22">
        <v>2013</v>
      </c>
      <c r="C4506" s="1">
        <v>1</v>
      </c>
      <c r="D4506" s="16">
        <v>96616</v>
      </c>
      <c r="E4506" s="18">
        <v>2328</v>
      </c>
      <c r="F4506" s="20">
        <v>41.502000000000002</v>
      </c>
    </row>
    <row r="4507" spans="1:6" x14ac:dyDescent="0.25">
      <c r="A4507" s="1" t="s">
        <v>167</v>
      </c>
      <c r="B4507" s="22">
        <v>2013</v>
      </c>
      <c r="C4507" s="1">
        <v>2</v>
      </c>
      <c r="D4507" s="16">
        <v>65577</v>
      </c>
      <c r="E4507" s="18">
        <v>2333</v>
      </c>
      <c r="F4507" s="20">
        <v>28.108000000000001</v>
      </c>
    </row>
    <row r="4508" spans="1:6" x14ac:dyDescent="0.25">
      <c r="A4508" s="1" t="s">
        <v>167</v>
      </c>
      <c r="B4508" s="22">
        <v>2013</v>
      </c>
      <c r="C4508" s="1">
        <v>3</v>
      </c>
      <c r="D4508" s="16">
        <v>79124</v>
      </c>
      <c r="E4508" s="18">
        <v>2342</v>
      </c>
      <c r="F4508" s="20">
        <v>33.784999999999997</v>
      </c>
    </row>
    <row r="4509" spans="1:6" x14ac:dyDescent="0.25">
      <c r="A4509" s="1" t="s">
        <v>167</v>
      </c>
      <c r="B4509" s="22">
        <v>2013</v>
      </c>
      <c r="C4509" s="1">
        <v>4</v>
      </c>
      <c r="D4509" s="16">
        <v>72781</v>
      </c>
      <c r="E4509" s="18">
        <v>2333</v>
      </c>
      <c r="F4509" s="20">
        <v>31.196000000000002</v>
      </c>
    </row>
    <row r="4510" spans="1:6" x14ac:dyDescent="0.25">
      <c r="A4510" s="1" t="s">
        <v>167</v>
      </c>
      <c r="B4510" s="22">
        <v>2013</v>
      </c>
      <c r="C4510" s="1">
        <v>5</v>
      </c>
      <c r="D4510" s="16">
        <v>58049</v>
      </c>
      <c r="E4510" s="18">
        <v>2366</v>
      </c>
      <c r="F4510" s="20">
        <v>24.535</v>
      </c>
    </row>
    <row r="4511" spans="1:6" x14ac:dyDescent="0.25">
      <c r="A4511" s="1" t="s">
        <v>25</v>
      </c>
      <c r="B4511" s="22">
        <v>2003</v>
      </c>
      <c r="C4511" s="1">
        <v>1</v>
      </c>
      <c r="D4511" s="16">
        <v>1510479.27</v>
      </c>
      <c r="E4511" s="18">
        <v>252802</v>
      </c>
      <c r="F4511" s="20">
        <v>5.9749999999999996</v>
      </c>
    </row>
    <row r="4512" spans="1:6" x14ac:dyDescent="0.25">
      <c r="A4512" s="1" t="s">
        <v>25</v>
      </c>
      <c r="B4512" s="22">
        <v>2003</v>
      </c>
      <c r="C4512" s="1">
        <v>2</v>
      </c>
      <c r="D4512" s="16">
        <v>1293884.45</v>
      </c>
      <c r="E4512" s="18">
        <v>255396</v>
      </c>
      <c r="F4512" s="20">
        <v>5.0659999999999998</v>
      </c>
    </row>
    <row r="4513" spans="1:6" x14ac:dyDescent="0.25">
      <c r="A4513" s="1" t="s">
        <v>25</v>
      </c>
      <c r="B4513" s="22">
        <v>2003</v>
      </c>
      <c r="C4513" s="1">
        <v>3</v>
      </c>
      <c r="D4513" s="16">
        <v>1572343.71</v>
      </c>
      <c r="E4513" s="18">
        <v>257646</v>
      </c>
      <c r="F4513" s="20">
        <v>6.1029999999999998</v>
      </c>
    </row>
    <row r="4514" spans="1:6" x14ac:dyDescent="0.25">
      <c r="A4514" s="1" t="s">
        <v>25</v>
      </c>
      <c r="B4514" s="22">
        <v>2003</v>
      </c>
      <c r="C4514" s="1">
        <v>4</v>
      </c>
      <c r="D4514" s="16">
        <v>1609261.89</v>
      </c>
      <c r="E4514" s="18">
        <v>259061</v>
      </c>
      <c r="F4514" s="20">
        <v>6.2119999999999997</v>
      </c>
    </row>
    <row r="4515" spans="1:6" x14ac:dyDescent="0.25">
      <c r="A4515" s="1" t="s">
        <v>25</v>
      </c>
      <c r="B4515" s="22">
        <v>2003</v>
      </c>
      <c r="C4515" s="1">
        <v>5</v>
      </c>
      <c r="D4515" s="16">
        <v>1581249.38</v>
      </c>
      <c r="E4515" s="18">
        <v>259877</v>
      </c>
      <c r="F4515" s="20">
        <v>6.085</v>
      </c>
    </row>
    <row r="4516" spans="1:6" x14ac:dyDescent="0.25">
      <c r="A4516" s="1" t="s">
        <v>25</v>
      </c>
      <c r="B4516" s="22">
        <v>2003</v>
      </c>
      <c r="C4516" s="1">
        <v>6</v>
      </c>
      <c r="D4516" s="16">
        <v>1434467.06</v>
      </c>
      <c r="E4516" s="18">
        <v>260214</v>
      </c>
      <c r="F4516" s="20">
        <v>5.5129999999999999</v>
      </c>
    </row>
    <row r="4517" spans="1:6" x14ac:dyDescent="0.25">
      <c r="A4517" s="1" t="s">
        <v>25</v>
      </c>
      <c r="B4517" s="22">
        <v>2003</v>
      </c>
      <c r="C4517" s="1">
        <v>7</v>
      </c>
      <c r="D4517" s="16">
        <v>1492622.49</v>
      </c>
      <c r="E4517" s="18">
        <v>260538</v>
      </c>
      <c r="F4517" s="20">
        <v>5.7290000000000001</v>
      </c>
    </row>
    <row r="4518" spans="1:6" x14ac:dyDescent="0.25">
      <c r="A4518" s="1" t="s">
        <v>25</v>
      </c>
      <c r="B4518" s="22">
        <v>2003</v>
      </c>
      <c r="C4518" s="1">
        <v>8</v>
      </c>
      <c r="D4518" s="16">
        <v>1362982.13</v>
      </c>
      <c r="E4518" s="18">
        <v>261080</v>
      </c>
      <c r="F4518" s="20">
        <v>5.2210000000000001</v>
      </c>
    </row>
    <row r="4519" spans="1:6" x14ac:dyDescent="0.25">
      <c r="A4519" s="1" t="s">
        <v>25</v>
      </c>
      <c r="B4519" s="22">
        <v>2003</v>
      </c>
      <c r="C4519" s="1">
        <v>9</v>
      </c>
      <c r="D4519" s="16">
        <v>1661940.39</v>
      </c>
      <c r="E4519" s="18">
        <v>262405</v>
      </c>
      <c r="F4519" s="20">
        <v>6.3330000000000002</v>
      </c>
    </row>
    <row r="4520" spans="1:6" x14ac:dyDescent="0.25">
      <c r="A4520" s="1" t="s">
        <v>25</v>
      </c>
      <c r="B4520" s="22">
        <v>2003</v>
      </c>
      <c r="C4520" s="1">
        <v>10</v>
      </c>
      <c r="D4520" s="16">
        <v>1836090.15</v>
      </c>
      <c r="E4520" s="18">
        <v>262063</v>
      </c>
      <c r="F4520" s="20">
        <v>7.0060000000000002</v>
      </c>
    </row>
    <row r="4521" spans="1:6" x14ac:dyDescent="0.25">
      <c r="A4521" s="1" t="s">
        <v>25</v>
      </c>
      <c r="B4521" s="22">
        <v>2003</v>
      </c>
      <c r="C4521" s="1">
        <v>11</v>
      </c>
      <c r="D4521" s="16">
        <v>1468496.32</v>
      </c>
      <c r="E4521" s="18">
        <v>262360</v>
      </c>
      <c r="F4521" s="20">
        <v>5.5970000000000004</v>
      </c>
    </row>
    <row r="4522" spans="1:6" x14ac:dyDescent="0.25">
      <c r="A4522" s="1" t="s">
        <v>25</v>
      </c>
      <c r="B4522" s="22">
        <v>2003</v>
      </c>
      <c r="C4522" s="1">
        <v>12</v>
      </c>
      <c r="D4522" s="16">
        <v>1509771.26</v>
      </c>
      <c r="E4522" s="18">
        <v>262129</v>
      </c>
      <c r="F4522" s="20">
        <v>5.76</v>
      </c>
    </row>
    <row r="4523" spans="1:6" x14ac:dyDescent="0.25">
      <c r="A4523" s="1" t="s">
        <v>25</v>
      </c>
      <c r="B4523" s="22">
        <v>2004</v>
      </c>
      <c r="C4523" s="1">
        <v>1</v>
      </c>
      <c r="D4523" s="16">
        <v>1629550.47</v>
      </c>
      <c r="E4523" s="18">
        <v>271370</v>
      </c>
      <c r="F4523" s="20">
        <v>6.0049999999999999</v>
      </c>
    </row>
    <row r="4524" spans="1:6" x14ac:dyDescent="0.25">
      <c r="A4524" s="1" t="s">
        <v>25</v>
      </c>
      <c r="B4524" s="22">
        <v>2004</v>
      </c>
      <c r="C4524" s="1">
        <v>2</v>
      </c>
      <c r="D4524" s="16">
        <v>1762679.75</v>
      </c>
      <c r="E4524" s="18">
        <v>272948</v>
      </c>
      <c r="F4524" s="20">
        <v>6.4580000000000002</v>
      </c>
    </row>
    <row r="4525" spans="1:6" x14ac:dyDescent="0.25">
      <c r="A4525" s="1" t="s">
        <v>25</v>
      </c>
      <c r="B4525" s="22">
        <v>2004</v>
      </c>
      <c r="C4525" s="1">
        <v>3</v>
      </c>
      <c r="D4525" s="16">
        <v>2133207.36</v>
      </c>
      <c r="E4525" s="18">
        <v>273912</v>
      </c>
      <c r="F4525" s="20">
        <v>7.7880000000000003</v>
      </c>
    </row>
    <row r="4526" spans="1:6" x14ac:dyDescent="0.25">
      <c r="A4526" s="1" t="s">
        <v>25</v>
      </c>
      <c r="B4526" s="22">
        <v>2004</v>
      </c>
      <c r="C4526" s="1">
        <v>4</v>
      </c>
      <c r="D4526" s="16">
        <v>1971255.26</v>
      </c>
      <c r="E4526" s="18">
        <v>274136</v>
      </c>
      <c r="F4526" s="20">
        <v>7.1909999999999998</v>
      </c>
    </row>
    <row r="4527" spans="1:6" x14ac:dyDescent="0.25">
      <c r="A4527" s="1" t="s">
        <v>25</v>
      </c>
      <c r="B4527" s="22">
        <v>2004</v>
      </c>
      <c r="C4527" s="1">
        <v>5</v>
      </c>
      <c r="D4527" s="16">
        <v>1787399.91</v>
      </c>
      <c r="E4527" s="18">
        <v>274966</v>
      </c>
      <c r="F4527" s="20">
        <v>6.5</v>
      </c>
    </row>
    <row r="4528" spans="1:6" x14ac:dyDescent="0.25">
      <c r="A4528" s="1" t="s">
        <v>25</v>
      </c>
      <c r="B4528" s="22">
        <v>2004</v>
      </c>
      <c r="C4528" s="1">
        <v>6</v>
      </c>
      <c r="D4528" s="16">
        <v>1909980.66</v>
      </c>
      <c r="E4528" s="18">
        <v>275492</v>
      </c>
      <c r="F4528" s="20">
        <v>6.9329999999999998</v>
      </c>
    </row>
    <row r="4529" spans="1:6" x14ac:dyDescent="0.25">
      <c r="A4529" s="1" t="s">
        <v>25</v>
      </c>
      <c r="B4529" s="22">
        <v>2004</v>
      </c>
      <c r="C4529" s="1">
        <v>7</v>
      </c>
      <c r="D4529" s="16">
        <v>1609328.25</v>
      </c>
      <c r="E4529" s="18">
        <v>276407</v>
      </c>
      <c r="F4529" s="20">
        <v>5.8220000000000001</v>
      </c>
    </row>
    <row r="4530" spans="1:6" x14ac:dyDescent="0.25">
      <c r="A4530" s="1" t="s">
        <v>25</v>
      </c>
      <c r="B4530" s="22">
        <v>2004</v>
      </c>
      <c r="C4530" s="1">
        <v>8</v>
      </c>
      <c r="D4530" s="16">
        <v>1811643.39</v>
      </c>
      <c r="E4530" s="18">
        <v>276972</v>
      </c>
      <c r="F4530" s="20">
        <v>6.5410000000000004</v>
      </c>
    </row>
    <row r="4531" spans="1:6" x14ac:dyDescent="0.25">
      <c r="A4531" s="1" t="s">
        <v>25</v>
      </c>
      <c r="B4531" s="22">
        <v>2004</v>
      </c>
      <c r="C4531" s="1">
        <v>9</v>
      </c>
      <c r="D4531" s="16">
        <v>1822850.62</v>
      </c>
      <c r="E4531" s="18">
        <v>278106</v>
      </c>
      <c r="F4531" s="20">
        <v>6.5549999999999997</v>
      </c>
    </row>
    <row r="4532" spans="1:6" x14ac:dyDescent="0.25">
      <c r="A4532" s="1" t="s">
        <v>25</v>
      </c>
      <c r="B4532" s="22">
        <v>2004</v>
      </c>
      <c r="C4532" s="1">
        <v>10</v>
      </c>
      <c r="D4532" s="16">
        <v>1779144.43</v>
      </c>
      <c r="E4532" s="18">
        <v>278808</v>
      </c>
      <c r="F4532" s="20">
        <v>6.3810000000000002</v>
      </c>
    </row>
    <row r="4533" spans="1:6" x14ac:dyDescent="0.25">
      <c r="A4533" s="1" t="s">
        <v>25</v>
      </c>
      <c r="B4533" s="22">
        <v>2004</v>
      </c>
      <c r="C4533" s="1">
        <v>11</v>
      </c>
      <c r="D4533" s="16">
        <v>1895268.46</v>
      </c>
      <c r="E4533" s="18">
        <v>279830</v>
      </c>
      <c r="F4533" s="20">
        <v>6.7729999999999997</v>
      </c>
    </row>
    <row r="4534" spans="1:6" x14ac:dyDescent="0.25">
      <c r="A4534" s="1" t="s">
        <v>25</v>
      </c>
      <c r="B4534" s="22">
        <v>2004</v>
      </c>
      <c r="C4534" s="1">
        <v>12</v>
      </c>
      <c r="D4534" s="16">
        <v>1616280.98</v>
      </c>
      <c r="E4534" s="18">
        <v>280260</v>
      </c>
      <c r="F4534" s="20">
        <v>5.7670000000000003</v>
      </c>
    </row>
    <row r="4535" spans="1:6" x14ac:dyDescent="0.25">
      <c r="A4535" s="1" t="s">
        <v>25</v>
      </c>
      <c r="B4535" s="22">
        <v>2005</v>
      </c>
      <c r="C4535" s="1">
        <v>1</v>
      </c>
      <c r="D4535" s="16">
        <v>1955457.81</v>
      </c>
      <c r="E4535" s="18">
        <v>288768</v>
      </c>
      <c r="F4535" s="20">
        <v>6.7720000000000002</v>
      </c>
    </row>
    <row r="4536" spans="1:6" x14ac:dyDescent="0.25">
      <c r="A4536" s="1" t="s">
        <v>25</v>
      </c>
      <c r="B4536" s="22">
        <v>2005</v>
      </c>
      <c r="C4536" s="1">
        <v>2</v>
      </c>
      <c r="D4536" s="16">
        <v>2057951.56</v>
      </c>
      <c r="E4536" s="18">
        <v>288935</v>
      </c>
      <c r="F4536" s="20">
        <v>7.1230000000000002</v>
      </c>
    </row>
    <row r="4537" spans="1:6" x14ac:dyDescent="0.25">
      <c r="A4537" s="1" t="s">
        <v>25</v>
      </c>
      <c r="B4537" s="22">
        <v>2005</v>
      </c>
      <c r="C4537" s="1">
        <v>3</v>
      </c>
      <c r="D4537" s="16">
        <v>2112772.36</v>
      </c>
      <c r="E4537" s="18">
        <v>288479</v>
      </c>
      <c r="F4537" s="20">
        <v>7.3239999999999998</v>
      </c>
    </row>
    <row r="4538" spans="1:6" x14ac:dyDescent="0.25">
      <c r="A4538" s="1" t="s">
        <v>25</v>
      </c>
      <c r="B4538" s="22">
        <v>2005</v>
      </c>
      <c r="C4538" s="1">
        <v>4</v>
      </c>
      <c r="D4538" s="16">
        <v>1964440.25</v>
      </c>
      <c r="E4538" s="18">
        <v>287303</v>
      </c>
      <c r="F4538" s="20">
        <v>6.8380000000000001</v>
      </c>
    </row>
    <row r="4539" spans="1:6" x14ac:dyDescent="0.25">
      <c r="A4539" s="1" t="s">
        <v>25</v>
      </c>
      <c r="B4539" s="22">
        <v>2005</v>
      </c>
      <c r="C4539" s="1">
        <v>5</v>
      </c>
      <c r="D4539" s="16">
        <v>1986115.38</v>
      </c>
      <c r="E4539" s="18">
        <v>286589</v>
      </c>
      <c r="F4539" s="20">
        <v>6.93</v>
      </c>
    </row>
    <row r="4540" spans="1:6" x14ac:dyDescent="0.25">
      <c r="A4540" s="1" t="s">
        <v>25</v>
      </c>
      <c r="B4540" s="22">
        <v>2005</v>
      </c>
      <c r="C4540" s="1">
        <v>6</v>
      </c>
      <c r="D4540" s="16">
        <v>1934296.68</v>
      </c>
      <c r="E4540" s="18">
        <v>285508</v>
      </c>
      <c r="F4540" s="20">
        <v>6.7750000000000004</v>
      </c>
    </row>
    <row r="4541" spans="1:6" x14ac:dyDescent="0.25">
      <c r="A4541" s="1" t="s">
        <v>25</v>
      </c>
      <c r="B4541" s="22">
        <v>2005</v>
      </c>
      <c r="C4541" s="1">
        <v>7</v>
      </c>
      <c r="D4541" s="16">
        <v>1600479.62</v>
      </c>
      <c r="E4541" s="18">
        <v>284414</v>
      </c>
      <c r="F4541" s="20">
        <v>5.6269999999999998</v>
      </c>
    </row>
    <row r="4542" spans="1:6" x14ac:dyDescent="0.25">
      <c r="A4542" s="1" t="s">
        <v>25</v>
      </c>
      <c r="B4542" s="22">
        <v>2005</v>
      </c>
      <c r="C4542" s="1">
        <v>8</v>
      </c>
      <c r="D4542" s="16">
        <v>2000468.96</v>
      </c>
      <c r="E4542" s="18">
        <v>283580</v>
      </c>
      <c r="F4542" s="20">
        <v>7.0540000000000003</v>
      </c>
    </row>
    <row r="4543" spans="1:6" x14ac:dyDescent="0.25">
      <c r="A4543" s="1" t="s">
        <v>25</v>
      </c>
      <c r="B4543" s="22">
        <v>2005</v>
      </c>
      <c r="C4543" s="1">
        <v>9</v>
      </c>
      <c r="D4543" s="16">
        <v>1891973.95</v>
      </c>
      <c r="E4543" s="18">
        <v>282550</v>
      </c>
      <c r="F4543" s="20">
        <v>6.6959999999999997</v>
      </c>
    </row>
    <row r="4544" spans="1:6" x14ac:dyDescent="0.25">
      <c r="A4544" s="1" t="s">
        <v>25</v>
      </c>
      <c r="B4544" s="22">
        <v>2005</v>
      </c>
      <c r="C4544" s="1">
        <v>10</v>
      </c>
      <c r="D4544" s="16">
        <v>2005241.84</v>
      </c>
      <c r="E4544" s="18">
        <v>282128</v>
      </c>
      <c r="F4544" s="20">
        <v>7.1079999999999997</v>
      </c>
    </row>
    <row r="4545" spans="1:6" x14ac:dyDescent="0.25">
      <c r="A4545" s="1" t="s">
        <v>25</v>
      </c>
      <c r="B4545" s="22">
        <v>2005</v>
      </c>
      <c r="C4545" s="1">
        <v>11</v>
      </c>
      <c r="D4545" s="16">
        <v>2032724.48</v>
      </c>
      <c r="E4545" s="18">
        <v>280244</v>
      </c>
      <c r="F4545" s="20">
        <v>7.2530000000000001</v>
      </c>
    </row>
    <row r="4546" spans="1:6" x14ac:dyDescent="0.25">
      <c r="A4546" s="1" t="s">
        <v>25</v>
      </c>
      <c r="B4546" s="22">
        <v>2005</v>
      </c>
      <c r="C4546" s="1">
        <v>12</v>
      </c>
      <c r="D4546" s="16">
        <v>1755251.83</v>
      </c>
      <c r="E4546" s="18">
        <v>279469</v>
      </c>
      <c r="F4546" s="20">
        <v>6.2809999999999997</v>
      </c>
    </row>
    <row r="4547" spans="1:6" x14ac:dyDescent="0.25">
      <c r="A4547" s="1" t="s">
        <v>25</v>
      </c>
      <c r="B4547" s="22">
        <v>2006</v>
      </c>
      <c r="C4547" s="1">
        <v>1</v>
      </c>
      <c r="D4547" s="16">
        <v>1958123.62</v>
      </c>
      <c r="E4547" s="18">
        <v>287375</v>
      </c>
      <c r="F4547" s="20">
        <v>6.8140000000000001</v>
      </c>
    </row>
    <row r="4548" spans="1:6" x14ac:dyDescent="0.25">
      <c r="A4548" s="1" t="s">
        <v>25</v>
      </c>
      <c r="B4548" s="22">
        <v>2006</v>
      </c>
      <c r="C4548" s="1">
        <v>2</v>
      </c>
      <c r="D4548" s="16">
        <v>1898558.71</v>
      </c>
      <c r="E4548" s="18">
        <v>287759</v>
      </c>
      <c r="F4548" s="20">
        <v>6.5979999999999999</v>
      </c>
    </row>
    <row r="4549" spans="1:6" x14ac:dyDescent="0.25">
      <c r="A4549" s="1" t="s">
        <v>25</v>
      </c>
      <c r="B4549" s="22">
        <v>2006</v>
      </c>
      <c r="C4549" s="1">
        <v>3</v>
      </c>
      <c r="D4549" s="16">
        <v>2215925.0699999998</v>
      </c>
      <c r="E4549" s="18">
        <v>288275</v>
      </c>
      <c r="F4549" s="20">
        <v>7.6870000000000003</v>
      </c>
    </row>
    <row r="4550" spans="1:6" x14ac:dyDescent="0.25">
      <c r="A4550" s="1" t="s">
        <v>25</v>
      </c>
      <c r="B4550" s="22">
        <v>2006</v>
      </c>
      <c r="C4550" s="1">
        <v>4</v>
      </c>
      <c r="D4550" s="16">
        <v>1899375.81</v>
      </c>
      <c r="E4550" s="18">
        <v>288901</v>
      </c>
      <c r="F4550" s="20">
        <v>6.5739999999999998</v>
      </c>
    </row>
    <row r="4551" spans="1:6" x14ac:dyDescent="0.25">
      <c r="A4551" s="1" t="s">
        <v>25</v>
      </c>
      <c r="B4551" s="22">
        <v>2006</v>
      </c>
      <c r="C4551" s="1">
        <v>5</v>
      </c>
      <c r="D4551" s="16">
        <v>2281507.11</v>
      </c>
      <c r="E4551" s="18">
        <v>289387</v>
      </c>
      <c r="F4551" s="20">
        <v>7.8840000000000003</v>
      </c>
    </row>
    <row r="4552" spans="1:6" x14ac:dyDescent="0.25">
      <c r="A4552" s="1" t="s">
        <v>25</v>
      </c>
      <c r="B4552" s="22">
        <v>2006</v>
      </c>
      <c r="C4552" s="1">
        <v>6</v>
      </c>
      <c r="D4552" s="16">
        <v>2120967.86</v>
      </c>
      <c r="E4552" s="18">
        <v>289123</v>
      </c>
      <c r="F4552" s="20">
        <v>7.3360000000000003</v>
      </c>
    </row>
    <row r="4553" spans="1:6" x14ac:dyDescent="0.25">
      <c r="A4553" s="1" t="s">
        <v>25</v>
      </c>
      <c r="B4553" s="22">
        <v>2006</v>
      </c>
      <c r="C4553" s="1">
        <v>7</v>
      </c>
      <c r="D4553" s="16">
        <v>1792494.04</v>
      </c>
      <c r="E4553" s="18">
        <v>289245</v>
      </c>
      <c r="F4553" s="20">
        <v>6.1970000000000001</v>
      </c>
    </row>
    <row r="4554" spans="1:6" x14ac:dyDescent="0.25">
      <c r="A4554" s="1" t="s">
        <v>25</v>
      </c>
      <c r="B4554" s="22">
        <v>2006</v>
      </c>
      <c r="C4554" s="1">
        <v>8</v>
      </c>
      <c r="D4554" s="16">
        <v>2339527.33</v>
      </c>
      <c r="E4554" s="18">
        <v>293364</v>
      </c>
      <c r="F4554" s="20">
        <v>7.9749999999999996</v>
      </c>
    </row>
    <row r="4555" spans="1:6" x14ac:dyDescent="0.25">
      <c r="A4555" s="1" t="s">
        <v>25</v>
      </c>
      <c r="B4555" s="22">
        <v>2006</v>
      </c>
      <c r="C4555" s="1">
        <v>9</v>
      </c>
      <c r="D4555" s="16">
        <v>2134288.21</v>
      </c>
      <c r="E4555" s="18">
        <v>294682</v>
      </c>
      <c r="F4555" s="20">
        <v>7.2430000000000003</v>
      </c>
    </row>
    <row r="4556" spans="1:6" x14ac:dyDescent="0.25">
      <c r="A4556" s="1" t="s">
        <v>25</v>
      </c>
      <c r="B4556" s="22">
        <v>2006</v>
      </c>
      <c r="C4556" s="1">
        <v>10</v>
      </c>
      <c r="D4556" s="16">
        <v>2425106.35</v>
      </c>
      <c r="E4556" s="18">
        <v>295886</v>
      </c>
      <c r="F4556" s="20">
        <v>8.1959999999999997</v>
      </c>
    </row>
    <row r="4557" spans="1:6" x14ac:dyDescent="0.25">
      <c r="A4557" s="1" t="s">
        <v>25</v>
      </c>
      <c r="B4557" s="22">
        <v>2006</v>
      </c>
      <c r="C4557" s="1">
        <v>11</v>
      </c>
      <c r="D4557" s="16">
        <v>2392483.52</v>
      </c>
      <c r="E4557" s="18">
        <v>296154</v>
      </c>
      <c r="F4557" s="20">
        <v>8.0790000000000006</v>
      </c>
    </row>
    <row r="4558" spans="1:6" x14ac:dyDescent="0.25">
      <c r="A4558" s="1" t="s">
        <v>25</v>
      </c>
      <c r="B4558" s="22">
        <v>2006</v>
      </c>
      <c r="C4558" s="1">
        <v>12</v>
      </c>
      <c r="D4558" s="16">
        <v>2006964.17</v>
      </c>
      <c r="E4558" s="18">
        <v>296262</v>
      </c>
      <c r="F4558" s="20">
        <v>6.774</v>
      </c>
    </row>
    <row r="4559" spans="1:6" x14ac:dyDescent="0.25">
      <c r="A4559" s="1" t="s">
        <v>25</v>
      </c>
      <c r="B4559" s="22">
        <v>2007</v>
      </c>
      <c r="C4559" s="1">
        <v>1</v>
      </c>
      <c r="D4559" s="16">
        <v>2454443.86</v>
      </c>
      <c r="E4559" s="18">
        <v>304769</v>
      </c>
      <c r="F4559" s="20">
        <v>8.0530000000000008</v>
      </c>
    </row>
    <row r="4560" spans="1:6" x14ac:dyDescent="0.25">
      <c r="A4560" s="1" t="s">
        <v>25</v>
      </c>
      <c r="B4560" s="22">
        <v>2007</v>
      </c>
      <c r="C4560" s="1">
        <v>2</v>
      </c>
      <c r="D4560" s="16">
        <v>2162467.0699999998</v>
      </c>
      <c r="E4560" s="18">
        <v>304168</v>
      </c>
      <c r="F4560" s="20">
        <v>7.109</v>
      </c>
    </row>
    <row r="4561" spans="1:6" x14ac:dyDescent="0.25">
      <c r="A4561" s="1" t="s">
        <v>25</v>
      </c>
      <c r="B4561" s="22">
        <v>2007</v>
      </c>
      <c r="C4561" s="1">
        <v>3</v>
      </c>
      <c r="D4561" s="16">
        <v>2512676.46</v>
      </c>
      <c r="E4561" s="18">
        <v>305945</v>
      </c>
      <c r="F4561" s="20">
        <v>8.2129999999999992</v>
      </c>
    </row>
    <row r="4562" spans="1:6" x14ac:dyDescent="0.25">
      <c r="A4562" s="1" t="s">
        <v>25</v>
      </c>
      <c r="B4562" s="22">
        <v>2007</v>
      </c>
      <c r="C4562" s="1">
        <v>4</v>
      </c>
      <c r="D4562" s="16">
        <v>2365892.42</v>
      </c>
      <c r="E4562" s="18">
        <v>320134</v>
      </c>
      <c r="F4562" s="20">
        <v>7.39</v>
      </c>
    </row>
    <row r="4563" spans="1:6" x14ac:dyDescent="0.25">
      <c r="A4563" s="1" t="s">
        <v>25</v>
      </c>
      <c r="B4563" s="22">
        <v>2007</v>
      </c>
      <c r="C4563" s="1">
        <v>5</v>
      </c>
      <c r="D4563" s="16">
        <v>2691976.92</v>
      </c>
      <c r="E4563" s="18">
        <v>319660</v>
      </c>
      <c r="F4563" s="20">
        <v>8.4209999999999994</v>
      </c>
    </row>
    <row r="4564" spans="1:6" x14ac:dyDescent="0.25">
      <c r="A4564" s="1" t="s">
        <v>25</v>
      </c>
      <c r="B4564" s="22">
        <v>2007</v>
      </c>
      <c r="C4564" s="1">
        <v>6</v>
      </c>
      <c r="D4564" s="16">
        <v>2293351.66</v>
      </c>
      <c r="E4564" s="18">
        <v>322438</v>
      </c>
      <c r="F4564" s="20">
        <v>7.1130000000000004</v>
      </c>
    </row>
    <row r="4565" spans="1:6" x14ac:dyDescent="0.25">
      <c r="A4565" s="1" t="s">
        <v>25</v>
      </c>
      <c r="B4565" s="22">
        <v>2007</v>
      </c>
      <c r="C4565" s="1">
        <v>7</v>
      </c>
      <c r="D4565" s="16">
        <v>2334917.15</v>
      </c>
      <c r="E4565" s="18">
        <v>321946</v>
      </c>
      <c r="F4565" s="20">
        <v>7.2530000000000001</v>
      </c>
    </row>
    <row r="4566" spans="1:6" x14ac:dyDescent="0.25">
      <c r="A4566" s="1" t="s">
        <v>25</v>
      </c>
      <c r="B4566" s="22">
        <v>2007</v>
      </c>
      <c r="C4566" s="1">
        <v>8</v>
      </c>
      <c r="D4566" s="16">
        <v>2717502.54</v>
      </c>
      <c r="E4566" s="18">
        <v>323224</v>
      </c>
      <c r="F4566" s="20">
        <v>8.407</v>
      </c>
    </row>
    <row r="4567" spans="1:6" x14ac:dyDescent="0.25">
      <c r="A4567" s="1" t="s">
        <v>25</v>
      </c>
      <c r="B4567" s="22">
        <v>2007</v>
      </c>
      <c r="C4567" s="1">
        <v>9</v>
      </c>
      <c r="D4567" s="16">
        <v>2451224.62</v>
      </c>
      <c r="E4567" s="18">
        <v>323865</v>
      </c>
      <c r="F4567" s="20">
        <v>7.569</v>
      </c>
    </row>
    <row r="4568" spans="1:6" x14ac:dyDescent="0.25">
      <c r="A4568" s="1" t="s">
        <v>25</v>
      </c>
      <c r="B4568" s="22">
        <v>2007</v>
      </c>
      <c r="C4568" s="1">
        <v>10</v>
      </c>
      <c r="D4568" s="16">
        <v>2997328.1</v>
      </c>
      <c r="E4568" s="18">
        <v>324172</v>
      </c>
      <c r="F4568" s="20">
        <v>9.2460000000000004</v>
      </c>
    </row>
    <row r="4569" spans="1:6" x14ac:dyDescent="0.25">
      <c r="A4569" s="1" t="s">
        <v>25</v>
      </c>
      <c r="B4569" s="22">
        <v>2007</v>
      </c>
      <c r="C4569" s="1">
        <v>11</v>
      </c>
      <c r="D4569" s="16">
        <v>2598810.79</v>
      </c>
      <c r="E4569" s="18">
        <v>322669</v>
      </c>
      <c r="F4569" s="20">
        <v>8.0540000000000003</v>
      </c>
    </row>
    <row r="4570" spans="1:6" x14ac:dyDescent="0.25">
      <c r="A4570" s="1" t="s">
        <v>25</v>
      </c>
      <c r="B4570" s="22">
        <v>2007</v>
      </c>
      <c r="C4570" s="1">
        <v>12</v>
      </c>
      <c r="D4570" s="16">
        <v>1857396.3</v>
      </c>
      <c r="E4570" s="18">
        <v>321815</v>
      </c>
      <c r="F4570" s="20">
        <v>5.7720000000000002</v>
      </c>
    </row>
    <row r="4571" spans="1:6" x14ac:dyDescent="0.25">
      <c r="A4571" s="1" t="s">
        <v>25</v>
      </c>
      <c r="B4571" s="22">
        <v>2008</v>
      </c>
      <c r="C4571" s="1">
        <v>1</v>
      </c>
      <c r="D4571" s="16">
        <v>2756256.41</v>
      </c>
      <c r="E4571" s="18">
        <v>322559</v>
      </c>
      <c r="F4571" s="20">
        <v>8.5449999999999999</v>
      </c>
    </row>
    <row r="4572" spans="1:6" x14ac:dyDescent="0.25">
      <c r="A4572" s="1" t="s">
        <v>25</v>
      </c>
      <c r="B4572" s="22">
        <v>2008</v>
      </c>
      <c r="C4572" s="1">
        <v>2</v>
      </c>
      <c r="D4572" s="16">
        <v>2348981.27</v>
      </c>
      <c r="E4572" s="18">
        <v>322197</v>
      </c>
      <c r="F4572" s="20">
        <v>7.2910000000000004</v>
      </c>
    </row>
    <row r="4573" spans="1:6" x14ac:dyDescent="0.25">
      <c r="A4573" s="1" t="s">
        <v>25</v>
      </c>
      <c r="B4573" s="22">
        <v>2008</v>
      </c>
      <c r="C4573" s="1">
        <v>3</v>
      </c>
      <c r="D4573" s="16">
        <v>2506809.6800000002</v>
      </c>
      <c r="E4573" s="18">
        <v>321846</v>
      </c>
      <c r="F4573" s="20">
        <v>7.7889999999999997</v>
      </c>
    </row>
    <row r="4574" spans="1:6" x14ac:dyDescent="0.25">
      <c r="A4574" s="1" t="s">
        <v>25</v>
      </c>
      <c r="B4574" s="22">
        <v>2008</v>
      </c>
      <c r="C4574" s="1">
        <v>4</v>
      </c>
      <c r="D4574" s="16">
        <v>2807729.82</v>
      </c>
      <c r="E4574" s="18">
        <v>320047</v>
      </c>
      <c r="F4574" s="20">
        <v>8.7729999999999997</v>
      </c>
    </row>
    <row r="4575" spans="1:6" x14ac:dyDescent="0.25">
      <c r="A4575" s="1" t="s">
        <v>25</v>
      </c>
      <c r="B4575" s="22">
        <v>2008</v>
      </c>
      <c r="C4575" s="1">
        <v>5</v>
      </c>
      <c r="D4575" s="16">
        <v>2584670.63</v>
      </c>
      <c r="E4575" s="18">
        <v>318591</v>
      </c>
      <c r="F4575" s="20">
        <v>8.1129999999999995</v>
      </c>
    </row>
    <row r="4576" spans="1:6" x14ac:dyDescent="0.25">
      <c r="A4576" s="1" t="s">
        <v>25</v>
      </c>
      <c r="B4576" s="22">
        <v>2008</v>
      </c>
      <c r="C4576" s="1">
        <v>6</v>
      </c>
      <c r="D4576" s="16">
        <v>2446677.75</v>
      </c>
      <c r="E4576" s="18">
        <v>318800</v>
      </c>
      <c r="F4576" s="20">
        <v>7.6749999999999998</v>
      </c>
    </row>
    <row r="4577" spans="1:6" x14ac:dyDescent="0.25">
      <c r="A4577" s="1" t="s">
        <v>25</v>
      </c>
      <c r="B4577" s="22">
        <v>2008</v>
      </c>
      <c r="C4577" s="1">
        <v>7</v>
      </c>
      <c r="D4577" s="16">
        <v>2433340.94</v>
      </c>
      <c r="E4577" s="18">
        <v>319639</v>
      </c>
      <c r="F4577" s="20">
        <v>7.6130000000000004</v>
      </c>
    </row>
    <row r="4578" spans="1:6" x14ac:dyDescent="0.25">
      <c r="A4578" s="1" t="s">
        <v>25</v>
      </c>
      <c r="B4578" s="22">
        <v>2008</v>
      </c>
      <c r="C4578" s="1">
        <v>8</v>
      </c>
      <c r="D4578" s="16">
        <v>2404203.6800000002</v>
      </c>
      <c r="E4578" s="18">
        <v>320405</v>
      </c>
      <c r="F4578" s="20">
        <v>7.5039999999999996</v>
      </c>
    </row>
    <row r="4579" spans="1:6" x14ac:dyDescent="0.25">
      <c r="A4579" s="1" t="s">
        <v>25</v>
      </c>
      <c r="B4579" s="22">
        <v>2008</v>
      </c>
      <c r="C4579" s="1">
        <v>9</v>
      </c>
      <c r="D4579" s="16">
        <v>2751131.94</v>
      </c>
      <c r="E4579" s="18">
        <v>321003</v>
      </c>
      <c r="F4579" s="20">
        <v>8.57</v>
      </c>
    </row>
    <row r="4580" spans="1:6" x14ac:dyDescent="0.25">
      <c r="A4580" s="1" t="s">
        <v>25</v>
      </c>
      <c r="B4580" s="22">
        <v>2008</v>
      </c>
      <c r="C4580" s="1">
        <v>10</v>
      </c>
      <c r="D4580" s="16">
        <v>2900467.96</v>
      </c>
      <c r="E4580" s="18">
        <v>321339</v>
      </c>
      <c r="F4580" s="20">
        <v>9.0259999999999998</v>
      </c>
    </row>
    <row r="4581" spans="1:6" x14ac:dyDescent="0.25">
      <c r="A4581" s="1" t="s">
        <v>25</v>
      </c>
      <c r="B4581" s="22">
        <v>2008</v>
      </c>
      <c r="C4581" s="1">
        <v>11</v>
      </c>
      <c r="D4581" s="16">
        <v>2426589.7999999998</v>
      </c>
      <c r="E4581" s="18">
        <v>321394</v>
      </c>
      <c r="F4581" s="20">
        <v>7.55</v>
      </c>
    </row>
    <row r="4582" spans="1:6" x14ac:dyDescent="0.25">
      <c r="A4582" s="1" t="s">
        <v>25</v>
      </c>
      <c r="B4582" s="22">
        <v>2008</v>
      </c>
      <c r="C4582" s="1">
        <v>12</v>
      </c>
      <c r="D4582" s="16">
        <v>2373274.83</v>
      </c>
      <c r="E4582" s="18">
        <v>321574</v>
      </c>
      <c r="F4582" s="20">
        <v>7.38</v>
      </c>
    </row>
    <row r="4583" spans="1:6" x14ac:dyDescent="0.25">
      <c r="A4583" s="1" t="s">
        <v>25</v>
      </c>
      <c r="B4583" s="22">
        <v>2009</v>
      </c>
      <c r="C4583" s="1">
        <v>1</v>
      </c>
      <c r="D4583" s="16">
        <v>2550574.48</v>
      </c>
      <c r="E4583" s="18">
        <v>323446</v>
      </c>
      <c r="F4583" s="20">
        <v>7.8860000000000001</v>
      </c>
    </row>
    <row r="4584" spans="1:6" x14ac:dyDescent="0.25">
      <c r="A4584" s="1" t="s">
        <v>25</v>
      </c>
      <c r="B4584" s="22">
        <v>2009</v>
      </c>
      <c r="C4584" s="1">
        <v>2</v>
      </c>
      <c r="D4584" s="16">
        <v>2613964.16</v>
      </c>
      <c r="E4584" s="18">
        <v>324620</v>
      </c>
      <c r="F4584" s="20">
        <v>8.0519999999999996</v>
      </c>
    </row>
    <row r="4585" spans="1:6" x14ac:dyDescent="0.25">
      <c r="A4585" s="1" t="s">
        <v>25</v>
      </c>
      <c r="B4585" s="22">
        <v>2009</v>
      </c>
      <c r="C4585" s="1">
        <v>3</v>
      </c>
      <c r="D4585" s="16">
        <v>3085786.47</v>
      </c>
      <c r="E4585" s="18">
        <v>326316</v>
      </c>
      <c r="F4585" s="20">
        <v>9.4559999999999995</v>
      </c>
    </row>
    <row r="4586" spans="1:6" x14ac:dyDescent="0.25">
      <c r="A4586" s="1" t="s">
        <v>25</v>
      </c>
      <c r="B4586" s="22">
        <v>2009</v>
      </c>
      <c r="C4586" s="1">
        <v>4</v>
      </c>
      <c r="D4586" s="16">
        <v>3075269.34</v>
      </c>
      <c r="E4586" s="18">
        <v>329634</v>
      </c>
      <c r="F4586" s="20">
        <v>9.3290000000000006</v>
      </c>
    </row>
    <row r="4587" spans="1:6" x14ac:dyDescent="0.25">
      <c r="A4587" s="1" t="s">
        <v>25</v>
      </c>
      <c r="B4587" s="22">
        <v>2009</v>
      </c>
      <c r="C4587" s="1">
        <v>5</v>
      </c>
      <c r="D4587" s="16">
        <v>2780112.31</v>
      </c>
      <c r="E4587" s="18">
        <v>330740</v>
      </c>
      <c r="F4587" s="20">
        <v>8.4060000000000006</v>
      </c>
    </row>
    <row r="4588" spans="1:6" x14ac:dyDescent="0.25">
      <c r="A4588" s="1" t="s">
        <v>25</v>
      </c>
      <c r="B4588" s="22">
        <v>2009</v>
      </c>
      <c r="C4588" s="1">
        <v>6</v>
      </c>
      <c r="D4588" s="16">
        <v>3055804.27</v>
      </c>
      <c r="E4588" s="18">
        <v>332521</v>
      </c>
      <c r="F4588" s="20">
        <v>9.19</v>
      </c>
    </row>
    <row r="4589" spans="1:6" x14ac:dyDescent="0.25">
      <c r="A4589" s="1" t="s">
        <v>25</v>
      </c>
      <c r="B4589" s="22">
        <v>2009</v>
      </c>
      <c r="C4589" s="1">
        <v>7</v>
      </c>
      <c r="D4589" s="16">
        <v>3003779.72</v>
      </c>
      <c r="E4589" s="18">
        <v>334296</v>
      </c>
      <c r="F4589" s="20">
        <v>8.9849999999999994</v>
      </c>
    </row>
    <row r="4590" spans="1:6" x14ac:dyDescent="0.25">
      <c r="A4590" s="1" t="s">
        <v>25</v>
      </c>
      <c r="B4590" s="22">
        <v>2009</v>
      </c>
      <c r="C4590" s="1">
        <v>8</v>
      </c>
      <c r="D4590" s="16">
        <v>2707383.03</v>
      </c>
      <c r="E4590" s="18">
        <v>335648</v>
      </c>
      <c r="F4590" s="20">
        <v>8.0660000000000007</v>
      </c>
    </row>
    <row r="4591" spans="1:6" x14ac:dyDescent="0.25">
      <c r="A4591" s="1" t="s">
        <v>25</v>
      </c>
      <c r="B4591" s="22">
        <v>2009</v>
      </c>
      <c r="C4591" s="1">
        <v>9</v>
      </c>
      <c r="D4591" s="16">
        <v>3175920.26</v>
      </c>
      <c r="E4591" s="18">
        <v>336391</v>
      </c>
      <c r="F4591" s="20">
        <v>9.4410000000000007</v>
      </c>
    </row>
    <row r="4592" spans="1:6" x14ac:dyDescent="0.25">
      <c r="A4592" s="1" t="s">
        <v>25</v>
      </c>
      <c r="B4592" s="22">
        <v>2009</v>
      </c>
      <c r="C4592" s="1">
        <v>10</v>
      </c>
      <c r="D4592" s="16">
        <v>3189339.79</v>
      </c>
      <c r="E4592" s="18">
        <v>339781</v>
      </c>
      <c r="F4592" s="20">
        <v>9.3859999999999992</v>
      </c>
    </row>
    <row r="4593" spans="1:6" x14ac:dyDescent="0.25">
      <c r="A4593" s="1" t="s">
        <v>25</v>
      </c>
      <c r="B4593" s="22">
        <v>2009</v>
      </c>
      <c r="C4593" s="1">
        <v>11</v>
      </c>
      <c r="D4593" s="16">
        <v>2832314.81</v>
      </c>
      <c r="E4593" s="18">
        <v>341620</v>
      </c>
      <c r="F4593" s="20">
        <v>8.2910000000000004</v>
      </c>
    </row>
    <row r="4594" spans="1:6" x14ac:dyDescent="0.25">
      <c r="A4594" s="1" t="s">
        <v>25</v>
      </c>
      <c r="B4594" s="22">
        <v>2009</v>
      </c>
      <c r="C4594" s="1">
        <v>12</v>
      </c>
      <c r="D4594" s="16">
        <v>2844445.31</v>
      </c>
      <c r="E4594" s="18">
        <v>342298</v>
      </c>
      <c r="F4594" s="20">
        <v>8.31</v>
      </c>
    </row>
    <row r="4595" spans="1:6" x14ac:dyDescent="0.25">
      <c r="A4595" s="1" t="s">
        <v>25</v>
      </c>
      <c r="B4595" s="22">
        <v>2010</v>
      </c>
      <c r="C4595" s="1">
        <v>1</v>
      </c>
      <c r="D4595" s="16">
        <v>2698072.57</v>
      </c>
      <c r="E4595" s="18">
        <v>344347</v>
      </c>
      <c r="F4595" s="20">
        <v>7.835</v>
      </c>
    </row>
    <row r="4596" spans="1:6" x14ac:dyDescent="0.25">
      <c r="A4596" s="1" t="s">
        <v>25</v>
      </c>
      <c r="B4596" s="22">
        <v>2010</v>
      </c>
      <c r="C4596" s="1">
        <v>2</v>
      </c>
      <c r="D4596" s="16">
        <v>2772469.7</v>
      </c>
      <c r="E4596" s="18">
        <v>344295</v>
      </c>
      <c r="F4596" s="20">
        <v>8.0530000000000008</v>
      </c>
    </row>
    <row r="4597" spans="1:6" x14ac:dyDescent="0.25">
      <c r="A4597" s="1" t="s">
        <v>25</v>
      </c>
      <c r="B4597" s="22">
        <v>2010</v>
      </c>
      <c r="C4597" s="1">
        <v>3</v>
      </c>
      <c r="D4597" s="16">
        <v>1643194.18</v>
      </c>
      <c r="E4597" s="18">
        <v>347924</v>
      </c>
      <c r="F4597" s="20">
        <v>4.7229999999999999</v>
      </c>
    </row>
    <row r="4598" spans="1:6" x14ac:dyDescent="0.25">
      <c r="A4598" s="1" t="s">
        <v>25</v>
      </c>
      <c r="B4598" s="22">
        <v>2010</v>
      </c>
      <c r="C4598" s="1">
        <v>9</v>
      </c>
      <c r="D4598" s="16">
        <v>2696059.11</v>
      </c>
      <c r="E4598" s="18">
        <v>309237</v>
      </c>
      <c r="F4598" s="20">
        <v>8.718</v>
      </c>
    </row>
    <row r="4599" spans="1:6" x14ac:dyDescent="0.25">
      <c r="A4599" s="1" t="s">
        <v>25</v>
      </c>
      <c r="B4599" s="22">
        <v>2010</v>
      </c>
      <c r="C4599" s="1">
        <v>10</v>
      </c>
      <c r="D4599" s="16">
        <v>2735329</v>
      </c>
      <c r="E4599" s="18">
        <v>309738</v>
      </c>
      <c r="F4599" s="20">
        <v>8.8309999999999995</v>
      </c>
    </row>
    <row r="4600" spans="1:6" x14ac:dyDescent="0.25">
      <c r="A4600" s="1" t="s">
        <v>25</v>
      </c>
      <c r="B4600" s="22">
        <v>2010</v>
      </c>
      <c r="C4600" s="1">
        <v>11</v>
      </c>
      <c r="D4600" s="16">
        <v>2773272</v>
      </c>
      <c r="E4600" s="18">
        <v>310145</v>
      </c>
      <c r="F4600" s="20">
        <v>8.9420000000000002</v>
      </c>
    </row>
    <row r="4601" spans="1:6" x14ac:dyDescent="0.25">
      <c r="A4601" s="1" t="s">
        <v>25</v>
      </c>
      <c r="B4601" s="22">
        <v>2010</v>
      </c>
      <c r="C4601" s="1">
        <v>12</v>
      </c>
      <c r="D4601" s="16">
        <v>2505235</v>
      </c>
      <c r="E4601" s="18">
        <v>310639</v>
      </c>
      <c r="F4601" s="20">
        <v>8.0649999999999995</v>
      </c>
    </row>
    <row r="4602" spans="1:6" x14ac:dyDescent="0.25">
      <c r="A4602" s="1" t="s">
        <v>25</v>
      </c>
      <c r="B4602" s="22">
        <v>2011</v>
      </c>
      <c r="C4602" s="1">
        <v>1</v>
      </c>
      <c r="D4602" s="16">
        <v>2685551</v>
      </c>
      <c r="E4602" s="18">
        <v>313901</v>
      </c>
      <c r="F4602" s="20">
        <v>8.5549999999999997</v>
      </c>
    </row>
    <row r="4603" spans="1:6" x14ac:dyDescent="0.25">
      <c r="A4603" s="1" t="s">
        <v>25</v>
      </c>
      <c r="B4603" s="22">
        <v>2011</v>
      </c>
      <c r="C4603" s="1">
        <v>2</v>
      </c>
      <c r="D4603" s="16">
        <v>2605754.11</v>
      </c>
      <c r="E4603" s="18">
        <v>313978</v>
      </c>
      <c r="F4603" s="20">
        <v>8.2989999999999995</v>
      </c>
    </row>
    <row r="4604" spans="1:6" x14ac:dyDescent="0.25">
      <c r="A4604" s="1" t="s">
        <v>25</v>
      </c>
      <c r="B4604" s="22">
        <v>2011</v>
      </c>
      <c r="C4604" s="1">
        <v>3</v>
      </c>
      <c r="D4604" s="16">
        <v>3500602.61</v>
      </c>
      <c r="E4604" s="18">
        <v>315443</v>
      </c>
      <c r="F4604" s="20">
        <v>11.097</v>
      </c>
    </row>
    <row r="4605" spans="1:6" x14ac:dyDescent="0.25">
      <c r="A4605" s="1" t="s">
        <v>25</v>
      </c>
      <c r="B4605" s="22">
        <v>2011</v>
      </c>
      <c r="C4605" s="1">
        <v>4</v>
      </c>
      <c r="D4605" s="16">
        <v>2820795</v>
      </c>
      <c r="E4605" s="18">
        <v>315440</v>
      </c>
      <c r="F4605" s="20">
        <v>8.9420000000000002</v>
      </c>
    </row>
    <row r="4606" spans="1:6" x14ac:dyDescent="0.25">
      <c r="A4606" s="1" t="s">
        <v>25</v>
      </c>
      <c r="B4606" s="22">
        <v>2011</v>
      </c>
      <c r="C4606" s="1">
        <v>5</v>
      </c>
      <c r="D4606" s="16">
        <v>2839069.22</v>
      </c>
      <c r="E4606" s="18">
        <v>316449</v>
      </c>
      <c r="F4606" s="20">
        <v>8.9719999999999995</v>
      </c>
    </row>
    <row r="4607" spans="1:6" x14ac:dyDescent="0.25">
      <c r="A4607" s="1" t="s">
        <v>25</v>
      </c>
      <c r="B4607" s="22">
        <v>2011</v>
      </c>
      <c r="C4607" s="1">
        <v>6</v>
      </c>
      <c r="D4607" s="16">
        <v>2951077</v>
      </c>
      <c r="E4607" s="18">
        <v>316335</v>
      </c>
      <c r="F4607" s="20">
        <v>9.3290000000000006</v>
      </c>
    </row>
    <row r="4608" spans="1:6" x14ac:dyDescent="0.25">
      <c r="A4608" s="1" t="s">
        <v>25</v>
      </c>
      <c r="B4608" s="22">
        <v>2011</v>
      </c>
      <c r="C4608" s="1">
        <v>7</v>
      </c>
      <c r="D4608" s="16">
        <v>2350061</v>
      </c>
      <c r="E4608" s="18">
        <v>317142</v>
      </c>
      <c r="F4608" s="20">
        <v>7.41</v>
      </c>
    </row>
    <row r="4609" spans="1:6" x14ac:dyDescent="0.25">
      <c r="A4609" s="1" t="s">
        <v>25</v>
      </c>
      <c r="B4609" s="22">
        <v>2011</v>
      </c>
      <c r="C4609" s="1">
        <v>8</v>
      </c>
      <c r="D4609" s="16">
        <v>2976918.5</v>
      </c>
      <c r="E4609" s="18">
        <v>318297</v>
      </c>
      <c r="F4609" s="20">
        <v>9.3529999999999998</v>
      </c>
    </row>
    <row r="4610" spans="1:6" x14ac:dyDescent="0.25">
      <c r="A4610" s="1" t="s">
        <v>25</v>
      </c>
      <c r="B4610" s="22">
        <v>2011</v>
      </c>
      <c r="C4610" s="1">
        <v>9</v>
      </c>
      <c r="D4610" s="16">
        <v>2861579</v>
      </c>
      <c r="E4610" s="18">
        <v>322389</v>
      </c>
      <c r="F4610" s="20">
        <v>8.8759999999999994</v>
      </c>
    </row>
    <row r="4611" spans="1:6" x14ac:dyDescent="0.25">
      <c r="A4611" s="1" t="s">
        <v>25</v>
      </c>
      <c r="B4611" s="22">
        <v>2011</v>
      </c>
      <c r="C4611" s="1">
        <v>10</v>
      </c>
      <c r="D4611" s="16">
        <v>3026812.5</v>
      </c>
      <c r="E4611" s="18">
        <v>323473</v>
      </c>
      <c r="F4611" s="20">
        <v>9.3569999999999993</v>
      </c>
    </row>
    <row r="4612" spans="1:6" x14ac:dyDescent="0.25">
      <c r="A4612" s="1" t="s">
        <v>25</v>
      </c>
      <c r="B4612" s="22">
        <v>2011</v>
      </c>
      <c r="C4612" s="1">
        <v>11</v>
      </c>
      <c r="D4612" s="16">
        <v>3023088</v>
      </c>
      <c r="E4612" s="18">
        <v>323382</v>
      </c>
      <c r="F4612" s="20">
        <v>9.3480000000000008</v>
      </c>
    </row>
    <row r="4613" spans="1:6" x14ac:dyDescent="0.25">
      <c r="A4613" s="1" t="s">
        <v>25</v>
      </c>
      <c r="B4613" s="22">
        <v>2011</v>
      </c>
      <c r="C4613" s="1">
        <v>12</v>
      </c>
      <c r="D4613" s="16">
        <v>2568813</v>
      </c>
      <c r="E4613" s="18">
        <v>322887</v>
      </c>
      <c r="F4613" s="20">
        <v>7.9560000000000004</v>
      </c>
    </row>
    <row r="4614" spans="1:6" x14ac:dyDescent="0.25">
      <c r="A4614" s="1" t="s">
        <v>25</v>
      </c>
      <c r="B4614" s="22">
        <v>2012</v>
      </c>
      <c r="C4614" s="1">
        <v>1</v>
      </c>
      <c r="D4614" s="16">
        <v>2974972.5</v>
      </c>
      <c r="E4614" s="18">
        <v>307210</v>
      </c>
      <c r="F4614" s="20">
        <v>9.6839999999999993</v>
      </c>
    </row>
    <row r="4615" spans="1:6" x14ac:dyDescent="0.25">
      <c r="A4615" s="1" t="s">
        <v>25</v>
      </c>
      <c r="B4615" s="22">
        <v>2012</v>
      </c>
      <c r="C4615" s="1">
        <v>2</v>
      </c>
      <c r="D4615" s="16">
        <v>2960780.5</v>
      </c>
      <c r="E4615" s="18">
        <v>307835</v>
      </c>
      <c r="F4615" s="20">
        <v>9.6180000000000003</v>
      </c>
    </row>
    <row r="4616" spans="1:6" x14ac:dyDescent="0.25">
      <c r="A4616" s="1" t="s">
        <v>25</v>
      </c>
      <c r="B4616" s="22">
        <v>2012</v>
      </c>
      <c r="C4616" s="1">
        <v>3</v>
      </c>
      <c r="D4616" s="16">
        <v>3057845</v>
      </c>
      <c r="E4616" s="18">
        <v>308970</v>
      </c>
      <c r="F4616" s="20">
        <v>9.8970000000000002</v>
      </c>
    </row>
    <row r="4617" spans="1:6" x14ac:dyDescent="0.25">
      <c r="A4617" s="1" t="s">
        <v>25</v>
      </c>
      <c r="B4617" s="22">
        <v>2012</v>
      </c>
      <c r="C4617" s="1">
        <v>4</v>
      </c>
      <c r="D4617" s="16">
        <v>2865171</v>
      </c>
      <c r="E4617" s="18">
        <v>306159</v>
      </c>
      <c r="F4617" s="20">
        <v>9.3580000000000005</v>
      </c>
    </row>
    <row r="4618" spans="1:6" x14ac:dyDescent="0.25">
      <c r="A4618" s="1" t="s">
        <v>25</v>
      </c>
      <c r="B4618" s="22">
        <v>2012</v>
      </c>
      <c r="C4618" s="1">
        <v>5</v>
      </c>
      <c r="D4618" s="16">
        <v>3070774.61</v>
      </c>
      <c r="E4618" s="18">
        <v>304347</v>
      </c>
      <c r="F4618" s="20">
        <v>10.09</v>
      </c>
    </row>
    <row r="4619" spans="1:6" x14ac:dyDescent="0.25">
      <c r="A4619" s="1" t="s">
        <v>25</v>
      </c>
      <c r="B4619" s="22">
        <v>2012</v>
      </c>
      <c r="C4619" s="1">
        <v>6</v>
      </c>
      <c r="D4619" s="16">
        <v>2607159</v>
      </c>
      <c r="E4619" s="18">
        <v>303261</v>
      </c>
      <c r="F4619" s="20">
        <v>8.5969999999999995</v>
      </c>
    </row>
    <row r="4620" spans="1:6" x14ac:dyDescent="0.25">
      <c r="A4620" s="1" t="s">
        <v>25</v>
      </c>
      <c r="B4620" s="22">
        <v>2012</v>
      </c>
      <c r="C4620" s="1">
        <v>7</v>
      </c>
      <c r="D4620" s="16">
        <v>2525261.5</v>
      </c>
      <c r="E4620" s="18">
        <v>302413</v>
      </c>
      <c r="F4620" s="20">
        <v>8.35</v>
      </c>
    </row>
    <row r="4621" spans="1:6" x14ac:dyDescent="0.25">
      <c r="A4621" s="1" t="s">
        <v>25</v>
      </c>
      <c r="B4621" s="22">
        <v>2012</v>
      </c>
      <c r="C4621" s="1">
        <v>8</v>
      </c>
      <c r="D4621" s="16">
        <v>2848050.1</v>
      </c>
      <c r="E4621" s="18">
        <v>301766</v>
      </c>
      <c r="F4621" s="20">
        <v>9.4380000000000006</v>
      </c>
    </row>
    <row r="4622" spans="1:6" x14ac:dyDescent="0.25">
      <c r="A4622" s="1" t="s">
        <v>25</v>
      </c>
      <c r="B4622" s="22">
        <v>2012</v>
      </c>
      <c r="C4622" s="1">
        <v>9</v>
      </c>
      <c r="D4622" s="16">
        <v>2493443</v>
      </c>
      <c r="E4622" s="18">
        <v>300396</v>
      </c>
      <c r="F4622" s="20">
        <v>8.3010000000000002</v>
      </c>
    </row>
    <row r="4623" spans="1:6" x14ac:dyDescent="0.25">
      <c r="A4623" s="1" t="s">
        <v>25</v>
      </c>
      <c r="B4623" s="22">
        <v>2012</v>
      </c>
      <c r="C4623" s="1">
        <v>10</v>
      </c>
      <c r="D4623" s="16">
        <v>3195444.5</v>
      </c>
      <c r="E4623" s="18">
        <v>298114</v>
      </c>
      <c r="F4623" s="20">
        <v>10.718999999999999</v>
      </c>
    </row>
    <row r="4624" spans="1:6" x14ac:dyDescent="0.25">
      <c r="A4624" s="1" t="s">
        <v>25</v>
      </c>
      <c r="B4624" s="22">
        <v>2012</v>
      </c>
      <c r="C4624" s="1">
        <v>11</v>
      </c>
      <c r="D4624" s="16">
        <v>2712261.1</v>
      </c>
      <c r="E4624" s="18">
        <v>295529</v>
      </c>
      <c r="F4624" s="20">
        <v>9.1780000000000008</v>
      </c>
    </row>
    <row r="4625" spans="1:6" x14ac:dyDescent="0.25">
      <c r="A4625" s="1" t="s">
        <v>25</v>
      </c>
      <c r="B4625" s="22">
        <v>2012</v>
      </c>
      <c r="C4625" s="1">
        <v>12</v>
      </c>
      <c r="D4625" s="16">
        <v>2032712.8</v>
      </c>
      <c r="E4625" s="18">
        <v>295765</v>
      </c>
      <c r="F4625" s="20">
        <v>6.8730000000000002</v>
      </c>
    </row>
    <row r="4626" spans="1:6" x14ac:dyDescent="0.25">
      <c r="A4626" s="1" t="s">
        <v>25</v>
      </c>
      <c r="B4626" s="22">
        <v>2013</v>
      </c>
      <c r="C4626" s="1">
        <v>1</v>
      </c>
      <c r="D4626" s="16">
        <v>2990540.9</v>
      </c>
      <c r="E4626" s="18">
        <v>295705</v>
      </c>
      <c r="F4626" s="20">
        <v>10.113</v>
      </c>
    </row>
    <row r="4627" spans="1:6" x14ac:dyDescent="0.25">
      <c r="A4627" s="1" t="s">
        <v>25</v>
      </c>
      <c r="B4627" s="22">
        <v>2013</v>
      </c>
      <c r="C4627" s="1">
        <v>2</v>
      </c>
      <c r="D4627" s="16">
        <v>2564384.1</v>
      </c>
      <c r="E4627" s="18">
        <v>293720</v>
      </c>
      <c r="F4627" s="20">
        <v>8.7309999999999999</v>
      </c>
    </row>
    <row r="4628" spans="1:6" x14ac:dyDescent="0.25">
      <c r="A4628" s="1" t="s">
        <v>25</v>
      </c>
      <c r="B4628" s="22">
        <v>2013</v>
      </c>
      <c r="C4628" s="1">
        <v>3</v>
      </c>
      <c r="D4628" s="16">
        <v>2709025.44</v>
      </c>
      <c r="E4628" s="18">
        <v>293772</v>
      </c>
      <c r="F4628" s="20">
        <v>9.2219999999999995</v>
      </c>
    </row>
    <row r="4629" spans="1:6" x14ac:dyDescent="0.25">
      <c r="A4629" s="1" t="s">
        <v>25</v>
      </c>
      <c r="B4629" s="22">
        <v>2013</v>
      </c>
      <c r="C4629" s="1">
        <v>4</v>
      </c>
      <c r="D4629" s="16">
        <v>3122984.18</v>
      </c>
      <c r="E4629" s="18">
        <v>291771</v>
      </c>
      <c r="F4629" s="20">
        <v>10.704000000000001</v>
      </c>
    </row>
    <row r="4630" spans="1:6" x14ac:dyDescent="0.25">
      <c r="A4630" s="1" t="s">
        <v>25</v>
      </c>
      <c r="B4630" s="22">
        <v>2013</v>
      </c>
      <c r="C4630" s="1">
        <v>5</v>
      </c>
      <c r="D4630" s="16">
        <v>2753332.9</v>
      </c>
      <c r="E4630" s="18">
        <v>290540</v>
      </c>
      <c r="F4630" s="20">
        <v>9.4770000000000003</v>
      </c>
    </row>
    <row r="4631" spans="1:6" x14ac:dyDescent="0.25">
      <c r="A4631" s="1" t="s">
        <v>25</v>
      </c>
      <c r="B4631" s="22">
        <v>2013</v>
      </c>
      <c r="C4631" s="1">
        <v>6</v>
      </c>
      <c r="D4631" s="16">
        <v>2141970.2999999998</v>
      </c>
      <c r="E4631" s="18">
        <v>289186</v>
      </c>
      <c r="F4631" s="20">
        <v>7.407</v>
      </c>
    </row>
    <row r="4632" spans="1:6" x14ac:dyDescent="0.25">
      <c r="A4632" s="1" t="s">
        <v>25</v>
      </c>
      <c r="B4632" s="22">
        <v>2013</v>
      </c>
      <c r="C4632" s="1">
        <v>7</v>
      </c>
      <c r="D4632" s="16">
        <v>2053962.54</v>
      </c>
      <c r="E4632" s="18">
        <v>290746</v>
      </c>
      <c r="F4632" s="20">
        <v>7.0640000000000001</v>
      </c>
    </row>
    <row r="4633" spans="1:6" x14ac:dyDescent="0.25">
      <c r="A4633" s="1" t="s">
        <v>25</v>
      </c>
      <c r="B4633" s="22">
        <v>2013</v>
      </c>
      <c r="C4633" s="1">
        <v>8</v>
      </c>
      <c r="D4633" s="16">
        <v>2502758.08</v>
      </c>
      <c r="E4633" s="18">
        <v>287845</v>
      </c>
      <c r="F4633" s="20">
        <v>8.6950000000000003</v>
      </c>
    </row>
    <row r="4634" spans="1:6" x14ac:dyDescent="0.25">
      <c r="A4634" s="1" t="s">
        <v>25</v>
      </c>
      <c r="B4634" s="22">
        <v>2013</v>
      </c>
      <c r="C4634" s="1">
        <v>9</v>
      </c>
      <c r="D4634" s="16">
        <v>2475835.52</v>
      </c>
      <c r="E4634" s="18">
        <v>282311</v>
      </c>
      <c r="F4634" s="20">
        <v>8.77</v>
      </c>
    </row>
    <row r="4635" spans="1:6" x14ac:dyDescent="0.25">
      <c r="A4635" s="1" t="s">
        <v>25</v>
      </c>
      <c r="B4635" s="22">
        <v>2013</v>
      </c>
      <c r="C4635" s="1">
        <v>10</v>
      </c>
      <c r="D4635" s="16">
        <v>2952154.14</v>
      </c>
      <c r="E4635" s="18">
        <v>281137</v>
      </c>
      <c r="F4635" s="20">
        <v>10.500999999999999</v>
      </c>
    </row>
    <row r="4636" spans="1:6" x14ac:dyDescent="0.25">
      <c r="A4636" s="1" t="s">
        <v>25</v>
      </c>
      <c r="B4636" s="22">
        <v>2013</v>
      </c>
      <c r="C4636" s="1">
        <v>11</v>
      </c>
      <c r="D4636" s="16">
        <v>2157896.79</v>
      </c>
      <c r="E4636" s="18">
        <v>279794</v>
      </c>
      <c r="F4636" s="20">
        <v>7.7119999999999997</v>
      </c>
    </row>
    <row r="4637" spans="1:6" x14ac:dyDescent="0.25">
      <c r="A4637" s="1" t="s">
        <v>25</v>
      </c>
      <c r="B4637" s="22">
        <v>2013</v>
      </c>
      <c r="C4637" s="1">
        <v>12</v>
      </c>
      <c r="D4637" s="16">
        <v>1923655.12</v>
      </c>
      <c r="E4637" s="18">
        <v>277546</v>
      </c>
      <c r="F4637" s="20">
        <v>6.931</v>
      </c>
    </row>
    <row r="4638" spans="1:6" x14ac:dyDescent="0.25">
      <c r="A4638" s="1" t="s">
        <v>25</v>
      </c>
      <c r="B4638" s="22">
        <v>2014</v>
      </c>
      <c r="C4638" s="1">
        <v>1</v>
      </c>
      <c r="D4638" s="16">
        <v>2425268.16</v>
      </c>
      <c r="E4638" s="18">
        <v>270733</v>
      </c>
      <c r="F4638" s="20">
        <v>8.9580000000000002</v>
      </c>
    </row>
    <row r="4639" spans="1:6" x14ac:dyDescent="0.25">
      <c r="A4639" s="1" t="s">
        <v>25</v>
      </c>
      <c r="B4639" s="22">
        <v>2014</v>
      </c>
      <c r="C4639" s="1">
        <v>2</v>
      </c>
      <c r="D4639" s="16">
        <v>2099125.88</v>
      </c>
      <c r="E4639" s="18">
        <v>270252</v>
      </c>
      <c r="F4639" s="20">
        <v>7.7670000000000003</v>
      </c>
    </row>
    <row r="4640" spans="1:6" x14ac:dyDescent="0.25">
      <c r="A4640" s="1" t="s">
        <v>25</v>
      </c>
      <c r="B4640" s="22">
        <v>2014</v>
      </c>
      <c r="C4640" s="1">
        <v>3</v>
      </c>
      <c r="D4640" s="16">
        <v>2205400.2999999998</v>
      </c>
      <c r="E4640" s="18">
        <v>269322</v>
      </c>
      <c r="F4640" s="20">
        <v>8.1890000000000001</v>
      </c>
    </row>
    <row r="4641" spans="1:6" x14ac:dyDescent="0.25">
      <c r="A4641" s="1" t="s">
        <v>25</v>
      </c>
      <c r="B4641" s="22">
        <v>2014</v>
      </c>
      <c r="C4641" s="1">
        <v>4</v>
      </c>
      <c r="D4641" s="16">
        <v>2227685.5299999998</v>
      </c>
      <c r="E4641" s="18">
        <v>267642</v>
      </c>
      <c r="F4641" s="20">
        <v>8.3230000000000004</v>
      </c>
    </row>
    <row r="4642" spans="1:6" x14ac:dyDescent="0.25">
      <c r="A4642" s="1" t="s">
        <v>25</v>
      </c>
      <c r="B4642" s="22">
        <v>2014</v>
      </c>
      <c r="C4642" s="1">
        <v>5</v>
      </c>
      <c r="D4642" s="16">
        <v>2173594.7799999998</v>
      </c>
      <c r="E4642" s="18">
        <v>267882</v>
      </c>
      <c r="F4642" s="20">
        <v>8.1140000000000008</v>
      </c>
    </row>
    <row r="4643" spans="1:6" x14ac:dyDescent="0.25">
      <c r="A4643" s="1" t="s">
        <v>25</v>
      </c>
      <c r="B4643" s="22">
        <v>2014</v>
      </c>
      <c r="C4643" s="1">
        <v>6</v>
      </c>
      <c r="D4643" s="16">
        <v>959530.37</v>
      </c>
      <c r="E4643" s="18">
        <v>266306</v>
      </c>
      <c r="F4643" s="20">
        <v>3.6030000000000002</v>
      </c>
    </row>
    <row r="4644" spans="1:6" x14ac:dyDescent="0.25">
      <c r="A4644" s="1" t="s">
        <v>168</v>
      </c>
      <c r="B4644" s="22">
        <v>2010</v>
      </c>
      <c r="C4644" s="1">
        <v>4</v>
      </c>
      <c r="D4644" s="16">
        <v>3534633.31</v>
      </c>
      <c r="E4644" s="18">
        <v>351107</v>
      </c>
      <c r="F4644" s="20">
        <v>10.067</v>
      </c>
    </row>
    <row r="4645" spans="1:6" x14ac:dyDescent="0.25">
      <c r="A4645" s="1" t="s">
        <v>168</v>
      </c>
      <c r="B4645" s="22">
        <v>2010</v>
      </c>
      <c r="C4645" s="1">
        <v>5</v>
      </c>
      <c r="D4645" s="16">
        <v>3399372.65</v>
      </c>
      <c r="E4645" s="18">
        <v>354324</v>
      </c>
      <c r="F4645" s="20">
        <v>9.5939999999999994</v>
      </c>
    </row>
    <row r="4646" spans="1:6" x14ac:dyDescent="0.25">
      <c r="A4646" s="1" t="s">
        <v>168</v>
      </c>
      <c r="B4646" s="22">
        <v>2010</v>
      </c>
      <c r="C4646" s="1">
        <v>6</v>
      </c>
      <c r="D4646" s="16">
        <v>3370002.88</v>
      </c>
      <c r="E4646" s="18">
        <v>354437</v>
      </c>
      <c r="F4646" s="20">
        <v>9.5079999999999991</v>
      </c>
    </row>
    <row r="4647" spans="1:6" x14ac:dyDescent="0.25">
      <c r="A4647" s="1" t="s">
        <v>168</v>
      </c>
      <c r="B4647" s="22">
        <v>2010</v>
      </c>
      <c r="C4647" s="1">
        <v>7</v>
      </c>
      <c r="D4647" s="16">
        <v>2918373.31</v>
      </c>
      <c r="E4647" s="18">
        <v>355897</v>
      </c>
      <c r="F4647" s="20">
        <v>8.1999999999999993</v>
      </c>
    </row>
    <row r="4648" spans="1:6" x14ac:dyDescent="0.25">
      <c r="A4648" s="1" t="s">
        <v>168</v>
      </c>
      <c r="B4648" s="22">
        <v>2010</v>
      </c>
      <c r="C4648" s="1">
        <v>8</v>
      </c>
      <c r="D4648" s="16">
        <v>3398884.95</v>
      </c>
      <c r="E4648" s="18">
        <v>357608</v>
      </c>
      <c r="F4648" s="20">
        <v>9.5039999999999996</v>
      </c>
    </row>
    <row r="4649" spans="1:6" x14ac:dyDescent="0.25">
      <c r="A4649" s="1" t="s">
        <v>169</v>
      </c>
      <c r="B4649" s="22">
        <v>2003</v>
      </c>
      <c r="C4649" s="1">
        <v>1</v>
      </c>
      <c r="D4649" s="16">
        <v>4797.6000000000004</v>
      </c>
      <c r="E4649" s="18">
        <v>268</v>
      </c>
      <c r="F4649" s="20">
        <v>17.901</v>
      </c>
    </row>
    <row r="4650" spans="1:6" x14ac:dyDescent="0.25">
      <c r="A4650" s="1" t="s">
        <v>169</v>
      </c>
      <c r="B4650" s="22">
        <v>2003</v>
      </c>
      <c r="C4650" s="1">
        <v>2</v>
      </c>
      <c r="D4650" s="16">
        <v>1794.6</v>
      </c>
      <c r="E4650" s="18">
        <v>261</v>
      </c>
      <c r="F4650" s="20">
        <v>6.8760000000000003</v>
      </c>
    </row>
    <row r="4651" spans="1:6" x14ac:dyDescent="0.25">
      <c r="A4651" s="1" t="s">
        <v>169</v>
      </c>
      <c r="B4651" s="22">
        <v>2003</v>
      </c>
      <c r="C4651" s="1">
        <v>3</v>
      </c>
      <c r="D4651" s="16">
        <v>6176.6</v>
      </c>
      <c r="E4651" s="18">
        <v>305</v>
      </c>
      <c r="F4651" s="20">
        <v>20.251000000000001</v>
      </c>
    </row>
    <row r="4652" spans="1:6" x14ac:dyDescent="0.25">
      <c r="A4652" s="1" t="s">
        <v>169</v>
      </c>
      <c r="B4652" s="22">
        <v>2003</v>
      </c>
      <c r="C4652" s="1">
        <v>4</v>
      </c>
      <c r="D4652" s="16">
        <v>5507.2</v>
      </c>
      <c r="E4652" s="18">
        <v>255</v>
      </c>
      <c r="F4652" s="20">
        <v>21.597000000000001</v>
      </c>
    </row>
    <row r="4653" spans="1:6" x14ac:dyDescent="0.25">
      <c r="A4653" s="1" t="s">
        <v>169</v>
      </c>
      <c r="B4653" s="22">
        <v>2003</v>
      </c>
      <c r="C4653" s="1">
        <v>5</v>
      </c>
      <c r="D4653" s="16">
        <v>2505</v>
      </c>
      <c r="E4653" s="18">
        <v>255</v>
      </c>
      <c r="F4653" s="20">
        <v>9.8239999999999998</v>
      </c>
    </row>
    <row r="4654" spans="1:6" x14ac:dyDescent="0.25">
      <c r="A4654" s="1" t="s">
        <v>169</v>
      </c>
      <c r="B4654" s="22">
        <v>2003</v>
      </c>
      <c r="C4654" s="1">
        <v>6</v>
      </c>
      <c r="D4654" s="16">
        <v>5724.6</v>
      </c>
      <c r="E4654" s="18">
        <v>281</v>
      </c>
      <c r="F4654" s="20">
        <v>20.372</v>
      </c>
    </row>
    <row r="4655" spans="1:6" x14ac:dyDescent="0.25">
      <c r="A4655" s="1" t="s">
        <v>169</v>
      </c>
      <c r="B4655" s="22">
        <v>2003</v>
      </c>
      <c r="C4655" s="1">
        <v>7</v>
      </c>
      <c r="D4655" s="16">
        <v>4960.3999999999996</v>
      </c>
      <c r="E4655" s="18">
        <v>278</v>
      </c>
      <c r="F4655" s="20">
        <v>17.843</v>
      </c>
    </row>
    <row r="4656" spans="1:6" x14ac:dyDescent="0.25">
      <c r="A4656" s="1" t="s">
        <v>169</v>
      </c>
      <c r="B4656" s="22">
        <v>2003</v>
      </c>
      <c r="C4656" s="1">
        <v>8</v>
      </c>
      <c r="D4656" s="16">
        <v>3301.4</v>
      </c>
      <c r="E4656" s="18">
        <v>274</v>
      </c>
      <c r="F4656" s="20">
        <v>12.048999999999999</v>
      </c>
    </row>
    <row r="4657" spans="1:6" x14ac:dyDescent="0.25">
      <c r="A4657" s="1" t="s">
        <v>169</v>
      </c>
      <c r="B4657" s="22">
        <v>2003</v>
      </c>
      <c r="C4657" s="1">
        <v>9</v>
      </c>
      <c r="D4657" s="16">
        <v>4158.3999999999996</v>
      </c>
      <c r="E4657" s="18">
        <v>272</v>
      </c>
      <c r="F4657" s="20">
        <v>15.288</v>
      </c>
    </row>
    <row r="4658" spans="1:6" x14ac:dyDescent="0.25">
      <c r="A4658" s="1" t="s">
        <v>169</v>
      </c>
      <c r="B4658" s="22">
        <v>2003</v>
      </c>
      <c r="C4658" s="1">
        <v>10</v>
      </c>
      <c r="D4658" s="16">
        <v>4503.6000000000004</v>
      </c>
      <c r="E4658" s="18">
        <v>277</v>
      </c>
      <c r="F4658" s="20">
        <v>16.257999999999999</v>
      </c>
    </row>
    <row r="4659" spans="1:6" x14ac:dyDescent="0.25">
      <c r="A4659" s="1" t="s">
        <v>169</v>
      </c>
      <c r="B4659" s="22">
        <v>2003</v>
      </c>
      <c r="C4659" s="1">
        <v>11</v>
      </c>
      <c r="D4659" s="16">
        <v>2725.3</v>
      </c>
      <c r="E4659" s="18">
        <v>272</v>
      </c>
      <c r="F4659" s="20">
        <v>10.019</v>
      </c>
    </row>
    <row r="4660" spans="1:6" x14ac:dyDescent="0.25">
      <c r="A4660" s="1" t="s">
        <v>169</v>
      </c>
      <c r="B4660" s="22">
        <v>2003</v>
      </c>
      <c r="C4660" s="1">
        <v>12</v>
      </c>
      <c r="D4660" s="16">
        <v>5689.6</v>
      </c>
      <c r="E4660" s="18">
        <v>278</v>
      </c>
      <c r="F4660" s="20">
        <v>20.466000000000001</v>
      </c>
    </row>
    <row r="4661" spans="1:6" x14ac:dyDescent="0.25">
      <c r="A4661" s="1" t="s">
        <v>169</v>
      </c>
      <c r="B4661" s="22">
        <v>2004</v>
      </c>
      <c r="C4661" s="1">
        <v>1</v>
      </c>
      <c r="D4661" s="16">
        <v>5206.5</v>
      </c>
      <c r="E4661" s="18">
        <v>274</v>
      </c>
      <c r="F4661" s="20">
        <v>19.001999999999999</v>
      </c>
    </row>
    <row r="4662" spans="1:6" x14ac:dyDescent="0.25">
      <c r="A4662" s="1" t="s">
        <v>169</v>
      </c>
      <c r="B4662" s="22">
        <v>2004</v>
      </c>
      <c r="C4662" s="1">
        <v>2</v>
      </c>
      <c r="D4662" s="16">
        <v>4341.8999999999996</v>
      </c>
      <c r="E4662" s="18">
        <v>266</v>
      </c>
      <c r="F4662" s="20">
        <v>16.323</v>
      </c>
    </row>
    <row r="4663" spans="1:6" x14ac:dyDescent="0.25">
      <c r="A4663" s="1" t="s">
        <v>169</v>
      </c>
      <c r="B4663" s="22">
        <v>2004</v>
      </c>
      <c r="C4663" s="1">
        <v>3</v>
      </c>
      <c r="D4663" s="16">
        <v>4628.7</v>
      </c>
      <c r="E4663" s="18">
        <v>264</v>
      </c>
      <c r="F4663" s="20">
        <v>17.533000000000001</v>
      </c>
    </row>
    <row r="4664" spans="1:6" x14ac:dyDescent="0.25">
      <c r="A4664" s="1" t="s">
        <v>169</v>
      </c>
      <c r="B4664" s="22">
        <v>2004</v>
      </c>
      <c r="C4664" s="1">
        <v>4</v>
      </c>
      <c r="D4664" s="16">
        <v>4336.5</v>
      </c>
      <c r="E4664" s="18">
        <v>261</v>
      </c>
      <c r="F4664" s="20">
        <v>16.614999999999998</v>
      </c>
    </row>
    <row r="4665" spans="1:6" x14ac:dyDescent="0.25">
      <c r="A4665" s="1" t="s">
        <v>169</v>
      </c>
      <c r="B4665" s="22">
        <v>2004</v>
      </c>
      <c r="C4665" s="1">
        <v>5</v>
      </c>
      <c r="D4665" s="16">
        <v>4392.3</v>
      </c>
      <c r="E4665" s="18">
        <v>259</v>
      </c>
      <c r="F4665" s="20">
        <v>16.959</v>
      </c>
    </row>
    <row r="4666" spans="1:6" x14ac:dyDescent="0.25">
      <c r="A4666" s="1" t="s">
        <v>169</v>
      </c>
      <c r="B4666" s="22">
        <v>2004</v>
      </c>
      <c r="C4666" s="1">
        <v>6</v>
      </c>
      <c r="D4666" s="16">
        <v>6005.2</v>
      </c>
      <c r="E4666" s="18">
        <v>253</v>
      </c>
      <c r="F4666" s="20">
        <v>23.736000000000001</v>
      </c>
    </row>
    <row r="4667" spans="1:6" x14ac:dyDescent="0.25">
      <c r="A4667" s="1" t="s">
        <v>169</v>
      </c>
      <c r="B4667" s="22">
        <v>2004</v>
      </c>
      <c r="C4667" s="1">
        <v>7</v>
      </c>
      <c r="D4667" s="16">
        <v>3985.4</v>
      </c>
      <c r="E4667" s="18">
        <v>239</v>
      </c>
      <c r="F4667" s="20">
        <v>16.675000000000001</v>
      </c>
    </row>
    <row r="4668" spans="1:6" x14ac:dyDescent="0.25">
      <c r="A4668" s="1" t="s">
        <v>169</v>
      </c>
      <c r="B4668" s="22">
        <v>2004</v>
      </c>
      <c r="C4668" s="1">
        <v>8</v>
      </c>
      <c r="D4668" s="16">
        <v>6212.8</v>
      </c>
      <c r="E4668" s="18">
        <v>237</v>
      </c>
      <c r="F4668" s="20">
        <v>26.213999999999999</v>
      </c>
    </row>
    <row r="4669" spans="1:6" x14ac:dyDescent="0.25">
      <c r="A4669" s="1" t="s">
        <v>169</v>
      </c>
      <c r="B4669" s="22">
        <v>2004</v>
      </c>
      <c r="C4669" s="1">
        <v>9</v>
      </c>
      <c r="D4669" s="16">
        <v>3309</v>
      </c>
      <c r="E4669" s="18">
        <v>238</v>
      </c>
      <c r="F4669" s="20">
        <v>13.903</v>
      </c>
    </row>
    <row r="4670" spans="1:6" x14ac:dyDescent="0.25">
      <c r="A4670" s="1" t="s">
        <v>169</v>
      </c>
      <c r="B4670" s="22">
        <v>2004</v>
      </c>
      <c r="C4670" s="1">
        <v>10</v>
      </c>
      <c r="D4670" s="16">
        <v>4726.8</v>
      </c>
      <c r="E4670" s="18">
        <v>238</v>
      </c>
      <c r="F4670" s="20">
        <v>19.861000000000001</v>
      </c>
    </row>
    <row r="4671" spans="1:6" x14ac:dyDescent="0.25">
      <c r="A4671" s="1" t="s">
        <v>169</v>
      </c>
      <c r="B4671" s="22">
        <v>2004</v>
      </c>
      <c r="C4671" s="1">
        <v>11</v>
      </c>
      <c r="D4671" s="16">
        <v>6541.8</v>
      </c>
      <c r="E4671" s="18">
        <v>224</v>
      </c>
      <c r="F4671" s="20">
        <v>29.204000000000001</v>
      </c>
    </row>
    <row r="4672" spans="1:6" x14ac:dyDescent="0.25">
      <c r="A4672" s="1" t="s">
        <v>169</v>
      </c>
      <c r="B4672" s="22">
        <v>2004</v>
      </c>
      <c r="C4672" s="1">
        <v>12</v>
      </c>
      <c r="D4672" s="16">
        <v>8182.4</v>
      </c>
      <c r="E4672" s="18">
        <v>224</v>
      </c>
      <c r="F4672" s="20">
        <v>36.529000000000003</v>
      </c>
    </row>
    <row r="4673" spans="1:6" x14ac:dyDescent="0.25">
      <c r="A4673" s="1" t="s">
        <v>169</v>
      </c>
      <c r="B4673" s="22">
        <v>2005</v>
      </c>
      <c r="C4673" s="1">
        <v>1</v>
      </c>
      <c r="D4673" s="16">
        <v>5800.9</v>
      </c>
      <c r="E4673" s="18">
        <v>225</v>
      </c>
      <c r="F4673" s="20">
        <v>25.782</v>
      </c>
    </row>
    <row r="4674" spans="1:6" x14ac:dyDescent="0.25">
      <c r="A4674" s="1" t="s">
        <v>169</v>
      </c>
      <c r="B4674" s="22">
        <v>2005</v>
      </c>
      <c r="C4674" s="1">
        <v>2</v>
      </c>
      <c r="D4674" s="16">
        <v>6764.4</v>
      </c>
      <c r="E4674" s="18">
        <v>224</v>
      </c>
      <c r="F4674" s="20">
        <v>30.198</v>
      </c>
    </row>
    <row r="4675" spans="1:6" x14ac:dyDescent="0.25">
      <c r="A4675" s="1" t="s">
        <v>169</v>
      </c>
      <c r="B4675" s="22">
        <v>2005</v>
      </c>
      <c r="C4675" s="1">
        <v>3</v>
      </c>
      <c r="D4675" s="16">
        <v>4707.3599999999997</v>
      </c>
      <c r="E4675" s="18">
        <v>211</v>
      </c>
      <c r="F4675" s="20">
        <v>22.31</v>
      </c>
    </row>
    <row r="4676" spans="1:6" x14ac:dyDescent="0.25">
      <c r="A4676" s="1" t="s">
        <v>169</v>
      </c>
      <c r="B4676" s="22">
        <v>2005</v>
      </c>
      <c r="C4676" s="1">
        <v>4</v>
      </c>
      <c r="D4676" s="16">
        <v>3619</v>
      </c>
      <c r="E4676" s="18">
        <v>215</v>
      </c>
      <c r="F4676" s="20">
        <v>16.832999999999998</v>
      </c>
    </row>
    <row r="4677" spans="1:6" x14ac:dyDescent="0.25">
      <c r="A4677" s="1" t="s">
        <v>169</v>
      </c>
      <c r="B4677" s="22">
        <v>2005</v>
      </c>
      <c r="C4677" s="1">
        <v>5</v>
      </c>
      <c r="D4677" s="16">
        <v>6706.8</v>
      </c>
      <c r="E4677" s="18">
        <v>211</v>
      </c>
      <c r="F4677" s="20">
        <v>31.786000000000001</v>
      </c>
    </row>
    <row r="4678" spans="1:6" x14ac:dyDescent="0.25">
      <c r="A4678" s="1" t="s">
        <v>169</v>
      </c>
      <c r="B4678" s="22">
        <v>2005</v>
      </c>
      <c r="C4678" s="1">
        <v>6</v>
      </c>
      <c r="D4678" s="16">
        <v>4463.2</v>
      </c>
      <c r="E4678" s="18">
        <v>204</v>
      </c>
      <c r="F4678" s="20">
        <v>21.878</v>
      </c>
    </row>
    <row r="4679" spans="1:6" x14ac:dyDescent="0.25">
      <c r="A4679" s="1" t="s">
        <v>169</v>
      </c>
      <c r="B4679" s="22">
        <v>2005</v>
      </c>
      <c r="C4679" s="1">
        <v>7</v>
      </c>
      <c r="D4679" s="16">
        <v>4987.8</v>
      </c>
      <c r="E4679" s="18">
        <v>209</v>
      </c>
      <c r="F4679" s="20">
        <v>23.864999999999998</v>
      </c>
    </row>
    <row r="4680" spans="1:6" x14ac:dyDescent="0.25">
      <c r="A4680" s="1" t="s">
        <v>169</v>
      </c>
      <c r="B4680" s="22">
        <v>2005</v>
      </c>
      <c r="C4680" s="1">
        <v>8</v>
      </c>
      <c r="D4680" s="16">
        <v>3971.8</v>
      </c>
      <c r="E4680" s="18">
        <v>232</v>
      </c>
      <c r="F4680" s="20">
        <v>17.12</v>
      </c>
    </row>
    <row r="4681" spans="1:6" x14ac:dyDescent="0.25">
      <c r="A4681" s="1" t="s">
        <v>169</v>
      </c>
      <c r="B4681" s="22">
        <v>2005</v>
      </c>
      <c r="C4681" s="1">
        <v>9</v>
      </c>
      <c r="D4681" s="16">
        <v>4139.2</v>
      </c>
      <c r="E4681" s="18">
        <v>205</v>
      </c>
      <c r="F4681" s="20">
        <v>20.190999999999999</v>
      </c>
    </row>
    <row r="4682" spans="1:6" x14ac:dyDescent="0.25">
      <c r="A4682" s="1" t="s">
        <v>169</v>
      </c>
      <c r="B4682" s="22">
        <v>2005</v>
      </c>
      <c r="C4682" s="1">
        <v>10</v>
      </c>
      <c r="D4682" s="16">
        <v>3226.2</v>
      </c>
      <c r="E4682" s="18">
        <v>204</v>
      </c>
      <c r="F4682" s="20">
        <v>15.815</v>
      </c>
    </row>
    <row r="4683" spans="1:6" x14ac:dyDescent="0.25">
      <c r="A4683" s="1" t="s">
        <v>169</v>
      </c>
      <c r="B4683" s="22">
        <v>2005</v>
      </c>
      <c r="C4683" s="1">
        <v>11</v>
      </c>
      <c r="D4683" s="16">
        <v>2113</v>
      </c>
      <c r="E4683" s="18">
        <v>219</v>
      </c>
      <c r="F4683" s="20">
        <v>9.6479999999999997</v>
      </c>
    </row>
    <row r="4684" spans="1:6" x14ac:dyDescent="0.25">
      <c r="A4684" s="1" t="s">
        <v>169</v>
      </c>
      <c r="B4684" s="22">
        <v>2005</v>
      </c>
      <c r="C4684" s="1">
        <v>12</v>
      </c>
      <c r="D4684" s="16">
        <v>6054.2</v>
      </c>
      <c r="E4684" s="18">
        <v>229</v>
      </c>
      <c r="F4684" s="20">
        <v>26.437999999999999</v>
      </c>
    </row>
    <row r="4685" spans="1:6" x14ac:dyDescent="0.25">
      <c r="A4685" s="1" t="s">
        <v>169</v>
      </c>
      <c r="B4685" s="22">
        <v>2006</v>
      </c>
      <c r="C4685" s="1">
        <v>1</v>
      </c>
      <c r="D4685" s="16">
        <v>6772.4</v>
      </c>
      <c r="E4685" s="18">
        <v>225</v>
      </c>
      <c r="F4685" s="20">
        <v>30.1</v>
      </c>
    </row>
    <row r="4686" spans="1:6" x14ac:dyDescent="0.25">
      <c r="A4686" s="1" t="s">
        <v>169</v>
      </c>
      <c r="B4686" s="22">
        <v>2006</v>
      </c>
      <c r="C4686" s="1">
        <v>2</v>
      </c>
      <c r="D4686" s="16">
        <v>5648.5</v>
      </c>
      <c r="E4686" s="18">
        <v>227</v>
      </c>
      <c r="F4686" s="20">
        <v>24.882999999999999</v>
      </c>
    </row>
    <row r="4687" spans="1:6" x14ac:dyDescent="0.25">
      <c r="A4687" s="1" t="s">
        <v>169</v>
      </c>
      <c r="B4687" s="22">
        <v>2006</v>
      </c>
      <c r="C4687" s="1">
        <v>3</v>
      </c>
      <c r="D4687" s="16">
        <v>6914.15</v>
      </c>
      <c r="E4687" s="18">
        <v>225</v>
      </c>
      <c r="F4687" s="20">
        <v>30.73</v>
      </c>
    </row>
    <row r="4688" spans="1:6" x14ac:dyDescent="0.25">
      <c r="A4688" s="1" t="s">
        <v>169</v>
      </c>
      <c r="B4688" s="22">
        <v>2006</v>
      </c>
      <c r="C4688" s="1">
        <v>4</v>
      </c>
      <c r="D4688" s="16">
        <v>4921.8</v>
      </c>
      <c r="E4688" s="18">
        <v>214</v>
      </c>
      <c r="F4688" s="20">
        <v>22.998999999999999</v>
      </c>
    </row>
    <row r="4689" spans="1:6" x14ac:dyDescent="0.25">
      <c r="A4689" s="1" t="s">
        <v>169</v>
      </c>
      <c r="B4689" s="22">
        <v>2006</v>
      </c>
      <c r="C4689" s="1">
        <v>5</v>
      </c>
      <c r="D4689" s="16">
        <v>10310.25</v>
      </c>
      <c r="E4689" s="18">
        <v>221</v>
      </c>
      <c r="F4689" s="20">
        <v>46.652999999999999</v>
      </c>
    </row>
    <row r="4690" spans="1:6" x14ac:dyDescent="0.25">
      <c r="A4690" s="1" t="s">
        <v>169</v>
      </c>
      <c r="B4690" s="22">
        <v>2006</v>
      </c>
      <c r="C4690" s="1">
        <v>6</v>
      </c>
      <c r="D4690" s="16">
        <v>3635.25</v>
      </c>
      <c r="E4690" s="18">
        <v>218</v>
      </c>
      <c r="F4690" s="20">
        <v>16.675000000000001</v>
      </c>
    </row>
    <row r="4691" spans="1:6" x14ac:dyDescent="0.25">
      <c r="A4691" s="1" t="s">
        <v>169</v>
      </c>
      <c r="B4691" s="22">
        <v>2006</v>
      </c>
      <c r="C4691" s="1">
        <v>7</v>
      </c>
      <c r="D4691" s="16">
        <v>6071.45</v>
      </c>
      <c r="E4691" s="18">
        <v>214</v>
      </c>
      <c r="F4691" s="20">
        <v>28.370999999999999</v>
      </c>
    </row>
    <row r="4692" spans="1:6" x14ac:dyDescent="0.25">
      <c r="A4692" s="1" t="s">
        <v>169</v>
      </c>
      <c r="B4692" s="22">
        <v>2006</v>
      </c>
      <c r="C4692" s="1">
        <v>8</v>
      </c>
      <c r="D4692" s="16">
        <v>9502.85</v>
      </c>
      <c r="E4692" s="18">
        <v>215</v>
      </c>
      <c r="F4692" s="20">
        <v>44.198999999999998</v>
      </c>
    </row>
    <row r="4693" spans="1:6" x14ac:dyDescent="0.25">
      <c r="A4693" s="1" t="s">
        <v>169</v>
      </c>
      <c r="B4693" s="22">
        <v>2006</v>
      </c>
      <c r="C4693" s="1">
        <v>9</v>
      </c>
      <c r="D4693" s="16">
        <v>6194.05</v>
      </c>
      <c r="E4693" s="18">
        <v>221</v>
      </c>
      <c r="F4693" s="20">
        <v>28.027000000000001</v>
      </c>
    </row>
    <row r="4694" spans="1:6" x14ac:dyDescent="0.25">
      <c r="A4694" s="1" t="s">
        <v>169</v>
      </c>
      <c r="B4694" s="22">
        <v>2006</v>
      </c>
      <c r="C4694" s="1">
        <v>10</v>
      </c>
      <c r="D4694" s="16">
        <v>5859.33</v>
      </c>
      <c r="E4694" s="18">
        <v>212</v>
      </c>
      <c r="F4694" s="20">
        <v>27.638000000000002</v>
      </c>
    </row>
    <row r="4695" spans="1:6" x14ac:dyDescent="0.25">
      <c r="A4695" s="1" t="s">
        <v>169</v>
      </c>
      <c r="B4695" s="22">
        <v>2006</v>
      </c>
      <c r="C4695" s="1">
        <v>11</v>
      </c>
      <c r="D4695" s="16">
        <v>7304.45</v>
      </c>
      <c r="E4695" s="18">
        <v>212</v>
      </c>
      <c r="F4695" s="20">
        <v>34.454999999999998</v>
      </c>
    </row>
    <row r="4696" spans="1:6" x14ac:dyDescent="0.25">
      <c r="A4696" s="1" t="s">
        <v>169</v>
      </c>
      <c r="B4696" s="22">
        <v>2006</v>
      </c>
      <c r="C4696" s="1">
        <v>12</v>
      </c>
      <c r="D4696" s="16">
        <v>5672.25</v>
      </c>
      <c r="E4696" s="18">
        <v>226</v>
      </c>
      <c r="F4696" s="20">
        <v>25.097999999999999</v>
      </c>
    </row>
    <row r="4697" spans="1:6" x14ac:dyDescent="0.25">
      <c r="A4697" s="1" t="s">
        <v>169</v>
      </c>
      <c r="B4697" s="22">
        <v>2007</v>
      </c>
      <c r="C4697" s="1">
        <v>1</v>
      </c>
      <c r="D4697" s="16">
        <v>5625.55</v>
      </c>
      <c r="E4697" s="18">
        <v>208</v>
      </c>
      <c r="F4697" s="20">
        <v>27.045999999999999</v>
      </c>
    </row>
    <row r="4698" spans="1:6" x14ac:dyDescent="0.25">
      <c r="A4698" s="1" t="s">
        <v>169</v>
      </c>
      <c r="B4698" s="22">
        <v>2007</v>
      </c>
      <c r="C4698" s="1">
        <v>2</v>
      </c>
      <c r="D4698" s="16">
        <v>5290.1</v>
      </c>
      <c r="E4698" s="18">
        <v>207</v>
      </c>
      <c r="F4698" s="20">
        <v>25.556000000000001</v>
      </c>
    </row>
    <row r="4699" spans="1:6" x14ac:dyDescent="0.25">
      <c r="A4699" s="1" t="s">
        <v>169</v>
      </c>
      <c r="B4699" s="22">
        <v>2007</v>
      </c>
      <c r="C4699" s="1">
        <v>3</v>
      </c>
      <c r="D4699" s="16">
        <v>7812.25</v>
      </c>
      <c r="E4699" s="18">
        <v>207</v>
      </c>
      <c r="F4699" s="20">
        <v>37.74</v>
      </c>
    </row>
    <row r="4700" spans="1:6" x14ac:dyDescent="0.25">
      <c r="A4700" s="1" t="s">
        <v>169</v>
      </c>
      <c r="B4700" s="22">
        <v>2007</v>
      </c>
      <c r="C4700" s="1">
        <v>4</v>
      </c>
      <c r="D4700" s="16">
        <v>10396.200000000001</v>
      </c>
      <c r="E4700" s="18">
        <v>228</v>
      </c>
      <c r="F4700" s="20">
        <v>45.597000000000001</v>
      </c>
    </row>
    <row r="4701" spans="1:6" x14ac:dyDescent="0.25">
      <c r="A4701" s="1" t="s">
        <v>169</v>
      </c>
      <c r="B4701" s="22">
        <v>2007</v>
      </c>
      <c r="C4701" s="1">
        <v>5</v>
      </c>
      <c r="D4701" s="16">
        <v>8481.7000000000007</v>
      </c>
      <c r="E4701" s="18">
        <v>228</v>
      </c>
      <c r="F4701" s="20">
        <v>37.200000000000003</v>
      </c>
    </row>
    <row r="4702" spans="1:6" x14ac:dyDescent="0.25">
      <c r="A4702" s="1" t="s">
        <v>169</v>
      </c>
      <c r="B4702" s="22">
        <v>2007</v>
      </c>
      <c r="C4702" s="1">
        <v>6</v>
      </c>
      <c r="D4702" s="16">
        <v>7459.66</v>
      </c>
      <c r="E4702" s="18">
        <v>221</v>
      </c>
      <c r="F4702" s="20">
        <v>33.753999999999998</v>
      </c>
    </row>
    <row r="4703" spans="1:6" x14ac:dyDescent="0.25">
      <c r="A4703" s="1" t="s">
        <v>169</v>
      </c>
      <c r="B4703" s="22">
        <v>2007</v>
      </c>
      <c r="C4703" s="1">
        <v>7</v>
      </c>
      <c r="D4703" s="16">
        <v>7410.16</v>
      </c>
      <c r="E4703" s="18">
        <v>221</v>
      </c>
      <c r="F4703" s="20">
        <v>33.53</v>
      </c>
    </row>
    <row r="4704" spans="1:6" x14ac:dyDescent="0.25">
      <c r="A4704" s="1" t="s">
        <v>169</v>
      </c>
      <c r="B4704" s="22">
        <v>2007</v>
      </c>
      <c r="C4704" s="1">
        <v>8</v>
      </c>
      <c r="D4704" s="16">
        <v>7143.51</v>
      </c>
      <c r="E4704" s="18">
        <v>217</v>
      </c>
      <c r="F4704" s="20">
        <v>32.918999999999997</v>
      </c>
    </row>
    <row r="4705" spans="1:6" x14ac:dyDescent="0.25">
      <c r="A4705" s="1" t="s">
        <v>169</v>
      </c>
      <c r="B4705" s="22">
        <v>2007</v>
      </c>
      <c r="C4705" s="1">
        <v>9</v>
      </c>
      <c r="D4705" s="16">
        <v>5387.06</v>
      </c>
      <c r="E4705" s="18">
        <v>216</v>
      </c>
      <c r="F4705" s="20">
        <v>24.94</v>
      </c>
    </row>
    <row r="4706" spans="1:6" x14ac:dyDescent="0.25">
      <c r="A4706" s="1" t="s">
        <v>169</v>
      </c>
      <c r="B4706" s="22">
        <v>2007</v>
      </c>
      <c r="C4706" s="1">
        <v>10</v>
      </c>
      <c r="D4706" s="16">
        <v>4759.66</v>
      </c>
      <c r="E4706" s="18">
        <v>214</v>
      </c>
      <c r="F4706" s="20">
        <v>22.241</v>
      </c>
    </row>
    <row r="4707" spans="1:6" x14ac:dyDescent="0.25">
      <c r="A4707" s="1" t="s">
        <v>169</v>
      </c>
      <c r="B4707" s="22">
        <v>2007</v>
      </c>
      <c r="C4707" s="1">
        <v>11</v>
      </c>
      <c r="D4707" s="16">
        <v>4074.01</v>
      </c>
      <c r="E4707" s="18">
        <v>209</v>
      </c>
      <c r="F4707" s="20">
        <v>19.492999999999999</v>
      </c>
    </row>
    <row r="4708" spans="1:6" x14ac:dyDescent="0.25">
      <c r="A4708" s="1" t="s">
        <v>169</v>
      </c>
      <c r="B4708" s="22">
        <v>2007</v>
      </c>
      <c r="C4708" s="1">
        <v>12</v>
      </c>
      <c r="D4708" s="16">
        <v>4383.1899999999996</v>
      </c>
      <c r="E4708" s="18">
        <v>208</v>
      </c>
      <c r="F4708" s="20">
        <v>21.073</v>
      </c>
    </row>
    <row r="4709" spans="1:6" x14ac:dyDescent="0.25">
      <c r="A4709" s="1" t="s">
        <v>169</v>
      </c>
      <c r="B4709" s="22">
        <v>2008</v>
      </c>
      <c r="C4709" s="1">
        <v>1</v>
      </c>
      <c r="D4709" s="16">
        <v>10153.790000000001</v>
      </c>
      <c r="E4709" s="18">
        <v>203</v>
      </c>
      <c r="F4709" s="20">
        <v>50.018999999999998</v>
      </c>
    </row>
    <row r="4710" spans="1:6" x14ac:dyDescent="0.25">
      <c r="A4710" s="1" t="s">
        <v>169</v>
      </c>
      <c r="B4710" s="22">
        <v>2008</v>
      </c>
      <c r="C4710" s="1">
        <v>2</v>
      </c>
      <c r="D4710" s="16">
        <v>4743.54</v>
      </c>
      <c r="E4710" s="18">
        <v>190</v>
      </c>
      <c r="F4710" s="20">
        <v>24.966000000000001</v>
      </c>
    </row>
    <row r="4711" spans="1:6" x14ac:dyDescent="0.25">
      <c r="A4711" s="1" t="s">
        <v>169</v>
      </c>
      <c r="B4711" s="22">
        <v>2008</v>
      </c>
      <c r="C4711" s="1">
        <v>3</v>
      </c>
      <c r="D4711" s="16">
        <v>6477.91</v>
      </c>
      <c r="E4711" s="18">
        <v>189</v>
      </c>
      <c r="F4711" s="20">
        <v>34.274999999999999</v>
      </c>
    </row>
    <row r="4712" spans="1:6" x14ac:dyDescent="0.25">
      <c r="A4712" s="1" t="s">
        <v>169</v>
      </c>
      <c r="B4712" s="22">
        <v>2008</v>
      </c>
      <c r="C4712" s="1">
        <v>4</v>
      </c>
      <c r="D4712" s="16">
        <v>3220.21</v>
      </c>
      <c r="E4712" s="18">
        <v>195</v>
      </c>
      <c r="F4712" s="20">
        <v>16.513999999999999</v>
      </c>
    </row>
    <row r="4713" spans="1:6" x14ac:dyDescent="0.25">
      <c r="A4713" s="1" t="s">
        <v>169</v>
      </c>
      <c r="B4713" s="22">
        <v>2008</v>
      </c>
      <c r="C4713" s="1">
        <v>5</v>
      </c>
      <c r="D4713" s="16">
        <v>6644.36</v>
      </c>
      <c r="E4713" s="18">
        <v>192</v>
      </c>
      <c r="F4713" s="20">
        <v>34.606000000000002</v>
      </c>
    </row>
    <row r="4714" spans="1:6" x14ac:dyDescent="0.25">
      <c r="A4714" s="1" t="s">
        <v>169</v>
      </c>
      <c r="B4714" s="22">
        <v>2008</v>
      </c>
      <c r="C4714" s="1">
        <v>6</v>
      </c>
      <c r="D4714" s="16">
        <v>5859.96</v>
      </c>
      <c r="E4714" s="18">
        <v>188</v>
      </c>
      <c r="F4714" s="20">
        <v>31.17</v>
      </c>
    </row>
    <row r="4715" spans="1:6" x14ac:dyDescent="0.25">
      <c r="A4715" s="1" t="s">
        <v>169</v>
      </c>
      <c r="B4715" s="22">
        <v>2008</v>
      </c>
      <c r="C4715" s="1">
        <v>7</v>
      </c>
      <c r="D4715" s="16">
        <v>3999.51</v>
      </c>
      <c r="E4715" s="18">
        <v>48</v>
      </c>
      <c r="F4715" s="20">
        <v>83.322999999999993</v>
      </c>
    </row>
    <row r="4716" spans="1:6" x14ac:dyDescent="0.25">
      <c r="A4716" s="1" t="s">
        <v>169</v>
      </c>
      <c r="B4716" s="22">
        <v>2008</v>
      </c>
      <c r="C4716" s="1">
        <v>8</v>
      </c>
      <c r="D4716" s="16">
        <v>5359.71</v>
      </c>
      <c r="E4716" s="18">
        <v>186</v>
      </c>
      <c r="F4716" s="20">
        <v>28.815999999999999</v>
      </c>
    </row>
    <row r="4717" spans="1:6" x14ac:dyDescent="0.25">
      <c r="A4717" s="1" t="s">
        <v>169</v>
      </c>
      <c r="B4717" s="22">
        <v>2008</v>
      </c>
      <c r="C4717" s="1">
        <v>9</v>
      </c>
      <c r="D4717" s="16">
        <v>4966.26</v>
      </c>
      <c r="E4717" s="18">
        <v>182</v>
      </c>
      <c r="F4717" s="20">
        <v>27.286999999999999</v>
      </c>
    </row>
    <row r="4718" spans="1:6" x14ac:dyDescent="0.25">
      <c r="A4718" s="1" t="s">
        <v>169</v>
      </c>
      <c r="B4718" s="22">
        <v>2008</v>
      </c>
      <c r="C4718" s="1">
        <v>10</v>
      </c>
      <c r="D4718" s="16">
        <v>4082.91</v>
      </c>
      <c r="E4718" s="18">
        <v>182</v>
      </c>
      <c r="F4718" s="20">
        <v>22.434000000000001</v>
      </c>
    </row>
    <row r="4719" spans="1:6" x14ac:dyDescent="0.25">
      <c r="A4719" s="1" t="s">
        <v>169</v>
      </c>
      <c r="B4719" s="22">
        <v>2008</v>
      </c>
      <c r="C4719" s="1">
        <v>11</v>
      </c>
      <c r="D4719" s="16">
        <v>3887</v>
      </c>
      <c r="E4719" s="18">
        <v>44</v>
      </c>
      <c r="F4719" s="20">
        <v>88.340999999999994</v>
      </c>
    </row>
    <row r="4720" spans="1:6" x14ac:dyDescent="0.25">
      <c r="A4720" s="1" t="s">
        <v>169</v>
      </c>
      <c r="B4720" s="22">
        <v>2008</v>
      </c>
      <c r="C4720" s="1">
        <v>12</v>
      </c>
      <c r="D4720" s="16">
        <v>2083.6</v>
      </c>
      <c r="E4720" s="18">
        <v>176</v>
      </c>
      <c r="F4720" s="20">
        <v>11.839</v>
      </c>
    </row>
    <row r="4721" spans="1:6" x14ac:dyDescent="0.25">
      <c r="A4721" s="1" t="s">
        <v>169</v>
      </c>
      <c r="B4721" s="22">
        <v>2009</v>
      </c>
      <c r="C4721" s="1">
        <v>1</v>
      </c>
      <c r="D4721" s="16">
        <v>791.8</v>
      </c>
      <c r="E4721" s="18">
        <v>41</v>
      </c>
      <c r="F4721" s="20">
        <v>19.312000000000001</v>
      </c>
    </row>
    <row r="4722" spans="1:6" x14ac:dyDescent="0.25">
      <c r="A4722" s="1" t="s">
        <v>169</v>
      </c>
      <c r="B4722" s="22">
        <v>2009</v>
      </c>
      <c r="C4722" s="1">
        <v>2</v>
      </c>
      <c r="D4722" s="16">
        <v>3569.8</v>
      </c>
      <c r="E4722" s="18">
        <v>39</v>
      </c>
      <c r="F4722" s="20">
        <v>91.533000000000001</v>
      </c>
    </row>
    <row r="4723" spans="1:6" x14ac:dyDescent="0.25">
      <c r="A4723" s="1" t="s">
        <v>169</v>
      </c>
      <c r="B4723" s="22">
        <v>2009</v>
      </c>
      <c r="C4723" s="1">
        <v>3</v>
      </c>
      <c r="D4723" s="16">
        <v>1857.46</v>
      </c>
      <c r="E4723" s="18">
        <v>39</v>
      </c>
      <c r="F4723" s="20">
        <v>47.627000000000002</v>
      </c>
    </row>
    <row r="4724" spans="1:6" x14ac:dyDescent="0.25">
      <c r="A4724" s="1" t="s">
        <v>169</v>
      </c>
      <c r="B4724" s="22">
        <v>2009</v>
      </c>
      <c r="C4724" s="1">
        <v>4</v>
      </c>
      <c r="D4724" s="16">
        <v>907.16</v>
      </c>
      <c r="E4724" s="18">
        <v>136</v>
      </c>
      <c r="F4724" s="20">
        <v>6.67</v>
      </c>
    </row>
    <row r="4725" spans="1:6" x14ac:dyDescent="0.25">
      <c r="A4725" s="1" t="s">
        <v>169</v>
      </c>
      <c r="B4725" s="22">
        <v>2009</v>
      </c>
      <c r="C4725" s="1">
        <v>5</v>
      </c>
      <c r="D4725" s="16">
        <v>405.66</v>
      </c>
      <c r="E4725" s="18">
        <v>152</v>
      </c>
      <c r="F4725" s="20">
        <v>2.669</v>
      </c>
    </row>
    <row r="4726" spans="1:6" x14ac:dyDescent="0.25">
      <c r="A4726" s="1" t="s">
        <v>169</v>
      </c>
      <c r="B4726" s="22">
        <v>2009</v>
      </c>
      <c r="C4726" s="1">
        <v>6</v>
      </c>
      <c r="D4726" s="16">
        <v>1211.6600000000001</v>
      </c>
      <c r="E4726" s="18">
        <v>135</v>
      </c>
      <c r="F4726" s="20">
        <v>8.9749999999999996</v>
      </c>
    </row>
    <row r="4727" spans="1:6" x14ac:dyDescent="0.25">
      <c r="A4727" s="1" t="s">
        <v>169</v>
      </c>
      <c r="B4727" s="22">
        <v>2009</v>
      </c>
      <c r="C4727" s="1">
        <v>7</v>
      </c>
      <c r="D4727" s="16">
        <v>3353.26</v>
      </c>
      <c r="E4727" s="18">
        <v>130</v>
      </c>
      <c r="F4727" s="20">
        <v>25.794</v>
      </c>
    </row>
    <row r="4728" spans="1:6" x14ac:dyDescent="0.25">
      <c r="A4728" s="1" t="s">
        <v>169</v>
      </c>
      <c r="B4728" s="22">
        <v>2009</v>
      </c>
      <c r="C4728" s="1">
        <v>8</v>
      </c>
      <c r="D4728" s="16">
        <v>7581.66</v>
      </c>
      <c r="E4728" s="18">
        <v>130</v>
      </c>
      <c r="F4728" s="20">
        <v>58.32</v>
      </c>
    </row>
    <row r="4729" spans="1:6" x14ac:dyDescent="0.25">
      <c r="A4729" s="1" t="s">
        <v>169</v>
      </c>
      <c r="B4729" s="22">
        <v>2009</v>
      </c>
      <c r="C4729" s="1">
        <v>9</v>
      </c>
      <c r="D4729" s="16">
        <v>4974.66</v>
      </c>
      <c r="E4729" s="18">
        <v>129</v>
      </c>
      <c r="F4729" s="20">
        <v>38.563000000000002</v>
      </c>
    </row>
    <row r="4730" spans="1:6" x14ac:dyDescent="0.25">
      <c r="A4730" s="1" t="s">
        <v>169</v>
      </c>
      <c r="B4730" s="22">
        <v>2009</v>
      </c>
      <c r="C4730" s="1">
        <v>10</v>
      </c>
      <c r="D4730" s="16">
        <v>5981.06</v>
      </c>
      <c r="E4730" s="18">
        <v>128</v>
      </c>
      <c r="F4730" s="20">
        <v>46.726999999999997</v>
      </c>
    </row>
    <row r="4731" spans="1:6" x14ac:dyDescent="0.25">
      <c r="A4731" s="1" t="s">
        <v>169</v>
      </c>
      <c r="B4731" s="22">
        <v>2009</v>
      </c>
      <c r="C4731" s="1">
        <v>11</v>
      </c>
      <c r="D4731" s="16">
        <v>4996.46</v>
      </c>
      <c r="E4731" s="18">
        <v>128</v>
      </c>
      <c r="F4731" s="20">
        <v>39.034999999999997</v>
      </c>
    </row>
    <row r="4732" spans="1:6" x14ac:dyDescent="0.25">
      <c r="A4732" s="1" t="s">
        <v>169</v>
      </c>
      <c r="B4732" s="22">
        <v>2009</v>
      </c>
      <c r="C4732" s="1">
        <v>12</v>
      </c>
      <c r="D4732" s="16">
        <v>6532.66</v>
      </c>
      <c r="E4732" s="18">
        <v>145</v>
      </c>
      <c r="F4732" s="20">
        <v>45.052999999999997</v>
      </c>
    </row>
    <row r="4733" spans="1:6" x14ac:dyDescent="0.25">
      <c r="A4733" s="1" t="s">
        <v>169</v>
      </c>
      <c r="B4733" s="22">
        <v>2010</v>
      </c>
      <c r="C4733" s="1">
        <v>1</v>
      </c>
      <c r="D4733" s="16">
        <v>3648.66</v>
      </c>
      <c r="E4733" s="18">
        <v>142</v>
      </c>
      <c r="F4733" s="20">
        <v>25.695</v>
      </c>
    </row>
    <row r="4734" spans="1:6" x14ac:dyDescent="0.25">
      <c r="A4734" s="1" t="s">
        <v>169</v>
      </c>
      <c r="B4734" s="22">
        <v>2010</v>
      </c>
      <c r="C4734" s="1">
        <v>2</v>
      </c>
      <c r="D4734" s="16">
        <v>6739.66</v>
      </c>
      <c r="E4734" s="18">
        <v>141</v>
      </c>
      <c r="F4734" s="20">
        <v>47.798999999999999</v>
      </c>
    </row>
    <row r="4735" spans="1:6" x14ac:dyDescent="0.25">
      <c r="A4735" s="1" t="s">
        <v>169</v>
      </c>
      <c r="B4735" s="22">
        <v>2010</v>
      </c>
      <c r="C4735" s="1">
        <v>3</v>
      </c>
      <c r="D4735" s="16">
        <v>5005.66</v>
      </c>
      <c r="E4735" s="18">
        <v>139</v>
      </c>
      <c r="F4735" s="20">
        <v>36.012</v>
      </c>
    </row>
    <row r="4736" spans="1:6" x14ac:dyDescent="0.25">
      <c r="A4736" s="1" t="s">
        <v>169</v>
      </c>
      <c r="B4736" s="22">
        <v>2010</v>
      </c>
      <c r="C4736" s="1">
        <v>4</v>
      </c>
      <c r="D4736" s="16">
        <v>5826.66</v>
      </c>
      <c r="E4736" s="18">
        <v>145</v>
      </c>
      <c r="F4736" s="20">
        <v>40.183999999999997</v>
      </c>
    </row>
    <row r="4737" spans="1:6" x14ac:dyDescent="0.25">
      <c r="A4737" s="1" t="s">
        <v>169</v>
      </c>
      <c r="B4737" s="22">
        <v>2010</v>
      </c>
      <c r="C4737" s="1">
        <v>5</v>
      </c>
      <c r="D4737" s="16">
        <v>4247.16</v>
      </c>
      <c r="E4737" s="18">
        <v>144</v>
      </c>
      <c r="F4737" s="20">
        <v>29.494</v>
      </c>
    </row>
    <row r="4738" spans="1:6" x14ac:dyDescent="0.25">
      <c r="A4738" s="1" t="s">
        <v>169</v>
      </c>
      <c r="B4738" s="22">
        <v>2010</v>
      </c>
      <c r="C4738" s="1">
        <v>6</v>
      </c>
      <c r="D4738" s="16">
        <v>4856.66</v>
      </c>
      <c r="E4738" s="18">
        <v>144</v>
      </c>
      <c r="F4738" s="20">
        <v>33.726999999999997</v>
      </c>
    </row>
    <row r="4739" spans="1:6" x14ac:dyDescent="0.25">
      <c r="A4739" s="1" t="s">
        <v>169</v>
      </c>
      <c r="B4739" s="22">
        <v>2010</v>
      </c>
      <c r="C4739" s="1">
        <v>7</v>
      </c>
      <c r="D4739" s="16">
        <v>5613.46</v>
      </c>
      <c r="E4739" s="18">
        <v>144</v>
      </c>
      <c r="F4739" s="20">
        <v>38.981999999999999</v>
      </c>
    </row>
    <row r="4740" spans="1:6" x14ac:dyDescent="0.25">
      <c r="A4740" s="1" t="s">
        <v>169</v>
      </c>
      <c r="B4740" s="22">
        <v>2010</v>
      </c>
      <c r="C4740" s="1">
        <v>8</v>
      </c>
      <c r="D4740" s="16">
        <v>5019.66</v>
      </c>
      <c r="E4740" s="18">
        <v>144</v>
      </c>
      <c r="F4740" s="20">
        <v>34.859000000000002</v>
      </c>
    </row>
    <row r="4741" spans="1:6" x14ac:dyDescent="0.25">
      <c r="A4741" s="1" t="s">
        <v>169</v>
      </c>
      <c r="B4741" s="22">
        <v>2010</v>
      </c>
      <c r="C4741" s="1">
        <v>9</v>
      </c>
      <c r="D4741" s="16">
        <v>2787</v>
      </c>
      <c r="E4741" s="18">
        <v>137</v>
      </c>
      <c r="F4741" s="20">
        <v>20.343</v>
      </c>
    </row>
    <row r="4742" spans="1:6" x14ac:dyDescent="0.25">
      <c r="A4742" s="1" t="s">
        <v>169</v>
      </c>
      <c r="B4742" s="22">
        <v>2010</v>
      </c>
      <c r="C4742" s="1">
        <v>10</v>
      </c>
      <c r="D4742" s="16">
        <v>6499.7</v>
      </c>
      <c r="E4742" s="18">
        <v>137</v>
      </c>
      <c r="F4742" s="20">
        <v>47.442999999999998</v>
      </c>
    </row>
    <row r="4743" spans="1:6" x14ac:dyDescent="0.25">
      <c r="A4743" s="1" t="s">
        <v>169</v>
      </c>
      <c r="B4743" s="22">
        <v>2010</v>
      </c>
      <c r="C4743" s="1">
        <v>11</v>
      </c>
      <c r="D4743" s="16">
        <v>5247</v>
      </c>
      <c r="E4743" s="18">
        <v>133</v>
      </c>
      <c r="F4743" s="20">
        <v>39.451000000000001</v>
      </c>
    </row>
    <row r="4744" spans="1:6" x14ac:dyDescent="0.25">
      <c r="A4744" s="1" t="s">
        <v>169</v>
      </c>
      <c r="B4744" s="22">
        <v>2010</v>
      </c>
      <c r="C4744" s="1">
        <v>12</v>
      </c>
      <c r="D4744" s="16">
        <v>10002</v>
      </c>
      <c r="E4744" s="18">
        <v>133</v>
      </c>
      <c r="F4744" s="20">
        <v>75.203000000000003</v>
      </c>
    </row>
    <row r="4745" spans="1:6" x14ac:dyDescent="0.25">
      <c r="A4745" s="1" t="s">
        <v>169</v>
      </c>
      <c r="B4745" s="22">
        <v>2011</v>
      </c>
      <c r="C4745" s="1">
        <v>1</v>
      </c>
      <c r="D4745" s="16">
        <v>6649.5</v>
      </c>
      <c r="E4745" s="18">
        <v>118</v>
      </c>
      <c r="F4745" s="20">
        <v>56.351999999999997</v>
      </c>
    </row>
    <row r="4746" spans="1:6" x14ac:dyDescent="0.25">
      <c r="A4746" s="1" t="s">
        <v>169</v>
      </c>
      <c r="B4746" s="22">
        <v>2011</v>
      </c>
      <c r="C4746" s="1">
        <v>2</v>
      </c>
      <c r="D4746" s="16">
        <v>3294</v>
      </c>
      <c r="E4746" s="18">
        <v>118</v>
      </c>
      <c r="F4746" s="20">
        <v>27.914999999999999</v>
      </c>
    </row>
    <row r="4747" spans="1:6" x14ac:dyDescent="0.25">
      <c r="A4747" s="1" t="s">
        <v>169</v>
      </c>
      <c r="B4747" s="22">
        <v>2011</v>
      </c>
      <c r="C4747" s="1">
        <v>3</v>
      </c>
      <c r="D4747" s="16">
        <v>3338</v>
      </c>
      <c r="E4747" s="18">
        <v>118</v>
      </c>
      <c r="F4747" s="20">
        <v>28.288</v>
      </c>
    </row>
    <row r="4748" spans="1:6" x14ac:dyDescent="0.25">
      <c r="A4748" s="1" t="s">
        <v>169</v>
      </c>
      <c r="B4748" s="22">
        <v>2011</v>
      </c>
      <c r="C4748" s="1">
        <v>4</v>
      </c>
      <c r="D4748" s="16">
        <v>6548</v>
      </c>
      <c r="E4748" s="18">
        <v>125</v>
      </c>
      <c r="F4748" s="20">
        <v>52.384</v>
      </c>
    </row>
    <row r="4749" spans="1:6" x14ac:dyDescent="0.25">
      <c r="A4749" s="1" t="s">
        <v>169</v>
      </c>
      <c r="B4749" s="22">
        <v>2011</v>
      </c>
      <c r="C4749" s="1">
        <v>5</v>
      </c>
      <c r="D4749" s="16">
        <v>3448</v>
      </c>
      <c r="E4749" s="18">
        <v>125</v>
      </c>
      <c r="F4749" s="20">
        <v>27.584</v>
      </c>
    </row>
    <row r="4750" spans="1:6" x14ac:dyDescent="0.25">
      <c r="A4750" s="1" t="s">
        <v>169</v>
      </c>
      <c r="B4750" s="22">
        <v>2011</v>
      </c>
      <c r="C4750" s="1">
        <v>6</v>
      </c>
      <c r="D4750" s="16">
        <v>8604</v>
      </c>
      <c r="E4750" s="18">
        <v>124</v>
      </c>
      <c r="F4750" s="20">
        <v>69.387</v>
      </c>
    </row>
    <row r="4751" spans="1:6" x14ac:dyDescent="0.25">
      <c r="A4751" s="1" t="s">
        <v>169</v>
      </c>
      <c r="B4751" s="22">
        <v>2011</v>
      </c>
      <c r="C4751" s="1">
        <v>7</v>
      </c>
      <c r="D4751" s="16">
        <v>6194</v>
      </c>
      <c r="E4751" s="18">
        <v>124</v>
      </c>
      <c r="F4751" s="20">
        <v>49.951999999999998</v>
      </c>
    </row>
    <row r="4752" spans="1:6" x14ac:dyDescent="0.25">
      <c r="A4752" s="1" t="s">
        <v>169</v>
      </c>
      <c r="B4752" s="22">
        <v>2011</v>
      </c>
      <c r="C4752" s="1">
        <v>8</v>
      </c>
      <c r="D4752" s="16">
        <v>5104</v>
      </c>
      <c r="E4752" s="18">
        <v>122</v>
      </c>
      <c r="F4752" s="20">
        <v>41.835999999999999</v>
      </c>
    </row>
    <row r="4753" spans="1:6" x14ac:dyDescent="0.25">
      <c r="A4753" s="1" t="s">
        <v>169</v>
      </c>
      <c r="B4753" s="22">
        <v>2011</v>
      </c>
      <c r="C4753" s="1">
        <v>9</v>
      </c>
      <c r="D4753" s="16">
        <v>2841</v>
      </c>
      <c r="E4753" s="18">
        <v>122</v>
      </c>
      <c r="F4753" s="20">
        <v>23.286999999999999</v>
      </c>
    </row>
    <row r="4754" spans="1:6" x14ac:dyDescent="0.25">
      <c r="A4754" s="1" t="s">
        <v>169</v>
      </c>
      <c r="B4754" s="22">
        <v>2011</v>
      </c>
      <c r="C4754" s="1">
        <v>10</v>
      </c>
      <c r="D4754" s="16">
        <v>5786</v>
      </c>
      <c r="E4754" s="18">
        <v>122</v>
      </c>
      <c r="F4754" s="20">
        <v>47.426000000000002</v>
      </c>
    </row>
    <row r="4755" spans="1:6" x14ac:dyDescent="0.25">
      <c r="A4755" s="1" t="s">
        <v>169</v>
      </c>
      <c r="B4755" s="22">
        <v>2011</v>
      </c>
      <c r="C4755" s="1">
        <v>11</v>
      </c>
      <c r="D4755" s="16">
        <v>2650</v>
      </c>
      <c r="E4755" s="18">
        <v>120</v>
      </c>
      <c r="F4755" s="20">
        <v>22.082999999999998</v>
      </c>
    </row>
    <row r="4756" spans="1:6" x14ac:dyDescent="0.25">
      <c r="A4756" s="1" t="s">
        <v>169</v>
      </c>
      <c r="B4756" s="22">
        <v>2011</v>
      </c>
      <c r="C4756" s="1">
        <v>12</v>
      </c>
      <c r="D4756" s="16">
        <v>1923</v>
      </c>
      <c r="E4756" s="18">
        <v>120</v>
      </c>
      <c r="F4756" s="20">
        <v>16.024999999999999</v>
      </c>
    </row>
    <row r="4757" spans="1:6" x14ac:dyDescent="0.25">
      <c r="A4757" s="1" t="s">
        <v>170</v>
      </c>
      <c r="B4757" s="22">
        <v>2003</v>
      </c>
      <c r="C4757" s="1">
        <v>1</v>
      </c>
      <c r="D4757" s="16">
        <v>6355.1</v>
      </c>
      <c r="E4757" s="18">
        <v>153</v>
      </c>
      <c r="F4757" s="20">
        <v>41.536999999999999</v>
      </c>
    </row>
    <row r="4758" spans="1:6" x14ac:dyDescent="0.25">
      <c r="A4758" s="1" t="s">
        <v>170</v>
      </c>
      <c r="B4758" s="22">
        <v>2003</v>
      </c>
      <c r="C4758" s="1">
        <v>2</v>
      </c>
      <c r="D4758" s="16">
        <v>4400.6000000000004</v>
      </c>
      <c r="E4758" s="18">
        <v>162</v>
      </c>
      <c r="F4758" s="20">
        <v>27.164000000000001</v>
      </c>
    </row>
    <row r="4759" spans="1:6" x14ac:dyDescent="0.25">
      <c r="A4759" s="1" t="s">
        <v>170</v>
      </c>
      <c r="B4759" s="22">
        <v>2003</v>
      </c>
      <c r="C4759" s="1">
        <v>3</v>
      </c>
      <c r="D4759" s="16">
        <v>3614</v>
      </c>
      <c r="E4759" s="18">
        <v>163</v>
      </c>
      <c r="F4759" s="20">
        <v>22.172000000000001</v>
      </c>
    </row>
    <row r="4760" spans="1:6" x14ac:dyDescent="0.25">
      <c r="A4760" s="1" t="s">
        <v>170</v>
      </c>
      <c r="B4760" s="22">
        <v>2003</v>
      </c>
      <c r="C4760" s="1">
        <v>4</v>
      </c>
      <c r="D4760" s="16">
        <v>4308</v>
      </c>
      <c r="E4760" s="18">
        <v>181</v>
      </c>
      <c r="F4760" s="20">
        <v>23.800999999999998</v>
      </c>
    </row>
    <row r="4761" spans="1:6" x14ac:dyDescent="0.25">
      <c r="A4761" s="1" t="s">
        <v>170</v>
      </c>
      <c r="B4761" s="22">
        <v>2003</v>
      </c>
      <c r="C4761" s="1">
        <v>5</v>
      </c>
      <c r="D4761" s="16">
        <v>5721</v>
      </c>
      <c r="E4761" s="18">
        <v>180</v>
      </c>
      <c r="F4761" s="20">
        <v>31.783000000000001</v>
      </c>
    </row>
    <row r="4762" spans="1:6" x14ac:dyDescent="0.25">
      <c r="A4762" s="1" t="s">
        <v>170</v>
      </c>
      <c r="B4762" s="22">
        <v>2003</v>
      </c>
      <c r="C4762" s="1">
        <v>6</v>
      </c>
      <c r="D4762" s="16">
        <v>2932.5</v>
      </c>
      <c r="E4762" s="18">
        <v>179</v>
      </c>
      <c r="F4762" s="20">
        <v>16.382999999999999</v>
      </c>
    </row>
    <row r="4763" spans="1:6" x14ac:dyDescent="0.25">
      <c r="A4763" s="1" t="s">
        <v>170</v>
      </c>
      <c r="B4763" s="22">
        <v>2003</v>
      </c>
      <c r="C4763" s="1">
        <v>7</v>
      </c>
      <c r="D4763" s="16">
        <v>3675</v>
      </c>
      <c r="E4763" s="18">
        <v>180</v>
      </c>
      <c r="F4763" s="20">
        <v>20.417000000000002</v>
      </c>
    </row>
    <row r="4764" spans="1:6" x14ac:dyDescent="0.25">
      <c r="A4764" s="1" t="s">
        <v>170</v>
      </c>
      <c r="B4764" s="22">
        <v>2003</v>
      </c>
      <c r="C4764" s="1">
        <v>8</v>
      </c>
      <c r="D4764" s="16">
        <v>4011</v>
      </c>
      <c r="E4764" s="18">
        <v>181</v>
      </c>
      <c r="F4764" s="20">
        <v>22.16</v>
      </c>
    </row>
    <row r="4765" spans="1:6" x14ac:dyDescent="0.25">
      <c r="A4765" s="1" t="s">
        <v>170</v>
      </c>
      <c r="B4765" s="22">
        <v>2003</v>
      </c>
      <c r="C4765" s="1">
        <v>9</v>
      </c>
      <c r="D4765" s="16">
        <v>1894.75</v>
      </c>
      <c r="E4765" s="18">
        <v>179</v>
      </c>
      <c r="F4765" s="20">
        <v>10.585000000000001</v>
      </c>
    </row>
    <row r="4766" spans="1:6" x14ac:dyDescent="0.25">
      <c r="A4766" s="1" t="s">
        <v>170</v>
      </c>
      <c r="B4766" s="22">
        <v>2003</v>
      </c>
      <c r="C4766" s="1">
        <v>10</v>
      </c>
      <c r="D4766" s="16">
        <v>4600.5</v>
      </c>
      <c r="E4766" s="18">
        <v>174</v>
      </c>
      <c r="F4766" s="20">
        <v>26.44</v>
      </c>
    </row>
    <row r="4767" spans="1:6" x14ac:dyDescent="0.25">
      <c r="A4767" s="1" t="s">
        <v>170</v>
      </c>
      <c r="B4767" s="22">
        <v>2003</v>
      </c>
      <c r="C4767" s="1">
        <v>11</v>
      </c>
      <c r="D4767" s="16">
        <v>3622.27</v>
      </c>
      <c r="E4767" s="18">
        <v>171</v>
      </c>
      <c r="F4767" s="20">
        <v>21.183</v>
      </c>
    </row>
    <row r="4768" spans="1:6" x14ac:dyDescent="0.25">
      <c r="A4768" s="1" t="s">
        <v>170</v>
      </c>
      <c r="B4768" s="22">
        <v>2003</v>
      </c>
      <c r="C4768" s="1">
        <v>12</v>
      </c>
      <c r="D4768" s="16">
        <v>3800</v>
      </c>
      <c r="E4768" s="18">
        <v>173</v>
      </c>
      <c r="F4768" s="20">
        <v>21.965</v>
      </c>
    </row>
    <row r="4769" spans="1:6" x14ac:dyDescent="0.25">
      <c r="A4769" s="1" t="s">
        <v>170</v>
      </c>
      <c r="B4769" s="22">
        <v>2004</v>
      </c>
      <c r="C4769" s="1">
        <v>1</v>
      </c>
      <c r="D4769" s="16">
        <v>4307</v>
      </c>
      <c r="E4769" s="18">
        <v>163</v>
      </c>
      <c r="F4769" s="20">
        <v>26.422999999999998</v>
      </c>
    </row>
    <row r="4770" spans="1:6" x14ac:dyDescent="0.25">
      <c r="A4770" s="1" t="s">
        <v>170</v>
      </c>
      <c r="B4770" s="22">
        <v>2004</v>
      </c>
      <c r="C4770" s="1">
        <v>2</v>
      </c>
      <c r="D4770" s="16">
        <v>1694</v>
      </c>
      <c r="E4770" s="18">
        <v>161</v>
      </c>
      <c r="F4770" s="20">
        <v>10.522</v>
      </c>
    </row>
    <row r="4771" spans="1:6" x14ac:dyDescent="0.25">
      <c r="A4771" s="1" t="s">
        <v>170</v>
      </c>
      <c r="B4771" s="22">
        <v>2004</v>
      </c>
      <c r="C4771" s="1">
        <v>3</v>
      </c>
      <c r="D4771" s="16">
        <v>2277</v>
      </c>
      <c r="E4771" s="18">
        <v>170</v>
      </c>
      <c r="F4771" s="20">
        <v>13.394</v>
      </c>
    </row>
    <row r="4772" spans="1:6" x14ac:dyDescent="0.25">
      <c r="A4772" s="1" t="s">
        <v>170</v>
      </c>
      <c r="B4772" s="22">
        <v>2004</v>
      </c>
      <c r="C4772" s="1">
        <v>4</v>
      </c>
      <c r="D4772" s="16">
        <v>1865</v>
      </c>
      <c r="E4772" s="18">
        <v>169</v>
      </c>
      <c r="F4772" s="20">
        <v>11.036</v>
      </c>
    </row>
    <row r="4773" spans="1:6" x14ac:dyDescent="0.25">
      <c r="A4773" s="1" t="s">
        <v>170</v>
      </c>
      <c r="B4773" s="22">
        <v>2004</v>
      </c>
      <c r="C4773" s="1">
        <v>5</v>
      </c>
      <c r="D4773" s="16">
        <v>2712</v>
      </c>
      <c r="E4773" s="18">
        <v>171</v>
      </c>
      <c r="F4773" s="20">
        <v>15.86</v>
      </c>
    </row>
    <row r="4774" spans="1:6" x14ac:dyDescent="0.25">
      <c r="A4774" s="1" t="s">
        <v>170</v>
      </c>
      <c r="B4774" s="22">
        <v>2004</v>
      </c>
      <c r="C4774" s="1">
        <v>6</v>
      </c>
      <c r="D4774" s="16">
        <v>5618</v>
      </c>
      <c r="E4774" s="18">
        <v>168</v>
      </c>
      <c r="F4774" s="20">
        <v>33.44</v>
      </c>
    </row>
    <row r="4775" spans="1:6" x14ac:dyDescent="0.25">
      <c r="A4775" s="1" t="s">
        <v>170</v>
      </c>
      <c r="B4775" s="22">
        <v>2004</v>
      </c>
      <c r="C4775" s="1">
        <v>7</v>
      </c>
      <c r="D4775" s="16">
        <v>1814</v>
      </c>
      <c r="E4775" s="18">
        <v>163</v>
      </c>
      <c r="F4775" s="20">
        <v>11.129</v>
      </c>
    </row>
    <row r="4776" spans="1:6" x14ac:dyDescent="0.25">
      <c r="A4776" s="1" t="s">
        <v>170</v>
      </c>
      <c r="B4776" s="22">
        <v>2004</v>
      </c>
      <c r="C4776" s="1">
        <v>8</v>
      </c>
      <c r="D4776" s="16">
        <v>2390</v>
      </c>
      <c r="E4776" s="18">
        <v>159</v>
      </c>
      <c r="F4776" s="20">
        <v>15.031000000000001</v>
      </c>
    </row>
    <row r="4777" spans="1:6" x14ac:dyDescent="0.25">
      <c r="A4777" s="1" t="s">
        <v>170</v>
      </c>
      <c r="B4777" s="22">
        <v>2004</v>
      </c>
      <c r="C4777" s="1">
        <v>9</v>
      </c>
      <c r="D4777" s="16">
        <v>2756.12</v>
      </c>
      <c r="E4777" s="18">
        <v>161</v>
      </c>
      <c r="F4777" s="20">
        <v>17.119</v>
      </c>
    </row>
    <row r="4778" spans="1:6" x14ac:dyDescent="0.25">
      <c r="A4778" s="1" t="s">
        <v>170</v>
      </c>
      <c r="B4778" s="22">
        <v>2004</v>
      </c>
      <c r="C4778" s="1">
        <v>10</v>
      </c>
      <c r="D4778" s="16">
        <v>2155.1999999999998</v>
      </c>
      <c r="E4778" s="18">
        <v>164</v>
      </c>
      <c r="F4778" s="20">
        <v>13.141</v>
      </c>
    </row>
    <row r="4779" spans="1:6" x14ac:dyDescent="0.25">
      <c r="A4779" s="1" t="s">
        <v>170</v>
      </c>
      <c r="B4779" s="22">
        <v>2004</v>
      </c>
      <c r="C4779" s="1">
        <v>11</v>
      </c>
      <c r="D4779" s="16">
        <v>1825</v>
      </c>
      <c r="E4779" s="18">
        <v>162</v>
      </c>
      <c r="F4779" s="20">
        <v>11.265000000000001</v>
      </c>
    </row>
    <row r="4780" spans="1:6" x14ac:dyDescent="0.25">
      <c r="A4780" s="1" t="s">
        <v>170</v>
      </c>
      <c r="B4780" s="22">
        <v>2004</v>
      </c>
      <c r="C4780" s="1">
        <v>12</v>
      </c>
      <c r="D4780" s="16">
        <v>2015</v>
      </c>
      <c r="E4780" s="18">
        <v>128</v>
      </c>
      <c r="F4780" s="20">
        <v>15.742000000000001</v>
      </c>
    </row>
    <row r="4781" spans="1:6" x14ac:dyDescent="0.25">
      <c r="A4781" s="1" t="s">
        <v>170</v>
      </c>
      <c r="B4781" s="22">
        <v>2005</v>
      </c>
      <c r="C4781" s="1">
        <v>1</v>
      </c>
      <c r="D4781" s="16">
        <v>2807</v>
      </c>
      <c r="E4781" s="18">
        <v>135</v>
      </c>
      <c r="F4781" s="20">
        <v>20.792999999999999</v>
      </c>
    </row>
    <row r="4782" spans="1:6" x14ac:dyDescent="0.25">
      <c r="A4782" s="1" t="s">
        <v>170</v>
      </c>
      <c r="B4782" s="22">
        <v>2005</v>
      </c>
      <c r="C4782" s="1">
        <v>2</v>
      </c>
      <c r="D4782" s="16">
        <v>1681</v>
      </c>
      <c r="E4782" s="18">
        <v>132</v>
      </c>
      <c r="F4782" s="20">
        <v>12.734999999999999</v>
      </c>
    </row>
    <row r="4783" spans="1:6" x14ac:dyDescent="0.25">
      <c r="A4783" s="1" t="s">
        <v>170</v>
      </c>
      <c r="B4783" s="22">
        <v>2005</v>
      </c>
      <c r="C4783" s="1">
        <v>3</v>
      </c>
      <c r="D4783" s="16">
        <v>6879</v>
      </c>
      <c r="E4783" s="18">
        <v>135</v>
      </c>
      <c r="F4783" s="20">
        <v>50.956000000000003</v>
      </c>
    </row>
    <row r="4784" spans="1:6" x14ac:dyDescent="0.25">
      <c r="A4784" s="1" t="s">
        <v>170</v>
      </c>
      <c r="B4784" s="22">
        <v>2005</v>
      </c>
      <c r="C4784" s="1">
        <v>4</v>
      </c>
      <c r="D4784" s="16">
        <v>1316</v>
      </c>
      <c r="E4784" s="18">
        <v>133</v>
      </c>
      <c r="F4784" s="20">
        <v>9.8949999999999996</v>
      </c>
    </row>
    <row r="4785" spans="1:6" x14ac:dyDescent="0.25">
      <c r="A4785" s="1" t="s">
        <v>170</v>
      </c>
      <c r="B4785" s="22">
        <v>2005</v>
      </c>
      <c r="C4785" s="1">
        <v>5</v>
      </c>
      <c r="D4785" s="16">
        <v>1603</v>
      </c>
      <c r="E4785" s="18">
        <v>137</v>
      </c>
      <c r="F4785" s="20">
        <v>11.701000000000001</v>
      </c>
    </row>
    <row r="4786" spans="1:6" x14ac:dyDescent="0.25">
      <c r="A4786" s="1" t="s">
        <v>170</v>
      </c>
      <c r="B4786" s="22">
        <v>2005</v>
      </c>
      <c r="C4786" s="1">
        <v>6</v>
      </c>
      <c r="D4786" s="16">
        <v>2498</v>
      </c>
      <c r="E4786" s="18">
        <v>138</v>
      </c>
      <c r="F4786" s="20">
        <v>18.100999999999999</v>
      </c>
    </row>
    <row r="4787" spans="1:6" x14ac:dyDescent="0.25">
      <c r="A4787" s="1" t="s">
        <v>170</v>
      </c>
      <c r="B4787" s="22">
        <v>2005</v>
      </c>
      <c r="C4787" s="1">
        <v>7</v>
      </c>
      <c r="D4787" s="16">
        <v>2420</v>
      </c>
      <c r="E4787" s="18">
        <v>143</v>
      </c>
      <c r="F4787" s="20">
        <v>16.922999999999998</v>
      </c>
    </row>
    <row r="4788" spans="1:6" x14ac:dyDescent="0.25">
      <c r="A4788" s="1" t="s">
        <v>170</v>
      </c>
      <c r="B4788" s="22">
        <v>2005</v>
      </c>
      <c r="C4788" s="1">
        <v>8</v>
      </c>
      <c r="D4788" s="16">
        <v>2805.2</v>
      </c>
      <c r="E4788" s="18">
        <v>143</v>
      </c>
      <c r="F4788" s="20">
        <v>19.617000000000001</v>
      </c>
    </row>
    <row r="4789" spans="1:6" x14ac:dyDescent="0.25">
      <c r="A4789" s="1" t="s">
        <v>170</v>
      </c>
      <c r="B4789" s="22">
        <v>2005</v>
      </c>
      <c r="C4789" s="1">
        <v>9</v>
      </c>
      <c r="D4789" s="16">
        <v>2085</v>
      </c>
      <c r="E4789" s="18">
        <v>137</v>
      </c>
      <c r="F4789" s="20">
        <v>15.218999999999999</v>
      </c>
    </row>
    <row r="4790" spans="1:6" x14ac:dyDescent="0.25">
      <c r="A4790" s="1" t="s">
        <v>170</v>
      </c>
      <c r="B4790" s="22">
        <v>2005</v>
      </c>
      <c r="C4790" s="1">
        <v>10</v>
      </c>
      <c r="D4790" s="16">
        <v>1624</v>
      </c>
      <c r="E4790" s="18">
        <v>136</v>
      </c>
      <c r="F4790" s="20">
        <v>11.941000000000001</v>
      </c>
    </row>
    <row r="4791" spans="1:6" x14ac:dyDescent="0.25">
      <c r="A4791" s="1" t="s">
        <v>170</v>
      </c>
      <c r="B4791" s="22">
        <v>2005</v>
      </c>
      <c r="C4791" s="1">
        <v>11</v>
      </c>
      <c r="D4791" s="16">
        <v>3320</v>
      </c>
      <c r="E4791" s="18">
        <v>137</v>
      </c>
      <c r="F4791" s="20">
        <v>24.234000000000002</v>
      </c>
    </row>
    <row r="4792" spans="1:6" x14ac:dyDescent="0.25">
      <c r="A4792" s="1" t="s">
        <v>170</v>
      </c>
      <c r="B4792" s="22">
        <v>2005</v>
      </c>
      <c r="C4792" s="1">
        <v>12</v>
      </c>
      <c r="D4792" s="16">
        <v>2019</v>
      </c>
      <c r="E4792" s="18">
        <v>147</v>
      </c>
      <c r="F4792" s="20">
        <v>13.734999999999999</v>
      </c>
    </row>
    <row r="4793" spans="1:6" x14ac:dyDescent="0.25">
      <c r="A4793" s="1" t="s">
        <v>170</v>
      </c>
      <c r="B4793" s="22">
        <v>2006</v>
      </c>
      <c r="C4793" s="1">
        <v>1</v>
      </c>
      <c r="D4793" s="16">
        <v>4399</v>
      </c>
      <c r="E4793" s="18">
        <v>143</v>
      </c>
      <c r="F4793" s="20">
        <v>30.762</v>
      </c>
    </row>
    <row r="4794" spans="1:6" x14ac:dyDescent="0.25">
      <c r="A4794" s="1" t="s">
        <v>170</v>
      </c>
      <c r="B4794" s="22">
        <v>2006</v>
      </c>
      <c r="C4794" s="1">
        <v>2</v>
      </c>
      <c r="D4794" s="16">
        <v>4294.5</v>
      </c>
      <c r="E4794" s="18">
        <v>147</v>
      </c>
      <c r="F4794" s="20">
        <v>29.213999999999999</v>
      </c>
    </row>
    <row r="4795" spans="1:6" x14ac:dyDescent="0.25">
      <c r="A4795" s="1" t="s">
        <v>170</v>
      </c>
      <c r="B4795" s="22">
        <v>2006</v>
      </c>
      <c r="C4795" s="1">
        <v>3</v>
      </c>
      <c r="D4795" s="16">
        <v>312</v>
      </c>
      <c r="E4795" s="18">
        <v>147</v>
      </c>
      <c r="F4795" s="20">
        <v>2.1219999999999999</v>
      </c>
    </row>
    <row r="4796" spans="1:6" x14ac:dyDescent="0.25">
      <c r="A4796" s="1" t="s">
        <v>170</v>
      </c>
      <c r="B4796" s="22">
        <v>2006</v>
      </c>
      <c r="C4796" s="1">
        <v>4</v>
      </c>
      <c r="D4796" s="16">
        <v>186</v>
      </c>
      <c r="E4796" s="18">
        <v>112</v>
      </c>
      <c r="F4796" s="20">
        <v>1.661</v>
      </c>
    </row>
    <row r="4797" spans="1:6" x14ac:dyDescent="0.25">
      <c r="A4797" s="1" t="s">
        <v>171</v>
      </c>
      <c r="B4797" s="22">
        <v>2003</v>
      </c>
      <c r="C4797" s="1">
        <v>1</v>
      </c>
      <c r="D4797" s="16">
        <v>116</v>
      </c>
      <c r="E4797" s="18">
        <v>22</v>
      </c>
      <c r="F4797" s="20">
        <v>5.2729999999999997</v>
      </c>
    </row>
    <row r="4798" spans="1:6" x14ac:dyDescent="0.25">
      <c r="A4798" s="1" t="s">
        <v>171</v>
      </c>
      <c r="B4798" s="22">
        <v>2003</v>
      </c>
      <c r="C4798" s="1">
        <v>2</v>
      </c>
      <c r="D4798" s="16">
        <v>162</v>
      </c>
      <c r="E4798" s="18">
        <v>22</v>
      </c>
      <c r="F4798" s="20">
        <v>7.3639999999999999</v>
      </c>
    </row>
    <row r="4799" spans="1:6" x14ac:dyDescent="0.25">
      <c r="A4799" s="1" t="s">
        <v>171</v>
      </c>
      <c r="B4799" s="22">
        <v>2003</v>
      </c>
      <c r="C4799" s="1">
        <v>3</v>
      </c>
      <c r="D4799" s="16">
        <v>184</v>
      </c>
      <c r="E4799" s="18">
        <v>22</v>
      </c>
      <c r="F4799" s="20">
        <v>8.3640000000000008</v>
      </c>
    </row>
    <row r="4800" spans="1:6" x14ac:dyDescent="0.25">
      <c r="A4800" s="1" t="s">
        <v>171</v>
      </c>
      <c r="B4800" s="22">
        <v>2003</v>
      </c>
      <c r="C4800" s="1">
        <v>4</v>
      </c>
      <c r="D4800" s="16">
        <v>305.2</v>
      </c>
      <c r="E4800" s="18">
        <v>22</v>
      </c>
      <c r="F4800" s="20">
        <v>13.872999999999999</v>
      </c>
    </row>
    <row r="4801" spans="1:6" x14ac:dyDescent="0.25">
      <c r="A4801" s="1" t="s">
        <v>171</v>
      </c>
      <c r="B4801" s="22">
        <v>2003</v>
      </c>
      <c r="C4801" s="1">
        <v>5</v>
      </c>
      <c r="D4801" s="16">
        <v>324</v>
      </c>
      <c r="E4801" s="18">
        <v>22</v>
      </c>
      <c r="F4801" s="20">
        <v>14.727</v>
      </c>
    </row>
    <row r="4802" spans="1:6" x14ac:dyDescent="0.25">
      <c r="A4802" s="1" t="s">
        <v>171</v>
      </c>
      <c r="B4802" s="22">
        <v>2003</v>
      </c>
      <c r="C4802" s="1">
        <v>6</v>
      </c>
      <c r="D4802" s="16">
        <v>1243</v>
      </c>
      <c r="E4802" s="18">
        <v>22</v>
      </c>
      <c r="F4802" s="20">
        <v>56.5</v>
      </c>
    </row>
    <row r="4803" spans="1:6" x14ac:dyDescent="0.25">
      <c r="A4803" s="1" t="s">
        <v>171</v>
      </c>
      <c r="B4803" s="22">
        <v>2003</v>
      </c>
      <c r="C4803" s="1">
        <v>7</v>
      </c>
      <c r="D4803" s="16">
        <v>112</v>
      </c>
      <c r="E4803" s="18">
        <v>22</v>
      </c>
      <c r="F4803" s="20">
        <v>5.0910000000000002</v>
      </c>
    </row>
    <row r="4804" spans="1:6" x14ac:dyDescent="0.25">
      <c r="A4804" s="1" t="s">
        <v>171</v>
      </c>
      <c r="B4804" s="22">
        <v>2003</v>
      </c>
      <c r="C4804" s="1">
        <v>8</v>
      </c>
      <c r="D4804" s="16">
        <v>314.79000000000002</v>
      </c>
      <c r="E4804" s="18">
        <v>22</v>
      </c>
      <c r="F4804" s="20">
        <v>14.308999999999999</v>
      </c>
    </row>
    <row r="4805" spans="1:6" x14ac:dyDescent="0.25">
      <c r="A4805" s="1" t="s">
        <v>171</v>
      </c>
      <c r="B4805" s="22">
        <v>2003</v>
      </c>
      <c r="C4805" s="1">
        <v>9</v>
      </c>
      <c r="D4805" s="16">
        <v>145.30000000000001</v>
      </c>
      <c r="E4805" s="18">
        <v>22</v>
      </c>
      <c r="F4805" s="20">
        <v>6.6050000000000004</v>
      </c>
    </row>
    <row r="4806" spans="1:6" x14ac:dyDescent="0.25">
      <c r="A4806" s="1" t="s">
        <v>171</v>
      </c>
      <c r="B4806" s="22">
        <v>2003</v>
      </c>
      <c r="C4806" s="1">
        <v>10</v>
      </c>
      <c r="D4806" s="16">
        <v>759.9</v>
      </c>
      <c r="E4806" s="18">
        <v>22</v>
      </c>
      <c r="F4806" s="20">
        <v>34.540999999999997</v>
      </c>
    </row>
    <row r="4807" spans="1:6" x14ac:dyDescent="0.25">
      <c r="A4807" s="1" t="s">
        <v>171</v>
      </c>
      <c r="B4807" s="22">
        <v>2003</v>
      </c>
      <c r="C4807" s="1">
        <v>11</v>
      </c>
      <c r="D4807" s="16">
        <v>0</v>
      </c>
      <c r="E4807" s="18">
        <v>21</v>
      </c>
      <c r="F4807" s="20">
        <v>0</v>
      </c>
    </row>
    <row r="4808" spans="1:6" x14ac:dyDescent="0.25">
      <c r="A4808" s="1" t="s">
        <v>171</v>
      </c>
      <c r="B4808" s="22">
        <v>2003</v>
      </c>
      <c r="C4808" s="1">
        <v>12</v>
      </c>
      <c r="D4808" s="16">
        <v>138.22999999999999</v>
      </c>
      <c r="E4808" s="18">
        <v>21</v>
      </c>
      <c r="F4808" s="20">
        <v>6.5819999999999999</v>
      </c>
    </row>
    <row r="4809" spans="1:6" x14ac:dyDescent="0.25">
      <c r="A4809" s="1" t="s">
        <v>171</v>
      </c>
      <c r="B4809" s="22">
        <v>2004</v>
      </c>
      <c r="C4809" s="1">
        <v>1</v>
      </c>
      <c r="D4809" s="16">
        <v>69.33</v>
      </c>
      <c r="E4809" s="18">
        <v>21</v>
      </c>
      <c r="F4809" s="20">
        <v>3.3010000000000002</v>
      </c>
    </row>
    <row r="4810" spans="1:6" x14ac:dyDescent="0.25">
      <c r="A4810" s="1" t="s">
        <v>171</v>
      </c>
      <c r="B4810" s="22">
        <v>2004</v>
      </c>
      <c r="C4810" s="1">
        <v>2</v>
      </c>
      <c r="D4810" s="16">
        <v>99.33</v>
      </c>
      <c r="E4810" s="18">
        <v>21</v>
      </c>
      <c r="F4810" s="20">
        <v>4.7300000000000004</v>
      </c>
    </row>
    <row r="4811" spans="1:6" x14ac:dyDescent="0.25">
      <c r="A4811" s="1" t="s">
        <v>171</v>
      </c>
      <c r="B4811" s="22">
        <v>2004</v>
      </c>
      <c r="C4811" s="1">
        <v>3</v>
      </c>
      <c r="D4811" s="16">
        <v>614.72</v>
      </c>
      <c r="E4811" s="18">
        <v>21</v>
      </c>
      <c r="F4811" s="27">
        <v>29.271999999999998</v>
      </c>
    </row>
    <row r="4812" spans="1:6" x14ac:dyDescent="0.25">
      <c r="A4812" s="1" t="s">
        <v>171</v>
      </c>
      <c r="B4812" s="22">
        <v>2004</v>
      </c>
      <c r="C4812" s="1">
        <v>4</v>
      </c>
      <c r="D4812" s="16">
        <v>611.11</v>
      </c>
      <c r="E4812" s="18">
        <v>23</v>
      </c>
      <c r="F4812" s="20">
        <v>26.57</v>
      </c>
    </row>
    <row r="4813" spans="1:6" x14ac:dyDescent="0.25">
      <c r="A4813" s="1" t="s">
        <v>171</v>
      </c>
      <c r="B4813" s="22">
        <v>2004</v>
      </c>
      <c r="C4813" s="1">
        <v>5</v>
      </c>
      <c r="D4813" s="16">
        <v>250.4</v>
      </c>
      <c r="E4813" s="18">
        <v>24</v>
      </c>
      <c r="F4813" s="20">
        <v>10.433</v>
      </c>
    </row>
    <row r="4814" spans="1:6" x14ac:dyDescent="0.25">
      <c r="A4814" s="1" t="s">
        <v>171</v>
      </c>
      <c r="B4814" s="22">
        <v>2004</v>
      </c>
      <c r="C4814" s="1">
        <v>6</v>
      </c>
      <c r="D4814" s="16">
        <v>926.57</v>
      </c>
      <c r="E4814" s="18">
        <v>24</v>
      </c>
      <c r="F4814" s="20">
        <v>38.606999999999999</v>
      </c>
    </row>
    <row r="4815" spans="1:6" x14ac:dyDescent="0.25">
      <c r="A4815" s="1" t="s">
        <v>171</v>
      </c>
      <c r="B4815" s="22">
        <v>2004</v>
      </c>
      <c r="C4815" s="1">
        <v>7</v>
      </c>
      <c r="D4815" s="16">
        <v>715.67</v>
      </c>
      <c r="E4815" s="18">
        <v>24</v>
      </c>
      <c r="F4815" s="20">
        <v>29.82</v>
      </c>
    </row>
    <row r="4816" spans="1:6" x14ac:dyDescent="0.25">
      <c r="A4816" s="1" t="s">
        <v>171</v>
      </c>
      <c r="B4816" s="22">
        <v>2004</v>
      </c>
      <c r="C4816" s="1">
        <v>8</v>
      </c>
      <c r="D4816" s="16">
        <v>421</v>
      </c>
      <c r="E4816" s="18">
        <v>24</v>
      </c>
      <c r="F4816" s="20">
        <v>17.542000000000002</v>
      </c>
    </row>
    <row r="4817" spans="1:6" x14ac:dyDescent="0.25">
      <c r="A4817" s="1" t="s">
        <v>171</v>
      </c>
      <c r="B4817" s="22">
        <v>2004</v>
      </c>
      <c r="C4817" s="1">
        <v>9</v>
      </c>
      <c r="D4817" s="16">
        <v>1217.69</v>
      </c>
      <c r="E4817" s="18">
        <v>24</v>
      </c>
      <c r="F4817" s="20">
        <v>50.737000000000002</v>
      </c>
    </row>
    <row r="4818" spans="1:6" x14ac:dyDescent="0.25">
      <c r="A4818" s="1" t="s">
        <v>171</v>
      </c>
      <c r="B4818" s="22">
        <v>2004</v>
      </c>
      <c r="C4818" s="1">
        <v>10</v>
      </c>
      <c r="D4818" s="16">
        <v>135</v>
      </c>
      <c r="E4818" s="18">
        <v>23</v>
      </c>
      <c r="F4818" s="20">
        <v>5.87</v>
      </c>
    </row>
    <row r="4819" spans="1:6" x14ac:dyDescent="0.25">
      <c r="A4819" s="1" t="s">
        <v>171</v>
      </c>
      <c r="B4819" s="22">
        <v>2004</v>
      </c>
      <c r="C4819" s="1">
        <v>11</v>
      </c>
      <c r="D4819" s="16">
        <v>1249.6300000000001</v>
      </c>
      <c r="E4819" s="18">
        <v>23</v>
      </c>
      <c r="F4819" s="20">
        <v>54.332000000000001</v>
      </c>
    </row>
    <row r="4820" spans="1:6" x14ac:dyDescent="0.25">
      <c r="A4820" s="1" t="s">
        <v>171</v>
      </c>
      <c r="B4820" s="22">
        <v>2004</v>
      </c>
      <c r="C4820" s="1">
        <v>12</v>
      </c>
      <c r="D4820" s="16">
        <v>476.18</v>
      </c>
      <c r="E4820" s="18">
        <v>23</v>
      </c>
      <c r="F4820" s="20">
        <v>20.702999999999999</v>
      </c>
    </row>
    <row r="4821" spans="1:6" x14ac:dyDescent="0.25">
      <c r="A4821" s="1" t="s">
        <v>171</v>
      </c>
      <c r="B4821" s="22">
        <v>2005</v>
      </c>
      <c r="C4821" s="1">
        <v>1</v>
      </c>
      <c r="D4821" s="16">
        <v>405.97</v>
      </c>
      <c r="E4821" s="18">
        <v>23</v>
      </c>
      <c r="F4821" s="20">
        <v>17.651</v>
      </c>
    </row>
    <row r="4822" spans="1:6" x14ac:dyDescent="0.25">
      <c r="A4822" s="1" t="s">
        <v>171</v>
      </c>
      <c r="B4822" s="22">
        <v>2005</v>
      </c>
      <c r="C4822" s="1">
        <v>2</v>
      </c>
      <c r="D4822" s="16">
        <v>128</v>
      </c>
      <c r="E4822" s="18">
        <v>23</v>
      </c>
      <c r="F4822" s="20">
        <v>5.5650000000000004</v>
      </c>
    </row>
    <row r="4823" spans="1:6" x14ac:dyDescent="0.25">
      <c r="A4823" s="1" t="s">
        <v>171</v>
      </c>
      <c r="B4823" s="22">
        <v>2005</v>
      </c>
      <c r="C4823" s="1">
        <v>3</v>
      </c>
      <c r="D4823" s="16">
        <v>1284.3800000000001</v>
      </c>
      <c r="E4823" s="18">
        <v>23</v>
      </c>
      <c r="F4823" s="20">
        <v>55.843000000000004</v>
      </c>
    </row>
    <row r="4824" spans="1:6" x14ac:dyDescent="0.25">
      <c r="A4824" s="1" t="s">
        <v>171</v>
      </c>
      <c r="B4824" s="22">
        <v>2005</v>
      </c>
      <c r="C4824" s="1">
        <v>4</v>
      </c>
      <c r="D4824" s="16">
        <v>2582.4</v>
      </c>
      <c r="E4824" s="18">
        <v>20</v>
      </c>
      <c r="F4824" s="20">
        <v>129.12</v>
      </c>
    </row>
    <row r="4825" spans="1:6" x14ac:dyDescent="0.25">
      <c r="A4825" s="1" t="s">
        <v>171</v>
      </c>
      <c r="B4825" s="22">
        <v>2005</v>
      </c>
      <c r="C4825" s="1">
        <v>5</v>
      </c>
      <c r="D4825" s="16">
        <v>250</v>
      </c>
      <c r="E4825" s="18">
        <v>20</v>
      </c>
      <c r="F4825" s="20">
        <v>12.5</v>
      </c>
    </row>
    <row r="4826" spans="1:6" x14ac:dyDescent="0.25">
      <c r="A4826" s="1" t="s">
        <v>171</v>
      </c>
      <c r="B4826" s="22">
        <v>2005</v>
      </c>
      <c r="C4826" s="1">
        <v>6</v>
      </c>
      <c r="D4826" s="16">
        <v>368.15</v>
      </c>
      <c r="E4826" s="18">
        <v>20</v>
      </c>
      <c r="F4826" s="20">
        <v>18.408000000000001</v>
      </c>
    </row>
    <row r="4827" spans="1:6" x14ac:dyDescent="0.25">
      <c r="A4827" s="1" t="s">
        <v>171</v>
      </c>
      <c r="B4827" s="22">
        <v>2005</v>
      </c>
      <c r="C4827" s="1">
        <v>7</v>
      </c>
      <c r="D4827" s="16">
        <v>495.54</v>
      </c>
      <c r="E4827" s="18">
        <v>20</v>
      </c>
      <c r="F4827" s="20">
        <v>24.777000000000001</v>
      </c>
    </row>
    <row r="4828" spans="1:6" x14ac:dyDescent="0.25">
      <c r="A4828" s="1" t="s">
        <v>171</v>
      </c>
      <c r="B4828" s="22">
        <v>2005</v>
      </c>
      <c r="C4828" s="1">
        <v>8</v>
      </c>
      <c r="D4828" s="16">
        <v>100</v>
      </c>
      <c r="E4828" s="18">
        <v>18</v>
      </c>
      <c r="F4828" s="20">
        <v>5.556</v>
      </c>
    </row>
    <row r="4829" spans="1:6" x14ac:dyDescent="0.25">
      <c r="A4829" s="1" t="s">
        <v>171</v>
      </c>
      <c r="B4829" s="22">
        <v>2005</v>
      </c>
      <c r="C4829" s="1">
        <v>10</v>
      </c>
      <c r="D4829" s="16">
        <v>277.60000000000002</v>
      </c>
      <c r="E4829" s="18">
        <v>18</v>
      </c>
      <c r="F4829" s="20">
        <v>15.422000000000001</v>
      </c>
    </row>
    <row r="4830" spans="1:6" x14ac:dyDescent="0.25">
      <c r="A4830" s="1" t="s">
        <v>171</v>
      </c>
      <c r="B4830" s="22">
        <v>2005</v>
      </c>
      <c r="C4830" s="1">
        <v>11</v>
      </c>
      <c r="D4830" s="16">
        <v>386.84</v>
      </c>
      <c r="E4830" s="18">
        <v>18</v>
      </c>
      <c r="F4830" s="20">
        <v>21.491</v>
      </c>
    </row>
    <row r="4831" spans="1:6" x14ac:dyDescent="0.25">
      <c r="A4831" s="1" t="s">
        <v>171</v>
      </c>
      <c r="B4831" s="22">
        <v>2005</v>
      </c>
      <c r="C4831" s="1">
        <v>12</v>
      </c>
      <c r="D4831" s="16">
        <v>160</v>
      </c>
      <c r="E4831" s="18">
        <v>18</v>
      </c>
      <c r="F4831" s="20">
        <v>8.8889999999999993</v>
      </c>
    </row>
    <row r="4832" spans="1:6" x14ac:dyDescent="0.25">
      <c r="A4832" s="1" t="s">
        <v>171</v>
      </c>
      <c r="B4832" s="22">
        <v>2006</v>
      </c>
      <c r="C4832" s="1">
        <v>1</v>
      </c>
      <c r="D4832" s="16">
        <v>413.27</v>
      </c>
      <c r="E4832" s="18">
        <v>18</v>
      </c>
      <c r="F4832" s="20">
        <v>22.959</v>
      </c>
    </row>
    <row r="4833" spans="1:6" x14ac:dyDescent="0.25">
      <c r="A4833" s="1" t="s">
        <v>171</v>
      </c>
      <c r="B4833" s="22">
        <v>2006</v>
      </c>
      <c r="C4833" s="1">
        <v>2</v>
      </c>
      <c r="D4833" s="16">
        <v>429.98</v>
      </c>
      <c r="E4833" s="18">
        <v>18</v>
      </c>
      <c r="F4833" s="20">
        <v>23.888000000000002</v>
      </c>
    </row>
    <row r="4834" spans="1:6" x14ac:dyDescent="0.25">
      <c r="A4834" s="1" t="s">
        <v>171</v>
      </c>
      <c r="B4834" s="22">
        <v>2006</v>
      </c>
      <c r="C4834" s="1">
        <v>3</v>
      </c>
      <c r="D4834" s="16">
        <v>0</v>
      </c>
      <c r="E4834" s="18">
        <v>18</v>
      </c>
      <c r="F4834" s="20">
        <v>0</v>
      </c>
    </row>
    <row r="4835" spans="1:6" x14ac:dyDescent="0.25">
      <c r="A4835" s="1" t="s">
        <v>26</v>
      </c>
      <c r="B4835" s="22">
        <v>2003</v>
      </c>
      <c r="C4835" s="1">
        <v>1</v>
      </c>
      <c r="D4835" s="16">
        <v>10680</v>
      </c>
      <c r="E4835" s="18">
        <v>354</v>
      </c>
      <c r="F4835" s="20">
        <v>30.169</v>
      </c>
    </row>
    <row r="4836" spans="1:6" x14ac:dyDescent="0.25">
      <c r="A4836" s="1" t="s">
        <v>26</v>
      </c>
      <c r="B4836" s="22">
        <v>2003</v>
      </c>
      <c r="C4836" s="1">
        <v>2</v>
      </c>
      <c r="D4836" s="16">
        <v>9090</v>
      </c>
      <c r="E4836" s="18">
        <v>348</v>
      </c>
      <c r="F4836" s="20">
        <v>26.120999999999999</v>
      </c>
    </row>
    <row r="4837" spans="1:6" x14ac:dyDescent="0.25">
      <c r="A4837" s="1" t="s">
        <v>26</v>
      </c>
      <c r="B4837" s="22">
        <v>2003</v>
      </c>
      <c r="C4837" s="1">
        <v>3</v>
      </c>
      <c r="D4837" s="16">
        <v>8000</v>
      </c>
      <c r="E4837" s="18">
        <v>352</v>
      </c>
      <c r="F4837" s="20">
        <v>22.727</v>
      </c>
    </row>
    <row r="4838" spans="1:6" x14ac:dyDescent="0.25">
      <c r="A4838" s="1" t="s">
        <v>26</v>
      </c>
      <c r="B4838" s="22">
        <v>2003</v>
      </c>
      <c r="C4838" s="1">
        <v>4</v>
      </c>
      <c r="D4838" s="16">
        <v>11749</v>
      </c>
      <c r="E4838" s="18">
        <v>348</v>
      </c>
      <c r="F4838" s="27">
        <v>33.761000000000003</v>
      </c>
    </row>
    <row r="4839" spans="1:6" x14ac:dyDescent="0.25">
      <c r="A4839" s="1" t="s">
        <v>26</v>
      </c>
      <c r="B4839" s="22">
        <v>2003</v>
      </c>
      <c r="C4839" s="1">
        <v>5</v>
      </c>
      <c r="D4839" s="16">
        <v>9837</v>
      </c>
      <c r="E4839" s="18">
        <v>350</v>
      </c>
      <c r="F4839" s="20">
        <v>28.106000000000002</v>
      </c>
    </row>
    <row r="4840" spans="1:6" x14ac:dyDescent="0.25">
      <c r="A4840" s="1" t="s">
        <v>26</v>
      </c>
      <c r="B4840" s="22">
        <v>2003</v>
      </c>
      <c r="C4840" s="1">
        <v>6</v>
      </c>
      <c r="D4840" s="16">
        <v>12215</v>
      </c>
      <c r="E4840" s="18">
        <v>349</v>
      </c>
      <c r="F4840" s="20">
        <v>35</v>
      </c>
    </row>
    <row r="4841" spans="1:6" x14ac:dyDescent="0.25">
      <c r="A4841" s="1" t="s">
        <v>26</v>
      </c>
      <c r="B4841" s="22">
        <v>2003</v>
      </c>
      <c r="C4841" s="1">
        <v>7</v>
      </c>
      <c r="D4841" s="16">
        <v>6277</v>
      </c>
      <c r="E4841" s="18">
        <v>339</v>
      </c>
      <c r="F4841" s="20">
        <v>18.515999999999998</v>
      </c>
    </row>
    <row r="4842" spans="1:6" x14ac:dyDescent="0.25">
      <c r="A4842" s="1" t="s">
        <v>26</v>
      </c>
      <c r="B4842" s="22">
        <v>2003</v>
      </c>
      <c r="C4842" s="1">
        <v>8</v>
      </c>
      <c r="D4842" s="16">
        <v>5370</v>
      </c>
      <c r="E4842" s="18">
        <v>331</v>
      </c>
      <c r="F4842" s="20">
        <v>16.224</v>
      </c>
    </row>
    <row r="4843" spans="1:6" x14ac:dyDescent="0.25">
      <c r="A4843" s="1" t="s">
        <v>26</v>
      </c>
      <c r="B4843" s="22">
        <v>2003</v>
      </c>
      <c r="C4843" s="1">
        <v>9</v>
      </c>
      <c r="D4843" s="16">
        <v>14770</v>
      </c>
      <c r="E4843" s="18">
        <v>333</v>
      </c>
      <c r="F4843" s="20">
        <v>44.353999999999999</v>
      </c>
    </row>
    <row r="4844" spans="1:6" x14ac:dyDescent="0.25">
      <c r="A4844" s="1" t="s">
        <v>26</v>
      </c>
      <c r="B4844" s="22">
        <v>2003</v>
      </c>
      <c r="C4844" s="1">
        <v>10</v>
      </c>
      <c r="D4844" s="16">
        <v>16764</v>
      </c>
      <c r="E4844" s="18">
        <v>340</v>
      </c>
      <c r="F4844" s="20">
        <v>49.305999999999997</v>
      </c>
    </row>
    <row r="4845" spans="1:6" x14ac:dyDescent="0.25">
      <c r="A4845" s="1" t="s">
        <v>26</v>
      </c>
      <c r="B4845" s="22">
        <v>2003</v>
      </c>
      <c r="C4845" s="1">
        <v>11</v>
      </c>
      <c r="D4845" s="16">
        <v>9346</v>
      </c>
      <c r="E4845" s="18">
        <v>331</v>
      </c>
      <c r="F4845" s="20">
        <v>28.236000000000001</v>
      </c>
    </row>
    <row r="4846" spans="1:6" x14ac:dyDescent="0.25">
      <c r="A4846" s="1" t="s">
        <v>26</v>
      </c>
      <c r="B4846" s="22">
        <v>2003</v>
      </c>
      <c r="C4846" s="1">
        <v>12</v>
      </c>
      <c r="D4846" s="16">
        <v>9966</v>
      </c>
      <c r="E4846" s="18">
        <v>313</v>
      </c>
      <c r="F4846" s="20">
        <v>31.84</v>
      </c>
    </row>
    <row r="4847" spans="1:6" x14ac:dyDescent="0.25">
      <c r="A4847" s="1" t="s">
        <v>26</v>
      </c>
      <c r="B4847" s="22">
        <v>2004</v>
      </c>
      <c r="C4847" s="1">
        <v>1</v>
      </c>
      <c r="D4847" s="16">
        <v>6904</v>
      </c>
      <c r="E4847" s="18">
        <v>314</v>
      </c>
      <c r="F4847" s="20">
        <v>21.986999999999998</v>
      </c>
    </row>
    <row r="4848" spans="1:6" x14ac:dyDescent="0.25">
      <c r="A4848" s="1" t="s">
        <v>26</v>
      </c>
      <c r="B4848" s="22">
        <v>2004</v>
      </c>
      <c r="C4848" s="1">
        <v>2</v>
      </c>
      <c r="D4848" s="16">
        <v>5953</v>
      </c>
      <c r="E4848" s="18">
        <v>311</v>
      </c>
      <c r="F4848" s="20">
        <v>19.140999999999998</v>
      </c>
    </row>
    <row r="4849" spans="1:6" x14ac:dyDescent="0.25">
      <c r="A4849" s="1" t="s">
        <v>26</v>
      </c>
      <c r="B4849" s="22">
        <v>2004</v>
      </c>
      <c r="C4849" s="1">
        <v>3</v>
      </c>
      <c r="D4849" s="16">
        <v>13278</v>
      </c>
      <c r="E4849" s="18">
        <v>309</v>
      </c>
      <c r="F4849" s="20">
        <v>42.970999999999997</v>
      </c>
    </row>
    <row r="4850" spans="1:6" x14ac:dyDescent="0.25">
      <c r="A4850" s="1" t="s">
        <v>26</v>
      </c>
      <c r="B4850" s="22">
        <v>2004</v>
      </c>
      <c r="C4850" s="1">
        <v>4</v>
      </c>
      <c r="D4850" s="16">
        <v>6532.2</v>
      </c>
      <c r="E4850" s="18">
        <v>311</v>
      </c>
      <c r="F4850" s="20">
        <v>21.004000000000001</v>
      </c>
    </row>
    <row r="4851" spans="1:6" x14ac:dyDescent="0.25">
      <c r="A4851" s="1" t="s">
        <v>26</v>
      </c>
      <c r="B4851" s="22">
        <v>2004</v>
      </c>
      <c r="C4851" s="1">
        <v>5</v>
      </c>
      <c r="D4851" s="16">
        <v>7134</v>
      </c>
      <c r="E4851" s="18">
        <v>311</v>
      </c>
      <c r="F4851" s="20">
        <v>22.939</v>
      </c>
    </row>
    <row r="4852" spans="1:6" x14ac:dyDescent="0.25">
      <c r="A4852" s="1" t="s">
        <v>26</v>
      </c>
      <c r="B4852" s="22">
        <v>2004</v>
      </c>
      <c r="C4852" s="1">
        <v>6</v>
      </c>
      <c r="D4852" s="16">
        <v>6256</v>
      </c>
      <c r="E4852" s="18">
        <v>319</v>
      </c>
      <c r="F4852" s="20">
        <v>19.611000000000001</v>
      </c>
    </row>
    <row r="4853" spans="1:6" x14ac:dyDescent="0.25">
      <c r="A4853" s="1" t="s">
        <v>26</v>
      </c>
      <c r="B4853" s="22">
        <v>2004</v>
      </c>
      <c r="C4853" s="1">
        <v>7</v>
      </c>
      <c r="D4853" s="16">
        <v>5022</v>
      </c>
      <c r="E4853" s="18">
        <v>306</v>
      </c>
      <c r="F4853" s="20">
        <v>16.411999999999999</v>
      </c>
    </row>
    <row r="4854" spans="1:6" x14ac:dyDescent="0.25">
      <c r="A4854" s="1" t="s">
        <v>26</v>
      </c>
      <c r="B4854" s="22">
        <v>2004</v>
      </c>
      <c r="C4854" s="1">
        <v>8</v>
      </c>
      <c r="D4854" s="16">
        <v>5199.2</v>
      </c>
      <c r="E4854" s="18">
        <v>289</v>
      </c>
      <c r="F4854" s="20">
        <v>17.989999999999998</v>
      </c>
    </row>
    <row r="4855" spans="1:6" x14ac:dyDescent="0.25">
      <c r="A4855" s="1" t="s">
        <v>26</v>
      </c>
      <c r="B4855" s="22">
        <v>2004</v>
      </c>
      <c r="C4855" s="1">
        <v>9</v>
      </c>
      <c r="D4855" s="16">
        <v>7707.88</v>
      </c>
      <c r="E4855" s="18">
        <v>294</v>
      </c>
      <c r="F4855" s="20">
        <v>26.216999999999999</v>
      </c>
    </row>
    <row r="4856" spans="1:6" x14ac:dyDescent="0.25">
      <c r="A4856" s="1" t="s">
        <v>26</v>
      </c>
      <c r="B4856" s="22">
        <v>2004</v>
      </c>
      <c r="C4856" s="1">
        <v>10</v>
      </c>
      <c r="D4856" s="16">
        <v>6471</v>
      </c>
      <c r="E4856" s="18">
        <v>286</v>
      </c>
      <c r="F4856" s="20">
        <v>22.626000000000001</v>
      </c>
    </row>
    <row r="4857" spans="1:6" x14ac:dyDescent="0.25">
      <c r="A4857" s="1" t="s">
        <v>26</v>
      </c>
      <c r="B4857" s="22">
        <v>2004</v>
      </c>
      <c r="C4857" s="1">
        <v>11</v>
      </c>
      <c r="D4857" s="16">
        <v>6193.56</v>
      </c>
      <c r="E4857" s="18">
        <v>278</v>
      </c>
      <c r="F4857" s="20">
        <v>22.279</v>
      </c>
    </row>
    <row r="4858" spans="1:6" x14ac:dyDescent="0.25">
      <c r="A4858" s="1" t="s">
        <v>26</v>
      </c>
      <c r="B4858" s="22">
        <v>2004</v>
      </c>
      <c r="C4858" s="1">
        <v>12</v>
      </c>
      <c r="D4858" s="16">
        <v>10590.58</v>
      </c>
      <c r="E4858" s="18">
        <v>282</v>
      </c>
      <c r="F4858" s="20">
        <v>37.555</v>
      </c>
    </row>
    <row r="4859" spans="1:6" x14ac:dyDescent="0.25">
      <c r="A4859" s="1" t="s">
        <v>26</v>
      </c>
      <c r="B4859" s="22">
        <v>2005</v>
      </c>
      <c r="C4859" s="1">
        <v>1</v>
      </c>
      <c r="D4859" s="16">
        <v>10247.280000000001</v>
      </c>
      <c r="E4859" s="18">
        <v>277</v>
      </c>
      <c r="F4859" s="20">
        <v>36.994</v>
      </c>
    </row>
    <row r="4860" spans="1:6" x14ac:dyDescent="0.25">
      <c r="A4860" s="1" t="s">
        <v>26</v>
      </c>
      <c r="B4860" s="22">
        <v>2005</v>
      </c>
      <c r="C4860" s="1">
        <v>2</v>
      </c>
      <c r="D4860" s="16">
        <v>8830.83</v>
      </c>
      <c r="E4860" s="18">
        <v>276</v>
      </c>
      <c r="F4860" s="20">
        <v>31.995999999999999</v>
      </c>
    </row>
    <row r="4861" spans="1:6" x14ac:dyDescent="0.25">
      <c r="A4861" s="1" t="s">
        <v>26</v>
      </c>
      <c r="B4861" s="22">
        <v>2005</v>
      </c>
      <c r="C4861" s="1">
        <v>3</v>
      </c>
      <c r="D4861" s="16">
        <v>17773.18</v>
      </c>
      <c r="E4861" s="18">
        <v>277</v>
      </c>
      <c r="F4861" s="20">
        <v>64.162999999999997</v>
      </c>
    </row>
    <row r="4862" spans="1:6" x14ac:dyDescent="0.25">
      <c r="A4862" s="1" t="s">
        <v>26</v>
      </c>
      <c r="B4862" s="22">
        <v>2005</v>
      </c>
      <c r="C4862" s="1">
        <v>4</v>
      </c>
      <c r="D4862" s="16">
        <v>10668.72</v>
      </c>
      <c r="E4862" s="18">
        <v>279</v>
      </c>
      <c r="F4862" s="20">
        <v>38.238999999999997</v>
      </c>
    </row>
    <row r="4863" spans="1:6" x14ac:dyDescent="0.25">
      <c r="A4863" s="1" t="s">
        <v>26</v>
      </c>
      <c r="B4863" s="22">
        <v>2005</v>
      </c>
      <c r="C4863" s="1">
        <v>5</v>
      </c>
      <c r="D4863" s="16">
        <v>14253.31</v>
      </c>
      <c r="E4863" s="18">
        <v>278</v>
      </c>
      <c r="F4863" s="20">
        <v>51.271000000000001</v>
      </c>
    </row>
    <row r="4864" spans="1:6" x14ac:dyDescent="0.25">
      <c r="A4864" s="1" t="s">
        <v>26</v>
      </c>
      <c r="B4864" s="22">
        <v>2005</v>
      </c>
      <c r="C4864" s="1">
        <v>6</v>
      </c>
      <c r="D4864" s="16">
        <v>6137</v>
      </c>
      <c r="E4864" s="18">
        <v>283</v>
      </c>
      <c r="F4864" s="20">
        <v>21.686</v>
      </c>
    </row>
    <row r="4865" spans="1:6" x14ac:dyDescent="0.25">
      <c r="A4865" s="1" t="s">
        <v>26</v>
      </c>
      <c r="B4865" s="22">
        <v>2005</v>
      </c>
      <c r="C4865" s="1">
        <v>7</v>
      </c>
      <c r="D4865" s="16">
        <v>7434.46</v>
      </c>
      <c r="E4865" s="18">
        <v>282</v>
      </c>
      <c r="F4865" s="20">
        <v>26.363</v>
      </c>
    </row>
    <row r="4866" spans="1:6" x14ac:dyDescent="0.25">
      <c r="A4866" s="1" t="s">
        <v>26</v>
      </c>
      <c r="B4866" s="22">
        <v>2005</v>
      </c>
      <c r="C4866" s="1">
        <v>8</v>
      </c>
      <c r="D4866" s="16">
        <v>9635.06</v>
      </c>
      <c r="E4866" s="18">
        <v>285</v>
      </c>
      <c r="F4866" s="20">
        <v>33.807000000000002</v>
      </c>
    </row>
    <row r="4867" spans="1:6" x14ac:dyDescent="0.25">
      <c r="A4867" s="1" t="s">
        <v>26</v>
      </c>
      <c r="B4867" s="22">
        <v>2005</v>
      </c>
      <c r="C4867" s="1">
        <v>9</v>
      </c>
      <c r="D4867" s="16">
        <v>5782.22</v>
      </c>
      <c r="E4867" s="18">
        <v>284</v>
      </c>
      <c r="F4867" s="20">
        <v>20.36</v>
      </c>
    </row>
    <row r="4868" spans="1:6" x14ac:dyDescent="0.25">
      <c r="A4868" s="1" t="s">
        <v>26</v>
      </c>
      <c r="B4868" s="22">
        <v>2005</v>
      </c>
      <c r="C4868" s="1">
        <v>10</v>
      </c>
      <c r="D4868" s="16">
        <v>11230.6</v>
      </c>
      <c r="E4868" s="18">
        <v>284</v>
      </c>
      <c r="F4868" s="20">
        <v>39.543999999999997</v>
      </c>
    </row>
    <row r="4869" spans="1:6" x14ac:dyDescent="0.25">
      <c r="A4869" s="1" t="s">
        <v>26</v>
      </c>
      <c r="B4869" s="22">
        <v>2005</v>
      </c>
      <c r="C4869" s="1">
        <v>11</v>
      </c>
      <c r="D4869" s="16">
        <v>16753.91</v>
      </c>
      <c r="E4869" s="18">
        <v>285</v>
      </c>
      <c r="F4869" s="20">
        <v>58.786000000000001</v>
      </c>
    </row>
    <row r="4870" spans="1:6" x14ac:dyDescent="0.25">
      <c r="A4870" s="1" t="s">
        <v>26</v>
      </c>
      <c r="B4870" s="22">
        <v>2005</v>
      </c>
      <c r="C4870" s="1">
        <v>12</v>
      </c>
      <c r="D4870" s="16">
        <v>15447.25</v>
      </c>
      <c r="E4870" s="18">
        <v>292</v>
      </c>
      <c r="F4870" s="20">
        <v>52.902000000000001</v>
      </c>
    </row>
    <row r="4871" spans="1:6" x14ac:dyDescent="0.25">
      <c r="A4871" s="1" t="s">
        <v>26</v>
      </c>
      <c r="B4871" s="22">
        <v>2006</v>
      </c>
      <c r="C4871" s="1">
        <v>1</v>
      </c>
      <c r="D4871" s="16">
        <v>12431.96</v>
      </c>
      <c r="E4871" s="18">
        <v>282</v>
      </c>
      <c r="F4871" s="20">
        <v>44.085000000000001</v>
      </c>
    </row>
    <row r="4872" spans="1:6" x14ac:dyDescent="0.25">
      <c r="A4872" s="1" t="s">
        <v>26</v>
      </c>
      <c r="B4872" s="22">
        <v>2006</v>
      </c>
      <c r="C4872" s="1">
        <v>2</v>
      </c>
      <c r="D4872" s="16">
        <v>12919.8</v>
      </c>
      <c r="E4872" s="18">
        <v>281</v>
      </c>
      <c r="F4872" s="20">
        <v>45.978000000000002</v>
      </c>
    </row>
    <row r="4873" spans="1:6" x14ac:dyDescent="0.25">
      <c r="A4873" s="1" t="s">
        <v>26</v>
      </c>
      <c r="B4873" s="22">
        <v>2006</v>
      </c>
      <c r="C4873" s="1">
        <v>3</v>
      </c>
      <c r="D4873" s="16">
        <v>13182.23</v>
      </c>
      <c r="E4873" s="18">
        <v>281</v>
      </c>
      <c r="F4873" s="20">
        <v>46.911999999999999</v>
      </c>
    </row>
    <row r="4874" spans="1:6" x14ac:dyDescent="0.25">
      <c r="A4874" s="1" t="s">
        <v>26</v>
      </c>
      <c r="B4874" s="22">
        <v>2006</v>
      </c>
      <c r="C4874" s="1">
        <v>4</v>
      </c>
      <c r="D4874" s="16">
        <v>14567.95</v>
      </c>
      <c r="E4874" s="18">
        <v>282</v>
      </c>
      <c r="F4874" s="20">
        <v>51.658999999999999</v>
      </c>
    </row>
    <row r="4875" spans="1:6" x14ac:dyDescent="0.25">
      <c r="A4875" s="1" t="s">
        <v>26</v>
      </c>
      <c r="B4875" s="22">
        <v>2006</v>
      </c>
      <c r="C4875" s="1">
        <v>5</v>
      </c>
      <c r="D4875" s="16">
        <v>6780.85</v>
      </c>
      <c r="E4875" s="18">
        <v>286</v>
      </c>
      <c r="F4875" s="20">
        <v>23.709</v>
      </c>
    </row>
    <row r="4876" spans="1:6" x14ac:dyDescent="0.25">
      <c r="A4876" s="1" t="s">
        <v>26</v>
      </c>
      <c r="B4876" s="22">
        <v>2006</v>
      </c>
      <c r="C4876" s="1">
        <v>6</v>
      </c>
      <c r="D4876" s="16">
        <v>4521.41</v>
      </c>
      <c r="E4876" s="18">
        <v>287</v>
      </c>
      <c r="F4876" s="20">
        <v>15.754</v>
      </c>
    </row>
    <row r="4877" spans="1:6" x14ac:dyDescent="0.25">
      <c r="A4877" s="1" t="s">
        <v>26</v>
      </c>
      <c r="B4877" s="22">
        <v>2006</v>
      </c>
      <c r="C4877" s="1">
        <v>7</v>
      </c>
      <c r="D4877" s="16">
        <v>7201.98</v>
      </c>
      <c r="E4877" s="18">
        <v>288</v>
      </c>
      <c r="F4877" s="20">
        <v>25.007000000000001</v>
      </c>
    </row>
    <row r="4878" spans="1:6" x14ac:dyDescent="0.25">
      <c r="A4878" s="1" t="s">
        <v>26</v>
      </c>
      <c r="B4878" s="22">
        <v>2006</v>
      </c>
      <c r="C4878" s="1">
        <v>8</v>
      </c>
      <c r="D4878" s="16">
        <v>9260.15</v>
      </c>
      <c r="E4878" s="18">
        <v>296</v>
      </c>
      <c r="F4878" s="20">
        <v>31.283999999999999</v>
      </c>
    </row>
    <row r="4879" spans="1:6" x14ac:dyDescent="0.25">
      <c r="A4879" s="1" t="s">
        <v>26</v>
      </c>
      <c r="B4879" s="22">
        <v>2006</v>
      </c>
      <c r="C4879" s="1">
        <v>9</v>
      </c>
      <c r="D4879" s="27">
        <v>9050.69</v>
      </c>
      <c r="E4879" s="18">
        <v>293</v>
      </c>
      <c r="F4879" s="27">
        <v>30.89</v>
      </c>
    </row>
    <row r="4880" spans="1:6" x14ac:dyDescent="0.25">
      <c r="A4880" s="1" t="s">
        <v>26</v>
      </c>
      <c r="B4880" s="22">
        <v>2006</v>
      </c>
      <c r="C4880" s="1">
        <v>10</v>
      </c>
      <c r="D4880" s="16">
        <v>9703.32</v>
      </c>
      <c r="E4880" s="18">
        <v>292</v>
      </c>
      <c r="F4880" s="20">
        <v>33.231000000000002</v>
      </c>
    </row>
    <row r="4881" spans="1:6" x14ac:dyDescent="0.25">
      <c r="A4881" s="1" t="s">
        <v>26</v>
      </c>
      <c r="B4881" s="22">
        <v>2006</v>
      </c>
      <c r="C4881" s="1">
        <v>11</v>
      </c>
      <c r="D4881" s="16">
        <v>6401.17</v>
      </c>
      <c r="E4881" s="18">
        <v>289</v>
      </c>
      <c r="F4881" s="20">
        <v>22.149000000000001</v>
      </c>
    </row>
    <row r="4882" spans="1:6" x14ac:dyDescent="0.25">
      <c r="A4882" s="1" t="s">
        <v>26</v>
      </c>
      <c r="B4882" s="22">
        <v>2006</v>
      </c>
      <c r="C4882" s="1">
        <v>12</v>
      </c>
      <c r="D4882" s="16">
        <v>11869.67</v>
      </c>
      <c r="E4882" s="18">
        <v>287</v>
      </c>
      <c r="F4882" s="20">
        <v>41.357999999999997</v>
      </c>
    </row>
    <row r="4883" spans="1:6" x14ac:dyDescent="0.25">
      <c r="A4883" s="1" t="s">
        <v>26</v>
      </c>
      <c r="B4883" s="22">
        <v>2007</v>
      </c>
      <c r="C4883" s="1">
        <v>1</v>
      </c>
      <c r="D4883" s="16">
        <v>10252.81</v>
      </c>
      <c r="E4883" s="18">
        <v>288</v>
      </c>
      <c r="F4883" s="20">
        <v>35.6</v>
      </c>
    </row>
    <row r="4884" spans="1:6" x14ac:dyDescent="0.25">
      <c r="A4884" s="1" t="s">
        <v>26</v>
      </c>
      <c r="B4884" s="22">
        <v>2007</v>
      </c>
      <c r="C4884" s="1">
        <v>2</v>
      </c>
      <c r="D4884" s="16">
        <v>7699.39</v>
      </c>
      <c r="E4884" s="18">
        <v>285</v>
      </c>
      <c r="F4884" s="20">
        <v>27.015000000000001</v>
      </c>
    </row>
    <row r="4885" spans="1:6" x14ac:dyDescent="0.25">
      <c r="A4885" s="1" t="s">
        <v>26</v>
      </c>
      <c r="B4885" s="22">
        <v>2007</v>
      </c>
      <c r="C4885" s="1">
        <v>3</v>
      </c>
      <c r="D4885" s="16">
        <v>8677.66</v>
      </c>
      <c r="E4885" s="18">
        <v>284</v>
      </c>
      <c r="F4885" s="20">
        <v>30.555</v>
      </c>
    </row>
    <row r="4886" spans="1:6" x14ac:dyDescent="0.25">
      <c r="A4886" s="1" t="s">
        <v>26</v>
      </c>
      <c r="B4886" s="22">
        <v>2007</v>
      </c>
      <c r="C4886" s="1">
        <v>4</v>
      </c>
      <c r="D4886" s="16">
        <v>4743.09</v>
      </c>
      <c r="E4886" s="18">
        <v>284</v>
      </c>
      <c r="F4886" s="20">
        <v>16.701000000000001</v>
      </c>
    </row>
    <row r="4887" spans="1:6" x14ac:dyDescent="0.25">
      <c r="A4887" s="1" t="s">
        <v>26</v>
      </c>
      <c r="B4887" s="22">
        <v>2007</v>
      </c>
      <c r="C4887" s="1">
        <v>5</v>
      </c>
      <c r="D4887" s="16">
        <v>14675.57</v>
      </c>
      <c r="E4887" s="18">
        <v>282</v>
      </c>
      <c r="F4887" s="20">
        <v>52.040999999999997</v>
      </c>
    </row>
    <row r="4888" spans="1:6" x14ac:dyDescent="0.25">
      <c r="A4888" s="1" t="s">
        <v>26</v>
      </c>
      <c r="B4888" s="22">
        <v>2007</v>
      </c>
      <c r="C4888" s="1">
        <v>6</v>
      </c>
      <c r="D4888" s="16">
        <v>8329.01</v>
      </c>
      <c r="E4888" s="18">
        <v>288</v>
      </c>
      <c r="F4888" s="20">
        <v>28.92</v>
      </c>
    </row>
    <row r="4889" spans="1:6" x14ac:dyDescent="0.25">
      <c r="A4889" s="1" t="s">
        <v>26</v>
      </c>
      <c r="B4889" s="22">
        <v>2007</v>
      </c>
      <c r="C4889" s="1">
        <v>7</v>
      </c>
      <c r="D4889" s="16">
        <v>6209.76</v>
      </c>
      <c r="E4889" s="18">
        <v>268</v>
      </c>
      <c r="F4889" s="20">
        <v>23.170999999999999</v>
      </c>
    </row>
    <row r="4890" spans="1:6" x14ac:dyDescent="0.25">
      <c r="A4890" s="1" t="s">
        <v>26</v>
      </c>
      <c r="B4890" s="22">
        <v>2007</v>
      </c>
      <c r="C4890" s="1">
        <v>8</v>
      </c>
      <c r="D4890" s="16">
        <v>5981.22</v>
      </c>
      <c r="E4890" s="18">
        <v>268</v>
      </c>
      <c r="F4890" s="20">
        <v>22.318000000000001</v>
      </c>
    </row>
    <row r="4891" spans="1:6" x14ac:dyDescent="0.25">
      <c r="A4891" s="1" t="s">
        <v>26</v>
      </c>
      <c r="B4891" s="22">
        <v>2007</v>
      </c>
      <c r="C4891" s="1">
        <v>9</v>
      </c>
      <c r="D4891" s="16">
        <v>3173.71</v>
      </c>
      <c r="E4891" s="18">
        <v>264</v>
      </c>
      <c r="F4891" s="20">
        <v>12.022</v>
      </c>
    </row>
    <row r="4892" spans="1:6" x14ac:dyDescent="0.25">
      <c r="A4892" s="1" t="s">
        <v>26</v>
      </c>
      <c r="B4892" s="22">
        <v>2007</v>
      </c>
      <c r="C4892" s="1">
        <v>10</v>
      </c>
      <c r="D4892" s="16">
        <v>8482.8700000000008</v>
      </c>
      <c r="E4892" s="18">
        <v>259</v>
      </c>
      <c r="F4892" s="20">
        <v>32.752000000000002</v>
      </c>
    </row>
    <row r="4893" spans="1:6" x14ac:dyDescent="0.25">
      <c r="A4893" s="1" t="s">
        <v>26</v>
      </c>
      <c r="B4893" s="22">
        <v>2007</v>
      </c>
      <c r="C4893" s="1">
        <v>11</v>
      </c>
      <c r="D4893" s="16">
        <v>9585.64</v>
      </c>
      <c r="E4893" s="18">
        <v>263</v>
      </c>
      <c r="F4893" s="20">
        <v>36.447000000000003</v>
      </c>
    </row>
    <row r="4894" spans="1:6" x14ac:dyDescent="0.25">
      <c r="A4894" s="1" t="s">
        <v>26</v>
      </c>
      <c r="B4894" s="22">
        <v>2007</v>
      </c>
      <c r="C4894" s="1">
        <v>12</v>
      </c>
      <c r="D4894" s="16">
        <v>6288.36</v>
      </c>
      <c r="E4894" s="18">
        <v>263</v>
      </c>
      <c r="F4894" s="20">
        <v>23.91</v>
      </c>
    </row>
    <row r="4895" spans="1:6" x14ac:dyDescent="0.25">
      <c r="A4895" s="1" t="s">
        <v>26</v>
      </c>
      <c r="B4895" s="22">
        <v>2008</v>
      </c>
      <c r="C4895" s="1">
        <v>1</v>
      </c>
      <c r="D4895" s="16">
        <v>7736.85</v>
      </c>
      <c r="E4895" s="18">
        <v>264</v>
      </c>
      <c r="F4895" s="20">
        <v>29.306000000000001</v>
      </c>
    </row>
    <row r="4896" spans="1:6" x14ac:dyDescent="0.25">
      <c r="A4896" s="1" t="s">
        <v>26</v>
      </c>
      <c r="B4896" s="22">
        <v>2008</v>
      </c>
      <c r="C4896" s="1">
        <v>2</v>
      </c>
      <c r="D4896" s="16">
        <v>9687</v>
      </c>
      <c r="E4896" s="18">
        <v>263</v>
      </c>
      <c r="F4896" s="20">
        <v>36.832999999999998</v>
      </c>
    </row>
    <row r="4897" spans="1:6" x14ac:dyDescent="0.25">
      <c r="A4897" s="1" t="s">
        <v>26</v>
      </c>
      <c r="B4897" s="22">
        <v>2008</v>
      </c>
      <c r="C4897" s="1">
        <v>3</v>
      </c>
      <c r="D4897" s="16">
        <v>6086.59</v>
      </c>
      <c r="E4897" s="18">
        <v>255</v>
      </c>
      <c r="F4897" s="20">
        <v>23.869</v>
      </c>
    </row>
    <row r="4898" spans="1:6" x14ac:dyDescent="0.25">
      <c r="A4898" s="1" t="s">
        <v>26</v>
      </c>
      <c r="B4898" s="22">
        <v>2008</v>
      </c>
      <c r="C4898" s="1">
        <v>4</v>
      </c>
      <c r="D4898" s="16">
        <v>6352.49</v>
      </c>
      <c r="E4898" s="18">
        <v>258</v>
      </c>
      <c r="F4898" s="20">
        <v>24.622</v>
      </c>
    </row>
    <row r="4899" spans="1:6" x14ac:dyDescent="0.25">
      <c r="A4899" s="1" t="s">
        <v>26</v>
      </c>
      <c r="B4899" s="22">
        <v>2008</v>
      </c>
      <c r="C4899" s="1">
        <v>5</v>
      </c>
      <c r="D4899" s="16">
        <v>6679.03</v>
      </c>
      <c r="E4899" s="18">
        <v>255</v>
      </c>
      <c r="F4899" s="20">
        <v>26.192</v>
      </c>
    </row>
    <row r="4900" spans="1:6" x14ac:dyDescent="0.25">
      <c r="A4900" s="1" t="s">
        <v>26</v>
      </c>
      <c r="B4900" s="22">
        <v>2008</v>
      </c>
      <c r="C4900" s="1">
        <v>6</v>
      </c>
      <c r="D4900" s="16">
        <v>4457.8900000000003</v>
      </c>
      <c r="E4900" s="18">
        <v>252</v>
      </c>
      <c r="F4900" s="20">
        <v>17.690000000000001</v>
      </c>
    </row>
    <row r="4901" spans="1:6" x14ac:dyDescent="0.25">
      <c r="A4901" s="1" t="s">
        <v>26</v>
      </c>
      <c r="B4901" s="22">
        <v>2008</v>
      </c>
      <c r="C4901" s="1">
        <v>7</v>
      </c>
      <c r="D4901" s="16">
        <v>5792.27</v>
      </c>
      <c r="E4901" s="18">
        <v>252</v>
      </c>
      <c r="F4901" s="20">
        <v>22.984999999999999</v>
      </c>
    </row>
    <row r="4902" spans="1:6" x14ac:dyDescent="0.25">
      <c r="A4902" s="1" t="s">
        <v>26</v>
      </c>
      <c r="B4902" s="22">
        <v>2008</v>
      </c>
      <c r="C4902" s="1">
        <v>8</v>
      </c>
      <c r="D4902" s="16">
        <v>4120.83</v>
      </c>
      <c r="E4902" s="18">
        <v>241</v>
      </c>
      <c r="F4902" s="20">
        <v>17.099</v>
      </c>
    </row>
    <row r="4903" spans="1:6" x14ac:dyDescent="0.25">
      <c r="A4903" s="1" t="s">
        <v>26</v>
      </c>
      <c r="B4903" s="22">
        <v>2008</v>
      </c>
      <c r="C4903" s="1">
        <v>9</v>
      </c>
      <c r="D4903" s="16">
        <v>4441.17</v>
      </c>
      <c r="E4903" s="18">
        <v>237</v>
      </c>
      <c r="F4903" s="20">
        <v>18.739000000000001</v>
      </c>
    </row>
    <row r="4904" spans="1:6" x14ac:dyDescent="0.25">
      <c r="A4904" s="1" t="s">
        <v>26</v>
      </c>
      <c r="B4904" s="22">
        <v>2008</v>
      </c>
      <c r="C4904" s="1">
        <v>10</v>
      </c>
      <c r="D4904" s="16">
        <v>8375.2900000000009</v>
      </c>
      <c r="E4904" s="18">
        <v>247</v>
      </c>
      <c r="F4904" s="20">
        <v>33.908000000000001</v>
      </c>
    </row>
    <row r="4905" spans="1:6" x14ac:dyDescent="0.25">
      <c r="A4905" s="1" t="s">
        <v>26</v>
      </c>
      <c r="B4905" s="22">
        <v>2008</v>
      </c>
      <c r="C4905" s="1">
        <v>11</v>
      </c>
      <c r="D4905" s="16">
        <v>4904.07</v>
      </c>
      <c r="E4905" s="18">
        <v>237</v>
      </c>
      <c r="F4905" s="20">
        <v>20.692</v>
      </c>
    </row>
    <row r="4906" spans="1:6" x14ac:dyDescent="0.25">
      <c r="A4906" s="1" t="s">
        <v>26</v>
      </c>
      <c r="B4906" s="22">
        <v>2008</v>
      </c>
      <c r="C4906" s="1">
        <v>12</v>
      </c>
      <c r="D4906" s="27">
        <v>6113.51</v>
      </c>
      <c r="E4906" s="18">
        <v>232</v>
      </c>
      <c r="F4906" s="27">
        <v>26.350999999999999</v>
      </c>
    </row>
    <row r="4907" spans="1:6" x14ac:dyDescent="0.25">
      <c r="A4907" s="1" t="s">
        <v>26</v>
      </c>
      <c r="B4907" s="22">
        <v>2009</v>
      </c>
      <c r="C4907" s="1">
        <v>1</v>
      </c>
      <c r="D4907" s="16">
        <v>4791.3100000000004</v>
      </c>
      <c r="E4907" s="18">
        <v>234</v>
      </c>
      <c r="F4907" s="20">
        <v>20.475999999999999</v>
      </c>
    </row>
    <row r="4908" spans="1:6" x14ac:dyDescent="0.25">
      <c r="A4908" s="1" t="s">
        <v>26</v>
      </c>
      <c r="B4908" s="22">
        <v>2009</v>
      </c>
      <c r="C4908" s="1">
        <v>2</v>
      </c>
      <c r="D4908" s="16">
        <v>5001.5200000000004</v>
      </c>
      <c r="E4908" s="18">
        <v>235</v>
      </c>
      <c r="F4908" s="20">
        <v>21.283000000000001</v>
      </c>
    </row>
    <row r="4909" spans="1:6" x14ac:dyDescent="0.25">
      <c r="A4909" s="1" t="s">
        <v>26</v>
      </c>
      <c r="B4909" s="22">
        <v>2009</v>
      </c>
      <c r="C4909" s="1">
        <v>3</v>
      </c>
      <c r="D4909" s="16">
        <v>6146.3</v>
      </c>
      <c r="E4909" s="18">
        <v>234</v>
      </c>
      <c r="F4909" s="20">
        <v>26.265999999999998</v>
      </c>
    </row>
    <row r="4910" spans="1:6" x14ac:dyDescent="0.25">
      <c r="A4910" s="1" t="s">
        <v>26</v>
      </c>
      <c r="B4910" s="22">
        <v>2009</v>
      </c>
      <c r="C4910" s="1">
        <v>4</v>
      </c>
      <c r="D4910" s="16">
        <v>6037.26</v>
      </c>
      <c r="E4910" s="18">
        <v>237</v>
      </c>
      <c r="F4910" s="20">
        <v>25.474</v>
      </c>
    </row>
    <row r="4911" spans="1:6" x14ac:dyDescent="0.25">
      <c r="A4911" s="1" t="s">
        <v>26</v>
      </c>
      <c r="B4911" s="22">
        <v>2009</v>
      </c>
      <c r="C4911" s="1">
        <v>5</v>
      </c>
      <c r="D4911" s="16">
        <v>3871.79</v>
      </c>
      <c r="E4911" s="18">
        <v>242</v>
      </c>
      <c r="F4911" s="20">
        <v>15.999000000000001</v>
      </c>
    </row>
    <row r="4912" spans="1:6" x14ac:dyDescent="0.25">
      <c r="A4912" s="1" t="s">
        <v>26</v>
      </c>
      <c r="B4912" s="22">
        <v>2009</v>
      </c>
      <c r="C4912" s="1">
        <v>6</v>
      </c>
      <c r="D4912" s="16">
        <v>5410.23</v>
      </c>
      <c r="E4912" s="18">
        <v>246</v>
      </c>
      <c r="F4912" s="20">
        <v>21.992999999999999</v>
      </c>
    </row>
    <row r="4913" spans="1:6" x14ac:dyDescent="0.25">
      <c r="A4913" s="1" t="s">
        <v>26</v>
      </c>
      <c r="B4913" s="22">
        <v>2009</v>
      </c>
      <c r="C4913" s="1">
        <v>7</v>
      </c>
      <c r="D4913" s="16">
        <v>6145.64</v>
      </c>
      <c r="E4913" s="18">
        <v>235</v>
      </c>
      <c r="F4913" s="20">
        <v>26.152000000000001</v>
      </c>
    </row>
    <row r="4914" spans="1:6" x14ac:dyDescent="0.25">
      <c r="A4914" s="1" t="s">
        <v>26</v>
      </c>
      <c r="B4914" s="22">
        <v>2009</v>
      </c>
      <c r="C4914" s="1">
        <v>8</v>
      </c>
      <c r="D4914" s="16">
        <v>3565.25</v>
      </c>
      <c r="E4914" s="18">
        <v>233</v>
      </c>
      <c r="F4914" s="20">
        <v>15.302</v>
      </c>
    </row>
    <row r="4915" spans="1:6" x14ac:dyDescent="0.25">
      <c r="A4915" s="1" t="s">
        <v>26</v>
      </c>
      <c r="B4915" s="22">
        <v>2009</v>
      </c>
      <c r="C4915" s="1">
        <v>9</v>
      </c>
      <c r="D4915" s="16">
        <v>3491.94</v>
      </c>
      <c r="E4915" s="18">
        <v>227</v>
      </c>
      <c r="F4915" s="20">
        <v>15.382999999999999</v>
      </c>
    </row>
    <row r="4916" spans="1:6" x14ac:dyDescent="0.25">
      <c r="A4916" s="1" t="s">
        <v>26</v>
      </c>
      <c r="B4916" s="22">
        <v>2009</v>
      </c>
      <c r="C4916" s="1">
        <v>10</v>
      </c>
      <c r="D4916" s="16">
        <v>5970.64</v>
      </c>
      <c r="E4916" s="18">
        <v>229</v>
      </c>
      <c r="F4916" s="20">
        <v>26.073</v>
      </c>
    </row>
    <row r="4917" spans="1:6" x14ac:dyDescent="0.25">
      <c r="A4917" s="1" t="s">
        <v>26</v>
      </c>
      <c r="B4917" s="22">
        <v>2009</v>
      </c>
      <c r="C4917" s="1">
        <v>11</v>
      </c>
      <c r="D4917" s="16">
        <v>7563.95</v>
      </c>
      <c r="E4917" s="18">
        <v>232</v>
      </c>
      <c r="F4917" s="20">
        <v>32.603000000000002</v>
      </c>
    </row>
    <row r="4918" spans="1:6" x14ac:dyDescent="0.25">
      <c r="A4918" s="1" t="s">
        <v>26</v>
      </c>
      <c r="B4918" s="22">
        <v>2009</v>
      </c>
      <c r="C4918" s="1">
        <v>12</v>
      </c>
      <c r="D4918" s="16">
        <v>2926.32</v>
      </c>
      <c r="E4918" s="18">
        <v>240</v>
      </c>
      <c r="F4918" s="20">
        <v>12.193</v>
      </c>
    </row>
    <row r="4919" spans="1:6" x14ac:dyDescent="0.25">
      <c r="A4919" s="1" t="s">
        <v>26</v>
      </c>
      <c r="B4919" s="22">
        <v>2010</v>
      </c>
      <c r="C4919" s="1">
        <v>1</v>
      </c>
      <c r="D4919" s="16">
        <v>3675.76</v>
      </c>
      <c r="E4919" s="18">
        <v>228</v>
      </c>
      <c r="F4919" s="20">
        <v>16.122</v>
      </c>
    </row>
    <row r="4920" spans="1:6" x14ac:dyDescent="0.25">
      <c r="A4920" s="1" t="s">
        <v>26</v>
      </c>
      <c r="B4920" s="22">
        <v>2010</v>
      </c>
      <c r="C4920" s="1">
        <v>2</v>
      </c>
      <c r="D4920" s="16">
        <v>2685.1</v>
      </c>
      <c r="E4920" s="18">
        <v>230</v>
      </c>
      <c r="F4920" s="20">
        <v>11.673999999999999</v>
      </c>
    </row>
    <row r="4921" spans="1:6" x14ac:dyDescent="0.25">
      <c r="A4921" s="1" t="s">
        <v>26</v>
      </c>
      <c r="B4921" s="22">
        <v>2010</v>
      </c>
      <c r="C4921" s="1">
        <v>3</v>
      </c>
      <c r="D4921" s="16">
        <v>3753.57</v>
      </c>
      <c r="E4921" s="18">
        <v>222</v>
      </c>
      <c r="F4921" s="20">
        <v>16.908000000000001</v>
      </c>
    </row>
    <row r="4922" spans="1:6" x14ac:dyDescent="0.25">
      <c r="A4922" s="1" t="s">
        <v>26</v>
      </c>
      <c r="B4922" s="22">
        <v>2010</v>
      </c>
      <c r="C4922" s="1">
        <v>4</v>
      </c>
      <c r="D4922" s="16">
        <v>4165.37</v>
      </c>
      <c r="E4922" s="18">
        <v>224</v>
      </c>
      <c r="F4922" s="20">
        <v>18.594999999999999</v>
      </c>
    </row>
    <row r="4923" spans="1:6" x14ac:dyDescent="0.25">
      <c r="A4923" s="1" t="s">
        <v>26</v>
      </c>
      <c r="B4923" s="22">
        <v>2010</v>
      </c>
      <c r="C4923" s="1">
        <v>5</v>
      </c>
      <c r="D4923" s="16">
        <v>5299.78</v>
      </c>
      <c r="E4923" s="18">
        <v>222</v>
      </c>
      <c r="F4923" s="20">
        <v>23.873000000000001</v>
      </c>
    </row>
    <row r="4924" spans="1:6" x14ac:dyDescent="0.25">
      <c r="A4924" s="1" t="s">
        <v>26</v>
      </c>
      <c r="B4924" s="22">
        <v>2010</v>
      </c>
      <c r="C4924" s="1">
        <v>6</v>
      </c>
      <c r="D4924" s="16">
        <v>3342.5</v>
      </c>
      <c r="E4924" s="18">
        <v>222</v>
      </c>
      <c r="F4924" s="20">
        <v>15.055999999999999</v>
      </c>
    </row>
    <row r="4925" spans="1:6" x14ac:dyDescent="0.25">
      <c r="A4925" s="1" t="s">
        <v>26</v>
      </c>
      <c r="B4925" s="22">
        <v>2010</v>
      </c>
      <c r="C4925" s="1">
        <v>7</v>
      </c>
      <c r="D4925" s="16">
        <v>1732.37</v>
      </c>
      <c r="E4925" s="18">
        <v>225</v>
      </c>
      <c r="F4925" s="20">
        <v>7.6989999999999998</v>
      </c>
    </row>
    <row r="4926" spans="1:6" x14ac:dyDescent="0.25">
      <c r="A4926" s="1" t="s">
        <v>26</v>
      </c>
      <c r="B4926" s="22">
        <v>2010</v>
      </c>
      <c r="C4926" s="1">
        <v>8</v>
      </c>
      <c r="D4926" s="16">
        <v>2806.9</v>
      </c>
      <c r="E4926" s="18">
        <v>228</v>
      </c>
      <c r="F4926" s="20">
        <v>12.311</v>
      </c>
    </row>
    <row r="4927" spans="1:6" x14ac:dyDescent="0.25">
      <c r="A4927" s="1" t="s">
        <v>26</v>
      </c>
      <c r="B4927" s="22">
        <v>2010</v>
      </c>
      <c r="C4927" s="1">
        <v>9</v>
      </c>
      <c r="D4927" s="16">
        <v>11326.03</v>
      </c>
      <c r="E4927" s="18">
        <v>222</v>
      </c>
      <c r="F4927" s="20">
        <v>51.018000000000001</v>
      </c>
    </row>
    <row r="4928" spans="1:6" x14ac:dyDescent="0.25">
      <c r="A4928" s="1" t="s">
        <v>26</v>
      </c>
      <c r="B4928" s="22">
        <v>2010</v>
      </c>
      <c r="C4928" s="1">
        <v>10</v>
      </c>
      <c r="D4928" s="16">
        <v>14065.72</v>
      </c>
      <c r="E4928" s="18">
        <v>225</v>
      </c>
      <c r="F4928" s="20">
        <v>62.514000000000003</v>
      </c>
    </row>
    <row r="4929" spans="1:6" x14ac:dyDescent="0.25">
      <c r="A4929" s="1" t="s">
        <v>26</v>
      </c>
      <c r="B4929" s="22">
        <v>2010</v>
      </c>
      <c r="C4929" s="1">
        <v>11</v>
      </c>
      <c r="D4929" s="16">
        <v>11194.31</v>
      </c>
      <c r="E4929" s="18">
        <v>222</v>
      </c>
      <c r="F4929" s="20">
        <v>50.424999999999997</v>
      </c>
    </row>
    <row r="4930" spans="1:6" x14ac:dyDescent="0.25">
      <c r="A4930" s="1" t="s">
        <v>26</v>
      </c>
      <c r="B4930" s="22">
        <v>2010</v>
      </c>
      <c r="C4930" s="1">
        <v>12</v>
      </c>
      <c r="D4930" s="16">
        <v>3547.11</v>
      </c>
      <c r="E4930" s="18">
        <v>231</v>
      </c>
      <c r="F4930" s="20">
        <v>15.355</v>
      </c>
    </row>
    <row r="4931" spans="1:6" x14ac:dyDescent="0.25">
      <c r="A4931" s="1" t="s">
        <v>26</v>
      </c>
      <c r="B4931" s="22">
        <v>2011</v>
      </c>
      <c r="C4931" s="1">
        <v>1</v>
      </c>
      <c r="D4931" s="16">
        <v>7195.94</v>
      </c>
      <c r="E4931" s="18">
        <v>226</v>
      </c>
      <c r="F4931" s="20">
        <v>31.84</v>
      </c>
    </row>
    <row r="4932" spans="1:6" x14ac:dyDescent="0.25">
      <c r="A4932" s="1" t="s">
        <v>26</v>
      </c>
      <c r="B4932" s="22">
        <v>2011</v>
      </c>
      <c r="C4932" s="1">
        <v>2</v>
      </c>
      <c r="D4932" s="16">
        <v>5207.18</v>
      </c>
      <c r="E4932" s="18">
        <v>227</v>
      </c>
      <c r="F4932" s="20">
        <v>22.939</v>
      </c>
    </row>
    <row r="4933" spans="1:6" x14ac:dyDescent="0.25">
      <c r="A4933" s="1" t="s">
        <v>26</v>
      </c>
      <c r="B4933" s="22">
        <v>2011</v>
      </c>
      <c r="C4933" s="1">
        <v>3</v>
      </c>
      <c r="D4933" s="16">
        <v>15187.3</v>
      </c>
      <c r="E4933" s="18">
        <v>228</v>
      </c>
      <c r="F4933" s="20">
        <v>66.611000000000004</v>
      </c>
    </row>
    <row r="4934" spans="1:6" x14ac:dyDescent="0.25">
      <c r="A4934" s="1" t="s">
        <v>26</v>
      </c>
      <c r="B4934" s="22">
        <v>2011</v>
      </c>
      <c r="C4934" s="1">
        <v>4</v>
      </c>
      <c r="D4934" s="16">
        <v>10111.92</v>
      </c>
      <c r="E4934" s="18">
        <v>225</v>
      </c>
      <c r="F4934" s="20">
        <v>44.942</v>
      </c>
    </row>
    <row r="4935" spans="1:6" x14ac:dyDescent="0.25">
      <c r="A4935" s="1" t="s">
        <v>26</v>
      </c>
      <c r="B4935" s="22">
        <v>2011</v>
      </c>
      <c r="C4935" s="1">
        <v>5</v>
      </c>
      <c r="D4935" s="16">
        <v>12055.03</v>
      </c>
      <c r="E4935" s="18">
        <v>223</v>
      </c>
      <c r="F4935" s="20">
        <v>54.058</v>
      </c>
    </row>
    <row r="4936" spans="1:6" x14ac:dyDescent="0.25">
      <c r="A4936" s="1" t="s">
        <v>26</v>
      </c>
      <c r="B4936" s="22">
        <v>2011</v>
      </c>
      <c r="C4936" s="1">
        <v>6</v>
      </c>
      <c r="D4936" s="16">
        <v>6642.28</v>
      </c>
      <c r="E4936" s="18">
        <v>232</v>
      </c>
      <c r="F4936" s="20">
        <v>28.631</v>
      </c>
    </row>
    <row r="4937" spans="1:6" x14ac:dyDescent="0.25">
      <c r="A4937" s="1" t="s">
        <v>26</v>
      </c>
      <c r="B4937" s="22">
        <v>2011</v>
      </c>
      <c r="C4937" s="1">
        <v>7</v>
      </c>
      <c r="D4937" s="16">
        <v>6070.52</v>
      </c>
      <c r="E4937" s="18">
        <v>227</v>
      </c>
      <c r="F4937" s="20">
        <v>26.742000000000001</v>
      </c>
    </row>
    <row r="4938" spans="1:6" x14ac:dyDescent="0.25">
      <c r="A4938" s="1" t="s">
        <v>26</v>
      </c>
      <c r="B4938" s="22">
        <v>2011</v>
      </c>
      <c r="C4938" s="1">
        <v>8</v>
      </c>
      <c r="D4938" s="16">
        <v>10776.06</v>
      </c>
      <c r="E4938" s="18">
        <v>230</v>
      </c>
      <c r="F4938" s="20">
        <v>46.851999999999997</v>
      </c>
    </row>
    <row r="4939" spans="1:6" x14ac:dyDescent="0.25">
      <c r="A4939" s="1" t="s">
        <v>26</v>
      </c>
      <c r="B4939" s="22">
        <v>2011</v>
      </c>
      <c r="C4939" s="1">
        <v>9</v>
      </c>
      <c r="D4939" s="16">
        <v>13929.25</v>
      </c>
      <c r="E4939" s="18">
        <v>230</v>
      </c>
      <c r="F4939" s="20">
        <v>60.561999999999998</v>
      </c>
    </row>
    <row r="4940" spans="1:6" x14ac:dyDescent="0.25">
      <c r="A4940" s="1" t="s">
        <v>26</v>
      </c>
      <c r="B4940" s="22">
        <v>2011</v>
      </c>
      <c r="C4940" s="1">
        <v>10</v>
      </c>
      <c r="D4940" s="16">
        <v>7942.55</v>
      </c>
      <c r="E4940" s="18">
        <v>234</v>
      </c>
      <c r="F4940" s="20">
        <v>33.942999999999998</v>
      </c>
    </row>
    <row r="4941" spans="1:6" x14ac:dyDescent="0.25">
      <c r="A4941" s="1" t="s">
        <v>26</v>
      </c>
      <c r="B4941" s="22">
        <v>2011</v>
      </c>
      <c r="C4941" s="1">
        <v>11</v>
      </c>
      <c r="D4941" s="16">
        <v>12213.06</v>
      </c>
      <c r="E4941" s="18">
        <v>229</v>
      </c>
      <c r="F4941" s="20">
        <v>53.332000000000001</v>
      </c>
    </row>
    <row r="4942" spans="1:6" x14ac:dyDescent="0.25">
      <c r="A4942" s="1" t="s">
        <v>26</v>
      </c>
      <c r="B4942" s="22">
        <v>2011</v>
      </c>
      <c r="C4942" s="1">
        <v>12</v>
      </c>
      <c r="D4942" s="16">
        <v>9789.9599999999991</v>
      </c>
      <c r="E4942" s="18">
        <v>228</v>
      </c>
      <c r="F4942" s="20">
        <v>42.938000000000002</v>
      </c>
    </row>
    <row r="4943" spans="1:6" x14ac:dyDescent="0.25">
      <c r="A4943" s="1" t="s">
        <v>26</v>
      </c>
      <c r="B4943" s="22">
        <v>2012</v>
      </c>
      <c r="C4943" s="1">
        <v>1</v>
      </c>
      <c r="D4943" s="16">
        <v>15822.83</v>
      </c>
      <c r="E4943" s="18">
        <v>238</v>
      </c>
      <c r="F4943" s="20">
        <v>66.481999999999999</v>
      </c>
    </row>
    <row r="4944" spans="1:6" x14ac:dyDescent="0.25">
      <c r="A4944" s="1" t="s">
        <v>26</v>
      </c>
      <c r="B4944" s="22">
        <v>2012</v>
      </c>
      <c r="C4944" s="1">
        <v>2</v>
      </c>
      <c r="D4944" s="16">
        <v>10040.98</v>
      </c>
      <c r="E4944" s="18">
        <v>230</v>
      </c>
      <c r="F4944" s="20">
        <v>43.655999999999999</v>
      </c>
    </row>
    <row r="4945" spans="1:6" x14ac:dyDescent="0.25">
      <c r="A4945" s="1" t="s">
        <v>26</v>
      </c>
      <c r="B4945" s="22">
        <v>2012</v>
      </c>
      <c r="C4945" s="1">
        <v>3</v>
      </c>
      <c r="D4945" s="16">
        <v>13029.62</v>
      </c>
      <c r="E4945" s="18">
        <v>235</v>
      </c>
      <c r="F4945" s="20">
        <v>55.445</v>
      </c>
    </row>
    <row r="4946" spans="1:6" x14ac:dyDescent="0.25">
      <c r="A4946" s="1" t="s">
        <v>26</v>
      </c>
      <c r="B4946" s="22">
        <v>2012</v>
      </c>
      <c r="C4946" s="1">
        <v>4</v>
      </c>
      <c r="D4946" s="16">
        <v>9728</v>
      </c>
      <c r="E4946" s="18">
        <v>242</v>
      </c>
      <c r="F4946" s="20">
        <v>40.198</v>
      </c>
    </row>
    <row r="4947" spans="1:6" x14ac:dyDescent="0.25">
      <c r="A4947" s="1" t="s">
        <v>26</v>
      </c>
      <c r="B4947" s="22">
        <v>2012</v>
      </c>
      <c r="C4947" s="1">
        <v>5</v>
      </c>
      <c r="D4947" s="16">
        <v>13030</v>
      </c>
      <c r="E4947" s="18">
        <v>242</v>
      </c>
      <c r="F4947" s="20">
        <v>53.843000000000004</v>
      </c>
    </row>
    <row r="4948" spans="1:6" x14ac:dyDescent="0.25">
      <c r="A4948" s="1" t="s">
        <v>26</v>
      </c>
      <c r="B4948" s="22">
        <v>2012</v>
      </c>
      <c r="C4948" s="1">
        <v>6</v>
      </c>
      <c r="D4948" s="16">
        <v>11955</v>
      </c>
      <c r="E4948" s="18">
        <v>237</v>
      </c>
      <c r="F4948" s="20">
        <v>50.442999999999998</v>
      </c>
    </row>
    <row r="4949" spans="1:6" x14ac:dyDescent="0.25">
      <c r="A4949" s="1" t="s">
        <v>26</v>
      </c>
      <c r="B4949" s="22">
        <v>2012</v>
      </c>
      <c r="C4949" s="1">
        <v>7</v>
      </c>
      <c r="D4949" s="16">
        <v>6759</v>
      </c>
      <c r="E4949" s="18">
        <v>236</v>
      </c>
      <c r="F4949" s="20">
        <v>28.64</v>
      </c>
    </row>
    <row r="4950" spans="1:6" x14ac:dyDescent="0.25">
      <c r="A4950" s="1" t="s">
        <v>26</v>
      </c>
      <c r="B4950" s="22">
        <v>2012</v>
      </c>
      <c r="C4950" s="1">
        <v>8</v>
      </c>
      <c r="D4950" s="16">
        <v>12728</v>
      </c>
      <c r="E4950" s="18">
        <v>232</v>
      </c>
      <c r="F4950" s="20">
        <v>54.862000000000002</v>
      </c>
    </row>
    <row r="4951" spans="1:6" x14ac:dyDescent="0.25">
      <c r="A4951" s="1" t="s">
        <v>26</v>
      </c>
      <c r="B4951" s="22">
        <v>2012</v>
      </c>
      <c r="C4951" s="1">
        <v>9</v>
      </c>
      <c r="D4951" s="16">
        <v>6221</v>
      </c>
      <c r="E4951" s="18">
        <v>226</v>
      </c>
      <c r="F4951" s="20">
        <v>27.527000000000001</v>
      </c>
    </row>
    <row r="4952" spans="1:6" x14ac:dyDescent="0.25">
      <c r="A4952" s="1" t="s">
        <v>26</v>
      </c>
      <c r="B4952" s="22">
        <v>2012</v>
      </c>
      <c r="C4952" s="1">
        <v>10</v>
      </c>
      <c r="D4952" s="16">
        <v>25246</v>
      </c>
      <c r="E4952" s="18">
        <v>227</v>
      </c>
      <c r="F4952" s="20">
        <v>111.21599999999999</v>
      </c>
    </row>
    <row r="4953" spans="1:6" x14ac:dyDescent="0.25">
      <c r="A4953" s="1" t="s">
        <v>26</v>
      </c>
      <c r="B4953" s="22">
        <v>2012</v>
      </c>
      <c r="C4953" s="1">
        <v>11</v>
      </c>
      <c r="D4953" s="16">
        <v>11955</v>
      </c>
      <c r="E4953" s="18">
        <v>233</v>
      </c>
      <c r="F4953" s="20">
        <v>51.308999999999997</v>
      </c>
    </row>
    <row r="4954" spans="1:6" x14ac:dyDescent="0.25">
      <c r="A4954" s="1" t="s">
        <v>26</v>
      </c>
      <c r="B4954" s="22">
        <v>2012</v>
      </c>
      <c r="C4954" s="1">
        <v>12</v>
      </c>
      <c r="D4954" s="16">
        <v>5615</v>
      </c>
      <c r="E4954" s="18">
        <v>233</v>
      </c>
      <c r="F4954" s="20">
        <v>24.099</v>
      </c>
    </row>
    <row r="4955" spans="1:6" x14ac:dyDescent="0.25">
      <c r="A4955" s="1" t="s">
        <v>26</v>
      </c>
      <c r="B4955" s="22">
        <v>2013</v>
      </c>
      <c r="C4955" s="1">
        <v>1</v>
      </c>
      <c r="D4955" s="16">
        <v>13927.25</v>
      </c>
      <c r="E4955" s="18">
        <v>239</v>
      </c>
      <c r="F4955" s="20">
        <v>58.273000000000003</v>
      </c>
    </row>
    <row r="4956" spans="1:6" x14ac:dyDescent="0.25">
      <c r="A4956" s="1" t="s">
        <v>26</v>
      </c>
      <c r="B4956" s="22">
        <v>2013</v>
      </c>
      <c r="C4956" s="1">
        <v>2</v>
      </c>
      <c r="D4956" s="16">
        <v>6066</v>
      </c>
      <c r="E4956" s="18">
        <v>242</v>
      </c>
      <c r="F4956" s="20">
        <v>25.065999999999999</v>
      </c>
    </row>
    <row r="4957" spans="1:6" x14ac:dyDescent="0.25">
      <c r="A4957" s="1" t="s">
        <v>26</v>
      </c>
      <c r="B4957" s="22">
        <v>2013</v>
      </c>
      <c r="C4957" s="1">
        <v>3</v>
      </c>
      <c r="D4957" s="16">
        <v>5705</v>
      </c>
      <c r="E4957" s="18">
        <v>239</v>
      </c>
      <c r="F4957" s="20">
        <v>23.87</v>
      </c>
    </row>
    <row r="4958" spans="1:6" x14ac:dyDescent="0.25">
      <c r="A4958" s="1" t="s">
        <v>26</v>
      </c>
      <c r="B4958" s="22">
        <v>2013</v>
      </c>
      <c r="C4958" s="1">
        <v>4</v>
      </c>
      <c r="D4958" s="16">
        <v>10287</v>
      </c>
      <c r="E4958" s="18">
        <v>237</v>
      </c>
      <c r="F4958" s="20">
        <v>43.405000000000001</v>
      </c>
    </row>
    <row r="4959" spans="1:6" x14ac:dyDescent="0.25">
      <c r="A4959" s="1" t="s">
        <v>26</v>
      </c>
      <c r="B4959" s="22">
        <v>2013</v>
      </c>
      <c r="C4959" s="1">
        <v>5</v>
      </c>
      <c r="D4959" s="16">
        <v>8313</v>
      </c>
      <c r="E4959" s="18">
        <v>245</v>
      </c>
      <c r="F4959" s="20">
        <v>33.930999999999997</v>
      </c>
    </row>
    <row r="4960" spans="1:6" x14ac:dyDescent="0.25">
      <c r="A4960" s="1" t="s">
        <v>26</v>
      </c>
      <c r="B4960" s="22">
        <v>2013</v>
      </c>
      <c r="C4960" s="1">
        <v>6</v>
      </c>
      <c r="D4960" s="16">
        <v>6462.5</v>
      </c>
      <c r="E4960" s="18">
        <v>244</v>
      </c>
      <c r="F4960" s="20">
        <v>26.486000000000001</v>
      </c>
    </row>
    <row r="4961" spans="1:6" x14ac:dyDescent="0.25">
      <c r="A4961" s="1" t="s">
        <v>26</v>
      </c>
      <c r="B4961" s="22">
        <v>2013</v>
      </c>
      <c r="C4961" s="1">
        <v>7</v>
      </c>
      <c r="D4961" s="16">
        <v>12540.26</v>
      </c>
      <c r="E4961" s="18">
        <v>238</v>
      </c>
      <c r="F4961" s="20">
        <v>52.69</v>
      </c>
    </row>
    <row r="4962" spans="1:6" x14ac:dyDescent="0.25">
      <c r="A4962" s="1" t="s">
        <v>26</v>
      </c>
      <c r="B4962" s="22">
        <v>2013</v>
      </c>
      <c r="C4962" s="1">
        <v>8</v>
      </c>
      <c r="D4962" s="16">
        <v>7970.31</v>
      </c>
      <c r="E4962" s="18">
        <v>244</v>
      </c>
      <c r="F4962" s="20">
        <v>32.664999999999999</v>
      </c>
    </row>
    <row r="4963" spans="1:6" x14ac:dyDescent="0.25">
      <c r="A4963" s="1" t="s">
        <v>26</v>
      </c>
      <c r="B4963" s="22">
        <v>2013</v>
      </c>
      <c r="C4963" s="1">
        <v>9</v>
      </c>
      <c r="D4963" s="16">
        <v>8843.91</v>
      </c>
      <c r="E4963" s="18">
        <v>243</v>
      </c>
      <c r="F4963" s="20">
        <v>36.395000000000003</v>
      </c>
    </row>
    <row r="4964" spans="1:6" x14ac:dyDescent="0.25">
      <c r="A4964" s="1" t="s">
        <v>26</v>
      </c>
      <c r="B4964" s="22">
        <v>2013</v>
      </c>
      <c r="C4964" s="1">
        <v>10</v>
      </c>
      <c r="D4964" s="16">
        <v>14286.74</v>
      </c>
      <c r="E4964" s="18">
        <v>247</v>
      </c>
      <c r="F4964" s="20">
        <v>57.841000000000001</v>
      </c>
    </row>
    <row r="4965" spans="1:6" x14ac:dyDescent="0.25">
      <c r="A4965" s="1" t="s">
        <v>26</v>
      </c>
      <c r="B4965" s="22">
        <v>2013</v>
      </c>
      <c r="C4965" s="1">
        <v>11</v>
      </c>
      <c r="D4965" s="16">
        <v>11356.33</v>
      </c>
      <c r="E4965" s="18">
        <v>247</v>
      </c>
      <c r="F4965" s="20">
        <v>45.976999999999997</v>
      </c>
    </row>
    <row r="4966" spans="1:6" x14ac:dyDescent="0.25">
      <c r="A4966" s="1" t="s">
        <v>26</v>
      </c>
      <c r="B4966" s="22">
        <v>2013</v>
      </c>
      <c r="C4966" s="1">
        <v>12</v>
      </c>
      <c r="D4966" s="16">
        <v>5712.27</v>
      </c>
      <c r="E4966" s="18">
        <v>238</v>
      </c>
      <c r="F4966" s="20">
        <v>24.001000000000001</v>
      </c>
    </row>
    <row r="4967" spans="1:6" x14ac:dyDescent="0.25">
      <c r="A4967" s="1" t="s">
        <v>26</v>
      </c>
      <c r="B4967" s="22">
        <v>2014</v>
      </c>
      <c r="C4967" s="1">
        <v>1</v>
      </c>
      <c r="D4967" s="16">
        <v>7833.67</v>
      </c>
      <c r="E4967" s="18">
        <v>246</v>
      </c>
      <c r="F4967" s="20">
        <v>31.844000000000001</v>
      </c>
    </row>
    <row r="4968" spans="1:6" x14ac:dyDescent="0.25">
      <c r="A4968" s="1" t="s">
        <v>26</v>
      </c>
      <c r="B4968" s="22">
        <v>2014</v>
      </c>
      <c r="C4968" s="1">
        <v>2</v>
      </c>
      <c r="D4968" s="16">
        <v>9840.17</v>
      </c>
      <c r="E4968" s="18">
        <v>245</v>
      </c>
      <c r="F4968" s="20">
        <v>40.164000000000001</v>
      </c>
    </row>
    <row r="4969" spans="1:6" x14ac:dyDescent="0.25">
      <c r="A4969" s="1" t="s">
        <v>26</v>
      </c>
      <c r="B4969" s="22">
        <v>2014</v>
      </c>
      <c r="C4969" s="1">
        <v>3</v>
      </c>
      <c r="D4969" s="16">
        <v>12038.1</v>
      </c>
      <c r="E4969" s="18">
        <v>246</v>
      </c>
      <c r="F4969" s="20">
        <v>48.935000000000002</v>
      </c>
    </row>
    <row r="4970" spans="1:6" x14ac:dyDescent="0.25">
      <c r="A4970" s="1" t="s">
        <v>26</v>
      </c>
      <c r="B4970" s="22">
        <v>2014</v>
      </c>
      <c r="C4970" s="1">
        <v>4</v>
      </c>
      <c r="D4970" s="16">
        <v>11081.12</v>
      </c>
      <c r="E4970" s="18">
        <v>247</v>
      </c>
      <c r="F4970" s="20">
        <v>44.863</v>
      </c>
    </row>
    <row r="4971" spans="1:6" x14ac:dyDescent="0.25">
      <c r="A4971" s="1" t="s">
        <v>26</v>
      </c>
      <c r="B4971" s="22">
        <v>2014</v>
      </c>
      <c r="C4971" s="1">
        <v>5</v>
      </c>
      <c r="D4971" s="16">
        <v>12266.09</v>
      </c>
      <c r="E4971" s="18">
        <v>247</v>
      </c>
      <c r="F4971" s="20">
        <v>49.66</v>
      </c>
    </row>
    <row r="4972" spans="1:6" x14ac:dyDescent="0.25">
      <c r="A4972" s="1" t="s">
        <v>26</v>
      </c>
      <c r="B4972" s="22">
        <v>2014</v>
      </c>
      <c r="C4972" s="1">
        <v>6</v>
      </c>
      <c r="D4972" s="16">
        <v>3400.94</v>
      </c>
      <c r="E4972" s="18">
        <v>253</v>
      </c>
      <c r="F4972" s="20">
        <v>13.442</v>
      </c>
    </row>
    <row r="4973" spans="1:6" x14ac:dyDescent="0.25">
      <c r="A4973" s="1" t="s">
        <v>174</v>
      </c>
      <c r="B4973" s="22">
        <v>2003</v>
      </c>
      <c r="C4973" s="1">
        <v>1</v>
      </c>
      <c r="D4973" s="16">
        <v>59457</v>
      </c>
      <c r="E4973" s="18">
        <v>1717</v>
      </c>
      <c r="F4973" s="20">
        <v>34.628</v>
      </c>
    </row>
    <row r="4974" spans="1:6" x14ac:dyDescent="0.25">
      <c r="A4974" s="1" t="s">
        <v>174</v>
      </c>
      <c r="B4974" s="22">
        <v>2003</v>
      </c>
      <c r="C4974" s="1">
        <v>2</v>
      </c>
      <c r="D4974" s="16">
        <v>26312.799999999999</v>
      </c>
      <c r="E4974" s="18">
        <v>1705</v>
      </c>
      <c r="F4974" s="20">
        <v>15.433</v>
      </c>
    </row>
    <row r="4975" spans="1:6" x14ac:dyDescent="0.25">
      <c r="A4975" s="1" t="s">
        <v>174</v>
      </c>
      <c r="B4975" s="22">
        <v>2003</v>
      </c>
      <c r="C4975" s="1">
        <v>3</v>
      </c>
      <c r="D4975" s="16">
        <v>37455.199999999997</v>
      </c>
      <c r="E4975" s="18">
        <v>1742</v>
      </c>
      <c r="F4975" s="20">
        <v>21.501000000000001</v>
      </c>
    </row>
    <row r="4976" spans="1:6" x14ac:dyDescent="0.25">
      <c r="A4976" s="1" t="s">
        <v>174</v>
      </c>
      <c r="B4976" s="22">
        <v>2003</v>
      </c>
      <c r="C4976" s="1">
        <v>4</v>
      </c>
      <c r="D4976" s="16">
        <v>31210</v>
      </c>
      <c r="E4976" s="18">
        <v>1728</v>
      </c>
      <c r="F4976" s="20">
        <v>18.061</v>
      </c>
    </row>
    <row r="4977" spans="1:6" x14ac:dyDescent="0.25">
      <c r="A4977" s="1" t="s">
        <v>174</v>
      </c>
      <c r="B4977" s="22">
        <v>2003</v>
      </c>
      <c r="C4977" s="1">
        <v>5</v>
      </c>
      <c r="D4977" s="16">
        <v>32818.339999999997</v>
      </c>
      <c r="E4977" s="18">
        <v>1723</v>
      </c>
      <c r="F4977" s="20">
        <v>19.047000000000001</v>
      </c>
    </row>
    <row r="4978" spans="1:6" x14ac:dyDescent="0.25">
      <c r="A4978" s="1" t="s">
        <v>174</v>
      </c>
      <c r="B4978" s="22">
        <v>2003</v>
      </c>
      <c r="C4978" s="1">
        <v>6</v>
      </c>
      <c r="D4978" s="16">
        <v>31093.32</v>
      </c>
      <c r="E4978" s="18">
        <v>1694</v>
      </c>
      <c r="F4978" s="20">
        <v>18.355</v>
      </c>
    </row>
    <row r="4979" spans="1:6" x14ac:dyDescent="0.25">
      <c r="A4979" s="1" t="s">
        <v>174</v>
      </c>
      <c r="B4979" s="22">
        <v>2003</v>
      </c>
      <c r="C4979" s="1">
        <v>7</v>
      </c>
      <c r="D4979" s="16">
        <v>31613.63</v>
      </c>
      <c r="E4979" s="18">
        <v>1711</v>
      </c>
      <c r="F4979" s="20">
        <v>18.477</v>
      </c>
    </row>
    <row r="4980" spans="1:6" x14ac:dyDescent="0.25">
      <c r="A4980" s="1" t="s">
        <v>174</v>
      </c>
      <c r="B4980" s="22">
        <v>2003</v>
      </c>
      <c r="C4980" s="1">
        <v>8</v>
      </c>
      <c r="D4980" s="16">
        <v>31037</v>
      </c>
      <c r="E4980" s="18">
        <v>1722</v>
      </c>
      <c r="F4980" s="20">
        <v>18.024000000000001</v>
      </c>
    </row>
    <row r="4981" spans="1:6" x14ac:dyDescent="0.25">
      <c r="A4981" s="1" t="s">
        <v>174</v>
      </c>
      <c r="B4981" s="22">
        <v>2003</v>
      </c>
      <c r="C4981" s="1">
        <v>9</v>
      </c>
      <c r="D4981" s="16">
        <v>34678.699999999997</v>
      </c>
      <c r="E4981" s="18">
        <v>1695</v>
      </c>
      <c r="F4981" s="20">
        <v>20.459</v>
      </c>
    </row>
    <row r="4982" spans="1:6" x14ac:dyDescent="0.25">
      <c r="A4982" s="1" t="s">
        <v>174</v>
      </c>
      <c r="B4982" s="22">
        <v>2003</v>
      </c>
      <c r="C4982" s="1">
        <v>10</v>
      </c>
      <c r="D4982" s="16">
        <v>33686.92</v>
      </c>
      <c r="E4982" s="18">
        <v>1592</v>
      </c>
      <c r="F4982" s="20">
        <v>21.16</v>
      </c>
    </row>
    <row r="4983" spans="1:6" x14ac:dyDescent="0.25">
      <c r="A4983" s="1" t="s">
        <v>174</v>
      </c>
      <c r="B4983" s="22">
        <v>2003</v>
      </c>
      <c r="C4983" s="1">
        <v>11</v>
      </c>
      <c r="D4983" s="16">
        <v>29184.799999999999</v>
      </c>
      <c r="E4983" s="18">
        <v>1601</v>
      </c>
      <c r="F4983" s="20">
        <v>18.228999999999999</v>
      </c>
    </row>
    <row r="4984" spans="1:6" x14ac:dyDescent="0.25">
      <c r="A4984" s="1" t="s">
        <v>174</v>
      </c>
      <c r="B4984" s="22">
        <v>2003</v>
      </c>
      <c r="C4984" s="1">
        <v>12</v>
      </c>
      <c r="D4984" s="16">
        <v>28806.400000000001</v>
      </c>
      <c r="E4984" s="18">
        <v>1609</v>
      </c>
      <c r="F4984" s="20">
        <v>17.902999999999999</v>
      </c>
    </row>
    <row r="4985" spans="1:6" x14ac:dyDescent="0.25">
      <c r="A4985" s="1" t="s">
        <v>174</v>
      </c>
      <c r="B4985" s="22">
        <v>2004</v>
      </c>
      <c r="C4985" s="1">
        <v>1</v>
      </c>
      <c r="D4985" s="16">
        <v>38568.199999999997</v>
      </c>
      <c r="E4985" s="18">
        <v>1623</v>
      </c>
      <c r="F4985" s="20">
        <v>23.763999999999999</v>
      </c>
    </row>
    <row r="4986" spans="1:6" x14ac:dyDescent="0.25">
      <c r="A4986" s="1" t="s">
        <v>174</v>
      </c>
      <c r="B4986" s="22">
        <v>2004</v>
      </c>
      <c r="C4986" s="1">
        <v>2</v>
      </c>
      <c r="D4986" s="16">
        <v>35430.699999999997</v>
      </c>
      <c r="E4986" s="18">
        <v>1609</v>
      </c>
      <c r="F4986" s="20">
        <v>22.02</v>
      </c>
    </row>
    <row r="4987" spans="1:6" x14ac:dyDescent="0.25">
      <c r="A4987" s="1" t="s">
        <v>174</v>
      </c>
      <c r="B4987" s="22">
        <v>2004</v>
      </c>
      <c r="C4987" s="1">
        <v>3</v>
      </c>
      <c r="D4987" s="16">
        <v>37617.75</v>
      </c>
      <c r="E4987" s="18">
        <v>1615</v>
      </c>
      <c r="F4987" s="20">
        <v>23.292999999999999</v>
      </c>
    </row>
    <row r="4988" spans="1:6" x14ac:dyDescent="0.25">
      <c r="A4988" s="1" t="s">
        <v>174</v>
      </c>
      <c r="B4988" s="22">
        <v>2004</v>
      </c>
      <c r="C4988" s="1">
        <v>4</v>
      </c>
      <c r="D4988" s="16">
        <v>35689.43</v>
      </c>
      <c r="E4988" s="18">
        <v>1460</v>
      </c>
      <c r="F4988" s="20">
        <v>24.445</v>
      </c>
    </row>
    <row r="4989" spans="1:6" x14ac:dyDescent="0.25">
      <c r="A4989" s="1" t="s">
        <v>174</v>
      </c>
      <c r="B4989" s="22">
        <v>2004</v>
      </c>
      <c r="C4989" s="1">
        <v>5</v>
      </c>
      <c r="D4989" s="16">
        <v>30872.6</v>
      </c>
      <c r="E4989" s="18">
        <v>1468</v>
      </c>
      <c r="F4989" s="20">
        <v>21.03</v>
      </c>
    </row>
    <row r="4990" spans="1:6" x14ac:dyDescent="0.25">
      <c r="A4990" s="1" t="s">
        <v>174</v>
      </c>
      <c r="B4990" s="22">
        <v>2004</v>
      </c>
      <c r="C4990" s="1">
        <v>6</v>
      </c>
      <c r="D4990" s="16">
        <v>21505.25</v>
      </c>
      <c r="E4990" s="18">
        <v>1465</v>
      </c>
      <c r="F4990" s="20">
        <v>14.679</v>
      </c>
    </row>
    <row r="4991" spans="1:6" x14ac:dyDescent="0.25">
      <c r="A4991" s="1" t="s">
        <v>174</v>
      </c>
      <c r="B4991" s="22">
        <v>2004</v>
      </c>
      <c r="C4991" s="1">
        <v>7</v>
      </c>
      <c r="D4991" s="16">
        <v>24971</v>
      </c>
      <c r="E4991" s="18">
        <v>872</v>
      </c>
      <c r="F4991" s="20">
        <v>28.635999999999999</v>
      </c>
    </row>
    <row r="4992" spans="1:6" x14ac:dyDescent="0.25">
      <c r="A4992" s="1" t="s">
        <v>174</v>
      </c>
      <c r="B4992" s="22">
        <v>2004</v>
      </c>
      <c r="C4992" s="1">
        <v>8</v>
      </c>
      <c r="D4992" s="16">
        <v>20396</v>
      </c>
      <c r="E4992" s="18">
        <v>874</v>
      </c>
      <c r="F4992" s="20">
        <v>23.335999999999999</v>
      </c>
    </row>
    <row r="4993" spans="1:6" x14ac:dyDescent="0.25">
      <c r="A4993" s="1" t="s">
        <v>174</v>
      </c>
      <c r="B4993" s="22">
        <v>2004</v>
      </c>
      <c r="C4993" s="1">
        <v>9</v>
      </c>
      <c r="D4993" s="16">
        <v>23267</v>
      </c>
      <c r="E4993" s="18">
        <v>866</v>
      </c>
      <c r="F4993" s="20">
        <v>26.867000000000001</v>
      </c>
    </row>
    <row r="4994" spans="1:6" x14ac:dyDescent="0.25">
      <c r="A4994" s="1" t="s">
        <v>174</v>
      </c>
      <c r="B4994" s="22">
        <v>2004</v>
      </c>
      <c r="C4994" s="1">
        <v>10</v>
      </c>
      <c r="D4994" s="16">
        <v>24811.25</v>
      </c>
      <c r="E4994" s="18">
        <v>865</v>
      </c>
      <c r="F4994" s="20">
        <v>28.684000000000001</v>
      </c>
    </row>
    <row r="4995" spans="1:6" x14ac:dyDescent="0.25">
      <c r="A4995" s="1" t="s">
        <v>174</v>
      </c>
      <c r="B4995" s="22">
        <v>2004</v>
      </c>
      <c r="C4995" s="1">
        <v>11</v>
      </c>
      <c r="D4995" s="16">
        <v>25166.6</v>
      </c>
      <c r="E4995" s="18">
        <v>866</v>
      </c>
      <c r="F4995" s="20">
        <v>29.061</v>
      </c>
    </row>
    <row r="4996" spans="1:6" x14ac:dyDescent="0.25">
      <c r="A4996" s="1" t="s">
        <v>174</v>
      </c>
      <c r="B4996" s="22">
        <v>2004</v>
      </c>
      <c r="C4996" s="1">
        <v>12</v>
      </c>
      <c r="D4996" s="16">
        <v>26668.75</v>
      </c>
      <c r="E4996" s="18">
        <v>921</v>
      </c>
      <c r="F4996" s="20">
        <v>28.956</v>
      </c>
    </row>
    <row r="4997" spans="1:6" x14ac:dyDescent="0.25">
      <c r="A4997" s="1" t="s">
        <v>174</v>
      </c>
      <c r="B4997" s="22">
        <v>2005</v>
      </c>
      <c r="C4997" s="1">
        <v>1</v>
      </c>
      <c r="D4997" s="16">
        <v>30058.5</v>
      </c>
      <c r="E4997" s="18">
        <v>913</v>
      </c>
      <c r="F4997" s="20">
        <v>32.923000000000002</v>
      </c>
    </row>
    <row r="4998" spans="1:6" x14ac:dyDescent="0.25">
      <c r="A4998" s="1" t="s">
        <v>174</v>
      </c>
      <c r="B4998" s="22">
        <v>2005</v>
      </c>
      <c r="C4998" s="1">
        <v>2</v>
      </c>
      <c r="D4998" s="16">
        <v>26428</v>
      </c>
      <c r="E4998" s="18">
        <v>1218</v>
      </c>
      <c r="F4998" s="20">
        <v>21.698</v>
      </c>
    </row>
    <row r="4999" spans="1:6" x14ac:dyDescent="0.25">
      <c r="A4999" s="1" t="s">
        <v>174</v>
      </c>
      <c r="B4999" s="22">
        <v>2005</v>
      </c>
      <c r="C4999" s="1">
        <v>3</v>
      </c>
      <c r="D4999" s="16">
        <v>33759.4</v>
      </c>
      <c r="E4999" s="18">
        <v>1163</v>
      </c>
      <c r="F4999" s="20">
        <v>29.027999999999999</v>
      </c>
    </row>
    <row r="5000" spans="1:6" x14ac:dyDescent="0.25">
      <c r="A5000" s="1" t="s">
        <v>174</v>
      </c>
      <c r="B5000" s="22">
        <v>2005</v>
      </c>
      <c r="C5000" s="1">
        <v>4</v>
      </c>
      <c r="D5000" s="16">
        <v>26098.2</v>
      </c>
      <c r="E5000" s="18">
        <v>1173</v>
      </c>
      <c r="F5000" s="20">
        <v>22.248999999999999</v>
      </c>
    </row>
    <row r="5001" spans="1:6" x14ac:dyDescent="0.25">
      <c r="A5001" s="1" t="s">
        <v>174</v>
      </c>
      <c r="B5001" s="22">
        <v>2005</v>
      </c>
      <c r="C5001" s="1">
        <v>5</v>
      </c>
      <c r="D5001" s="16">
        <v>31555.200000000001</v>
      </c>
      <c r="E5001" s="18">
        <v>1184</v>
      </c>
      <c r="F5001" s="20">
        <v>26.651</v>
      </c>
    </row>
    <row r="5002" spans="1:6" x14ac:dyDescent="0.25">
      <c r="A5002" s="1" t="s">
        <v>174</v>
      </c>
      <c r="B5002" s="22">
        <v>2005</v>
      </c>
      <c r="C5002" s="1">
        <v>6</v>
      </c>
      <c r="D5002" s="16">
        <v>35180.199999999997</v>
      </c>
      <c r="E5002" s="18">
        <v>1161</v>
      </c>
      <c r="F5002" s="20">
        <v>30.302</v>
      </c>
    </row>
    <row r="5003" spans="1:6" x14ac:dyDescent="0.25">
      <c r="A5003" s="1" t="s">
        <v>174</v>
      </c>
      <c r="B5003" s="22">
        <v>2005</v>
      </c>
      <c r="C5003" s="1">
        <v>7</v>
      </c>
      <c r="D5003" s="16">
        <v>26050.2</v>
      </c>
      <c r="E5003" s="18">
        <v>1140</v>
      </c>
      <c r="F5003" s="20">
        <v>22.850999999999999</v>
      </c>
    </row>
    <row r="5004" spans="1:6" x14ac:dyDescent="0.25">
      <c r="A5004" s="1" t="s">
        <v>174</v>
      </c>
      <c r="B5004" s="22">
        <v>2005</v>
      </c>
      <c r="C5004" s="1">
        <v>8</v>
      </c>
      <c r="D5004" s="16">
        <v>27779.599999999999</v>
      </c>
      <c r="E5004" s="18">
        <v>1154</v>
      </c>
      <c r="F5004" s="20">
        <v>24.071999999999999</v>
      </c>
    </row>
    <row r="5005" spans="1:6" x14ac:dyDescent="0.25">
      <c r="A5005" s="1" t="s">
        <v>174</v>
      </c>
      <c r="B5005" s="22">
        <v>2005</v>
      </c>
      <c r="C5005" s="1">
        <v>9</v>
      </c>
      <c r="D5005" s="16">
        <v>28243.599999999999</v>
      </c>
      <c r="E5005" s="18">
        <v>1135</v>
      </c>
      <c r="F5005" s="20">
        <v>24.884</v>
      </c>
    </row>
    <row r="5006" spans="1:6" x14ac:dyDescent="0.25">
      <c r="A5006" s="1" t="s">
        <v>174</v>
      </c>
      <c r="B5006" s="22">
        <v>2005</v>
      </c>
      <c r="C5006" s="1">
        <v>10</v>
      </c>
      <c r="D5006" s="16">
        <v>31194.15</v>
      </c>
      <c r="E5006" s="18">
        <v>1138</v>
      </c>
      <c r="F5006" s="20">
        <v>27.411000000000001</v>
      </c>
    </row>
    <row r="5007" spans="1:6" x14ac:dyDescent="0.25">
      <c r="A5007" s="1" t="s">
        <v>174</v>
      </c>
      <c r="B5007" s="22">
        <v>2005</v>
      </c>
      <c r="C5007" s="1">
        <v>11</v>
      </c>
      <c r="D5007" s="16">
        <v>28104.6</v>
      </c>
      <c r="E5007" s="18">
        <v>1133</v>
      </c>
      <c r="F5007" s="20">
        <v>24.805</v>
      </c>
    </row>
    <row r="5008" spans="1:6" x14ac:dyDescent="0.25">
      <c r="A5008" s="1" t="s">
        <v>174</v>
      </c>
      <c r="B5008" s="22">
        <v>2005</v>
      </c>
      <c r="C5008" s="1">
        <v>12</v>
      </c>
      <c r="D5008" s="16">
        <v>27806.6</v>
      </c>
      <c r="E5008" s="18">
        <v>1134</v>
      </c>
      <c r="F5008" s="20">
        <v>24.521000000000001</v>
      </c>
    </row>
    <row r="5009" spans="1:6" x14ac:dyDescent="0.25">
      <c r="A5009" s="1" t="s">
        <v>174</v>
      </c>
      <c r="B5009" s="22">
        <v>2006</v>
      </c>
      <c r="C5009" s="1">
        <v>1</v>
      </c>
      <c r="D5009" s="16">
        <v>34507</v>
      </c>
      <c r="E5009" s="18">
        <v>1150</v>
      </c>
      <c r="F5009" s="20">
        <v>30.006</v>
      </c>
    </row>
    <row r="5010" spans="1:6" x14ac:dyDescent="0.25">
      <c r="A5010" s="1" t="s">
        <v>174</v>
      </c>
      <c r="B5010" s="22">
        <v>2006</v>
      </c>
      <c r="C5010" s="1">
        <v>2</v>
      </c>
      <c r="D5010" s="16">
        <v>28517.4</v>
      </c>
      <c r="E5010" s="18">
        <v>1162</v>
      </c>
      <c r="F5010" s="20">
        <v>24.542000000000002</v>
      </c>
    </row>
    <row r="5011" spans="1:6" x14ac:dyDescent="0.25">
      <c r="A5011" s="1" t="s">
        <v>174</v>
      </c>
      <c r="B5011" s="22">
        <v>2006</v>
      </c>
      <c r="C5011" s="1">
        <v>3</v>
      </c>
      <c r="D5011" s="16">
        <v>37533.5</v>
      </c>
      <c r="E5011" s="18">
        <v>1186</v>
      </c>
      <c r="F5011" s="20">
        <v>31.646999999999998</v>
      </c>
    </row>
    <row r="5012" spans="1:6" x14ac:dyDescent="0.25">
      <c r="A5012" s="1" t="s">
        <v>174</v>
      </c>
      <c r="B5012" s="22">
        <v>2006</v>
      </c>
      <c r="C5012" s="1">
        <v>4</v>
      </c>
      <c r="D5012" s="16">
        <v>20021.2</v>
      </c>
      <c r="E5012" s="18">
        <v>985</v>
      </c>
      <c r="F5012" s="20">
        <v>20.326000000000001</v>
      </c>
    </row>
    <row r="5013" spans="1:6" x14ac:dyDescent="0.25">
      <c r="A5013" s="1" t="s">
        <v>174</v>
      </c>
      <c r="B5013" s="22">
        <v>2006</v>
      </c>
      <c r="C5013" s="1">
        <v>5</v>
      </c>
      <c r="D5013" s="16">
        <v>26448.6</v>
      </c>
      <c r="E5013" s="18">
        <v>994</v>
      </c>
      <c r="F5013" s="20">
        <v>26.608000000000001</v>
      </c>
    </row>
    <row r="5014" spans="1:6" x14ac:dyDescent="0.25">
      <c r="A5014" s="1" t="s">
        <v>174</v>
      </c>
      <c r="B5014" s="22">
        <v>2006</v>
      </c>
      <c r="C5014" s="1">
        <v>6</v>
      </c>
      <c r="D5014" s="16">
        <v>27749</v>
      </c>
      <c r="E5014" s="18">
        <v>991</v>
      </c>
      <c r="F5014" s="20">
        <v>28.001000000000001</v>
      </c>
    </row>
    <row r="5015" spans="1:6" x14ac:dyDescent="0.25">
      <c r="A5015" s="1" t="s">
        <v>174</v>
      </c>
      <c r="B5015" s="22">
        <v>2006</v>
      </c>
      <c r="C5015" s="1">
        <v>7</v>
      </c>
      <c r="D5015" s="16">
        <v>24256</v>
      </c>
      <c r="E5015" s="18">
        <v>1007</v>
      </c>
      <c r="F5015" s="20">
        <v>24.087</v>
      </c>
    </row>
    <row r="5016" spans="1:6" x14ac:dyDescent="0.25">
      <c r="A5016" s="1" t="s">
        <v>174</v>
      </c>
      <c r="B5016" s="22">
        <v>2006</v>
      </c>
      <c r="C5016" s="1">
        <v>8</v>
      </c>
      <c r="D5016" s="16">
        <v>28450.5</v>
      </c>
      <c r="E5016" s="18">
        <v>1014</v>
      </c>
      <c r="F5016" s="20">
        <v>28.058</v>
      </c>
    </row>
    <row r="5017" spans="1:6" x14ac:dyDescent="0.25">
      <c r="A5017" s="1" t="s">
        <v>174</v>
      </c>
      <c r="B5017" s="22">
        <v>2006</v>
      </c>
      <c r="C5017" s="1">
        <v>9</v>
      </c>
      <c r="D5017" s="16">
        <v>24568.6</v>
      </c>
      <c r="E5017" s="18">
        <v>994</v>
      </c>
      <c r="F5017" s="20">
        <v>24.716999999999999</v>
      </c>
    </row>
    <row r="5018" spans="1:6" x14ac:dyDescent="0.25">
      <c r="A5018" s="1" t="s">
        <v>174</v>
      </c>
      <c r="B5018" s="22">
        <v>2006</v>
      </c>
      <c r="C5018" s="1">
        <v>10</v>
      </c>
      <c r="D5018" s="16">
        <v>25529.5</v>
      </c>
      <c r="E5018" s="18">
        <v>1185</v>
      </c>
      <c r="F5018" s="20">
        <v>21.544</v>
      </c>
    </row>
    <row r="5019" spans="1:6" x14ac:dyDescent="0.25">
      <c r="A5019" s="1" t="s">
        <v>174</v>
      </c>
      <c r="B5019" s="22">
        <v>2006</v>
      </c>
      <c r="C5019" s="1">
        <v>11</v>
      </c>
      <c r="D5019" s="16">
        <v>33827.65</v>
      </c>
      <c r="E5019" s="18">
        <v>1189</v>
      </c>
      <c r="F5019" s="20">
        <v>28.451000000000001</v>
      </c>
    </row>
    <row r="5020" spans="1:6" x14ac:dyDescent="0.25">
      <c r="A5020" s="1" t="s">
        <v>174</v>
      </c>
      <c r="B5020" s="22">
        <v>2006</v>
      </c>
      <c r="C5020" s="1">
        <v>12</v>
      </c>
      <c r="D5020" s="16">
        <v>8333.7999999999993</v>
      </c>
      <c r="E5020" s="18">
        <v>1219</v>
      </c>
      <c r="F5020" s="20">
        <v>6.8369999999999997</v>
      </c>
    </row>
    <row r="5021" spans="1:6" x14ac:dyDescent="0.25">
      <c r="A5021" s="1" t="s">
        <v>174</v>
      </c>
      <c r="B5021" s="22">
        <v>2007</v>
      </c>
      <c r="C5021" s="1">
        <v>1</v>
      </c>
      <c r="D5021" s="16">
        <v>2228</v>
      </c>
      <c r="E5021" s="18">
        <v>35</v>
      </c>
      <c r="F5021" s="20">
        <v>63.656999999999996</v>
      </c>
    </row>
    <row r="5022" spans="1:6" x14ac:dyDescent="0.25">
      <c r="A5022" s="1" t="s">
        <v>174</v>
      </c>
      <c r="B5022" s="22">
        <v>2007</v>
      </c>
      <c r="C5022" s="1">
        <v>3</v>
      </c>
      <c r="D5022" s="16">
        <v>2047</v>
      </c>
      <c r="E5022" s="18">
        <v>38</v>
      </c>
      <c r="F5022" s="20">
        <v>53.868000000000002</v>
      </c>
    </row>
    <row r="5023" spans="1:6" x14ac:dyDescent="0.25">
      <c r="A5023" s="1" t="s">
        <v>174</v>
      </c>
      <c r="B5023" s="22">
        <v>2007</v>
      </c>
      <c r="C5023" s="1">
        <v>4</v>
      </c>
      <c r="D5023" s="16">
        <v>780</v>
      </c>
      <c r="E5023" s="18">
        <v>38</v>
      </c>
      <c r="F5023" s="20">
        <v>20.526</v>
      </c>
    </row>
    <row r="5024" spans="1:6" x14ac:dyDescent="0.25">
      <c r="A5024" s="1" t="s">
        <v>174</v>
      </c>
      <c r="B5024" s="22">
        <v>2007</v>
      </c>
      <c r="C5024" s="1">
        <v>5</v>
      </c>
      <c r="D5024" s="16">
        <v>1174</v>
      </c>
      <c r="E5024" s="18">
        <v>39</v>
      </c>
      <c r="F5024" s="20">
        <v>30.103000000000002</v>
      </c>
    </row>
    <row r="5025" spans="1:6" x14ac:dyDescent="0.25">
      <c r="A5025" s="1" t="s">
        <v>174</v>
      </c>
      <c r="B5025" s="22">
        <v>2007</v>
      </c>
      <c r="C5025" s="1">
        <v>6</v>
      </c>
      <c r="D5025" s="16">
        <v>1437.8</v>
      </c>
      <c r="E5025" s="18">
        <v>39</v>
      </c>
      <c r="F5025" s="20">
        <v>36.866999999999997</v>
      </c>
    </row>
    <row r="5026" spans="1:6" x14ac:dyDescent="0.25">
      <c r="A5026" s="1" t="s">
        <v>174</v>
      </c>
      <c r="B5026" s="22">
        <v>2007</v>
      </c>
      <c r="C5026" s="1">
        <v>7</v>
      </c>
      <c r="D5026" s="16">
        <v>1432</v>
      </c>
      <c r="E5026" s="18">
        <v>39</v>
      </c>
      <c r="F5026" s="20">
        <v>36.718000000000004</v>
      </c>
    </row>
    <row r="5027" spans="1:6" x14ac:dyDescent="0.25">
      <c r="A5027" s="1" t="s">
        <v>174</v>
      </c>
      <c r="B5027" s="22">
        <v>2007</v>
      </c>
      <c r="C5027" s="1">
        <v>8</v>
      </c>
      <c r="D5027" s="16">
        <v>252</v>
      </c>
      <c r="E5027" s="18">
        <v>33</v>
      </c>
      <c r="F5027" s="20">
        <v>7.6360000000000001</v>
      </c>
    </row>
    <row r="5028" spans="1:6" x14ac:dyDescent="0.25">
      <c r="A5028" s="1" t="s">
        <v>174</v>
      </c>
      <c r="B5028" s="22">
        <v>2007</v>
      </c>
      <c r="C5028" s="1">
        <v>9</v>
      </c>
      <c r="D5028" s="16">
        <v>625</v>
      </c>
      <c r="E5028" s="18">
        <v>33</v>
      </c>
      <c r="F5028" s="20">
        <v>18.939</v>
      </c>
    </row>
    <row r="5029" spans="1:6" x14ac:dyDescent="0.25">
      <c r="A5029" s="1" t="s">
        <v>175</v>
      </c>
      <c r="B5029" s="22">
        <v>2003</v>
      </c>
      <c r="C5029" s="1">
        <v>1</v>
      </c>
      <c r="D5029" s="16">
        <v>2298</v>
      </c>
      <c r="E5029" s="18">
        <v>1003</v>
      </c>
      <c r="F5029" s="20">
        <v>2.2909999999999999</v>
      </c>
    </row>
    <row r="5030" spans="1:6" x14ac:dyDescent="0.25">
      <c r="A5030" s="1" t="s">
        <v>175</v>
      </c>
      <c r="B5030" s="22">
        <v>2003</v>
      </c>
      <c r="C5030" s="1">
        <v>2</v>
      </c>
      <c r="D5030" s="16">
        <v>1933</v>
      </c>
      <c r="E5030" s="18">
        <v>957</v>
      </c>
      <c r="F5030" s="20">
        <v>2.02</v>
      </c>
    </row>
    <row r="5031" spans="1:6" x14ac:dyDescent="0.25">
      <c r="A5031" s="1" t="s">
        <v>175</v>
      </c>
      <c r="B5031" s="22">
        <v>2003</v>
      </c>
      <c r="C5031" s="1">
        <v>3</v>
      </c>
      <c r="D5031" s="16">
        <v>5232.5</v>
      </c>
      <c r="E5031" s="18">
        <v>955</v>
      </c>
      <c r="F5031" s="20">
        <v>5.4790000000000001</v>
      </c>
    </row>
    <row r="5032" spans="1:6" x14ac:dyDescent="0.25">
      <c r="A5032" s="1" t="s">
        <v>175</v>
      </c>
      <c r="B5032" s="22">
        <v>2003</v>
      </c>
      <c r="C5032" s="1">
        <v>4</v>
      </c>
      <c r="D5032" s="16">
        <v>1215</v>
      </c>
      <c r="E5032" s="18">
        <v>943</v>
      </c>
      <c r="F5032" s="20">
        <v>1.288</v>
      </c>
    </row>
    <row r="5033" spans="1:6" x14ac:dyDescent="0.25">
      <c r="A5033" s="1" t="s">
        <v>175</v>
      </c>
      <c r="B5033" s="22">
        <v>2003</v>
      </c>
      <c r="C5033" s="1">
        <v>5</v>
      </c>
      <c r="D5033" s="16">
        <v>1025.25</v>
      </c>
      <c r="E5033" s="18">
        <v>953</v>
      </c>
      <c r="F5033" s="20">
        <v>1.0760000000000001</v>
      </c>
    </row>
    <row r="5034" spans="1:6" x14ac:dyDescent="0.25">
      <c r="A5034" s="1" t="s">
        <v>175</v>
      </c>
      <c r="B5034" s="22">
        <v>2003</v>
      </c>
      <c r="C5034" s="1">
        <v>6</v>
      </c>
      <c r="D5034" s="16">
        <v>2006.5</v>
      </c>
      <c r="E5034" s="18">
        <v>939</v>
      </c>
      <c r="F5034" s="20">
        <v>2.137</v>
      </c>
    </row>
    <row r="5035" spans="1:6" x14ac:dyDescent="0.25">
      <c r="A5035" s="1" t="s">
        <v>175</v>
      </c>
      <c r="B5035" s="22">
        <v>2003</v>
      </c>
      <c r="C5035" s="1">
        <v>7</v>
      </c>
      <c r="D5035" s="16">
        <v>1053</v>
      </c>
      <c r="E5035" s="18">
        <v>952</v>
      </c>
      <c r="F5035" s="20">
        <v>1.1060000000000001</v>
      </c>
    </row>
    <row r="5036" spans="1:6" x14ac:dyDescent="0.25">
      <c r="A5036" s="1" t="s">
        <v>175</v>
      </c>
      <c r="B5036" s="22">
        <v>2003</v>
      </c>
      <c r="C5036" s="1">
        <v>8</v>
      </c>
      <c r="D5036" s="16">
        <v>391</v>
      </c>
      <c r="E5036" s="18">
        <v>939</v>
      </c>
      <c r="F5036" s="20">
        <v>0.41599999999999998</v>
      </c>
    </row>
    <row r="5037" spans="1:6" x14ac:dyDescent="0.25">
      <c r="A5037" s="1" t="s">
        <v>175</v>
      </c>
      <c r="B5037" s="22">
        <v>2003</v>
      </c>
      <c r="C5037" s="1">
        <v>9</v>
      </c>
      <c r="D5037" s="16">
        <v>450</v>
      </c>
      <c r="E5037" s="18">
        <v>946</v>
      </c>
      <c r="F5037" s="20">
        <v>0.47599999999999998</v>
      </c>
    </row>
    <row r="5038" spans="1:6" x14ac:dyDescent="0.25">
      <c r="A5038" s="1" t="s">
        <v>175</v>
      </c>
      <c r="B5038" s="22">
        <v>2003</v>
      </c>
      <c r="C5038" s="1">
        <v>10</v>
      </c>
      <c r="D5038" s="16">
        <v>596.65</v>
      </c>
      <c r="E5038" s="18">
        <v>949</v>
      </c>
      <c r="F5038" s="20">
        <v>0.629</v>
      </c>
    </row>
    <row r="5039" spans="1:6" x14ac:dyDescent="0.25">
      <c r="A5039" s="1" t="s">
        <v>175</v>
      </c>
      <c r="B5039" s="22">
        <v>2003</v>
      </c>
      <c r="C5039" s="1">
        <v>11</v>
      </c>
      <c r="D5039" s="16">
        <v>475</v>
      </c>
      <c r="E5039" s="18">
        <v>938</v>
      </c>
      <c r="F5039" s="20">
        <v>0.50600000000000001</v>
      </c>
    </row>
    <row r="5040" spans="1:6" x14ac:dyDescent="0.25">
      <c r="A5040" s="1" t="s">
        <v>175</v>
      </c>
      <c r="B5040" s="22">
        <v>2003</v>
      </c>
      <c r="C5040" s="1">
        <v>12</v>
      </c>
      <c r="D5040" s="16">
        <v>1337.8</v>
      </c>
      <c r="E5040" s="18">
        <v>948</v>
      </c>
      <c r="F5040" s="20">
        <v>1.411</v>
      </c>
    </row>
    <row r="5041" spans="1:6" x14ac:dyDescent="0.25">
      <c r="A5041" s="1" t="s">
        <v>175</v>
      </c>
      <c r="B5041" s="22">
        <v>2004</v>
      </c>
      <c r="C5041" s="1">
        <v>1</v>
      </c>
      <c r="D5041" s="16">
        <v>2946.5</v>
      </c>
      <c r="E5041" s="18">
        <v>942</v>
      </c>
      <c r="F5041" s="20">
        <v>3.1280000000000001</v>
      </c>
    </row>
    <row r="5042" spans="1:6" x14ac:dyDescent="0.25">
      <c r="A5042" s="1" t="s">
        <v>175</v>
      </c>
      <c r="B5042" s="22">
        <v>2004</v>
      </c>
      <c r="C5042" s="1">
        <v>2</v>
      </c>
      <c r="D5042" s="16">
        <v>3925</v>
      </c>
      <c r="E5042" s="18">
        <v>945</v>
      </c>
      <c r="F5042" s="20">
        <v>4.1529999999999996</v>
      </c>
    </row>
    <row r="5043" spans="1:6" x14ac:dyDescent="0.25">
      <c r="A5043" s="1" t="s">
        <v>175</v>
      </c>
      <c r="B5043" s="22">
        <v>2004</v>
      </c>
      <c r="C5043" s="1">
        <v>3</v>
      </c>
      <c r="D5043" s="16">
        <v>2533.33</v>
      </c>
      <c r="E5043" s="18">
        <v>1560</v>
      </c>
      <c r="F5043" s="20">
        <v>1.6240000000000001</v>
      </c>
    </row>
    <row r="5044" spans="1:6" x14ac:dyDescent="0.25">
      <c r="A5044" s="1" t="s">
        <v>175</v>
      </c>
      <c r="B5044" s="22">
        <v>2004</v>
      </c>
      <c r="C5044" s="1">
        <v>4</v>
      </c>
      <c r="D5044" s="16">
        <v>8535.82</v>
      </c>
      <c r="E5044" s="18">
        <v>1627</v>
      </c>
      <c r="F5044" s="20">
        <v>5.2460000000000004</v>
      </c>
    </row>
    <row r="5045" spans="1:6" x14ac:dyDescent="0.25">
      <c r="A5045" s="1" t="s">
        <v>175</v>
      </c>
      <c r="B5045" s="22">
        <v>2004</v>
      </c>
      <c r="C5045" s="1">
        <v>5</v>
      </c>
      <c r="D5045" s="16">
        <v>6458</v>
      </c>
      <c r="E5045" s="18">
        <v>1600</v>
      </c>
      <c r="F5045" s="20">
        <v>4.0359999999999996</v>
      </c>
    </row>
    <row r="5046" spans="1:6" x14ac:dyDescent="0.25">
      <c r="A5046" s="1" t="s">
        <v>175</v>
      </c>
      <c r="B5046" s="22">
        <v>2004</v>
      </c>
      <c r="C5046" s="1">
        <v>6</v>
      </c>
      <c r="D5046" s="16">
        <v>7394.76</v>
      </c>
      <c r="E5046" s="18">
        <v>1617</v>
      </c>
      <c r="F5046" s="20">
        <v>4.5730000000000004</v>
      </c>
    </row>
    <row r="5047" spans="1:6" x14ac:dyDescent="0.25">
      <c r="A5047" s="1" t="s">
        <v>175</v>
      </c>
      <c r="B5047" s="22">
        <v>2004</v>
      </c>
      <c r="C5047" s="1">
        <v>7</v>
      </c>
      <c r="D5047" s="16">
        <v>8229</v>
      </c>
      <c r="E5047" s="18">
        <v>1635</v>
      </c>
      <c r="F5047" s="20">
        <v>5.0330000000000004</v>
      </c>
    </row>
    <row r="5048" spans="1:6" x14ac:dyDescent="0.25">
      <c r="A5048" s="1" t="s">
        <v>175</v>
      </c>
      <c r="B5048" s="22">
        <v>2004</v>
      </c>
      <c r="C5048" s="1">
        <v>8</v>
      </c>
      <c r="D5048" s="16">
        <v>4122</v>
      </c>
      <c r="E5048" s="18">
        <v>1628</v>
      </c>
      <c r="F5048" s="20">
        <v>2.532</v>
      </c>
    </row>
    <row r="5049" spans="1:6" x14ac:dyDescent="0.25">
      <c r="A5049" s="1" t="s">
        <v>175</v>
      </c>
      <c r="B5049" s="22">
        <v>2004</v>
      </c>
      <c r="C5049" s="1">
        <v>9</v>
      </c>
      <c r="D5049" s="16">
        <v>2308.33</v>
      </c>
      <c r="E5049" s="18">
        <v>1606</v>
      </c>
      <c r="F5049" s="20">
        <v>1.4370000000000001</v>
      </c>
    </row>
    <row r="5050" spans="1:6" x14ac:dyDescent="0.25">
      <c r="A5050" s="1" t="s">
        <v>175</v>
      </c>
      <c r="B5050" s="22">
        <v>2004</v>
      </c>
      <c r="C5050" s="1">
        <v>10</v>
      </c>
      <c r="D5050" s="16">
        <v>2404.5</v>
      </c>
      <c r="E5050" s="18">
        <v>1627</v>
      </c>
      <c r="F5050" s="20">
        <v>1.478</v>
      </c>
    </row>
    <row r="5051" spans="1:6" x14ac:dyDescent="0.25">
      <c r="A5051" s="1" t="s">
        <v>175</v>
      </c>
      <c r="B5051" s="22">
        <v>2004</v>
      </c>
      <c r="C5051" s="1">
        <v>11</v>
      </c>
      <c r="D5051" s="16">
        <v>952</v>
      </c>
      <c r="E5051" s="18">
        <v>1627</v>
      </c>
      <c r="F5051" s="20">
        <v>0.58499999999999996</v>
      </c>
    </row>
    <row r="5052" spans="1:6" x14ac:dyDescent="0.25">
      <c r="A5052" s="1" t="s">
        <v>175</v>
      </c>
      <c r="B5052" s="22">
        <v>2004</v>
      </c>
      <c r="C5052" s="1">
        <v>12</v>
      </c>
      <c r="D5052" s="16">
        <v>4079</v>
      </c>
      <c r="E5052" s="18">
        <v>1673</v>
      </c>
      <c r="F5052" s="20">
        <v>2.4380000000000002</v>
      </c>
    </row>
    <row r="5053" spans="1:6" x14ac:dyDescent="0.25">
      <c r="A5053" s="1" t="s">
        <v>175</v>
      </c>
      <c r="B5053" s="22">
        <v>2005</v>
      </c>
      <c r="C5053" s="1">
        <v>1</v>
      </c>
      <c r="D5053" s="16">
        <v>2590</v>
      </c>
      <c r="E5053" s="18">
        <v>1323</v>
      </c>
      <c r="F5053" s="20">
        <v>1.958</v>
      </c>
    </row>
    <row r="5054" spans="1:6" x14ac:dyDescent="0.25">
      <c r="A5054" s="1" t="s">
        <v>175</v>
      </c>
      <c r="B5054" s="22">
        <v>2005</v>
      </c>
      <c r="C5054" s="1">
        <v>2</v>
      </c>
      <c r="D5054" s="16">
        <v>4428.2</v>
      </c>
      <c r="E5054" s="18">
        <v>1307</v>
      </c>
      <c r="F5054" s="20">
        <v>3.3879999999999999</v>
      </c>
    </row>
    <row r="5055" spans="1:6" x14ac:dyDescent="0.25">
      <c r="A5055" s="1" t="s">
        <v>175</v>
      </c>
      <c r="B5055" s="22">
        <v>2005</v>
      </c>
      <c r="C5055" s="1">
        <v>3</v>
      </c>
      <c r="D5055" s="16">
        <v>9553</v>
      </c>
      <c r="E5055" s="18">
        <v>1295</v>
      </c>
      <c r="F5055" s="20">
        <v>7.3769999999999998</v>
      </c>
    </row>
    <row r="5056" spans="1:6" x14ac:dyDescent="0.25">
      <c r="A5056" s="1" t="s">
        <v>175</v>
      </c>
      <c r="B5056" s="22">
        <v>2005</v>
      </c>
      <c r="C5056" s="1">
        <v>4</v>
      </c>
      <c r="D5056" s="16">
        <v>5156.5</v>
      </c>
      <c r="E5056" s="18">
        <v>1279</v>
      </c>
      <c r="F5056" s="20">
        <v>4.032</v>
      </c>
    </row>
    <row r="5057" spans="1:6" x14ac:dyDescent="0.25">
      <c r="A5057" s="1" t="s">
        <v>175</v>
      </c>
      <c r="B5057" s="22">
        <v>2005</v>
      </c>
      <c r="C5057" s="1">
        <v>5</v>
      </c>
      <c r="D5057" s="16">
        <v>3040</v>
      </c>
      <c r="E5057" s="18">
        <v>257</v>
      </c>
      <c r="F5057" s="20">
        <v>11.829000000000001</v>
      </c>
    </row>
    <row r="5058" spans="1:6" x14ac:dyDescent="0.25">
      <c r="A5058" s="1" t="s">
        <v>175</v>
      </c>
      <c r="B5058" s="22">
        <v>2005</v>
      </c>
      <c r="C5058" s="1">
        <v>6</v>
      </c>
      <c r="D5058" s="16">
        <v>1830</v>
      </c>
      <c r="E5058" s="18">
        <v>1228</v>
      </c>
      <c r="F5058" s="20">
        <v>1.49</v>
      </c>
    </row>
    <row r="5059" spans="1:6" x14ac:dyDescent="0.25">
      <c r="A5059" s="1" t="s">
        <v>175</v>
      </c>
      <c r="B5059" s="22">
        <v>2005</v>
      </c>
      <c r="C5059" s="1">
        <v>7</v>
      </c>
      <c r="D5059" s="16">
        <v>3312</v>
      </c>
      <c r="E5059" s="18">
        <v>1222</v>
      </c>
      <c r="F5059" s="20">
        <v>2.71</v>
      </c>
    </row>
    <row r="5060" spans="1:6" x14ac:dyDescent="0.25">
      <c r="A5060" s="1" t="s">
        <v>175</v>
      </c>
      <c r="B5060" s="22">
        <v>2005</v>
      </c>
      <c r="C5060" s="1">
        <v>8</v>
      </c>
      <c r="D5060" s="16">
        <v>2515</v>
      </c>
      <c r="E5060" s="18">
        <v>1219</v>
      </c>
      <c r="F5060" s="20">
        <v>2.0630000000000002</v>
      </c>
    </row>
    <row r="5061" spans="1:6" x14ac:dyDescent="0.25">
      <c r="A5061" s="1" t="s">
        <v>175</v>
      </c>
      <c r="B5061" s="22">
        <v>2005</v>
      </c>
      <c r="C5061" s="1">
        <v>9</v>
      </c>
      <c r="D5061" s="16">
        <v>3258</v>
      </c>
      <c r="E5061" s="18">
        <v>1216</v>
      </c>
      <c r="F5061" s="20">
        <v>2.6789999999999998</v>
      </c>
    </row>
    <row r="5062" spans="1:6" x14ac:dyDescent="0.25">
      <c r="A5062" s="1" t="s">
        <v>175</v>
      </c>
      <c r="B5062" s="22">
        <v>2005</v>
      </c>
      <c r="C5062" s="1">
        <v>10</v>
      </c>
      <c r="D5062" s="16">
        <v>2657.33</v>
      </c>
      <c r="E5062" s="18">
        <v>1174</v>
      </c>
      <c r="F5062" s="20">
        <v>2.2629999999999999</v>
      </c>
    </row>
    <row r="5063" spans="1:6" x14ac:dyDescent="0.25">
      <c r="A5063" s="1" t="s">
        <v>175</v>
      </c>
      <c r="B5063" s="22">
        <v>2005</v>
      </c>
      <c r="C5063" s="1">
        <v>11</v>
      </c>
      <c r="D5063" s="16">
        <v>3593</v>
      </c>
      <c r="E5063" s="18">
        <v>1167</v>
      </c>
      <c r="F5063" s="20">
        <v>3.0790000000000002</v>
      </c>
    </row>
    <row r="5064" spans="1:6" x14ac:dyDescent="0.25">
      <c r="A5064" s="1" t="s">
        <v>175</v>
      </c>
      <c r="B5064" s="22">
        <v>2005</v>
      </c>
      <c r="C5064" s="1">
        <v>12</v>
      </c>
      <c r="D5064" s="16">
        <v>2025</v>
      </c>
      <c r="E5064" s="18">
        <v>2030</v>
      </c>
      <c r="F5064" s="20">
        <v>0.998</v>
      </c>
    </row>
    <row r="5065" spans="1:6" x14ac:dyDescent="0.25">
      <c r="A5065" s="1" t="s">
        <v>175</v>
      </c>
      <c r="B5065" s="22">
        <v>2006</v>
      </c>
      <c r="C5065" s="1">
        <v>1</v>
      </c>
      <c r="D5065" s="16">
        <v>3279</v>
      </c>
      <c r="E5065" s="18">
        <v>1672</v>
      </c>
      <c r="F5065" s="20">
        <v>1.9610000000000001</v>
      </c>
    </row>
    <row r="5066" spans="1:6" x14ac:dyDescent="0.25">
      <c r="A5066" s="1" t="s">
        <v>175</v>
      </c>
      <c r="B5066" s="22">
        <v>2006</v>
      </c>
      <c r="C5066" s="1">
        <v>2</v>
      </c>
      <c r="D5066" s="16">
        <v>1275</v>
      </c>
      <c r="E5066" s="18">
        <v>1620</v>
      </c>
      <c r="F5066" s="20">
        <v>0.78700000000000003</v>
      </c>
    </row>
    <row r="5067" spans="1:6" x14ac:dyDescent="0.25">
      <c r="A5067" s="1" t="s">
        <v>175</v>
      </c>
      <c r="B5067" s="22">
        <v>2006</v>
      </c>
      <c r="C5067" s="1">
        <v>3</v>
      </c>
      <c r="D5067" s="16">
        <v>2777</v>
      </c>
      <c r="E5067" s="18">
        <v>1598</v>
      </c>
      <c r="F5067" s="20">
        <v>1.738</v>
      </c>
    </row>
    <row r="5068" spans="1:6" x14ac:dyDescent="0.25">
      <c r="A5068" s="1" t="s">
        <v>175</v>
      </c>
      <c r="B5068" s="22">
        <v>2006</v>
      </c>
      <c r="C5068" s="1">
        <v>4</v>
      </c>
      <c r="D5068" s="16">
        <v>2396.75</v>
      </c>
      <c r="E5068" s="18">
        <v>1101</v>
      </c>
      <c r="F5068" s="20">
        <v>2.177</v>
      </c>
    </row>
    <row r="5069" spans="1:6" x14ac:dyDescent="0.25">
      <c r="A5069" s="1" t="s">
        <v>175</v>
      </c>
      <c r="B5069" s="22">
        <v>2006</v>
      </c>
      <c r="C5069" s="1">
        <v>5</v>
      </c>
      <c r="D5069" s="16">
        <v>15821.65</v>
      </c>
      <c r="E5069" s="18">
        <v>1081</v>
      </c>
      <c r="F5069" s="20">
        <v>14.635999999999999</v>
      </c>
    </row>
    <row r="5070" spans="1:6" x14ac:dyDescent="0.25">
      <c r="A5070" s="1" t="s">
        <v>175</v>
      </c>
      <c r="B5070" s="22">
        <v>2006</v>
      </c>
      <c r="C5070" s="1">
        <v>6</v>
      </c>
      <c r="D5070" s="16">
        <v>24026.13</v>
      </c>
      <c r="E5070" s="18">
        <v>1082</v>
      </c>
      <c r="F5070" s="20">
        <v>22.204999999999998</v>
      </c>
    </row>
    <row r="5071" spans="1:6" x14ac:dyDescent="0.25">
      <c r="A5071" s="1" t="s">
        <v>175</v>
      </c>
      <c r="B5071" s="22">
        <v>2006</v>
      </c>
      <c r="C5071" s="1">
        <v>7</v>
      </c>
      <c r="D5071" s="16">
        <v>22859.15</v>
      </c>
      <c r="E5071" s="18">
        <v>1092</v>
      </c>
      <c r="F5071" s="20">
        <v>20.933</v>
      </c>
    </row>
    <row r="5072" spans="1:6" x14ac:dyDescent="0.25">
      <c r="A5072" s="1" t="s">
        <v>175</v>
      </c>
      <c r="B5072" s="22">
        <v>2006</v>
      </c>
      <c r="C5072" s="1">
        <v>8</v>
      </c>
      <c r="D5072" s="16">
        <v>26108.86</v>
      </c>
      <c r="E5072" s="18">
        <v>1059</v>
      </c>
      <c r="F5072" s="20">
        <v>24.654</v>
      </c>
    </row>
    <row r="5073" spans="1:6" x14ac:dyDescent="0.25">
      <c r="A5073" s="1" t="s">
        <v>175</v>
      </c>
      <c r="B5073" s="22">
        <v>2006</v>
      </c>
      <c r="C5073" s="1">
        <v>9</v>
      </c>
      <c r="D5073" s="16">
        <v>22445.39</v>
      </c>
      <c r="E5073" s="18">
        <v>1059</v>
      </c>
      <c r="F5073" s="20">
        <v>21.195</v>
      </c>
    </row>
    <row r="5074" spans="1:6" x14ac:dyDescent="0.25">
      <c r="A5074" s="1" t="s">
        <v>175</v>
      </c>
      <c r="B5074" s="22">
        <v>2006</v>
      </c>
      <c r="C5074" s="1">
        <v>10</v>
      </c>
      <c r="D5074" s="16">
        <v>18400.72</v>
      </c>
      <c r="E5074" s="18">
        <v>1052</v>
      </c>
      <c r="F5074" s="20">
        <v>17.491</v>
      </c>
    </row>
    <row r="5075" spans="1:6" x14ac:dyDescent="0.25">
      <c r="A5075" s="1" t="s">
        <v>175</v>
      </c>
      <c r="B5075" s="22">
        <v>2006</v>
      </c>
      <c r="C5075" s="1">
        <v>11</v>
      </c>
      <c r="D5075" s="16">
        <v>19205.34</v>
      </c>
      <c r="E5075" s="18">
        <v>1058</v>
      </c>
      <c r="F5075" s="20">
        <v>18.152000000000001</v>
      </c>
    </row>
    <row r="5076" spans="1:6" x14ac:dyDescent="0.25">
      <c r="A5076" s="1" t="s">
        <v>175</v>
      </c>
      <c r="B5076" s="22">
        <v>2006</v>
      </c>
      <c r="C5076" s="1">
        <v>12</v>
      </c>
      <c r="D5076" s="16">
        <v>13659.76</v>
      </c>
      <c r="E5076" s="18">
        <v>1274</v>
      </c>
      <c r="F5076" s="20">
        <v>10.722</v>
      </c>
    </row>
    <row r="5077" spans="1:6" x14ac:dyDescent="0.25">
      <c r="A5077" s="1" t="s">
        <v>175</v>
      </c>
      <c r="B5077" s="22">
        <v>2007</v>
      </c>
      <c r="C5077" s="1">
        <v>1</v>
      </c>
      <c r="D5077" s="16">
        <v>34170.14</v>
      </c>
      <c r="E5077" s="18">
        <v>1220</v>
      </c>
      <c r="F5077" s="20">
        <v>28.007999999999999</v>
      </c>
    </row>
    <row r="5078" spans="1:6" x14ac:dyDescent="0.25">
      <c r="A5078" s="1" t="s">
        <v>175</v>
      </c>
      <c r="B5078" s="22">
        <v>2007</v>
      </c>
      <c r="C5078" s="1">
        <v>2</v>
      </c>
      <c r="D5078" s="16">
        <v>27238.84</v>
      </c>
      <c r="E5078" s="18">
        <v>1228</v>
      </c>
      <c r="F5078" s="20">
        <v>22.181000000000001</v>
      </c>
    </row>
    <row r="5079" spans="1:6" x14ac:dyDescent="0.25">
      <c r="A5079" s="1" t="s">
        <v>175</v>
      </c>
      <c r="B5079" s="22">
        <v>2007</v>
      </c>
      <c r="C5079" s="1">
        <v>3</v>
      </c>
      <c r="D5079" s="16">
        <v>33973.620000000003</v>
      </c>
      <c r="E5079" s="18">
        <v>1189</v>
      </c>
      <c r="F5079" s="20">
        <v>28.573</v>
      </c>
    </row>
    <row r="5080" spans="1:6" x14ac:dyDescent="0.25">
      <c r="A5080" s="1" t="s">
        <v>175</v>
      </c>
      <c r="B5080" s="22">
        <v>2007</v>
      </c>
      <c r="C5080" s="1">
        <v>4</v>
      </c>
      <c r="D5080" s="16">
        <v>27020.47</v>
      </c>
      <c r="E5080" s="18">
        <v>1196</v>
      </c>
      <c r="F5080" s="20">
        <v>22.591999999999999</v>
      </c>
    </row>
    <row r="5081" spans="1:6" x14ac:dyDescent="0.25">
      <c r="A5081" s="1" t="s">
        <v>175</v>
      </c>
      <c r="B5081" s="22">
        <v>2007</v>
      </c>
      <c r="C5081" s="1">
        <v>5</v>
      </c>
      <c r="D5081" s="16">
        <v>22185.22</v>
      </c>
      <c r="E5081" s="18">
        <v>1188</v>
      </c>
      <c r="F5081" s="20">
        <v>18.673999999999999</v>
      </c>
    </row>
    <row r="5082" spans="1:6" x14ac:dyDescent="0.25">
      <c r="A5082" s="1" t="s">
        <v>175</v>
      </c>
      <c r="B5082" s="22">
        <v>2007</v>
      </c>
      <c r="C5082" s="1">
        <v>6</v>
      </c>
      <c r="D5082" s="16">
        <v>22621.73</v>
      </c>
      <c r="E5082" s="18">
        <v>1189</v>
      </c>
      <c r="F5082" s="20">
        <v>19.026</v>
      </c>
    </row>
    <row r="5083" spans="1:6" x14ac:dyDescent="0.25">
      <c r="A5083" s="1" t="s">
        <v>175</v>
      </c>
      <c r="B5083" s="22">
        <v>2007</v>
      </c>
      <c r="C5083" s="1">
        <v>7</v>
      </c>
      <c r="D5083" s="16">
        <v>16054.37</v>
      </c>
      <c r="E5083" s="18">
        <v>1176</v>
      </c>
      <c r="F5083" s="20">
        <v>13.651999999999999</v>
      </c>
    </row>
    <row r="5084" spans="1:6" x14ac:dyDescent="0.25">
      <c r="A5084" s="1" t="s">
        <v>175</v>
      </c>
      <c r="B5084" s="22">
        <v>2007</v>
      </c>
      <c r="C5084" s="1">
        <v>8</v>
      </c>
      <c r="D5084" s="16">
        <v>23446.57</v>
      </c>
      <c r="E5084" s="18">
        <v>1187</v>
      </c>
      <c r="F5084" s="20">
        <v>19.753</v>
      </c>
    </row>
    <row r="5085" spans="1:6" x14ac:dyDescent="0.25">
      <c r="A5085" s="1" t="s">
        <v>175</v>
      </c>
      <c r="B5085" s="22">
        <v>2007</v>
      </c>
      <c r="C5085" s="1">
        <v>9</v>
      </c>
      <c r="D5085" s="16">
        <v>25520.7</v>
      </c>
      <c r="E5085" s="18">
        <v>1232</v>
      </c>
      <c r="F5085" s="20">
        <v>20.715</v>
      </c>
    </row>
    <row r="5086" spans="1:6" x14ac:dyDescent="0.25">
      <c r="A5086" s="1" t="s">
        <v>175</v>
      </c>
      <c r="B5086" s="22">
        <v>2007</v>
      </c>
      <c r="C5086" s="1">
        <v>10</v>
      </c>
      <c r="D5086" s="16">
        <v>24054.16</v>
      </c>
      <c r="E5086" s="18">
        <v>1242</v>
      </c>
      <c r="F5086" s="20">
        <v>19.367000000000001</v>
      </c>
    </row>
    <row r="5087" spans="1:6" x14ac:dyDescent="0.25">
      <c r="A5087" s="1" t="s">
        <v>175</v>
      </c>
      <c r="B5087" s="22">
        <v>2007</v>
      </c>
      <c r="C5087" s="1">
        <v>11</v>
      </c>
      <c r="D5087" s="16">
        <v>18773.169999999998</v>
      </c>
      <c r="E5087" s="18">
        <v>1237</v>
      </c>
      <c r="F5087" s="20">
        <v>15.176</v>
      </c>
    </row>
    <row r="5088" spans="1:6" x14ac:dyDescent="0.25">
      <c r="A5088" s="1" t="s">
        <v>175</v>
      </c>
      <c r="B5088" s="22">
        <v>2007</v>
      </c>
      <c r="C5088" s="1">
        <v>12</v>
      </c>
      <c r="D5088" s="16">
        <v>18236.25</v>
      </c>
      <c r="E5088" s="18">
        <v>1260</v>
      </c>
      <c r="F5088" s="20">
        <v>14.473000000000001</v>
      </c>
    </row>
    <row r="5089" spans="1:6" x14ac:dyDescent="0.25">
      <c r="A5089" s="1" t="s">
        <v>175</v>
      </c>
      <c r="B5089" s="22">
        <v>2008</v>
      </c>
      <c r="C5089" s="1">
        <v>1</v>
      </c>
      <c r="D5089" s="16">
        <v>14223.05</v>
      </c>
      <c r="E5089" s="18">
        <v>325</v>
      </c>
      <c r="F5089" s="20">
        <v>43.762999999999998</v>
      </c>
    </row>
    <row r="5090" spans="1:6" x14ac:dyDescent="0.25">
      <c r="A5090" s="1" t="s">
        <v>175</v>
      </c>
      <c r="B5090" s="22">
        <v>2008</v>
      </c>
      <c r="C5090" s="1">
        <v>2</v>
      </c>
      <c r="D5090" s="16">
        <v>6475</v>
      </c>
      <c r="E5090" s="18">
        <v>324</v>
      </c>
      <c r="F5090" s="20">
        <v>19.984999999999999</v>
      </c>
    </row>
    <row r="5091" spans="1:6" x14ac:dyDescent="0.25">
      <c r="A5091" s="1" t="s">
        <v>175</v>
      </c>
      <c r="B5091" s="22">
        <v>2008</v>
      </c>
      <c r="C5091" s="1">
        <v>3</v>
      </c>
      <c r="D5091" s="16">
        <v>5467.5</v>
      </c>
      <c r="E5091" s="18">
        <v>321</v>
      </c>
      <c r="F5091" s="20">
        <v>17.033000000000001</v>
      </c>
    </row>
    <row r="5092" spans="1:6" x14ac:dyDescent="0.25">
      <c r="A5092" s="1" t="s">
        <v>175</v>
      </c>
      <c r="B5092" s="22">
        <v>2008</v>
      </c>
      <c r="C5092" s="1">
        <v>4</v>
      </c>
      <c r="D5092" s="16">
        <v>6496.7</v>
      </c>
      <c r="E5092" s="18">
        <v>318</v>
      </c>
      <c r="F5092" s="20">
        <v>20.43</v>
      </c>
    </row>
    <row r="5093" spans="1:6" x14ac:dyDescent="0.25">
      <c r="A5093" s="1" t="s">
        <v>175</v>
      </c>
      <c r="B5093" s="22">
        <v>2008</v>
      </c>
      <c r="C5093" s="1">
        <v>5</v>
      </c>
      <c r="D5093" s="16">
        <v>11258.9</v>
      </c>
      <c r="E5093" s="18">
        <v>323</v>
      </c>
      <c r="F5093" s="20">
        <v>34.856999999999999</v>
      </c>
    </row>
    <row r="5094" spans="1:6" x14ac:dyDescent="0.25">
      <c r="A5094" s="1" t="s">
        <v>175</v>
      </c>
      <c r="B5094" s="22">
        <v>2008</v>
      </c>
      <c r="C5094" s="1">
        <v>6</v>
      </c>
      <c r="D5094" s="16">
        <v>7571.85</v>
      </c>
      <c r="E5094" s="18">
        <v>324</v>
      </c>
      <c r="F5094" s="20">
        <v>23.37</v>
      </c>
    </row>
    <row r="5095" spans="1:6" x14ac:dyDescent="0.25">
      <c r="A5095" s="1" t="s">
        <v>175</v>
      </c>
      <c r="B5095" s="22">
        <v>2008</v>
      </c>
      <c r="C5095" s="1">
        <v>7</v>
      </c>
      <c r="D5095" s="16">
        <v>7230.37</v>
      </c>
      <c r="E5095" s="18">
        <v>317</v>
      </c>
      <c r="F5095" s="20">
        <v>22.809000000000001</v>
      </c>
    </row>
    <row r="5096" spans="1:6" x14ac:dyDescent="0.25">
      <c r="A5096" s="1" t="s">
        <v>175</v>
      </c>
      <c r="B5096" s="22">
        <v>2008</v>
      </c>
      <c r="C5096" s="1">
        <v>8</v>
      </c>
      <c r="D5096" s="16">
        <v>3751.4</v>
      </c>
      <c r="E5096" s="18">
        <v>322</v>
      </c>
      <c r="F5096" s="20">
        <v>11.65</v>
      </c>
    </row>
    <row r="5097" spans="1:6" x14ac:dyDescent="0.25">
      <c r="A5097" s="1" t="s">
        <v>175</v>
      </c>
      <c r="B5097" s="22">
        <v>2008</v>
      </c>
      <c r="C5097" s="1">
        <v>9</v>
      </c>
      <c r="D5097" s="16">
        <v>8843</v>
      </c>
      <c r="E5097" s="18">
        <v>315</v>
      </c>
      <c r="F5097" s="20">
        <v>28.073</v>
      </c>
    </row>
    <row r="5098" spans="1:6" x14ac:dyDescent="0.25">
      <c r="A5098" s="1" t="s">
        <v>175</v>
      </c>
      <c r="B5098" s="22">
        <v>2008</v>
      </c>
      <c r="C5098" s="1">
        <v>10</v>
      </c>
      <c r="D5098" s="16">
        <v>7863.99</v>
      </c>
      <c r="E5098" s="18">
        <v>325</v>
      </c>
      <c r="F5098" s="20">
        <v>24.196999999999999</v>
      </c>
    </row>
    <row r="5099" spans="1:6" x14ac:dyDescent="0.25">
      <c r="A5099" s="1" t="s">
        <v>175</v>
      </c>
      <c r="B5099" s="22">
        <v>2008</v>
      </c>
      <c r="C5099" s="1">
        <v>11</v>
      </c>
      <c r="D5099" s="16">
        <v>3738</v>
      </c>
      <c r="E5099" s="18">
        <v>310</v>
      </c>
      <c r="F5099" s="20">
        <v>12.058</v>
      </c>
    </row>
    <row r="5100" spans="1:6" x14ac:dyDescent="0.25">
      <c r="A5100" s="1" t="s">
        <v>175</v>
      </c>
      <c r="B5100" s="22">
        <v>2008</v>
      </c>
      <c r="C5100" s="1">
        <v>12</v>
      </c>
      <c r="D5100" s="16">
        <v>6757.01</v>
      </c>
      <c r="E5100" s="18">
        <v>307</v>
      </c>
      <c r="F5100" s="20">
        <v>22.01</v>
      </c>
    </row>
    <row r="5101" spans="1:6" x14ac:dyDescent="0.25">
      <c r="A5101" s="1" t="s">
        <v>175</v>
      </c>
      <c r="B5101" s="22">
        <v>2009</v>
      </c>
      <c r="C5101" s="1">
        <v>1</v>
      </c>
      <c r="D5101" s="16">
        <v>7481.62</v>
      </c>
      <c r="E5101" s="18">
        <v>303</v>
      </c>
      <c r="F5101" s="20">
        <v>24.692</v>
      </c>
    </row>
    <row r="5102" spans="1:6" x14ac:dyDescent="0.25">
      <c r="A5102" s="1" t="s">
        <v>175</v>
      </c>
      <c r="B5102" s="22">
        <v>2009</v>
      </c>
      <c r="C5102" s="1">
        <v>2</v>
      </c>
      <c r="D5102" s="16">
        <v>8271.9500000000007</v>
      </c>
      <c r="E5102" s="18">
        <v>297</v>
      </c>
      <c r="F5102" s="20">
        <v>27.852</v>
      </c>
    </row>
    <row r="5103" spans="1:6" x14ac:dyDescent="0.25">
      <c r="A5103" s="1" t="s">
        <v>175</v>
      </c>
      <c r="B5103" s="22">
        <v>2009</v>
      </c>
      <c r="C5103" s="1">
        <v>3</v>
      </c>
      <c r="D5103" s="16">
        <v>9330.15</v>
      </c>
      <c r="E5103" s="18">
        <v>333</v>
      </c>
      <c r="F5103" s="20">
        <v>28.018000000000001</v>
      </c>
    </row>
    <row r="5104" spans="1:6" x14ac:dyDescent="0.25">
      <c r="A5104" s="1" t="s">
        <v>175</v>
      </c>
      <c r="B5104" s="22">
        <v>2009</v>
      </c>
      <c r="C5104" s="1">
        <v>4</v>
      </c>
      <c r="D5104" s="16">
        <v>6716</v>
      </c>
      <c r="E5104" s="18">
        <v>287</v>
      </c>
      <c r="F5104" s="20">
        <v>23.401</v>
      </c>
    </row>
    <row r="5105" spans="1:6" x14ac:dyDescent="0.25">
      <c r="A5105" s="1" t="s">
        <v>175</v>
      </c>
      <c r="B5105" s="22">
        <v>2009</v>
      </c>
      <c r="C5105" s="1">
        <v>5</v>
      </c>
      <c r="D5105" s="16">
        <v>5256.45</v>
      </c>
      <c r="E5105" s="18">
        <v>306</v>
      </c>
      <c r="F5105" s="20">
        <v>17.178000000000001</v>
      </c>
    </row>
    <row r="5106" spans="1:6" x14ac:dyDescent="0.25">
      <c r="A5106" s="1" t="s">
        <v>175</v>
      </c>
      <c r="B5106" s="22">
        <v>2009</v>
      </c>
      <c r="C5106" s="1">
        <v>6</v>
      </c>
      <c r="D5106" s="16">
        <v>9643.4500000000007</v>
      </c>
      <c r="E5106" s="18">
        <v>307</v>
      </c>
      <c r="F5106" s="20">
        <v>31.411999999999999</v>
      </c>
    </row>
    <row r="5107" spans="1:6" x14ac:dyDescent="0.25">
      <c r="A5107" s="1" t="s">
        <v>175</v>
      </c>
      <c r="B5107" s="22">
        <v>2009</v>
      </c>
      <c r="C5107" s="1">
        <v>7</v>
      </c>
      <c r="D5107" s="16">
        <v>7379.75</v>
      </c>
      <c r="E5107" s="18">
        <v>310</v>
      </c>
      <c r="F5107" s="20">
        <v>23.806000000000001</v>
      </c>
    </row>
    <row r="5108" spans="1:6" x14ac:dyDescent="0.25">
      <c r="A5108" s="1" t="s">
        <v>175</v>
      </c>
      <c r="B5108" s="22">
        <v>2009</v>
      </c>
      <c r="C5108" s="1">
        <v>8</v>
      </c>
      <c r="D5108" s="16">
        <v>7225.07</v>
      </c>
      <c r="E5108" s="18">
        <v>312</v>
      </c>
      <c r="F5108" s="20">
        <v>23.157</v>
      </c>
    </row>
    <row r="5109" spans="1:6" x14ac:dyDescent="0.25">
      <c r="A5109" s="1" t="s">
        <v>175</v>
      </c>
      <c r="B5109" s="22">
        <v>2009</v>
      </c>
      <c r="C5109" s="1">
        <v>9</v>
      </c>
      <c r="D5109" s="16">
        <v>8576</v>
      </c>
      <c r="E5109" s="18">
        <v>308</v>
      </c>
      <c r="F5109" s="20">
        <v>27.844000000000001</v>
      </c>
    </row>
    <row r="5110" spans="1:6" x14ac:dyDescent="0.25">
      <c r="A5110" s="1" t="s">
        <v>175</v>
      </c>
      <c r="B5110" s="22">
        <v>2009</v>
      </c>
      <c r="C5110" s="1">
        <v>10</v>
      </c>
      <c r="D5110" s="16">
        <v>5871.95</v>
      </c>
      <c r="E5110" s="18">
        <v>304</v>
      </c>
      <c r="F5110" s="20">
        <v>19.315999999999999</v>
      </c>
    </row>
    <row r="5111" spans="1:6" x14ac:dyDescent="0.25">
      <c r="A5111" s="1" t="s">
        <v>175</v>
      </c>
      <c r="B5111" s="22">
        <v>2009</v>
      </c>
      <c r="C5111" s="1">
        <v>11</v>
      </c>
      <c r="D5111" s="16">
        <v>8080.66</v>
      </c>
      <c r="E5111" s="18">
        <v>296</v>
      </c>
      <c r="F5111" s="20">
        <v>27.3</v>
      </c>
    </row>
    <row r="5112" spans="1:6" x14ac:dyDescent="0.25">
      <c r="A5112" s="1" t="s">
        <v>175</v>
      </c>
      <c r="B5112" s="22">
        <v>2009</v>
      </c>
      <c r="C5112" s="1">
        <v>12</v>
      </c>
      <c r="D5112" s="16">
        <v>8866.25</v>
      </c>
      <c r="E5112" s="18">
        <v>310</v>
      </c>
      <c r="F5112" s="20">
        <v>28.600999999999999</v>
      </c>
    </row>
    <row r="5113" spans="1:6" x14ac:dyDescent="0.25">
      <c r="A5113" s="1" t="s">
        <v>175</v>
      </c>
      <c r="B5113" s="22">
        <v>2010</v>
      </c>
      <c r="C5113" s="1">
        <v>1</v>
      </c>
      <c r="D5113" s="16">
        <v>9976</v>
      </c>
      <c r="E5113" s="18">
        <v>301</v>
      </c>
      <c r="F5113" s="20">
        <v>33.143000000000001</v>
      </c>
    </row>
    <row r="5114" spans="1:6" x14ac:dyDescent="0.25">
      <c r="A5114" s="1" t="s">
        <v>175</v>
      </c>
      <c r="B5114" s="22">
        <v>2010</v>
      </c>
      <c r="C5114" s="1">
        <v>2</v>
      </c>
      <c r="D5114" s="16">
        <v>8527.5</v>
      </c>
      <c r="E5114" s="18">
        <v>298</v>
      </c>
      <c r="F5114" s="20">
        <v>28.616</v>
      </c>
    </row>
    <row r="5115" spans="1:6" x14ac:dyDescent="0.25">
      <c r="A5115" s="1" t="s">
        <v>175</v>
      </c>
      <c r="B5115" s="22">
        <v>2010</v>
      </c>
      <c r="C5115" s="1">
        <v>3</v>
      </c>
      <c r="D5115" s="16">
        <v>10267.9</v>
      </c>
      <c r="E5115" s="18">
        <v>296</v>
      </c>
      <c r="F5115" s="20">
        <v>34.689</v>
      </c>
    </row>
    <row r="5116" spans="1:6" x14ac:dyDescent="0.25">
      <c r="A5116" s="1" t="s">
        <v>175</v>
      </c>
      <c r="B5116" s="22">
        <v>2010</v>
      </c>
      <c r="C5116" s="1">
        <v>4</v>
      </c>
      <c r="D5116" s="16">
        <v>10254</v>
      </c>
      <c r="E5116" s="18">
        <v>300</v>
      </c>
      <c r="F5116" s="20">
        <v>34.18</v>
      </c>
    </row>
    <row r="5117" spans="1:6" x14ac:dyDescent="0.25">
      <c r="A5117" s="1" t="s">
        <v>175</v>
      </c>
      <c r="B5117" s="22">
        <v>2010</v>
      </c>
      <c r="C5117" s="1">
        <v>5</v>
      </c>
      <c r="D5117" s="16">
        <v>7968.1</v>
      </c>
      <c r="E5117" s="18">
        <v>291</v>
      </c>
      <c r="F5117" s="20">
        <v>27.382000000000001</v>
      </c>
    </row>
    <row r="5118" spans="1:6" x14ac:dyDescent="0.25">
      <c r="A5118" s="1" t="s">
        <v>175</v>
      </c>
      <c r="B5118" s="22">
        <v>2010</v>
      </c>
      <c r="C5118" s="1">
        <v>6</v>
      </c>
      <c r="D5118" s="16">
        <v>7429</v>
      </c>
      <c r="E5118" s="18">
        <v>289</v>
      </c>
      <c r="F5118" s="20">
        <v>25.706</v>
      </c>
    </row>
    <row r="5119" spans="1:6" x14ac:dyDescent="0.25">
      <c r="A5119" s="1" t="s">
        <v>175</v>
      </c>
      <c r="B5119" s="22">
        <v>2010</v>
      </c>
      <c r="C5119" s="1">
        <v>7</v>
      </c>
      <c r="D5119" s="16">
        <v>6388.5</v>
      </c>
      <c r="E5119" s="18">
        <v>284</v>
      </c>
      <c r="F5119" s="20">
        <v>22.495000000000001</v>
      </c>
    </row>
    <row r="5120" spans="1:6" x14ac:dyDescent="0.25">
      <c r="A5120" s="1" t="s">
        <v>175</v>
      </c>
      <c r="B5120" s="22">
        <v>2010</v>
      </c>
      <c r="C5120" s="1">
        <v>8</v>
      </c>
      <c r="D5120" s="16">
        <v>6936.3</v>
      </c>
      <c r="E5120" s="18">
        <v>287</v>
      </c>
      <c r="F5120" s="20">
        <v>24.167999999999999</v>
      </c>
    </row>
    <row r="5121" spans="1:6" x14ac:dyDescent="0.25">
      <c r="A5121" s="1" t="s">
        <v>175</v>
      </c>
      <c r="B5121" s="22">
        <v>2010</v>
      </c>
      <c r="C5121" s="1">
        <v>9</v>
      </c>
      <c r="D5121" s="16">
        <v>6302</v>
      </c>
      <c r="E5121" s="18">
        <v>286</v>
      </c>
      <c r="F5121" s="20">
        <v>22.035</v>
      </c>
    </row>
    <row r="5122" spans="1:6" x14ac:dyDescent="0.25">
      <c r="A5122" s="1" t="s">
        <v>175</v>
      </c>
      <c r="B5122" s="22">
        <v>2010</v>
      </c>
      <c r="C5122" s="1">
        <v>10</v>
      </c>
      <c r="D5122" s="16">
        <v>8793.2000000000007</v>
      </c>
      <c r="E5122" s="18">
        <v>272</v>
      </c>
      <c r="F5122" s="20">
        <v>32.328000000000003</v>
      </c>
    </row>
    <row r="5123" spans="1:6" x14ac:dyDescent="0.25">
      <c r="A5123" s="1" t="s">
        <v>175</v>
      </c>
      <c r="B5123" s="22">
        <v>2010</v>
      </c>
      <c r="C5123" s="1">
        <v>11</v>
      </c>
      <c r="D5123" s="16">
        <v>5623.65</v>
      </c>
      <c r="E5123" s="18">
        <v>277</v>
      </c>
      <c r="F5123" s="20">
        <v>20.302</v>
      </c>
    </row>
    <row r="5124" spans="1:6" x14ac:dyDescent="0.25">
      <c r="A5124" s="1" t="s">
        <v>175</v>
      </c>
      <c r="B5124" s="22">
        <v>2010</v>
      </c>
      <c r="C5124" s="1">
        <v>12</v>
      </c>
      <c r="D5124" s="16">
        <v>8396.85</v>
      </c>
      <c r="E5124" s="18">
        <v>281</v>
      </c>
      <c r="F5124" s="20">
        <v>29.882000000000001</v>
      </c>
    </row>
    <row r="5125" spans="1:6" x14ac:dyDescent="0.25">
      <c r="A5125" s="1" t="s">
        <v>175</v>
      </c>
      <c r="B5125" s="22">
        <v>2011</v>
      </c>
      <c r="C5125" s="1">
        <v>1</v>
      </c>
      <c r="D5125" s="16">
        <v>4596</v>
      </c>
      <c r="E5125" s="18">
        <v>281</v>
      </c>
      <c r="F5125" s="20">
        <v>16.356000000000002</v>
      </c>
    </row>
    <row r="5126" spans="1:6" x14ac:dyDescent="0.25">
      <c r="A5126" s="1" t="s">
        <v>175</v>
      </c>
      <c r="B5126" s="22">
        <v>2011</v>
      </c>
      <c r="C5126" s="1">
        <v>2</v>
      </c>
      <c r="D5126" s="16">
        <v>1413</v>
      </c>
      <c r="E5126" s="18">
        <v>284</v>
      </c>
      <c r="F5126" s="20">
        <v>4.9749999999999996</v>
      </c>
    </row>
    <row r="5127" spans="1:6" x14ac:dyDescent="0.25">
      <c r="A5127" s="1" t="s">
        <v>175</v>
      </c>
      <c r="B5127" s="22">
        <v>2011</v>
      </c>
      <c r="C5127" s="1">
        <v>3</v>
      </c>
      <c r="D5127" s="16">
        <v>1391</v>
      </c>
      <c r="E5127" s="18">
        <v>282</v>
      </c>
      <c r="F5127" s="20">
        <v>4.9329999999999998</v>
      </c>
    </row>
    <row r="5128" spans="1:6" x14ac:dyDescent="0.25">
      <c r="A5128" s="1" t="s">
        <v>175</v>
      </c>
      <c r="B5128" s="22">
        <v>2011</v>
      </c>
      <c r="C5128" s="1">
        <v>4</v>
      </c>
      <c r="D5128" s="16">
        <v>5669.15</v>
      </c>
      <c r="E5128" s="18">
        <v>282</v>
      </c>
      <c r="F5128" s="20">
        <v>20.103000000000002</v>
      </c>
    </row>
    <row r="5129" spans="1:6" x14ac:dyDescent="0.25">
      <c r="A5129" s="1" t="s">
        <v>175</v>
      </c>
      <c r="B5129" s="22">
        <v>2011</v>
      </c>
      <c r="C5129" s="1">
        <v>5</v>
      </c>
      <c r="D5129" s="16">
        <v>1939</v>
      </c>
      <c r="E5129" s="18">
        <v>308</v>
      </c>
      <c r="F5129" s="20">
        <v>6.2949999999999999</v>
      </c>
    </row>
    <row r="5130" spans="1:6" x14ac:dyDescent="0.25">
      <c r="A5130" s="1" t="s">
        <v>175</v>
      </c>
      <c r="B5130" s="22">
        <v>2011</v>
      </c>
      <c r="C5130" s="1">
        <v>6</v>
      </c>
      <c r="D5130" s="16">
        <v>8757</v>
      </c>
      <c r="E5130" s="18">
        <v>306</v>
      </c>
      <c r="F5130" s="20">
        <v>28.617999999999999</v>
      </c>
    </row>
    <row r="5131" spans="1:6" x14ac:dyDescent="0.25">
      <c r="A5131" s="1" t="s">
        <v>175</v>
      </c>
      <c r="B5131" s="22">
        <v>2011</v>
      </c>
      <c r="C5131" s="1">
        <v>7</v>
      </c>
      <c r="D5131" s="16">
        <v>2350</v>
      </c>
      <c r="E5131" s="18">
        <v>308</v>
      </c>
      <c r="F5131" s="20">
        <v>7.63</v>
      </c>
    </row>
    <row r="5132" spans="1:6" x14ac:dyDescent="0.25">
      <c r="A5132" s="1" t="s">
        <v>175</v>
      </c>
      <c r="B5132" s="22">
        <v>2011</v>
      </c>
      <c r="C5132" s="1">
        <v>8</v>
      </c>
      <c r="D5132" s="16">
        <v>4352</v>
      </c>
      <c r="E5132" s="18">
        <v>312</v>
      </c>
      <c r="F5132" s="20">
        <v>13.949</v>
      </c>
    </row>
    <row r="5133" spans="1:6" x14ac:dyDescent="0.25">
      <c r="A5133" s="1" t="s">
        <v>175</v>
      </c>
      <c r="B5133" s="22">
        <v>2011</v>
      </c>
      <c r="C5133" s="1">
        <v>9</v>
      </c>
      <c r="D5133" s="16">
        <v>3370.47</v>
      </c>
      <c r="E5133" s="18">
        <v>313</v>
      </c>
      <c r="F5133" s="20">
        <v>10.768000000000001</v>
      </c>
    </row>
    <row r="5134" spans="1:6" x14ac:dyDescent="0.25">
      <c r="A5134" s="1" t="s">
        <v>175</v>
      </c>
      <c r="B5134" s="22">
        <v>2011</v>
      </c>
      <c r="C5134" s="1">
        <v>10</v>
      </c>
      <c r="D5134" s="16">
        <v>3004.75</v>
      </c>
      <c r="E5134" s="18">
        <v>314</v>
      </c>
      <c r="F5134" s="20">
        <v>9.5690000000000008</v>
      </c>
    </row>
    <row r="5135" spans="1:6" x14ac:dyDescent="0.25">
      <c r="A5135" s="1" t="s">
        <v>175</v>
      </c>
      <c r="B5135" s="22">
        <v>2011</v>
      </c>
      <c r="C5135" s="1">
        <v>11</v>
      </c>
      <c r="D5135" s="16">
        <v>2742.25</v>
      </c>
      <c r="E5135" s="18">
        <v>315</v>
      </c>
      <c r="F5135" s="20">
        <v>8.7059999999999995</v>
      </c>
    </row>
    <row r="5136" spans="1:6" x14ac:dyDescent="0.25">
      <c r="A5136" s="1" t="s">
        <v>175</v>
      </c>
      <c r="B5136" s="22">
        <v>2011</v>
      </c>
      <c r="C5136" s="1">
        <v>12</v>
      </c>
      <c r="D5136" s="16">
        <v>6155.14</v>
      </c>
      <c r="E5136" s="18">
        <v>320</v>
      </c>
      <c r="F5136" s="20">
        <v>19.234999999999999</v>
      </c>
    </row>
    <row r="5137" spans="1:6" x14ac:dyDescent="0.25">
      <c r="A5137" s="1" t="s">
        <v>175</v>
      </c>
      <c r="B5137" s="22">
        <v>2012</v>
      </c>
      <c r="C5137" s="1">
        <v>1</v>
      </c>
      <c r="D5137" s="16">
        <v>6800.29</v>
      </c>
      <c r="E5137" s="18">
        <v>318</v>
      </c>
      <c r="F5137" s="20">
        <v>21.385000000000002</v>
      </c>
    </row>
    <row r="5138" spans="1:6" x14ac:dyDescent="0.25">
      <c r="A5138" s="1" t="s">
        <v>175</v>
      </c>
      <c r="B5138" s="22">
        <v>2012</v>
      </c>
      <c r="C5138" s="1">
        <v>2</v>
      </c>
      <c r="D5138" s="16">
        <v>6164</v>
      </c>
      <c r="E5138" s="18">
        <v>323</v>
      </c>
      <c r="F5138" s="20">
        <v>19.084</v>
      </c>
    </row>
    <row r="5139" spans="1:6" x14ac:dyDescent="0.25">
      <c r="A5139" s="1" t="s">
        <v>175</v>
      </c>
      <c r="B5139" s="22">
        <v>2012</v>
      </c>
      <c r="C5139" s="1">
        <v>3</v>
      </c>
      <c r="D5139" s="16">
        <v>6970</v>
      </c>
      <c r="E5139" s="18">
        <v>319</v>
      </c>
      <c r="F5139" s="20">
        <v>21.85</v>
      </c>
    </row>
    <row r="5140" spans="1:6" x14ac:dyDescent="0.25">
      <c r="A5140" s="1" t="s">
        <v>175</v>
      </c>
      <c r="B5140" s="22">
        <v>2012</v>
      </c>
      <c r="C5140" s="1">
        <v>4</v>
      </c>
      <c r="D5140" s="16">
        <v>3536</v>
      </c>
      <c r="E5140" s="18">
        <v>310</v>
      </c>
      <c r="F5140" s="20">
        <v>11.406000000000001</v>
      </c>
    </row>
    <row r="5141" spans="1:6" x14ac:dyDescent="0.25">
      <c r="A5141" s="1" t="s">
        <v>175</v>
      </c>
      <c r="B5141" s="22">
        <v>2012</v>
      </c>
      <c r="C5141" s="1">
        <v>5</v>
      </c>
      <c r="D5141" s="16">
        <v>2952</v>
      </c>
      <c r="E5141" s="18">
        <v>312</v>
      </c>
      <c r="F5141" s="20">
        <v>9.4619999999999997</v>
      </c>
    </row>
    <row r="5142" spans="1:6" x14ac:dyDescent="0.25">
      <c r="A5142" s="1" t="s">
        <v>175</v>
      </c>
      <c r="B5142" s="22">
        <v>2012</v>
      </c>
      <c r="C5142" s="1">
        <v>6</v>
      </c>
      <c r="D5142" s="16">
        <v>2683</v>
      </c>
      <c r="E5142" s="18">
        <v>313</v>
      </c>
      <c r="F5142" s="20">
        <v>8.5719999999999992</v>
      </c>
    </row>
    <row r="5143" spans="1:6" x14ac:dyDescent="0.25">
      <c r="A5143" s="1" t="s">
        <v>175</v>
      </c>
      <c r="B5143" s="22">
        <v>2012</v>
      </c>
      <c r="C5143" s="1">
        <v>7</v>
      </c>
      <c r="D5143" s="16">
        <v>5323</v>
      </c>
      <c r="E5143" s="18">
        <v>316</v>
      </c>
      <c r="F5143" s="20">
        <v>16.844999999999999</v>
      </c>
    </row>
    <row r="5144" spans="1:6" x14ac:dyDescent="0.25">
      <c r="A5144" s="1" t="s">
        <v>175</v>
      </c>
      <c r="B5144" s="22">
        <v>2012</v>
      </c>
      <c r="C5144" s="1">
        <v>8</v>
      </c>
      <c r="D5144" s="16">
        <v>4296</v>
      </c>
      <c r="E5144" s="18">
        <v>314</v>
      </c>
      <c r="F5144" s="20">
        <v>13.682</v>
      </c>
    </row>
    <row r="5145" spans="1:6" x14ac:dyDescent="0.25">
      <c r="A5145" s="1" t="s">
        <v>175</v>
      </c>
      <c r="B5145" s="22">
        <v>2012</v>
      </c>
      <c r="C5145" s="1">
        <v>9</v>
      </c>
      <c r="D5145" s="16">
        <v>1930</v>
      </c>
      <c r="E5145" s="18">
        <v>313</v>
      </c>
      <c r="F5145" s="20">
        <v>6.1660000000000004</v>
      </c>
    </row>
    <row r="5146" spans="1:6" x14ac:dyDescent="0.25">
      <c r="A5146" s="1" t="s">
        <v>175</v>
      </c>
      <c r="B5146" s="22">
        <v>2012</v>
      </c>
      <c r="C5146" s="1">
        <v>10</v>
      </c>
      <c r="D5146" s="16">
        <v>4385</v>
      </c>
      <c r="E5146" s="18">
        <v>310</v>
      </c>
      <c r="F5146" s="20">
        <v>14.145</v>
      </c>
    </row>
    <row r="5147" spans="1:6" x14ac:dyDescent="0.25">
      <c r="A5147" s="1" t="s">
        <v>175</v>
      </c>
      <c r="B5147" s="22">
        <v>2012</v>
      </c>
      <c r="C5147" s="1">
        <v>11</v>
      </c>
      <c r="D5147" s="16">
        <v>4191</v>
      </c>
      <c r="E5147" s="18">
        <v>305</v>
      </c>
      <c r="F5147" s="20">
        <v>13.741</v>
      </c>
    </row>
    <row r="5148" spans="1:6" x14ac:dyDescent="0.25">
      <c r="A5148" s="1" t="s">
        <v>175</v>
      </c>
      <c r="B5148" s="22">
        <v>2012</v>
      </c>
      <c r="C5148" s="1">
        <v>12</v>
      </c>
      <c r="D5148" s="16">
        <v>2813</v>
      </c>
      <c r="E5148" s="18">
        <v>309</v>
      </c>
      <c r="F5148" s="20">
        <v>9.1039999999999992</v>
      </c>
    </row>
    <row r="5149" spans="1:6" x14ac:dyDescent="0.25">
      <c r="A5149" s="1" t="s">
        <v>175</v>
      </c>
      <c r="B5149" s="22">
        <v>2013</v>
      </c>
      <c r="C5149" s="1">
        <v>1</v>
      </c>
      <c r="D5149" s="16">
        <v>3322</v>
      </c>
      <c r="E5149" s="18">
        <v>299</v>
      </c>
      <c r="F5149" s="20">
        <v>11.11</v>
      </c>
    </row>
    <row r="5150" spans="1:6" x14ac:dyDescent="0.25">
      <c r="A5150" s="1" t="s">
        <v>175</v>
      </c>
      <c r="B5150" s="22">
        <v>2013</v>
      </c>
      <c r="C5150" s="1">
        <v>2</v>
      </c>
      <c r="D5150" s="16">
        <v>4661</v>
      </c>
      <c r="E5150" s="18">
        <v>294</v>
      </c>
      <c r="F5150" s="20">
        <v>15.853999999999999</v>
      </c>
    </row>
    <row r="5151" spans="1:6" x14ac:dyDescent="0.25">
      <c r="A5151" s="1" t="s">
        <v>175</v>
      </c>
      <c r="B5151" s="22">
        <v>2013</v>
      </c>
      <c r="C5151" s="1">
        <v>3</v>
      </c>
      <c r="D5151" s="16">
        <v>2561</v>
      </c>
      <c r="E5151" s="18">
        <v>302</v>
      </c>
      <c r="F5151" s="20">
        <v>8.48</v>
      </c>
    </row>
    <row r="5152" spans="1:6" x14ac:dyDescent="0.25">
      <c r="A5152" s="1" t="s">
        <v>175</v>
      </c>
      <c r="B5152" s="22">
        <v>2013</v>
      </c>
      <c r="C5152" s="1">
        <v>4</v>
      </c>
      <c r="D5152" s="16">
        <v>5601</v>
      </c>
      <c r="E5152" s="18">
        <v>295</v>
      </c>
      <c r="F5152" s="20">
        <v>18.986000000000001</v>
      </c>
    </row>
    <row r="5153" spans="1:6" x14ac:dyDescent="0.25">
      <c r="A5153" s="1" t="s">
        <v>175</v>
      </c>
      <c r="B5153" s="22">
        <v>2013</v>
      </c>
      <c r="C5153" s="1">
        <v>5</v>
      </c>
      <c r="D5153" s="16">
        <v>2619</v>
      </c>
      <c r="E5153" s="18">
        <v>299</v>
      </c>
      <c r="F5153" s="20">
        <v>8.7590000000000003</v>
      </c>
    </row>
    <row r="5154" spans="1:6" x14ac:dyDescent="0.25">
      <c r="A5154" s="1" t="s">
        <v>175</v>
      </c>
      <c r="B5154" s="22">
        <v>2013</v>
      </c>
      <c r="C5154" s="1">
        <v>6</v>
      </c>
      <c r="D5154" s="16">
        <v>1782</v>
      </c>
      <c r="E5154" s="18">
        <v>298</v>
      </c>
      <c r="F5154" s="20">
        <v>5.98</v>
      </c>
    </row>
    <row r="5155" spans="1:6" x14ac:dyDescent="0.25">
      <c r="A5155" s="1" t="s">
        <v>176</v>
      </c>
      <c r="B5155" s="22">
        <v>2003</v>
      </c>
      <c r="C5155" s="1">
        <v>1</v>
      </c>
      <c r="D5155" s="16">
        <v>2672</v>
      </c>
      <c r="E5155" s="18">
        <v>135</v>
      </c>
      <c r="F5155" s="20">
        <v>19.792999999999999</v>
      </c>
    </row>
    <row r="5156" spans="1:6" x14ac:dyDescent="0.25">
      <c r="A5156" s="1" t="s">
        <v>176</v>
      </c>
      <c r="B5156" s="22">
        <v>2003</v>
      </c>
      <c r="C5156" s="1">
        <v>2</v>
      </c>
      <c r="D5156" s="16">
        <v>2382</v>
      </c>
      <c r="E5156" s="18">
        <v>108</v>
      </c>
      <c r="F5156" s="20">
        <v>22.056000000000001</v>
      </c>
    </row>
    <row r="5157" spans="1:6" x14ac:dyDescent="0.25">
      <c r="A5157" s="1" t="s">
        <v>176</v>
      </c>
      <c r="B5157" s="22">
        <v>2003</v>
      </c>
      <c r="C5157" s="1">
        <v>3</v>
      </c>
      <c r="D5157" s="16">
        <v>1535</v>
      </c>
      <c r="E5157" s="18">
        <v>138</v>
      </c>
      <c r="F5157" s="20">
        <v>11.122999999999999</v>
      </c>
    </row>
    <row r="5158" spans="1:6" x14ac:dyDescent="0.25">
      <c r="A5158" s="1" t="s">
        <v>176</v>
      </c>
      <c r="B5158" s="22">
        <v>2003</v>
      </c>
      <c r="C5158" s="1">
        <v>4</v>
      </c>
      <c r="D5158" s="16">
        <v>2423</v>
      </c>
      <c r="E5158" s="18">
        <v>137</v>
      </c>
      <c r="F5158" s="20">
        <v>17.686</v>
      </c>
    </row>
    <row r="5159" spans="1:6" x14ac:dyDescent="0.25">
      <c r="A5159" s="1" t="s">
        <v>176</v>
      </c>
      <c r="B5159" s="22">
        <v>2003</v>
      </c>
      <c r="C5159" s="1">
        <v>5</v>
      </c>
      <c r="D5159" s="16">
        <v>1441</v>
      </c>
      <c r="E5159" s="18">
        <v>143</v>
      </c>
      <c r="F5159" s="20">
        <v>10.077</v>
      </c>
    </row>
    <row r="5160" spans="1:6" x14ac:dyDescent="0.25">
      <c r="A5160" s="1" t="s">
        <v>176</v>
      </c>
      <c r="B5160" s="22">
        <v>2003</v>
      </c>
      <c r="C5160" s="1">
        <v>6</v>
      </c>
      <c r="D5160" s="16">
        <v>1342</v>
      </c>
      <c r="E5160" s="18">
        <v>143</v>
      </c>
      <c r="F5160" s="20">
        <v>9.3849999999999998</v>
      </c>
    </row>
    <row r="5161" spans="1:6" x14ac:dyDescent="0.25">
      <c r="A5161" s="1" t="s">
        <v>176</v>
      </c>
      <c r="B5161" s="22">
        <v>2003</v>
      </c>
      <c r="C5161" s="1">
        <v>7</v>
      </c>
      <c r="D5161" s="16">
        <v>2631</v>
      </c>
      <c r="E5161" s="18">
        <v>145</v>
      </c>
      <c r="F5161" s="20">
        <v>18.145</v>
      </c>
    </row>
    <row r="5162" spans="1:6" x14ac:dyDescent="0.25">
      <c r="A5162" s="1" t="s">
        <v>176</v>
      </c>
      <c r="B5162" s="22">
        <v>2003</v>
      </c>
      <c r="C5162" s="1">
        <v>8</v>
      </c>
      <c r="D5162" s="16">
        <v>373</v>
      </c>
      <c r="E5162" s="18">
        <v>152</v>
      </c>
      <c r="F5162" s="20">
        <v>2.4540000000000002</v>
      </c>
    </row>
    <row r="5163" spans="1:6" x14ac:dyDescent="0.25">
      <c r="A5163" s="1" t="s">
        <v>176</v>
      </c>
      <c r="B5163" s="22">
        <v>2006</v>
      </c>
      <c r="C5163" s="1">
        <v>10</v>
      </c>
      <c r="D5163" s="16">
        <v>175</v>
      </c>
      <c r="E5163" s="18">
        <v>10</v>
      </c>
      <c r="F5163" s="20">
        <v>17.5</v>
      </c>
    </row>
    <row r="5164" spans="1:6" x14ac:dyDescent="0.25">
      <c r="A5164" s="1" t="s">
        <v>176</v>
      </c>
      <c r="B5164" s="22">
        <v>2006</v>
      </c>
      <c r="C5164" s="1">
        <v>12</v>
      </c>
      <c r="D5164" s="16">
        <v>89</v>
      </c>
      <c r="E5164" s="18">
        <v>10</v>
      </c>
      <c r="F5164" s="20">
        <v>8.9</v>
      </c>
    </row>
    <row r="5165" spans="1:6" x14ac:dyDescent="0.25">
      <c r="A5165" s="1" t="s">
        <v>177</v>
      </c>
      <c r="B5165" s="22">
        <v>2003</v>
      </c>
      <c r="C5165" s="1">
        <v>1</v>
      </c>
      <c r="D5165" s="16">
        <v>589.79999999999995</v>
      </c>
      <c r="E5165" s="18">
        <v>14</v>
      </c>
      <c r="F5165" s="20">
        <v>42.128999999999998</v>
      </c>
    </row>
    <row r="5166" spans="1:6" x14ac:dyDescent="0.25">
      <c r="A5166" s="1" t="s">
        <v>177</v>
      </c>
      <c r="B5166" s="22">
        <v>2003</v>
      </c>
      <c r="C5166" s="1">
        <v>2</v>
      </c>
      <c r="D5166" s="16">
        <v>602.77</v>
      </c>
      <c r="E5166" s="18">
        <v>14</v>
      </c>
      <c r="F5166" s="20">
        <v>43.055</v>
      </c>
    </row>
    <row r="5167" spans="1:6" x14ac:dyDescent="0.25">
      <c r="A5167" s="1" t="s">
        <v>177</v>
      </c>
      <c r="B5167" s="22">
        <v>2003</v>
      </c>
      <c r="C5167" s="1">
        <v>3</v>
      </c>
      <c r="D5167" s="16">
        <v>115.05</v>
      </c>
      <c r="E5167" s="18">
        <v>11</v>
      </c>
      <c r="F5167" s="20">
        <v>10.459</v>
      </c>
    </row>
    <row r="5168" spans="1:6" x14ac:dyDescent="0.25">
      <c r="A5168" s="1" t="s">
        <v>177</v>
      </c>
      <c r="B5168" s="22">
        <v>2003</v>
      </c>
      <c r="C5168" s="1">
        <v>5</v>
      </c>
      <c r="D5168" s="16">
        <v>80</v>
      </c>
      <c r="E5168" s="18">
        <v>11</v>
      </c>
      <c r="F5168" s="20">
        <v>7.2729999999999997</v>
      </c>
    </row>
    <row r="5169" spans="1:6" x14ac:dyDescent="0.25">
      <c r="A5169" s="1" t="s">
        <v>177</v>
      </c>
      <c r="B5169" s="22">
        <v>2003</v>
      </c>
      <c r="C5169" s="1">
        <v>7</v>
      </c>
      <c r="D5169" s="16">
        <v>347</v>
      </c>
      <c r="E5169" s="18">
        <v>10</v>
      </c>
      <c r="F5169" s="20">
        <v>34.700000000000003</v>
      </c>
    </row>
    <row r="5170" spans="1:6" x14ac:dyDescent="0.25">
      <c r="A5170" s="1" t="s">
        <v>177</v>
      </c>
      <c r="B5170" s="22">
        <v>2003</v>
      </c>
      <c r="C5170" s="1">
        <v>8</v>
      </c>
      <c r="D5170" s="16">
        <v>578.69000000000005</v>
      </c>
      <c r="E5170" s="18">
        <v>10</v>
      </c>
      <c r="F5170" s="20">
        <v>57.869</v>
      </c>
    </row>
    <row r="5171" spans="1:6" x14ac:dyDescent="0.25">
      <c r="A5171" s="1" t="s">
        <v>177</v>
      </c>
      <c r="B5171" s="22">
        <v>2003</v>
      </c>
      <c r="C5171" s="1">
        <v>9</v>
      </c>
      <c r="D5171" s="16">
        <v>231.68</v>
      </c>
      <c r="E5171" s="18">
        <v>10</v>
      </c>
      <c r="F5171" s="20">
        <v>23.167999999999999</v>
      </c>
    </row>
    <row r="5172" spans="1:6" x14ac:dyDescent="0.25">
      <c r="A5172" s="1" t="s">
        <v>177</v>
      </c>
      <c r="B5172" s="22">
        <v>2003</v>
      </c>
      <c r="C5172" s="1">
        <v>10</v>
      </c>
      <c r="D5172" s="16">
        <v>335</v>
      </c>
      <c r="E5172" s="18">
        <v>10</v>
      </c>
      <c r="F5172" s="20">
        <v>33.5</v>
      </c>
    </row>
    <row r="5173" spans="1:6" x14ac:dyDescent="0.25">
      <c r="A5173" s="1" t="s">
        <v>177</v>
      </c>
      <c r="B5173" s="22">
        <v>2003</v>
      </c>
      <c r="C5173" s="1">
        <v>12</v>
      </c>
      <c r="D5173" s="16">
        <v>85</v>
      </c>
      <c r="E5173" s="18">
        <v>14</v>
      </c>
      <c r="F5173" s="20">
        <v>6.0709999999999997</v>
      </c>
    </row>
    <row r="5174" spans="1:6" x14ac:dyDescent="0.25">
      <c r="A5174" s="1" t="s">
        <v>177</v>
      </c>
      <c r="B5174" s="22">
        <v>2004</v>
      </c>
      <c r="C5174" s="1">
        <v>1</v>
      </c>
      <c r="D5174" s="16">
        <v>125</v>
      </c>
      <c r="E5174" s="18">
        <v>8</v>
      </c>
      <c r="F5174" s="20">
        <v>15.625</v>
      </c>
    </row>
    <row r="5175" spans="1:6" x14ac:dyDescent="0.25">
      <c r="A5175" s="1" t="s">
        <v>177</v>
      </c>
      <c r="B5175" s="22">
        <v>2004</v>
      </c>
      <c r="C5175" s="1">
        <v>2</v>
      </c>
      <c r="D5175" s="16">
        <v>890.44</v>
      </c>
      <c r="E5175" s="18">
        <v>8</v>
      </c>
      <c r="F5175" s="20">
        <v>111.30500000000001</v>
      </c>
    </row>
    <row r="5176" spans="1:6" x14ac:dyDescent="0.25">
      <c r="A5176" s="1" t="s">
        <v>177</v>
      </c>
      <c r="B5176" s="22">
        <v>2004</v>
      </c>
      <c r="C5176" s="1">
        <v>3</v>
      </c>
      <c r="D5176" s="16">
        <v>262.87</v>
      </c>
      <c r="E5176" s="18">
        <v>8</v>
      </c>
      <c r="F5176" s="20">
        <v>32.859000000000002</v>
      </c>
    </row>
    <row r="5177" spans="1:6" x14ac:dyDescent="0.25">
      <c r="A5177" s="1" t="s">
        <v>177</v>
      </c>
      <c r="B5177" s="22">
        <v>2004</v>
      </c>
      <c r="C5177" s="1">
        <v>4</v>
      </c>
      <c r="D5177" s="16">
        <v>95</v>
      </c>
      <c r="E5177" s="18">
        <v>8</v>
      </c>
      <c r="F5177" s="20">
        <v>11.875</v>
      </c>
    </row>
    <row r="5178" spans="1:6" x14ac:dyDescent="0.25">
      <c r="A5178" s="1" t="s">
        <v>177</v>
      </c>
      <c r="B5178" s="22">
        <v>2004</v>
      </c>
      <c r="C5178" s="1">
        <v>5</v>
      </c>
      <c r="D5178" s="16">
        <v>177.06</v>
      </c>
      <c r="E5178" s="18">
        <v>10</v>
      </c>
      <c r="F5178" s="20">
        <v>17.706</v>
      </c>
    </row>
    <row r="5179" spans="1:6" x14ac:dyDescent="0.25">
      <c r="A5179" s="1" t="s">
        <v>177</v>
      </c>
      <c r="B5179" s="22">
        <v>2004</v>
      </c>
      <c r="C5179" s="1">
        <v>6</v>
      </c>
      <c r="D5179" s="16">
        <v>181.59</v>
      </c>
      <c r="E5179" s="18">
        <v>10</v>
      </c>
      <c r="F5179" s="20">
        <v>18.158999999999999</v>
      </c>
    </row>
    <row r="5180" spans="1:6" x14ac:dyDescent="0.25">
      <c r="A5180" s="1" t="s">
        <v>177</v>
      </c>
      <c r="B5180" s="22">
        <v>2004</v>
      </c>
      <c r="C5180" s="1">
        <v>8</v>
      </c>
      <c r="D5180" s="16">
        <v>76.94</v>
      </c>
      <c r="E5180" s="18">
        <v>5</v>
      </c>
      <c r="F5180" s="20">
        <v>15.388</v>
      </c>
    </row>
    <row r="5181" spans="1:6" x14ac:dyDescent="0.25">
      <c r="A5181" s="1" t="s">
        <v>177</v>
      </c>
      <c r="B5181" s="22">
        <v>2004</v>
      </c>
      <c r="C5181" s="1">
        <v>9</v>
      </c>
      <c r="D5181" s="16">
        <v>113</v>
      </c>
      <c r="E5181" s="18">
        <v>5</v>
      </c>
      <c r="F5181" s="20">
        <v>22.6</v>
      </c>
    </row>
    <row r="5182" spans="1:6" x14ac:dyDescent="0.25">
      <c r="A5182" s="1" t="s">
        <v>177</v>
      </c>
      <c r="B5182" s="22">
        <v>2004</v>
      </c>
      <c r="C5182" s="1">
        <v>10</v>
      </c>
      <c r="D5182" s="16">
        <v>999.46</v>
      </c>
      <c r="E5182" s="18">
        <v>5</v>
      </c>
      <c r="F5182" s="20">
        <v>199.892</v>
      </c>
    </row>
    <row r="5183" spans="1:6" x14ac:dyDescent="0.25">
      <c r="A5183" s="1" t="s">
        <v>177</v>
      </c>
      <c r="B5183" s="22">
        <v>2004</v>
      </c>
      <c r="C5183" s="1">
        <v>11</v>
      </c>
      <c r="D5183" s="16">
        <v>127.4</v>
      </c>
      <c r="E5183" s="18">
        <v>4</v>
      </c>
      <c r="F5183" s="20">
        <v>31.85</v>
      </c>
    </row>
    <row r="5184" spans="1:6" x14ac:dyDescent="0.25">
      <c r="A5184" s="1" t="s">
        <v>177</v>
      </c>
      <c r="B5184" s="22">
        <v>2005</v>
      </c>
      <c r="C5184" s="1">
        <v>3</v>
      </c>
      <c r="D5184" s="16">
        <v>386.42</v>
      </c>
      <c r="E5184" s="18">
        <v>4</v>
      </c>
      <c r="F5184" s="20">
        <v>96.605000000000004</v>
      </c>
    </row>
    <row r="5185" spans="1:6" x14ac:dyDescent="0.25">
      <c r="A5185" s="1" t="s">
        <v>177</v>
      </c>
      <c r="B5185" s="22">
        <v>2005</v>
      </c>
      <c r="C5185" s="1">
        <v>4</v>
      </c>
      <c r="D5185" s="16">
        <v>245</v>
      </c>
      <c r="E5185" s="18">
        <v>4</v>
      </c>
      <c r="F5185" s="20">
        <v>61.25</v>
      </c>
    </row>
    <row r="5186" spans="1:6" x14ac:dyDescent="0.25">
      <c r="A5186" s="1" t="s">
        <v>177</v>
      </c>
      <c r="B5186" s="22">
        <v>2005</v>
      </c>
      <c r="C5186" s="1">
        <v>9</v>
      </c>
      <c r="D5186" s="16">
        <v>226.29</v>
      </c>
      <c r="E5186" s="18">
        <v>4</v>
      </c>
      <c r="F5186" s="20">
        <v>56.572000000000003</v>
      </c>
    </row>
    <row r="5187" spans="1:6" x14ac:dyDescent="0.25">
      <c r="A5187" s="1" t="s">
        <v>177</v>
      </c>
      <c r="B5187" s="22">
        <v>2005</v>
      </c>
      <c r="C5187" s="1">
        <v>10</v>
      </c>
      <c r="D5187" s="16">
        <v>357.29</v>
      </c>
      <c r="E5187" s="18">
        <v>4</v>
      </c>
      <c r="F5187" s="20">
        <v>89.322000000000003</v>
      </c>
    </row>
    <row r="5188" spans="1:6" x14ac:dyDescent="0.25">
      <c r="A5188" s="1" t="s">
        <v>177</v>
      </c>
      <c r="B5188" s="22">
        <v>2005</v>
      </c>
      <c r="C5188" s="1">
        <v>11</v>
      </c>
      <c r="D5188" s="16">
        <v>211.76</v>
      </c>
      <c r="E5188" s="18">
        <v>4</v>
      </c>
      <c r="F5188" s="20">
        <v>52.94</v>
      </c>
    </row>
    <row r="5189" spans="1:6" x14ac:dyDescent="0.25">
      <c r="A5189" s="1" t="s">
        <v>177</v>
      </c>
      <c r="B5189" s="22">
        <v>2005</v>
      </c>
      <c r="C5189" s="1">
        <v>12</v>
      </c>
      <c r="D5189" s="16">
        <v>198</v>
      </c>
      <c r="E5189" s="18">
        <v>4</v>
      </c>
      <c r="F5189" s="20">
        <v>49.5</v>
      </c>
    </row>
    <row r="5190" spans="1:6" x14ac:dyDescent="0.25">
      <c r="A5190" s="1" t="s">
        <v>177</v>
      </c>
      <c r="B5190" s="22">
        <v>2006</v>
      </c>
      <c r="C5190" s="1">
        <v>4</v>
      </c>
      <c r="D5190" s="16">
        <v>176.78</v>
      </c>
      <c r="E5190" s="18">
        <v>4</v>
      </c>
      <c r="F5190" s="20">
        <v>44.195</v>
      </c>
    </row>
    <row r="5191" spans="1:6" x14ac:dyDescent="0.25">
      <c r="A5191" s="1" t="s">
        <v>177</v>
      </c>
      <c r="B5191" s="22">
        <v>2006</v>
      </c>
      <c r="C5191" s="1">
        <v>5</v>
      </c>
      <c r="D5191" s="16">
        <v>182.97</v>
      </c>
      <c r="E5191" s="18">
        <v>4</v>
      </c>
      <c r="F5191" s="20">
        <v>45.741999999999997</v>
      </c>
    </row>
    <row r="5192" spans="1:6" x14ac:dyDescent="0.25">
      <c r="A5192" s="1" t="s">
        <v>177</v>
      </c>
      <c r="B5192" s="22">
        <v>2006</v>
      </c>
      <c r="C5192" s="1">
        <v>7</v>
      </c>
      <c r="D5192" s="16">
        <v>301.74</v>
      </c>
      <c r="E5192" s="18">
        <v>8</v>
      </c>
      <c r="F5192" s="20">
        <v>37.718000000000004</v>
      </c>
    </row>
    <row r="5193" spans="1:6" x14ac:dyDescent="0.25">
      <c r="A5193" s="1" t="s">
        <v>177</v>
      </c>
      <c r="B5193" s="22">
        <v>2007</v>
      </c>
      <c r="C5193" s="1">
        <v>7</v>
      </c>
      <c r="D5193" s="16">
        <v>160</v>
      </c>
      <c r="E5193" s="18">
        <v>1</v>
      </c>
      <c r="F5193" s="20">
        <v>160</v>
      </c>
    </row>
    <row r="5194" spans="1:6" x14ac:dyDescent="0.25">
      <c r="A5194" s="1" t="s">
        <v>177</v>
      </c>
      <c r="B5194" s="22">
        <v>2008</v>
      </c>
      <c r="C5194" s="1">
        <v>1</v>
      </c>
      <c r="D5194" s="16">
        <v>372</v>
      </c>
      <c r="E5194" s="18">
        <v>1</v>
      </c>
      <c r="F5194" s="20">
        <v>372</v>
      </c>
    </row>
    <row r="5195" spans="1:6" x14ac:dyDescent="0.25">
      <c r="A5195" s="1" t="s">
        <v>177</v>
      </c>
      <c r="B5195" s="22">
        <v>2008</v>
      </c>
      <c r="C5195" s="1">
        <v>7</v>
      </c>
      <c r="D5195" s="16">
        <v>172</v>
      </c>
      <c r="E5195" s="18">
        <v>1</v>
      </c>
      <c r="F5195" s="20">
        <v>172</v>
      </c>
    </row>
    <row r="5196" spans="1:6" x14ac:dyDescent="0.25">
      <c r="A5196" s="1" t="s">
        <v>177</v>
      </c>
      <c r="B5196" s="22">
        <v>2009</v>
      </c>
      <c r="C5196" s="1">
        <v>2</v>
      </c>
      <c r="D5196" s="16">
        <v>1323.86</v>
      </c>
      <c r="E5196" s="18">
        <v>2</v>
      </c>
      <c r="F5196" s="20">
        <v>661.93</v>
      </c>
    </row>
    <row r="5197" spans="1:6" x14ac:dyDescent="0.25">
      <c r="A5197" s="1" t="s">
        <v>177</v>
      </c>
      <c r="B5197" s="22">
        <v>2010</v>
      </c>
      <c r="C5197" s="1">
        <v>1</v>
      </c>
      <c r="D5197" s="16">
        <v>291.58</v>
      </c>
      <c r="E5197" s="18">
        <v>1</v>
      </c>
      <c r="F5197" s="20">
        <v>291.58</v>
      </c>
    </row>
    <row r="5198" spans="1:6" x14ac:dyDescent="0.25">
      <c r="A5198" s="1" t="s">
        <v>178</v>
      </c>
      <c r="B5198" s="22">
        <v>2004</v>
      </c>
      <c r="C5198" s="1">
        <v>6</v>
      </c>
      <c r="D5198" s="16">
        <v>96</v>
      </c>
      <c r="E5198" s="18">
        <v>15</v>
      </c>
      <c r="F5198" s="20">
        <v>6.4</v>
      </c>
    </row>
    <row r="5199" spans="1:6" x14ac:dyDescent="0.25">
      <c r="A5199" s="1" t="s">
        <v>178</v>
      </c>
      <c r="B5199" s="22">
        <v>2004</v>
      </c>
      <c r="C5199" s="1">
        <v>8</v>
      </c>
      <c r="D5199" s="16">
        <v>388</v>
      </c>
      <c r="E5199" s="18">
        <v>14</v>
      </c>
      <c r="F5199" s="20">
        <v>27.713999999999999</v>
      </c>
    </row>
    <row r="5200" spans="1:6" x14ac:dyDescent="0.25">
      <c r="A5200" s="1" t="s">
        <v>178</v>
      </c>
      <c r="B5200" s="22">
        <v>2004</v>
      </c>
      <c r="C5200" s="1">
        <v>10</v>
      </c>
      <c r="D5200" s="16">
        <v>140</v>
      </c>
      <c r="E5200" s="18">
        <v>19</v>
      </c>
      <c r="F5200" s="20">
        <v>7.3680000000000003</v>
      </c>
    </row>
    <row r="5201" spans="1:6" x14ac:dyDescent="0.25">
      <c r="A5201" s="1" t="s">
        <v>178</v>
      </c>
      <c r="B5201" s="22">
        <v>2004</v>
      </c>
      <c r="C5201" s="1">
        <v>11</v>
      </c>
      <c r="D5201" s="16">
        <v>60</v>
      </c>
      <c r="E5201" s="18">
        <v>19</v>
      </c>
      <c r="F5201" s="20">
        <v>3.1579999999999999</v>
      </c>
    </row>
    <row r="5202" spans="1:6" x14ac:dyDescent="0.25">
      <c r="A5202" s="1" t="s">
        <v>178</v>
      </c>
      <c r="B5202" s="22">
        <v>2004</v>
      </c>
      <c r="C5202" s="1">
        <v>12</v>
      </c>
      <c r="D5202" s="16">
        <v>90</v>
      </c>
      <c r="E5202" s="18">
        <v>19</v>
      </c>
      <c r="F5202" s="20">
        <v>4.7370000000000001</v>
      </c>
    </row>
    <row r="5203" spans="1:6" x14ac:dyDescent="0.25">
      <c r="A5203" s="1" t="s">
        <v>178</v>
      </c>
      <c r="B5203" s="22">
        <v>2005</v>
      </c>
      <c r="C5203" s="1">
        <v>1</v>
      </c>
      <c r="D5203" s="16">
        <v>320</v>
      </c>
      <c r="E5203" s="18">
        <v>16</v>
      </c>
      <c r="F5203" s="20">
        <v>20</v>
      </c>
    </row>
    <row r="5204" spans="1:6" x14ac:dyDescent="0.25">
      <c r="A5204" s="1" t="s">
        <v>178</v>
      </c>
      <c r="B5204" s="22">
        <v>2005</v>
      </c>
      <c r="C5204" s="1">
        <v>2</v>
      </c>
      <c r="D5204" s="16">
        <v>1122</v>
      </c>
      <c r="E5204" s="18">
        <v>19</v>
      </c>
      <c r="F5204" s="20">
        <v>59.052999999999997</v>
      </c>
    </row>
    <row r="5205" spans="1:6" x14ac:dyDescent="0.25">
      <c r="A5205" s="1" t="s">
        <v>178</v>
      </c>
      <c r="B5205" s="22">
        <v>2005</v>
      </c>
      <c r="C5205" s="1">
        <v>3</v>
      </c>
      <c r="D5205" s="16">
        <v>635</v>
      </c>
      <c r="E5205" s="18">
        <v>19</v>
      </c>
      <c r="F5205" s="20">
        <v>33.420999999999999</v>
      </c>
    </row>
    <row r="5206" spans="1:6" x14ac:dyDescent="0.25">
      <c r="A5206" s="1" t="s">
        <v>178</v>
      </c>
      <c r="B5206" s="22">
        <v>2005</v>
      </c>
      <c r="C5206" s="1">
        <v>4</v>
      </c>
      <c r="D5206" s="16">
        <v>1093</v>
      </c>
      <c r="E5206" s="18">
        <v>19</v>
      </c>
      <c r="F5206" s="20">
        <v>57.526000000000003</v>
      </c>
    </row>
    <row r="5207" spans="1:6" x14ac:dyDescent="0.25">
      <c r="A5207" s="1" t="s">
        <v>178</v>
      </c>
      <c r="B5207" s="22">
        <v>2005</v>
      </c>
      <c r="C5207" s="1">
        <v>5</v>
      </c>
      <c r="D5207" s="16">
        <v>801</v>
      </c>
      <c r="E5207" s="18">
        <v>6</v>
      </c>
      <c r="F5207" s="20">
        <v>133.5</v>
      </c>
    </row>
    <row r="5208" spans="1:6" x14ac:dyDescent="0.25">
      <c r="A5208" s="1" t="s">
        <v>178</v>
      </c>
      <c r="B5208" s="22">
        <v>2005</v>
      </c>
      <c r="C5208" s="1">
        <v>6</v>
      </c>
      <c r="D5208" s="16">
        <v>2086</v>
      </c>
      <c r="E5208" s="18">
        <v>6</v>
      </c>
      <c r="F5208" s="20">
        <v>347.66699999999997</v>
      </c>
    </row>
    <row r="5209" spans="1:6" x14ac:dyDescent="0.25">
      <c r="A5209" s="1" t="s">
        <v>178</v>
      </c>
      <c r="B5209" s="22">
        <v>2005</v>
      </c>
      <c r="C5209" s="1">
        <v>7</v>
      </c>
      <c r="D5209" s="16">
        <v>150</v>
      </c>
      <c r="E5209" s="18">
        <v>6</v>
      </c>
      <c r="F5209" s="20">
        <v>25</v>
      </c>
    </row>
    <row r="5210" spans="1:6" x14ac:dyDescent="0.25">
      <c r="A5210" s="1" t="s">
        <v>178</v>
      </c>
      <c r="B5210" s="22">
        <v>2005</v>
      </c>
      <c r="C5210" s="1">
        <v>8</v>
      </c>
      <c r="D5210" s="16">
        <v>2711</v>
      </c>
      <c r="E5210" s="18">
        <v>11</v>
      </c>
      <c r="F5210" s="20">
        <v>246.45500000000001</v>
      </c>
    </row>
    <row r="5211" spans="1:6" x14ac:dyDescent="0.25">
      <c r="A5211" s="1" t="s">
        <v>178</v>
      </c>
      <c r="B5211" s="22">
        <v>2005</v>
      </c>
      <c r="C5211" s="1">
        <v>9</v>
      </c>
      <c r="D5211" s="16">
        <v>270</v>
      </c>
      <c r="E5211" s="18">
        <v>8</v>
      </c>
      <c r="F5211" s="20">
        <v>33.75</v>
      </c>
    </row>
    <row r="5212" spans="1:6" x14ac:dyDescent="0.25">
      <c r="A5212" s="1" t="s">
        <v>178</v>
      </c>
      <c r="B5212" s="22">
        <v>2005</v>
      </c>
      <c r="C5212" s="1">
        <v>10</v>
      </c>
      <c r="D5212" s="16">
        <v>456</v>
      </c>
      <c r="E5212" s="18">
        <v>11</v>
      </c>
      <c r="F5212" s="20">
        <v>41.454999999999998</v>
      </c>
    </row>
    <row r="5213" spans="1:6" x14ac:dyDescent="0.25">
      <c r="A5213" s="1" t="s">
        <v>178</v>
      </c>
      <c r="B5213" s="22">
        <v>2005</v>
      </c>
      <c r="C5213" s="1">
        <v>11</v>
      </c>
      <c r="D5213" s="16">
        <v>95</v>
      </c>
      <c r="E5213" s="18">
        <v>6</v>
      </c>
      <c r="F5213" s="20">
        <v>15.833</v>
      </c>
    </row>
    <row r="5214" spans="1:6" x14ac:dyDescent="0.25">
      <c r="A5214" s="1" t="s">
        <v>178</v>
      </c>
      <c r="B5214" s="22">
        <v>2005</v>
      </c>
      <c r="C5214" s="1">
        <v>12</v>
      </c>
      <c r="D5214" s="16">
        <v>348</v>
      </c>
      <c r="E5214" s="18">
        <v>6</v>
      </c>
      <c r="F5214" s="20">
        <v>58</v>
      </c>
    </row>
    <row r="5215" spans="1:6" x14ac:dyDescent="0.25">
      <c r="A5215" s="1" t="s">
        <v>178</v>
      </c>
      <c r="B5215" s="22">
        <v>2006</v>
      </c>
      <c r="C5215" s="1">
        <v>2</v>
      </c>
      <c r="D5215" s="16">
        <v>101</v>
      </c>
      <c r="E5215" s="18">
        <v>6</v>
      </c>
      <c r="F5215" s="20">
        <v>16.832999999999998</v>
      </c>
    </row>
    <row r="5216" spans="1:6" x14ac:dyDescent="0.25">
      <c r="A5216" s="1" t="s">
        <v>179</v>
      </c>
      <c r="B5216" s="22">
        <v>2003</v>
      </c>
      <c r="C5216" s="1">
        <v>1</v>
      </c>
      <c r="D5216" s="16">
        <v>15976</v>
      </c>
      <c r="E5216" s="18">
        <v>681</v>
      </c>
      <c r="F5216" s="20">
        <v>23.46</v>
      </c>
    </row>
    <row r="5217" spans="1:6" x14ac:dyDescent="0.25">
      <c r="A5217" s="1" t="s">
        <v>179</v>
      </c>
      <c r="B5217" s="22">
        <v>2003</v>
      </c>
      <c r="C5217" s="1">
        <v>2</v>
      </c>
      <c r="D5217" s="16">
        <v>15984</v>
      </c>
      <c r="E5217" s="18">
        <v>681</v>
      </c>
      <c r="F5217" s="20">
        <v>23.471</v>
      </c>
    </row>
    <row r="5218" spans="1:6" x14ac:dyDescent="0.25">
      <c r="A5218" s="1" t="s">
        <v>179</v>
      </c>
      <c r="B5218" s="22">
        <v>2003</v>
      </c>
      <c r="C5218" s="1">
        <v>3</v>
      </c>
      <c r="D5218" s="16">
        <v>20582.099999999999</v>
      </c>
      <c r="E5218" s="18">
        <v>681</v>
      </c>
      <c r="F5218" s="20">
        <v>30.222999999999999</v>
      </c>
    </row>
    <row r="5219" spans="1:6" x14ac:dyDescent="0.25">
      <c r="A5219" s="1" t="s">
        <v>179</v>
      </c>
      <c r="B5219" s="22">
        <v>2003</v>
      </c>
      <c r="C5219" s="1">
        <v>4</v>
      </c>
      <c r="D5219" s="16">
        <v>17941.09</v>
      </c>
      <c r="E5219" s="18">
        <v>681</v>
      </c>
      <c r="F5219" s="20">
        <v>26.344999999999999</v>
      </c>
    </row>
    <row r="5220" spans="1:6" x14ac:dyDescent="0.25">
      <c r="A5220" s="1" t="s">
        <v>179</v>
      </c>
      <c r="B5220" s="22">
        <v>2003</v>
      </c>
      <c r="C5220" s="1">
        <v>5</v>
      </c>
      <c r="D5220" s="16">
        <v>15351.15</v>
      </c>
      <c r="E5220" s="18">
        <v>681</v>
      </c>
      <c r="F5220" s="20">
        <v>22.542000000000002</v>
      </c>
    </row>
    <row r="5221" spans="1:6" x14ac:dyDescent="0.25">
      <c r="A5221" s="1" t="s">
        <v>179</v>
      </c>
      <c r="B5221" s="22">
        <v>2003</v>
      </c>
      <c r="C5221" s="1">
        <v>6</v>
      </c>
      <c r="D5221" s="16">
        <v>18510.900000000001</v>
      </c>
      <c r="E5221" s="18">
        <v>681</v>
      </c>
      <c r="F5221" s="20">
        <v>27.181999999999999</v>
      </c>
    </row>
    <row r="5222" spans="1:6" x14ac:dyDescent="0.25">
      <c r="A5222" s="1" t="s">
        <v>179</v>
      </c>
      <c r="B5222" s="22">
        <v>2003</v>
      </c>
      <c r="C5222" s="1">
        <v>7</v>
      </c>
      <c r="D5222" s="16">
        <v>15456.5</v>
      </c>
      <c r="E5222" s="18">
        <v>681</v>
      </c>
      <c r="F5222" s="20">
        <v>22.696999999999999</v>
      </c>
    </row>
    <row r="5223" spans="1:6" x14ac:dyDescent="0.25">
      <c r="A5223" s="1" t="s">
        <v>179</v>
      </c>
      <c r="B5223" s="22">
        <v>2003</v>
      </c>
      <c r="C5223" s="1">
        <v>8</v>
      </c>
      <c r="D5223" s="16">
        <v>14090.75</v>
      </c>
      <c r="E5223" s="18">
        <v>681</v>
      </c>
      <c r="F5223" s="20">
        <v>20.690999999999999</v>
      </c>
    </row>
    <row r="5224" spans="1:6" x14ac:dyDescent="0.25">
      <c r="A5224" s="1" t="s">
        <v>179</v>
      </c>
      <c r="B5224" s="22">
        <v>2003</v>
      </c>
      <c r="C5224" s="1">
        <v>9</v>
      </c>
      <c r="D5224" s="16">
        <v>19713.599999999999</v>
      </c>
      <c r="E5224" s="18">
        <v>681</v>
      </c>
      <c r="F5224" s="20">
        <v>28.948</v>
      </c>
    </row>
    <row r="5225" spans="1:6" x14ac:dyDescent="0.25">
      <c r="A5225" s="1" t="s">
        <v>179</v>
      </c>
      <c r="B5225" s="22">
        <v>2003</v>
      </c>
      <c r="C5225" s="1">
        <v>10</v>
      </c>
      <c r="D5225" s="16">
        <v>13923.9</v>
      </c>
      <c r="E5225" s="18">
        <v>669</v>
      </c>
      <c r="F5225" s="20">
        <v>20.812999999999999</v>
      </c>
    </row>
    <row r="5226" spans="1:6" x14ac:dyDescent="0.25">
      <c r="A5226" s="1" t="s">
        <v>179</v>
      </c>
      <c r="B5226" s="22">
        <v>2003</v>
      </c>
      <c r="C5226" s="1">
        <v>11</v>
      </c>
      <c r="D5226" s="16">
        <v>12811.51</v>
      </c>
      <c r="E5226" s="18">
        <v>671</v>
      </c>
      <c r="F5226" s="20">
        <v>19.093</v>
      </c>
    </row>
    <row r="5227" spans="1:6" x14ac:dyDescent="0.25">
      <c r="A5227" s="1" t="s">
        <v>179</v>
      </c>
      <c r="B5227" s="22">
        <v>2003</v>
      </c>
      <c r="C5227" s="1">
        <v>12</v>
      </c>
      <c r="D5227" s="16">
        <v>17117.43</v>
      </c>
      <c r="E5227" s="18">
        <v>666</v>
      </c>
      <c r="F5227" s="20">
        <v>25.702000000000002</v>
      </c>
    </row>
    <row r="5228" spans="1:6" x14ac:dyDescent="0.25">
      <c r="A5228" s="1" t="s">
        <v>179</v>
      </c>
      <c r="B5228" s="22">
        <v>2004</v>
      </c>
      <c r="C5228" s="1">
        <v>1</v>
      </c>
      <c r="D5228" s="16">
        <v>20156.080000000002</v>
      </c>
      <c r="E5228" s="18">
        <v>629</v>
      </c>
      <c r="F5228" s="20">
        <v>32.045000000000002</v>
      </c>
    </row>
    <row r="5229" spans="1:6" x14ac:dyDescent="0.25">
      <c r="A5229" s="1" t="s">
        <v>179</v>
      </c>
      <c r="B5229" s="22">
        <v>2004</v>
      </c>
      <c r="C5229" s="1">
        <v>2</v>
      </c>
      <c r="D5229" s="16">
        <v>16188.35</v>
      </c>
      <c r="E5229" s="18">
        <v>861</v>
      </c>
      <c r="F5229" s="20">
        <v>18.802</v>
      </c>
    </row>
    <row r="5230" spans="1:6" x14ac:dyDescent="0.25">
      <c r="A5230" s="1" t="s">
        <v>179</v>
      </c>
      <c r="B5230" s="22">
        <v>2004</v>
      </c>
      <c r="C5230" s="1">
        <v>3</v>
      </c>
      <c r="D5230" s="16">
        <v>22524.04</v>
      </c>
      <c r="E5230" s="18">
        <v>837</v>
      </c>
      <c r="F5230" s="20">
        <v>26.91</v>
      </c>
    </row>
    <row r="5231" spans="1:6" x14ac:dyDescent="0.25">
      <c r="A5231" s="1" t="s">
        <v>179</v>
      </c>
      <c r="B5231" s="22">
        <v>2004</v>
      </c>
      <c r="C5231" s="1">
        <v>4</v>
      </c>
      <c r="D5231" s="16">
        <v>19838.04</v>
      </c>
      <c r="E5231" s="18">
        <v>849</v>
      </c>
      <c r="F5231" s="20">
        <v>23.366</v>
      </c>
    </row>
    <row r="5232" spans="1:6" x14ac:dyDescent="0.25">
      <c r="A5232" s="1" t="s">
        <v>179</v>
      </c>
      <c r="B5232" s="22">
        <v>2004</v>
      </c>
      <c r="C5232" s="1">
        <v>5</v>
      </c>
      <c r="D5232" s="16">
        <v>18378.330000000002</v>
      </c>
      <c r="E5232" s="18">
        <v>842</v>
      </c>
      <c r="F5232" s="20">
        <v>21.827000000000002</v>
      </c>
    </row>
    <row r="5233" spans="1:6" x14ac:dyDescent="0.25">
      <c r="A5233" s="1" t="s">
        <v>179</v>
      </c>
      <c r="B5233" s="22">
        <v>2004</v>
      </c>
      <c r="C5233" s="1">
        <v>6</v>
      </c>
      <c r="D5233" s="16">
        <v>25833.33</v>
      </c>
      <c r="E5233" s="18">
        <v>831</v>
      </c>
      <c r="F5233" s="20">
        <v>31.087</v>
      </c>
    </row>
    <row r="5234" spans="1:6" x14ac:dyDescent="0.25">
      <c r="A5234" s="1" t="s">
        <v>179</v>
      </c>
      <c r="B5234" s="22">
        <v>2004</v>
      </c>
      <c r="C5234" s="1">
        <v>7</v>
      </c>
      <c r="D5234" s="16">
        <v>19717.330000000002</v>
      </c>
      <c r="E5234" s="18">
        <v>882</v>
      </c>
      <c r="F5234" s="20">
        <v>22.355</v>
      </c>
    </row>
    <row r="5235" spans="1:6" x14ac:dyDescent="0.25">
      <c r="A5235" s="1" t="s">
        <v>179</v>
      </c>
      <c r="B5235" s="22">
        <v>2004</v>
      </c>
      <c r="C5235" s="1">
        <v>8</v>
      </c>
      <c r="D5235" s="16">
        <v>18715</v>
      </c>
      <c r="E5235" s="18">
        <v>906</v>
      </c>
      <c r="F5235" s="20">
        <v>20.657</v>
      </c>
    </row>
    <row r="5236" spans="1:6" x14ac:dyDescent="0.25">
      <c r="A5236" s="1" t="s">
        <v>179</v>
      </c>
      <c r="B5236" s="22">
        <v>2004</v>
      </c>
      <c r="C5236" s="1">
        <v>9</v>
      </c>
      <c r="D5236" s="16">
        <v>24772.43</v>
      </c>
      <c r="E5236" s="18">
        <v>898</v>
      </c>
      <c r="F5236" s="20">
        <v>27.585999999999999</v>
      </c>
    </row>
    <row r="5237" spans="1:6" x14ac:dyDescent="0.25">
      <c r="A5237" s="1" t="s">
        <v>179</v>
      </c>
      <c r="B5237" s="22">
        <v>2004</v>
      </c>
      <c r="C5237" s="1">
        <v>10</v>
      </c>
      <c r="D5237" s="16">
        <v>14262.3</v>
      </c>
      <c r="E5237" s="18">
        <v>927</v>
      </c>
      <c r="F5237" s="20">
        <v>15.385</v>
      </c>
    </row>
    <row r="5238" spans="1:6" x14ac:dyDescent="0.25">
      <c r="A5238" s="1" t="s">
        <v>179</v>
      </c>
      <c r="B5238" s="22">
        <v>2004</v>
      </c>
      <c r="C5238" s="1">
        <v>11</v>
      </c>
      <c r="D5238" s="16">
        <v>19968.330000000002</v>
      </c>
      <c r="E5238" s="18">
        <v>963</v>
      </c>
      <c r="F5238" s="20">
        <v>20.736000000000001</v>
      </c>
    </row>
    <row r="5239" spans="1:6" x14ac:dyDescent="0.25">
      <c r="A5239" s="1" t="s">
        <v>179</v>
      </c>
      <c r="B5239" s="22">
        <v>2004</v>
      </c>
      <c r="C5239" s="1">
        <v>12</v>
      </c>
      <c r="D5239" s="16">
        <v>22022.080000000002</v>
      </c>
      <c r="E5239" s="18">
        <v>980</v>
      </c>
      <c r="F5239" s="20">
        <v>22.472000000000001</v>
      </c>
    </row>
    <row r="5240" spans="1:6" x14ac:dyDescent="0.25">
      <c r="A5240" s="1" t="s">
        <v>179</v>
      </c>
      <c r="B5240" s="22">
        <v>2005</v>
      </c>
      <c r="C5240" s="1">
        <v>1</v>
      </c>
      <c r="D5240" s="16">
        <v>26861.8</v>
      </c>
      <c r="E5240" s="18">
        <v>1295</v>
      </c>
      <c r="F5240" s="20">
        <v>20.742999999999999</v>
      </c>
    </row>
    <row r="5241" spans="1:6" x14ac:dyDescent="0.25">
      <c r="A5241" s="1" t="s">
        <v>179</v>
      </c>
      <c r="B5241" s="22">
        <v>2005</v>
      </c>
      <c r="C5241" s="1">
        <v>2</v>
      </c>
      <c r="D5241" s="16">
        <v>31306.39</v>
      </c>
      <c r="E5241" s="18">
        <v>1355</v>
      </c>
      <c r="F5241" s="20">
        <v>23.103999999999999</v>
      </c>
    </row>
    <row r="5242" spans="1:6" x14ac:dyDescent="0.25">
      <c r="A5242" s="1" t="s">
        <v>179</v>
      </c>
      <c r="B5242" s="22">
        <v>2005</v>
      </c>
      <c r="C5242" s="1">
        <v>3</v>
      </c>
      <c r="D5242" s="16">
        <v>33589.22</v>
      </c>
      <c r="E5242" s="18">
        <v>1443</v>
      </c>
      <c r="F5242" s="20">
        <v>23.277000000000001</v>
      </c>
    </row>
    <row r="5243" spans="1:6" x14ac:dyDescent="0.25">
      <c r="A5243" s="1" t="s">
        <v>179</v>
      </c>
      <c r="B5243" s="22">
        <v>2005</v>
      </c>
      <c r="C5243" s="1">
        <v>4</v>
      </c>
      <c r="D5243" s="16">
        <v>31872.77</v>
      </c>
      <c r="E5243" s="18">
        <v>1873</v>
      </c>
      <c r="F5243" s="20">
        <v>17.016999999999999</v>
      </c>
    </row>
    <row r="5244" spans="1:6" x14ac:dyDescent="0.25">
      <c r="A5244" s="1" t="s">
        <v>179</v>
      </c>
      <c r="B5244" s="22">
        <v>2005</v>
      </c>
      <c r="C5244" s="1">
        <v>5</v>
      </c>
      <c r="D5244" s="16">
        <v>26701.27</v>
      </c>
      <c r="E5244" s="18">
        <v>1851</v>
      </c>
      <c r="F5244" s="20">
        <v>14.425000000000001</v>
      </c>
    </row>
    <row r="5245" spans="1:6" x14ac:dyDescent="0.25">
      <c r="A5245" s="1" t="s">
        <v>179</v>
      </c>
      <c r="B5245" s="22">
        <v>2005</v>
      </c>
      <c r="C5245" s="1">
        <v>6</v>
      </c>
      <c r="D5245" s="16">
        <v>26563.42</v>
      </c>
      <c r="E5245" s="18">
        <v>1854</v>
      </c>
      <c r="F5245" s="20">
        <v>14.327999999999999</v>
      </c>
    </row>
    <row r="5246" spans="1:6" x14ac:dyDescent="0.25">
      <c r="A5246" s="1" t="s">
        <v>179</v>
      </c>
      <c r="B5246" s="22">
        <v>2005</v>
      </c>
      <c r="C5246" s="1">
        <v>7</v>
      </c>
      <c r="D5246" s="16">
        <v>25887.56</v>
      </c>
      <c r="E5246" s="18">
        <v>1754</v>
      </c>
      <c r="F5246" s="20">
        <v>14.759</v>
      </c>
    </row>
    <row r="5247" spans="1:6" x14ac:dyDescent="0.25">
      <c r="A5247" s="1" t="s">
        <v>179</v>
      </c>
      <c r="B5247" s="22">
        <v>2005</v>
      </c>
      <c r="C5247" s="1">
        <v>8</v>
      </c>
      <c r="D5247" s="16">
        <v>25012.59</v>
      </c>
      <c r="E5247" s="18">
        <v>1791</v>
      </c>
      <c r="F5247" s="20">
        <v>13.965999999999999</v>
      </c>
    </row>
    <row r="5248" spans="1:6" x14ac:dyDescent="0.25">
      <c r="A5248" s="1" t="s">
        <v>179</v>
      </c>
      <c r="B5248" s="22">
        <v>2005</v>
      </c>
      <c r="C5248" s="1">
        <v>9</v>
      </c>
      <c r="D5248" s="16">
        <v>32354.48</v>
      </c>
      <c r="E5248" s="18">
        <v>1816</v>
      </c>
      <c r="F5248" s="20">
        <v>17.815999999999999</v>
      </c>
    </row>
    <row r="5249" spans="1:6" x14ac:dyDescent="0.25">
      <c r="A5249" s="1" t="s">
        <v>179</v>
      </c>
      <c r="B5249" s="22">
        <v>2005</v>
      </c>
      <c r="C5249" s="1">
        <v>10</v>
      </c>
      <c r="D5249" s="16">
        <v>20188.95</v>
      </c>
      <c r="E5249" s="18">
        <v>1820</v>
      </c>
      <c r="F5249" s="20">
        <v>11.093</v>
      </c>
    </row>
    <row r="5250" spans="1:6" x14ac:dyDescent="0.25">
      <c r="A5250" s="1" t="s">
        <v>179</v>
      </c>
      <c r="B5250" s="22">
        <v>2005</v>
      </c>
      <c r="C5250" s="1">
        <v>11</v>
      </c>
      <c r="D5250" s="16">
        <v>23817.919999999998</v>
      </c>
      <c r="E5250" s="18">
        <v>1822</v>
      </c>
      <c r="F5250" s="20">
        <v>13.071999999999999</v>
      </c>
    </row>
    <row r="5251" spans="1:6" x14ac:dyDescent="0.25">
      <c r="A5251" s="1" t="s">
        <v>179</v>
      </c>
      <c r="B5251" s="22">
        <v>2005</v>
      </c>
      <c r="C5251" s="1">
        <v>12</v>
      </c>
      <c r="D5251" s="16">
        <v>21527.11</v>
      </c>
      <c r="E5251" s="18">
        <v>1834</v>
      </c>
      <c r="F5251" s="20">
        <v>11.738</v>
      </c>
    </row>
    <row r="5252" spans="1:6" x14ac:dyDescent="0.25">
      <c r="A5252" s="1" t="s">
        <v>179</v>
      </c>
      <c r="B5252" s="22">
        <v>2006</v>
      </c>
      <c r="C5252" s="1">
        <v>1</v>
      </c>
      <c r="D5252" s="16">
        <v>21273.29</v>
      </c>
      <c r="E5252" s="18">
        <v>745</v>
      </c>
      <c r="F5252" s="20">
        <v>28.555</v>
      </c>
    </row>
    <row r="5253" spans="1:6" x14ac:dyDescent="0.25">
      <c r="A5253" s="1" t="s">
        <v>179</v>
      </c>
      <c r="B5253" s="22">
        <v>2006</v>
      </c>
      <c r="C5253" s="1">
        <v>2</v>
      </c>
      <c r="D5253" s="16">
        <v>19466.009999999998</v>
      </c>
      <c r="E5253" s="18">
        <v>726</v>
      </c>
      <c r="F5253" s="20">
        <v>26.812999999999999</v>
      </c>
    </row>
    <row r="5254" spans="1:6" x14ac:dyDescent="0.25">
      <c r="A5254" s="1" t="s">
        <v>179</v>
      </c>
      <c r="B5254" s="22">
        <v>2006</v>
      </c>
      <c r="C5254" s="1">
        <v>3</v>
      </c>
      <c r="D5254" s="16">
        <v>19359.68</v>
      </c>
      <c r="E5254" s="18">
        <v>736</v>
      </c>
      <c r="F5254" s="20">
        <v>26.303999999999998</v>
      </c>
    </row>
    <row r="5255" spans="1:6" x14ac:dyDescent="0.25">
      <c r="A5255" s="1" t="s">
        <v>179</v>
      </c>
      <c r="B5255" s="22">
        <v>2006</v>
      </c>
      <c r="C5255" s="1">
        <v>4</v>
      </c>
      <c r="D5255" s="16">
        <v>13302.38</v>
      </c>
      <c r="E5255" s="18">
        <v>752</v>
      </c>
      <c r="F5255" s="20">
        <v>17.689</v>
      </c>
    </row>
    <row r="5256" spans="1:6" x14ac:dyDescent="0.25">
      <c r="A5256" s="1" t="s">
        <v>180</v>
      </c>
      <c r="B5256" s="22">
        <v>2003</v>
      </c>
      <c r="C5256" s="1">
        <v>1</v>
      </c>
      <c r="D5256" s="16">
        <v>3581</v>
      </c>
      <c r="E5256" s="18">
        <v>171</v>
      </c>
      <c r="F5256" s="20">
        <v>20.942</v>
      </c>
    </row>
    <row r="5257" spans="1:6" x14ac:dyDescent="0.25">
      <c r="A5257" s="1" t="s">
        <v>180</v>
      </c>
      <c r="B5257" s="22">
        <v>2003</v>
      </c>
      <c r="C5257" s="1">
        <v>2</v>
      </c>
      <c r="D5257" s="16">
        <v>2257</v>
      </c>
      <c r="E5257" s="18">
        <v>145</v>
      </c>
      <c r="F5257" s="20">
        <v>15.566000000000001</v>
      </c>
    </row>
    <row r="5258" spans="1:6" x14ac:dyDescent="0.25">
      <c r="A5258" s="1" t="s">
        <v>180</v>
      </c>
      <c r="B5258" s="22">
        <v>2003</v>
      </c>
      <c r="C5258" s="1">
        <v>3</v>
      </c>
      <c r="D5258" s="16">
        <v>3095.25</v>
      </c>
      <c r="E5258" s="18">
        <v>149</v>
      </c>
      <c r="F5258" s="20">
        <v>20.773</v>
      </c>
    </row>
    <row r="5259" spans="1:6" x14ac:dyDescent="0.25">
      <c r="A5259" s="1" t="s">
        <v>180</v>
      </c>
      <c r="B5259" s="22">
        <v>2003</v>
      </c>
      <c r="C5259" s="1">
        <v>4</v>
      </c>
      <c r="D5259" s="16">
        <v>3167</v>
      </c>
      <c r="E5259" s="18">
        <v>148</v>
      </c>
      <c r="F5259" s="20">
        <v>21.399000000000001</v>
      </c>
    </row>
    <row r="5260" spans="1:6" x14ac:dyDescent="0.25">
      <c r="A5260" s="1" t="s">
        <v>180</v>
      </c>
      <c r="B5260" s="22">
        <v>2003</v>
      </c>
      <c r="C5260" s="1">
        <v>5</v>
      </c>
      <c r="D5260" s="16">
        <v>797.5</v>
      </c>
      <c r="E5260" s="18">
        <v>148</v>
      </c>
      <c r="F5260" s="20">
        <v>5.3890000000000002</v>
      </c>
    </row>
    <row r="5261" spans="1:6" x14ac:dyDescent="0.25">
      <c r="A5261" s="1" t="s">
        <v>180</v>
      </c>
      <c r="B5261" s="22">
        <v>2003</v>
      </c>
      <c r="C5261" s="1">
        <v>6</v>
      </c>
      <c r="D5261" s="16">
        <v>6204.76</v>
      </c>
      <c r="E5261" s="18">
        <v>269</v>
      </c>
      <c r="F5261" s="20">
        <v>23.065999999999999</v>
      </c>
    </row>
    <row r="5262" spans="1:6" x14ac:dyDescent="0.25">
      <c r="A5262" s="1" t="s">
        <v>180</v>
      </c>
      <c r="B5262" s="22">
        <v>2003</v>
      </c>
      <c r="C5262" s="1">
        <v>7</v>
      </c>
      <c r="D5262" s="16">
        <v>4227.76</v>
      </c>
      <c r="E5262" s="18">
        <v>261</v>
      </c>
      <c r="F5262" s="20">
        <v>16.198</v>
      </c>
    </row>
    <row r="5263" spans="1:6" x14ac:dyDescent="0.25">
      <c r="A5263" s="1" t="s">
        <v>180</v>
      </c>
      <c r="B5263" s="22">
        <v>2003</v>
      </c>
      <c r="C5263" s="1">
        <v>8</v>
      </c>
      <c r="D5263" s="16">
        <v>10778.27</v>
      </c>
      <c r="E5263" s="18">
        <v>260</v>
      </c>
      <c r="F5263" s="20">
        <v>41.454999999999998</v>
      </c>
    </row>
    <row r="5264" spans="1:6" x14ac:dyDescent="0.25">
      <c r="A5264" s="1" t="s">
        <v>180</v>
      </c>
      <c r="B5264" s="22">
        <v>2003</v>
      </c>
      <c r="C5264" s="1">
        <v>9</v>
      </c>
      <c r="D5264" s="16">
        <v>4755.76</v>
      </c>
      <c r="E5264" s="18">
        <v>264</v>
      </c>
      <c r="F5264" s="20">
        <v>18.013999999999999</v>
      </c>
    </row>
    <row r="5265" spans="1:6" x14ac:dyDescent="0.25">
      <c r="A5265" s="1" t="s">
        <v>180</v>
      </c>
      <c r="B5265" s="22">
        <v>2003</v>
      </c>
      <c r="C5265" s="1">
        <v>10</v>
      </c>
      <c r="D5265" s="16">
        <v>4023.5</v>
      </c>
      <c r="E5265" s="18">
        <v>258</v>
      </c>
      <c r="F5265" s="20">
        <v>15.595000000000001</v>
      </c>
    </row>
    <row r="5266" spans="1:6" x14ac:dyDescent="0.25">
      <c r="A5266" s="1" t="s">
        <v>180</v>
      </c>
      <c r="B5266" s="22">
        <v>2003</v>
      </c>
      <c r="C5266" s="1">
        <v>11</v>
      </c>
      <c r="D5266" s="16">
        <v>3874.76</v>
      </c>
      <c r="E5266" s="18">
        <v>255</v>
      </c>
      <c r="F5266" s="20">
        <v>15.195</v>
      </c>
    </row>
    <row r="5267" spans="1:6" x14ac:dyDescent="0.25">
      <c r="A5267" s="1" t="s">
        <v>180</v>
      </c>
      <c r="B5267" s="22">
        <v>2003</v>
      </c>
      <c r="C5267" s="1">
        <v>12</v>
      </c>
      <c r="D5267" s="16">
        <v>2551.62</v>
      </c>
      <c r="E5267" s="18">
        <v>240</v>
      </c>
      <c r="F5267" s="20">
        <v>10.632</v>
      </c>
    </row>
    <row r="5268" spans="1:6" x14ac:dyDescent="0.25">
      <c r="A5268" s="1" t="s">
        <v>180</v>
      </c>
      <c r="B5268" s="22">
        <v>2004</v>
      </c>
      <c r="C5268" s="1">
        <v>1</v>
      </c>
      <c r="D5268" s="16">
        <v>8097.32</v>
      </c>
      <c r="E5268" s="18">
        <v>239</v>
      </c>
      <c r="F5268" s="20">
        <v>33.880000000000003</v>
      </c>
    </row>
    <row r="5269" spans="1:6" x14ac:dyDescent="0.25">
      <c r="A5269" s="1" t="s">
        <v>180</v>
      </c>
      <c r="B5269" s="22">
        <v>2004</v>
      </c>
      <c r="C5269" s="1">
        <v>2</v>
      </c>
      <c r="D5269" s="16">
        <v>7250.95</v>
      </c>
      <c r="E5269" s="18">
        <v>239</v>
      </c>
      <c r="F5269" s="20">
        <v>30.338999999999999</v>
      </c>
    </row>
    <row r="5270" spans="1:6" x14ac:dyDescent="0.25">
      <c r="A5270" s="1" t="s">
        <v>180</v>
      </c>
      <c r="B5270" s="22">
        <v>2004</v>
      </c>
      <c r="C5270" s="1">
        <v>3</v>
      </c>
      <c r="D5270" s="16">
        <v>7737.86</v>
      </c>
      <c r="E5270" s="18">
        <v>245</v>
      </c>
      <c r="F5270" s="20">
        <v>31.582999999999998</v>
      </c>
    </row>
    <row r="5271" spans="1:6" x14ac:dyDescent="0.25">
      <c r="A5271" s="1" t="s">
        <v>180</v>
      </c>
      <c r="B5271" s="22">
        <v>2004</v>
      </c>
      <c r="C5271" s="1">
        <v>4</v>
      </c>
      <c r="D5271" s="16">
        <v>6518.2</v>
      </c>
      <c r="E5271" s="18">
        <v>236</v>
      </c>
      <c r="F5271" s="20">
        <v>27.619</v>
      </c>
    </row>
    <row r="5272" spans="1:6" x14ac:dyDescent="0.25">
      <c r="A5272" s="1" t="s">
        <v>180</v>
      </c>
      <c r="B5272" s="22">
        <v>2004</v>
      </c>
      <c r="C5272" s="1">
        <v>5</v>
      </c>
      <c r="D5272" s="16">
        <v>6613.22</v>
      </c>
      <c r="E5272" s="18">
        <v>236</v>
      </c>
      <c r="F5272" s="20">
        <v>28.021999999999998</v>
      </c>
    </row>
    <row r="5273" spans="1:6" x14ac:dyDescent="0.25">
      <c r="A5273" s="1" t="s">
        <v>180</v>
      </c>
      <c r="B5273" s="22">
        <v>2004</v>
      </c>
      <c r="C5273" s="1">
        <v>6</v>
      </c>
      <c r="D5273" s="16">
        <v>4732.18</v>
      </c>
      <c r="E5273" s="18">
        <v>233</v>
      </c>
      <c r="F5273" s="20">
        <v>20.309999999999999</v>
      </c>
    </row>
    <row r="5274" spans="1:6" x14ac:dyDescent="0.25">
      <c r="A5274" s="1" t="s">
        <v>180</v>
      </c>
      <c r="B5274" s="22">
        <v>2004</v>
      </c>
      <c r="C5274" s="1">
        <v>7</v>
      </c>
      <c r="D5274" s="16">
        <v>5361.18</v>
      </c>
      <c r="E5274" s="18">
        <v>232</v>
      </c>
      <c r="F5274" s="20">
        <v>23.109000000000002</v>
      </c>
    </row>
    <row r="5275" spans="1:6" x14ac:dyDescent="0.25">
      <c r="A5275" s="1" t="s">
        <v>180</v>
      </c>
      <c r="B5275" s="22">
        <v>2004</v>
      </c>
      <c r="C5275" s="1">
        <v>8</v>
      </c>
      <c r="D5275" s="16">
        <v>3946.11</v>
      </c>
      <c r="E5275" s="18">
        <v>226</v>
      </c>
      <c r="F5275" s="20">
        <v>17.460999999999999</v>
      </c>
    </row>
    <row r="5276" spans="1:6" x14ac:dyDescent="0.25">
      <c r="A5276" s="1" t="s">
        <v>180</v>
      </c>
      <c r="B5276" s="22">
        <v>2004</v>
      </c>
      <c r="C5276" s="1">
        <v>9</v>
      </c>
      <c r="D5276" s="16">
        <v>6601.86</v>
      </c>
      <c r="E5276" s="18">
        <v>230</v>
      </c>
      <c r="F5276" s="20">
        <v>28.704000000000001</v>
      </c>
    </row>
    <row r="5277" spans="1:6" x14ac:dyDescent="0.25">
      <c r="A5277" s="1" t="s">
        <v>180</v>
      </c>
      <c r="B5277" s="22">
        <v>2004</v>
      </c>
      <c r="C5277" s="1">
        <v>10</v>
      </c>
      <c r="D5277" s="16">
        <v>3705.9</v>
      </c>
      <c r="E5277" s="18">
        <v>232</v>
      </c>
      <c r="F5277" s="20">
        <v>15.974</v>
      </c>
    </row>
    <row r="5278" spans="1:6" x14ac:dyDescent="0.25">
      <c r="A5278" s="1" t="s">
        <v>180</v>
      </c>
      <c r="B5278" s="22">
        <v>2004</v>
      </c>
      <c r="C5278" s="1">
        <v>11</v>
      </c>
      <c r="D5278" s="16">
        <v>5617.8</v>
      </c>
      <c r="E5278" s="18">
        <v>232</v>
      </c>
      <c r="F5278" s="20">
        <v>24.215</v>
      </c>
    </row>
    <row r="5279" spans="1:6" x14ac:dyDescent="0.25">
      <c r="A5279" s="1" t="s">
        <v>180</v>
      </c>
      <c r="B5279" s="22">
        <v>2004</v>
      </c>
      <c r="C5279" s="1">
        <v>12</v>
      </c>
      <c r="D5279" s="16">
        <v>5838.18</v>
      </c>
      <c r="E5279" s="18">
        <v>231</v>
      </c>
      <c r="F5279" s="20">
        <v>25.274000000000001</v>
      </c>
    </row>
    <row r="5280" spans="1:6" x14ac:dyDescent="0.25">
      <c r="A5280" s="1" t="s">
        <v>180</v>
      </c>
      <c r="B5280" s="22">
        <v>2005</v>
      </c>
      <c r="C5280" s="1">
        <v>1</v>
      </c>
      <c r="D5280" s="16">
        <v>11046</v>
      </c>
      <c r="E5280" s="18">
        <v>228</v>
      </c>
      <c r="F5280" s="20">
        <v>48.447000000000003</v>
      </c>
    </row>
    <row r="5281" spans="1:6" x14ac:dyDescent="0.25">
      <c r="A5281" s="1" t="s">
        <v>180</v>
      </c>
      <c r="B5281" s="22">
        <v>2005</v>
      </c>
      <c r="C5281" s="1">
        <v>2</v>
      </c>
      <c r="D5281" s="16">
        <v>5614</v>
      </c>
      <c r="E5281" s="18">
        <v>22</v>
      </c>
      <c r="F5281" s="20">
        <v>255.18199999999999</v>
      </c>
    </row>
    <row r="5282" spans="1:6" x14ac:dyDescent="0.25">
      <c r="A5282" s="1" t="s">
        <v>180</v>
      </c>
      <c r="B5282" s="22">
        <v>2005</v>
      </c>
      <c r="C5282" s="1">
        <v>3</v>
      </c>
      <c r="D5282" s="16">
        <v>7921</v>
      </c>
      <c r="E5282" s="18">
        <v>227</v>
      </c>
      <c r="F5282" s="20">
        <v>34.893999999999998</v>
      </c>
    </row>
    <row r="5283" spans="1:6" x14ac:dyDescent="0.25">
      <c r="A5283" s="1" t="s">
        <v>180</v>
      </c>
      <c r="B5283" s="22">
        <v>2005</v>
      </c>
      <c r="C5283" s="1">
        <v>4</v>
      </c>
      <c r="D5283" s="16">
        <v>7926.55</v>
      </c>
      <c r="E5283" s="18">
        <v>231</v>
      </c>
      <c r="F5283" s="20">
        <v>34.314</v>
      </c>
    </row>
    <row r="5284" spans="1:6" x14ac:dyDescent="0.25">
      <c r="A5284" s="1" t="s">
        <v>180</v>
      </c>
      <c r="B5284" s="22">
        <v>2005</v>
      </c>
      <c r="C5284" s="1">
        <v>5</v>
      </c>
      <c r="D5284" s="16">
        <v>5890</v>
      </c>
      <c r="E5284" s="18">
        <v>236</v>
      </c>
      <c r="F5284" s="20">
        <v>24.957999999999998</v>
      </c>
    </row>
    <row r="5285" spans="1:6" x14ac:dyDescent="0.25">
      <c r="A5285" s="1" t="s">
        <v>180</v>
      </c>
      <c r="B5285" s="22">
        <v>2005</v>
      </c>
      <c r="C5285" s="1">
        <v>6</v>
      </c>
      <c r="D5285" s="16">
        <v>7253.35</v>
      </c>
      <c r="E5285" s="18">
        <v>233</v>
      </c>
      <c r="F5285" s="20">
        <v>31.13</v>
      </c>
    </row>
    <row r="5286" spans="1:6" x14ac:dyDescent="0.25">
      <c r="A5286" s="1" t="s">
        <v>180</v>
      </c>
      <c r="B5286" s="22">
        <v>2005</v>
      </c>
      <c r="C5286" s="1">
        <v>7</v>
      </c>
      <c r="D5286" s="16">
        <v>6055</v>
      </c>
      <c r="E5286" s="18">
        <v>233</v>
      </c>
      <c r="F5286" s="20">
        <v>25.986999999999998</v>
      </c>
    </row>
    <row r="5287" spans="1:6" x14ac:dyDescent="0.25">
      <c r="A5287" s="1" t="s">
        <v>180</v>
      </c>
      <c r="B5287" s="22">
        <v>2005</v>
      </c>
      <c r="C5287" s="1">
        <v>8</v>
      </c>
      <c r="D5287" s="16">
        <v>2808.3</v>
      </c>
      <c r="E5287" s="18">
        <v>232</v>
      </c>
      <c r="F5287" s="20">
        <v>12.105</v>
      </c>
    </row>
    <row r="5288" spans="1:6" x14ac:dyDescent="0.25">
      <c r="A5288" s="1" t="s">
        <v>180</v>
      </c>
      <c r="B5288" s="22">
        <v>2005</v>
      </c>
      <c r="C5288" s="1">
        <v>9</v>
      </c>
      <c r="D5288" s="16">
        <v>5832.5</v>
      </c>
      <c r="E5288" s="18">
        <v>235</v>
      </c>
      <c r="F5288" s="20">
        <v>24.818999999999999</v>
      </c>
    </row>
    <row r="5289" spans="1:6" x14ac:dyDescent="0.25">
      <c r="A5289" s="1" t="s">
        <v>180</v>
      </c>
      <c r="B5289" s="22">
        <v>2005</v>
      </c>
      <c r="C5289" s="1">
        <v>10</v>
      </c>
      <c r="D5289" s="16">
        <v>6356.96</v>
      </c>
      <c r="E5289" s="18">
        <v>227</v>
      </c>
      <c r="F5289" s="20">
        <v>28.004000000000001</v>
      </c>
    </row>
    <row r="5290" spans="1:6" x14ac:dyDescent="0.25">
      <c r="A5290" s="1" t="s">
        <v>180</v>
      </c>
      <c r="B5290" s="22">
        <v>2005</v>
      </c>
      <c r="C5290" s="1">
        <v>11</v>
      </c>
      <c r="D5290" s="16">
        <v>5485</v>
      </c>
      <c r="E5290" s="18">
        <v>227</v>
      </c>
      <c r="F5290" s="20">
        <v>24.163</v>
      </c>
    </row>
    <row r="5291" spans="1:6" x14ac:dyDescent="0.25">
      <c r="A5291" s="1" t="s">
        <v>180</v>
      </c>
      <c r="B5291" s="22">
        <v>2005</v>
      </c>
      <c r="C5291" s="1">
        <v>12</v>
      </c>
      <c r="D5291" s="16">
        <v>6994.62</v>
      </c>
      <c r="E5291" s="18">
        <v>222</v>
      </c>
      <c r="F5291" s="20">
        <v>31.507000000000001</v>
      </c>
    </row>
    <row r="5292" spans="1:6" x14ac:dyDescent="0.25">
      <c r="A5292" s="1" t="s">
        <v>180</v>
      </c>
      <c r="B5292" s="22">
        <v>2006</v>
      </c>
      <c r="C5292" s="1">
        <v>1</v>
      </c>
      <c r="D5292" s="16">
        <v>5938</v>
      </c>
      <c r="E5292" s="18">
        <v>113</v>
      </c>
      <c r="F5292" s="20">
        <v>52.548999999999999</v>
      </c>
    </row>
    <row r="5293" spans="1:6" x14ac:dyDescent="0.25">
      <c r="A5293" s="1" t="s">
        <v>180</v>
      </c>
      <c r="B5293" s="22">
        <v>2006</v>
      </c>
      <c r="C5293" s="1">
        <v>2</v>
      </c>
      <c r="D5293" s="16">
        <v>5519</v>
      </c>
      <c r="E5293" s="18">
        <v>112</v>
      </c>
      <c r="F5293" s="20">
        <v>49.277000000000001</v>
      </c>
    </row>
    <row r="5294" spans="1:6" x14ac:dyDescent="0.25">
      <c r="A5294" s="1" t="s">
        <v>180</v>
      </c>
      <c r="B5294" s="22">
        <v>2006</v>
      </c>
      <c r="C5294" s="1">
        <v>3</v>
      </c>
      <c r="D5294" s="16">
        <v>4887</v>
      </c>
      <c r="E5294" s="18">
        <v>118</v>
      </c>
      <c r="F5294" s="20">
        <v>41.414999999999999</v>
      </c>
    </row>
    <row r="5295" spans="1:6" x14ac:dyDescent="0.25">
      <c r="A5295" s="1" t="s">
        <v>180</v>
      </c>
      <c r="B5295" s="22">
        <v>2006</v>
      </c>
      <c r="C5295" s="1">
        <v>4</v>
      </c>
      <c r="D5295" s="16">
        <v>2680</v>
      </c>
      <c r="E5295" s="18">
        <v>114</v>
      </c>
      <c r="F5295" s="20">
        <v>23.509</v>
      </c>
    </row>
    <row r="5296" spans="1:6" x14ac:dyDescent="0.25">
      <c r="A5296" s="1" t="s">
        <v>180</v>
      </c>
      <c r="B5296" s="22">
        <v>2006</v>
      </c>
      <c r="C5296" s="1">
        <v>5</v>
      </c>
      <c r="D5296" s="16">
        <v>5029</v>
      </c>
      <c r="E5296" s="18">
        <v>113</v>
      </c>
      <c r="F5296" s="20">
        <v>44.503999999999998</v>
      </c>
    </row>
    <row r="5297" spans="1:6" x14ac:dyDescent="0.25">
      <c r="A5297" s="1" t="s">
        <v>180</v>
      </c>
      <c r="B5297" s="22">
        <v>2006</v>
      </c>
      <c r="C5297" s="1">
        <v>6</v>
      </c>
      <c r="D5297" s="16">
        <v>3575.2</v>
      </c>
      <c r="E5297" s="18">
        <v>113</v>
      </c>
      <c r="F5297" s="20">
        <v>31.638999999999999</v>
      </c>
    </row>
    <row r="5298" spans="1:6" x14ac:dyDescent="0.25">
      <c r="A5298" s="1" t="s">
        <v>180</v>
      </c>
      <c r="B5298" s="22">
        <v>2006</v>
      </c>
      <c r="C5298" s="1">
        <v>7</v>
      </c>
      <c r="D5298" s="16">
        <v>3105</v>
      </c>
      <c r="E5298" s="18">
        <v>113</v>
      </c>
      <c r="F5298" s="20">
        <v>27.478000000000002</v>
      </c>
    </row>
    <row r="5299" spans="1:6" x14ac:dyDescent="0.25">
      <c r="A5299" s="1" t="s">
        <v>180</v>
      </c>
      <c r="B5299" s="22">
        <v>2006</v>
      </c>
      <c r="C5299" s="1">
        <v>8</v>
      </c>
      <c r="D5299" s="16">
        <v>5430</v>
      </c>
      <c r="E5299" s="18">
        <v>113</v>
      </c>
      <c r="F5299" s="20">
        <v>48.052999999999997</v>
      </c>
    </row>
    <row r="5300" spans="1:6" x14ac:dyDescent="0.25">
      <c r="A5300" s="1" t="s">
        <v>180</v>
      </c>
      <c r="B5300" s="22">
        <v>2006</v>
      </c>
      <c r="C5300" s="1">
        <v>9</v>
      </c>
      <c r="D5300" s="16">
        <v>5467</v>
      </c>
      <c r="E5300" s="18">
        <v>111</v>
      </c>
      <c r="F5300" s="20">
        <v>49.252000000000002</v>
      </c>
    </row>
    <row r="5301" spans="1:6" x14ac:dyDescent="0.25">
      <c r="A5301" s="1" t="s">
        <v>180</v>
      </c>
      <c r="B5301" s="22">
        <v>2006</v>
      </c>
      <c r="C5301" s="1">
        <v>10</v>
      </c>
      <c r="D5301" s="16">
        <v>3428.2</v>
      </c>
      <c r="E5301" s="18">
        <v>111</v>
      </c>
      <c r="F5301" s="20">
        <v>30.885000000000002</v>
      </c>
    </row>
    <row r="5302" spans="1:6" x14ac:dyDescent="0.25">
      <c r="A5302" s="1" t="s">
        <v>180</v>
      </c>
      <c r="B5302" s="22">
        <v>2006</v>
      </c>
      <c r="C5302" s="1">
        <v>11</v>
      </c>
      <c r="D5302" s="16">
        <v>3965</v>
      </c>
      <c r="E5302" s="18">
        <v>109</v>
      </c>
      <c r="F5302" s="20">
        <v>36.375999999999998</v>
      </c>
    </row>
    <row r="5303" spans="1:6" x14ac:dyDescent="0.25">
      <c r="A5303" s="1" t="s">
        <v>180</v>
      </c>
      <c r="B5303" s="22">
        <v>2006</v>
      </c>
      <c r="C5303" s="1">
        <v>12</v>
      </c>
      <c r="D5303" s="16">
        <v>3352</v>
      </c>
      <c r="E5303" s="18">
        <v>112</v>
      </c>
      <c r="F5303" s="20">
        <v>29.928999999999998</v>
      </c>
    </row>
    <row r="5304" spans="1:6" x14ac:dyDescent="0.25">
      <c r="A5304" s="1" t="s">
        <v>180</v>
      </c>
      <c r="B5304" s="22">
        <v>2007</v>
      </c>
      <c r="C5304" s="1">
        <v>1</v>
      </c>
      <c r="D5304" s="16">
        <v>7014</v>
      </c>
      <c r="E5304" s="18">
        <v>105</v>
      </c>
      <c r="F5304" s="20">
        <v>66.8</v>
      </c>
    </row>
    <row r="5305" spans="1:6" x14ac:dyDescent="0.25">
      <c r="A5305" s="1" t="s">
        <v>180</v>
      </c>
      <c r="B5305" s="22">
        <v>2007</v>
      </c>
      <c r="C5305" s="1">
        <v>2</v>
      </c>
      <c r="D5305" s="16">
        <v>2479</v>
      </c>
      <c r="E5305" s="18">
        <v>99</v>
      </c>
      <c r="F5305" s="20">
        <v>25.04</v>
      </c>
    </row>
    <row r="5306" spans="1:6" x14ac:dyDescent="0.25">
      <c r="A5306" s="1" t="s">
        <v>180</v>
      </c>
      <c r="B5306" s="22">
        <v>2007</v>
      </c>
      <c r="C5306" s="1">
        <v>3</v>
      </c>
      <c r="D5306" s="16">
        <v>6323</v>
      </c>
      <c r="E5306" s="18">
        <v>99</v>
      </c>
      <c r="F5306" s="20">
        <v>63.869</v>
      </c>
    </row>
    <row r="5307" spans="1:6" x14ac:dyDescent="0.25">
      <c r="A5307" s="1" t="s">
        <v>180</v>
      </c>
      <c r="B5307" s="22">
        <v>2007</v>
      </c>
      <c r="C5307" s="1">
        <v>4</v>
      </c>
      <c r="D5307" s="16">
        <v>7498</v>
      </c>
      <c r="E5307" s="18">
        <v>95</v>
      </c>
      <c r="F5307" s="20">
        <v>78.926000000000002</v>
      </c>
    </row>
    <row r="5308" spans="1:6" x14ac:dyDescent="0.25">
      <c r="A5308" s="1" t="s">
        <v>180</v>
      </c>
      <c r="B5308" s="22">
        <v>2007</v>
      </c>
      <c r="C5308" s="1">
        <v>5</v>
      </c>
      <c r="D5308" s="16">
        <v>4590</v>
      </c>
      <c r="E5308" s="18">
        <v>94</v>
      </c>
      <c r="F5308" s="20">
        <v>48.83</v>
      </c>
    </row>
    <row r="5309" spans="1:6" x14ac:dyDescent="0.25">
      <c r="A5309" s="1" t="s">
        <v>180</v>
      </c>
      <c r="B5309" s="22">
        <v>2007</v>
      </c>
      <c r="C5309" s="1">
        <v>6</v>
      </c>
      <c r="D5309" s="16">
        <v>2426</v>
      </c>
      <c r="E5309" s="18">
        <v>95</v>
      </c>
      <c r="F5309" s="20">
        <v>25.536999999999999</v>
      </c>
    </row>
    <row r="5310" spans="1:6" x14ac:dyDescent="0.25">
      <c r="A5310" s="1" t="s">
        <v>180</v>
      </c>
      <c r="B5310" s="22">
        <v>2007</v>
      </c>
      <c r="C5310" s="1">
        <v>7</v>
      </c>
      <c r="D5310" s="16">
        <v>2096</v>
      </c>
      <c r="E5310" s="18">
        <v>93</v>
      </c>
      <c r="F5310" s="20">
        <v>22.538</v>
      </c>
    </row>
    <row r="5311" spans="1:6" x14ac:dyDescent="0.25">
      <c r="A5311" s="1" t="s">
        <v>180</v>
      </c>
      <c r="B5311" s="22">
        <v>2007</v>
      </c>
      <c r="C5311" s="1">
        <v>8</v>
      </c>
      <c r="D5311" s="16">
        <v>2468</v>
      </c>
      <c r="E5311" s="18">
        <v>93</v>
      </c>
      <c r="F5311" s="20">
        <v>26.538</v>
      </c>
    </row>
    <row r="5312" spans="1:6" x14ac:dyDescent="0.25">
      <c r="A5312" s="1" t="s">
        <v>180</v>
      </c>
      <c r="B5312" s="22">
        <v>2007</v>
      </c>
      <c r="C5312" s="1">
        <v>9</v>
      </c>
      <c r="D5312" s="16">
        <v>2210</v>
      </c>
      <c r="E5312" s="18">
        <v>90</v>
      </c>
      <c r="F5312" s="20">
        <v>24.556000000000001</v>
      </c>
    </row>
    <row r="5313" spans="1:6" x14ac:dyDescent="0.25">
      <c r="A5313" s="1" t="s">
        <v>180</v>
      </c>
      <c r="B5313" s="22">
        <v>2007</v>
      </c>
      <c r="C5313" s="1">
        <v>10</v>
      </c>
      <c r="D5313" s="16">
        <v>1539</v>
      </c>
      <c r="E5313" s="18">
        <v>90</v>
      </c>
      <c r="F5313" s="20">
        <v>17.100000000000001</v>
      </c>
    </row>
    <row r="5314" spans="1:6" x14ac:dyDescent="0.25">
      <c r="A5314" s="1" t="s">
        <v>180</v>
      </c>
      <c r="B5314" s="22">
        <v>2007</v>
      </c>
      <c r="C5314" s="1">
        <v>11</v>
      </c>
      <c r="D5314" s="16">
        <v>2481</v>
      </c>
      <c r="E5314" s="18">
        <v>91</v>
      </c>
      <c r="F5314" s="20">
        <v>27.263999999999999</v>
      </c>
    </row>
    <row r="5315" spans="1:6" x14ac:dyDescent="0.25">
      <c r="A5315" s="1" t="s">
        <v>180</v>
      </c>
      <c r="B5315" s="22">
        <v>2007</v>
      </c>
      <c r="C5315" s="1">
        <v>12</v>
      </c>
      <c r="D5315" s="16">
        <v>3002</v>
      </c>
      <c r="E5315" s="18">
        <v>93</v>
      </c>
      <c r="F5315" s="20">
        <v>32.28</v>
      </c>
    </row>
    <row r="5316" spans="1:6" x14ac:dyDescent="0.25">
      <c r="A5316" s="1" t="s">
        <v>180</v>
      </c>
      <c r="B5316" s="22">
        <v>2008</v>
      </c>
      <c r="C5316" s="1">
        <v>1</v>
      </c>
      <c r="D5316" s="16">
        <v>2751</v>
      </c>
      <c r="E5316" s="18">
        <v>77</v>
      </c>
      <c r="F5316" s="20">
        <v>35.726999999999997</v>
      </c>
    </row>
    <row r="5317" spans="1:6" x14ac:dyDescent="0.25">
      <c r="A5317" s="1" t="s">
        <v>180</v>
      </c>
      <c r="B5317" s="22">
        <v>2008</v>
      </c>
      <c r="C5317" s="1">
        <v>2</v>
      </c>
      <c r="D5317" s="16">
        <v>3466.2</v>
      </c>
      <c r="E5317" s="18">
        <v>71</v>
      </c>
      <c r="F5317" s="20">
        <v>48.82</v>
      </c>
    </row>
    <row r="5318" spans="1:6" x14ac:dyDescent="0.25">
      <c r="A5318" s="1" t="s">
        <v>180</v>
      </c>
      <c r="B5318" s="22">
        <v>2008</v>
      </c>
      <c r="C5318" s="1">
        <v>3</v>
      </c>
      <c r="D5318" s="16">
        <v>911</v>
      </c>
      <c r="E5318" s="18">
        <v>71</v>
      </c>
      <c r="F5318" s="20">
        <v>12.831</v>
      </c>
    </row>
    <row r="5319" spans="1:6" x14ac:dyDescent="0.25">
      <c r="A5319" s="1" t="s">
        <v>180</v>
      </c>
      <c r="B5319" s="22">
        <v>2008</v>
      </c>
      <c r="C5319" s="1">
        <v>4</v>
      </c>
      <c r="D5319" s="16">
        <v>1626</v>
      </c>
      <c r="E5319" s="18">
        <v>71</v>
      </c>
      <c r="F5319" s="20">
        <v>22.901</v>
      </c>
    </row>
    <row r="5320" spans="1:6" x14ac:dyDescent="0.25">
      <c r="A5320" s="1" t="s">
        <v>180</v>
      </c>
      <c r="B5320" s="22">
        <v>2008</v>
      </c>
      <c r="C5320" s="1">
        <v>5</v>
      </c>
      <c r="D5320" s="16">
        <v>1512</v>
      </c>
      <c r="E5320" s="18">
        <v>73</v>
      </c>
      <c r="F5320" s="20">
        <v>20.712</v>
      </c>
    </row>
    <row r="5321" spans="1:6" x14ac:dyDescent="0.25">
      <c r="A5321" s="1" t="s">
        <v>180</v>
      </c>
      <c r="B5321" s="22">
        <v>2008</v>
      </c>
      <c r="C5321" s="1">
        <v>6</v>
      </c>
      <c r="D5321" s="16">
        <v>3530</v>
      </c>
      <c r="E5321" s="18">
        <v>72</v>
      </c>
      <c r="F5321" s="20">
        <v>49.027999999999999</v>
      </c>
    </row>
    <row r="5322" spans="1:6" x14ac:dyDescent="0.25">
      <c r="A5322" s="1" t="s">
        <v>180</v>
      </c>
      <c r="B5322" s="22">
        <v>2008</v>
      </c>
      <c r="C5322" s="1">
        <v>7</v>
      </c>
      <c r="D5322" s="16">
        <v>2325</v>
      </c>
      <c r="E5322" s="18">
        <v>67</v>
      </c>
      <c r="F5322" s="20">
        <v>34.701000000000001</v>
      </c>
    </row>
    <row r="5323" spans="1:6" x14ac:dyDescent="0.25">
      <c r="A5323" s="1" t="s">
        <v>180</v>
      </c>
      <c r="B5323" s="22">
        <v>2008</v>
      </c>
      <c r="C5323" s="1">
        <v>8</v>
      </c>
      <c r="D5323" s="16">
        <v>1490</v>
      </c>
      <c r="E5323" s="18">
        <v>67</v>
      </c>
      <c r="F5323" s="20">
        <v>22.239000000000001</v>
      </c>
    </row>
    <row r="5324" spans="1:6" x14ac:dyDescent="0.25">
      <c r="A5324" s="1" t="s">
        <v>180</v>
      </c>
      <c r="B5324" s="22">
        <v>2008</v>
      </c>
      <c r="C5324" s="1">
        <v>9</v>
      </c>
      <c r="D5324" s="16">
        <v>787</v>
      </c>
      <c r="E5324" s="18">
        <v>66</v>
      </c>
      <c r="F5324" s="20">
        <v>11.923999999999999</v>
      </c>
    </row>
    <row r="5325" spans="1:6" x14ac:dyDescent="0.25">
      <c r="A5325" s="1" t="s">
        <v>180</v>
      </c>
      <c r="B5325" s="22">
        <v>2008</v>
      </c>
      <c r="C5325" s="1">
        <v>10</v>
      </c>
      <c r="D5325" s="16">
        <v>1051.75</v>
      </c>
      <c r="E5325" s="18">
        <v>64</v>
      </c>
      <c r="F5325" s="20">
        <v>16.434000000000001</v>
      </c>
    </row>
    <row r="5326" spans="1:6" x14ac:dyDescent="0.25">
      <c r="A5326" s="1" t="s">
        <v>180</v>
      </c>
      <c r="B5326" s="22">
        <v>2008</v>
      </c>
      <c r="C5326" s="1">
        <v>11</v>
      </c>
      <c r="D5326" s="16">
        <v>961</v>
      </c>
      <c r="E5326" s="18">
        <v>67</v>
      </c>
      <c r="F5326" s="20">
        <v>14.343</v>
      </c>
    </row>
    <row r="5327" spans="1:6" x14ac:dyDescent="0.25">
      <c r="A5327" s="1" t="s">
        <v>180</v>
      </c>
      <c r="B5327" s="22">
        <v>2008</v>
      </c>
      <c r="C5327" s="1">
        <v>12</v>
      </c>
      <c r="D5327" s="16">
        <v>798</v>
      </c>
      <c r="E5327" s="18">
        <v>67</v>
      </c>
      <c r="F5327" s="20">
        <v>11.91</v>
      </c>
    </row>
    <row r="5328" spans="1:6" x14ac:dyDescent="0.25">
      <c r="A5328" s="1" t="s">
        <v>180</v>
      </c>
      <c r="B5328" s="22">
        <v>2009</v>
      </c>
      <c r="C5328" s="1">
        <v>1</v>
      </c>
      <c r="D5328" s="16">
        <v>5606</v>
      </c>
      <c r="E5328" s="18">
        <v>67</v>
      </c>
      <c r="F5328" s="20">
        <v>83.671999999999997</v>
      </c>
    </row>
    <row r="5329" spans="1:6" x14ac:dyDescent="0.25">
      <c r="A5329" s="1" t="s">
        <v>180</v>
      </c>
      <c r="B5329" s="22">
        <v>2009</v>
      </c>
      <c r="C5329" s="1">
        <v>2</v>
      </c>
      <c r="D5329" s="16">
        <v>751</v>
      </c>
      <c r="E5329" s="18">
        <v>67</v>
      </c>
      <c r="F5329" s="20">
        <v>11.209</v>
      </c>
    </row>
    <row r="5330" spans="1:6" x14ac:dyDescent="0.25">
      <c r="A5330" s="1" t="s">
        <v>180</v>
      </c>
      <c r="B5330" s="22">
        <v>2009</v>
      </c>
      <c r="C5330" s="1">
        <v>3</v>
      </c>
      <c r="D5330" s="16">
        <v>1850.95</v>
      </c>
      <c r="E5330" s="18">
        <v>67</v>
      </c>
      <c r="F5330" s="20">
        <v>27.626000000000001</v>
      </c>
    </row>
    <row r="5331" spans="1:6" x14ac:dyDescent="0.25">
      <c r="A5331" s="1" t="s">
        <v>180</v>
      </c>
      <c r="B5331" s="22">
        <v>2009</v>
      </c>
      <c r="C5331" s="1">
        <v>4</v>
      </c>
      <c r="D5331" s="16">
        <v>2086</v>
      </c>
      <c r="E5331" s="18">
        <v>67</v>
      </c>
      <c r="F5331" s="20">
        <v>31.134</v>
      </c>
    </row>
    <row r="5332" spans="1:6" x14ac:dyDescent="0.25">
      <c r="A5332" s="1" t="s">
        <v>180</v>
      </c>
      <c r="B5332" s="22">
        <v>2009</v>
      </c>
      <c r="C5332" s="1">
        <v>5</v>
      </c>
      <c r="D5332" s="16">
        <v>2315</v>
      </c>
      <c r="E5332" s="18">
        <v>71</v>
      </c>
      <c r="F5332" s="20">
        <v>32.606000000000002</v>
      </c>
    </row>
    <row r="5333" spans="1:6" x14ac:dyDescent="0.25">
      <c r="A5333" s="1" t="s">
        <v>180</v>
      </c>
      <c r="B5333" s="22">
        <v>2009</v>
      </c>
      <c r="C5333" s="1">
        <v>6</v>
      </c>
      <c r="D5333" s="16">
        <v>2855</v>
      </c>
      <c r="E5333" s="18">
        <v>71</v>
      </c>
      <c r="F5333" s="20">
        <v>40.210999999999999</v>
      </c>
    </row>
    <row r="5334" spans="1:6" x14ac:dyDescent="0.25">
      <c r="A5334" s="1" t="s">
        <v>180</v>
      </c>
      <c r="B5334" s="22">
        <v>2009</v>
      </c>
      <c r="C5334" s="1">
        <v>7</v>
      </c>
      <c r="D5334" s="16">
        <v>2326</v>
      </c>
      <c r="E5334" s="18">
        <v>68</v>
      </c>
      <c r="F5334" s="20">
        <v>34.206000000000003</v>
      </c>
    </row>
    <row r="5335" spans="1:6" x14ac:dyDescent="0.25">
      <c r="A5335" s="1" t="s">
        <v>180</v>
      </c>
      <c r="B5335" s="22">
        <v>2009</v>
      </c>
      <c r="C5335" s="1">
        <v>8</v>
      </c>
      <c r="D5335" s="16">
        <v>1278</v>
      </c>
      <c r="E5335" s="18">
        <v>88</v>
      </c>
      <c r="F5335" s="20">
        <v>14.523</v>
      </c>
    </row>
    <row r="5336" spans="1:6" x14ac:dyDescent="0.25">
      <c r="A5336" s="1" t="s">
        <v>180</v>
      </c>
      <c r="B5336" s="22">
        <v>2009</v>
      </c>
      <c r="C5336" s="1">
        <v>9</v>
      </c>
      <c r="D5336" s="16">
        <v>1970</v>
      </c>
      <c r="E5336" s="18">
        <v>87</v>
      </c>
      <c r="F5336" s="20">
        <v>22.643999999999998</v>
      </c>
    </row>
    <row r="5337" spans="1:6" x14ac:dyDescent="0.25">
      <c r="A5337" s="1" t="s">
        <v>180</v>
      </c>
      <c r="B5337" s="22">
        <v>2009</v>
      </c>
      <c r="C5337" s="1">
        <v>10</v>
      </c>
      <c r="D5337" s="16">
        <v>901.5</v>
      </c>
      <c r="E5337" s="18">
        <v>88</v>
      </c>
      <c r="F5337" s="20">
        <v>10.244</v>
      </c>
    </row>
    <row r="5338" spans="1:6" x14ac:dyDescent="0.25">
      <c r="A5338" s="1" t="s">
        <v>180</v>
      </c>
      <c r="B5338" s="22">
        <v>2009</v>
      </c>
      <c r="C5338" s="1">
        <v>11</v>
      </c>
      <c r="D5338" s="16">
        <v>1800</v>
      </c>
      <c r="E5338" s="18">
        <v>88</v>
      </c>
      <c r="F5338" s="20">
        <v>20.454999999999998</v>
      </c>
    </row>
    <row r="5339" spans="1:6" x14ac:dyDescent="0.25">
      <c r="A5339" s="1" t="s">
        <v>180</v>
      </c>
      <c r="B5339" s="22">
        <v>2009</v>
      </c>
      <c r="C5339" s="1">
        <v>12</v>
      </c>
      <c r="D5339" s="16">
        <v>2017</v>
      </c>
      <c r="E5339" s="18">
        <v>91</v>
      </c>
      <c r="F5339" s="20">
        <v>22.164999999999999</v>
      </c>
    </row>
    <row r="5340" spans="1:6" x14ac:dyDescent="0.25">
      <c r="A5340" s="1" t="s">
        <v>180</v>
      </c>
      <c r="B5340" s="22">
        <v>2010</v>
      </c>
      <c r="C5340" s="1">
        <v>1</v>
      </c>
      <c r="D5340" s="16">
        <v>1406</v>
      </c>
      <c r="E5340" s="18">
        <v>89</v>
      </c>
      <c r="F5340" s="20">
        <v>15.798</v>
      </c>
    </row>
    <row r="5341" spans="1:6" x14ac:dyDescent="0.25">
      <c r="A5341" s="1" t="s">
        <v>180</v>
      </c>
      <c r="B5341" s="22">
        <v>2010</v>
      </c>
      <c r="C5341" s="1">
        <v>2</v>
      </c>
      <c r="D5341" s="16">
        <v>1789</v>
      </c>
      <c r="E5341" s="18">
        <v>89</v>
      </c>
      <c r="F5341" s="20">
        <v>20.100999999999999</v>
      </c>
    </row>
    <row r="5342" spans="1:6" x14ac:dyDescent="0.25">
      <c r="A5342" s="1" t="s">
        <v>180</v>
      </c>
      <c r="B5342" s="22">
        <v>2010</v>
      </c>
      <c r="C5342" s="1">
        <v>3</v>
      </c>
      <c r="D5342" s="16">
        <v>1873</v>
      </c>
      <c r="E5342" s="18">
        <v>89</v>
      </c>
      <c r="F5342" s="20">
        <v>21.045000000000002</v>
      </c>
    </row>
    <row r="5343" spans="1:6" x14ac:dyDescent="0.25">
      <c r="A5343" s="1" t="s">
        <v>180</v>
      </c>
      <c r="B5343" s="22">
        <v>2010</v>
      </c>
      <c r="C5343" s="1">
        <v>4</v>
      </c>
      <c r="D5343" s="16">
        <v>3937.45</v>
      </c>
      <c r="E5343" s="18">
        <v>89</v>
      </c>
      <c r="F5343" s="20">
        <v>44.241</v>
      </c>
    </row>
    <row r="5344" spans="1:6" x14ac:dyDescent="0.25">
      <c r="A5344" s="1" t="s">
        <v>180</v>
      </c>
      <c r="B5344" s="22">
        <v>2010</v>
      </c>
      <c r="C5344" s="1">
        <v>5</v>
      </c>
      <c r="D5344" s="16">
        <v>3780.4</v>
      </c>
      <c r="E5344" s="18">
        <v>89</v>
      </c>
      <c r="F5344" s="20">
        <v>42.475999999999999</v>
      </c>
    </row>
    <row r="5345" spans="1:6" x14ac:dyDescent="0.25">
      <c r="A5345" s="1" t="s">
        <v>180</v>
      </c>
      <c r="B5345" s="22">
        <v>2010</v>
      </c>
      <c r="C5345" s="1">
        <v>6</v>
      </c>
      <c r="D5345" s="16">
        <v>1944</v>
      </c>
      <c r="E5345" s="18">
        <v>89</v>
      </c>
      <c r="F5345" s="20">
        <v>21.843</v>
      </c>
    </row>
    <row r="5346" spans="1:6" x14ac:dyDescent="0.25">
      <c r="A5346" s="1" t="s">
        <v>180</v>
      </c>
      <c r="B5346" s="22">
        <v>2010</v>
      </c>
      <c r="C5346" s="1">
        <v>7</v>
      </c>
      <c r="D5346" s="16">
        <v>908</v>
      </c>
      <c r="E5346" s="18">
        <v>89</v>
      </c>
      <c r="F5346" s="20">
        <v>10.202</v>
      </c>
    </row>
    <row r="5347" spans="1:6" x14ac:dyDescent="0.25">
      <c r="A5347" s="1" t="s">
        <v>180</v>
      </c>
      <c r="B5347" s="22">
        <v>2010</v>
      </c>
      <c r="C5347" s="1">
        <v>8</v>
      </c>
      <c r="D5347" s="16">
        <v>2738</v>
      </c>
      <c r="E5347" s="18">
        <v>87</v>
      </c>
      <c r="F5347" s="20">
        <v>31.471</v>
      </c>
    </row>
    <row r="5348" spans="1:6" x14ac:dyDescent="0.25">
      <c r="A5348" s="1" t="s">
        <v>180</v>
      </c>
      <c r="B5348" s="22">
        <v>2010</v>
      </c>
      <c r="C5348" s="1">
        <v>9</v>
      </c>
      <c r="D5348" s="16">
        <v>1585</v>
      </c>
      <c r="E5348" s="18">
        <v>87</v>
      </c>
      <c r="F5348" s="20">
        <v>18.218</v>
      </c>
    </row>
    <row r="5349" spans="1:6" x14ac:dyDescent="0.25">
      <c r="A5349" s="1" t="s">
        <v>180</v>
      </c>
      <c r="B5349" s="22">
        <v>2010</v>
      </c>
      <c r="C5349" s="1">
        <v>10</v>
      </c>
      <c r="D5349" s="16">
        <v>2212.25</v>
      </c>
      <c r="E5349" s="18">
        <v>85</v>
      </c>
      <c r="F5349" s="20">
        <v>26.026</v>
      </c>
    </row>
    <row r="5350" spans="1:6" x14ac:dyDescent="0.25">
      <c r="A5350" s="1" t="s">
        <v>180</v>
      </c>
      <c r="B5350" s="22">
        <v>2010</v>
      </c>
      <c r="C5350" s="1">
        <v>11</v>
      </c>
      <c r="D5350" s="16">
        <v>2253.5</v>
      </c>
      <c r="E5350" s="18">
        <v>85</v>
      </c>
      <c r="F5350" s="20">
        <v>26.512</v>
      </c>
    </row>
    <row r="5351" spans="1:6" x14ac:dyDescent="0.25">
      <c r="A5351" s="1" t="s">
        <v>180</v>
      </c>
      <c r="B5351" s="22">
        <v>2010</v>
      </c>
      <c r="C5351" s="1">
        <v>12</v>
      </c>
      <c r="D5351" s="16">
        <v>2015</v>
      </c>
      <c r="E5351" s="18">
        <v>85</v>
      </c>
      <c r="F5351" s="20">
        <v>23.706</v>
      </c>
    </row>
    <row r="5352" spans="1:6" x14ac:dyDescent="0.25">
      <c r="A5352" s="1" t="s">
        <v>180</v>
      </c>
      <c r="B5352" s="22">
        <v>2011</v>
      </c>
      <c r="C5352" s="1">
        <v>1</v>
      </c>
      <c r="D5352" s="16">
        <v>1581</v>
      </c>
      <c r="E5352" s="18">
        <v>57</v>
      </c>
      <c r="F5352" s="20">
        <v>27.736999999999998</v>
      </c>
    </row>
    <row r="5353" spans="1:6" x14ac:dyDescent="0.25">
      <c r="A5353" s="1" t="s">
        <v>180</v>
      </c>
      <c r="B5353" s="22">
        <v>2011</v>
      </c>
      <c r="C5353" s="1">
        <v>2</v>
      </c>
      <c r="D5353" s="16">
        <v>1181</v>
      </c>
      <c r="E5353" s="18">
        <v>54</v>
      </c>
      <c r="F5353" s="20">
        <v>21.87</v>
      </c>
    </row>
    <row r="5354" spans="1:6" x14ac:dyDescent="0.25">
      <c r="A5354" s="1" t="s">
        <v>180</v>
      </c>
      <c r="B5354" s="22">
        <v>2011</v>
      </c>
      <c r="C5354" s="1">
        <v>3</v>
      </c>
      <c r="D5354" s="16">
        <v>2301</v>
      </c>
      <c r="E5354" s="18">
        <v>54</v>
      </c>
      <c r="F5354" s="20">
        <v>42.610999999999997</v>
      </c>
    </row>
    <row r="5355" spans="1:6" x14ac:dyDescent="0.25">
      <c r="A5355" s="1" t="s">
        <v>180</v>
      </c>
      <c r="B5355" s="22">
        <v>2011</v>
      </c>
      <c r="C5355" s="1">
        <v>4</v>
      </c>
      <c r="D5355" s="16">
        <v>2406</v>
      </c>
      <c r="E5355" s="18">
        <v>57</v>
      </c>
      <c r="F5355" s="20">
        <v>42.210999999999999</v>
      </c>
    </row>
    <row r="5356" spans="1:6" x14ac:dyDescent="0.25">
      <c r="A5356" s="1" t="s">
        <v>180</v>
      </c>
      <c r="B5356" s="22">
        <v>2011</v>
      </c>
      <c r="C5356" s="1">
        <v>5</v>
      </c>
      <c r="D5356" s="16">
        <v>1968.5</v>
      </c>
      <c r="E5356" s="18">
        <v>57</v>
      </c>
      <c r="F5356" s="20">
        <v>34.534999999999997</v>
      </c>
    </row>
    <row r="5357" spans="1:6" x14ac:dyDescent="0.25">
      <c r="A5357" s="1" t="s">
        <v>180</v>
      </c>
      <c r="B5357" s="22">
        <v>2011</v>
      </c>
      <c r="C5357" s="1">
        <v>6</v>
      </c>
      <c r="D5357" s="16">
        <v>170</v>
      </c>
      <c r="E5357" s="18">
        <v>55</v>
      </c>
      <c r="F5357" s="20">
        <v>3.0910000000000002</v>
      </c>
    </row>
    <row r="5358" spans="1:6" x14ac:dyDescent="0.25">
      <c r="A5358" s="1" t="s">
        <v>180</v>
      </c>
      <c r="B5358" s="22">
        <v>2011</v>
      </c>
      <c r="C5358" s="1">
        <v>7</v>
      </c>
      <c r="D5358" s="16">
        <v>250</v>
      </c>
      <c r="E5358" s="18">
        <v>4</v>
      </c>
      <c r="F5358" s="20">
        <v>62.5</v>
      </c>
    </row>
    <row r="5359" spans="1:6" x14ac:dyDescent="0.25">
      <c r="A5359" s="1" t="s">
        <v>180</v>
      </c>
      <c r="B5359" s="22">
        <v>2011</v>
      </c>
      <c r="C5359" s="1">
        <v>12</v>
      </c>
      <c r="D5359" s="16">
        <v>55</v>
      </c>
      <c r="E5359" s="18">
        <v>4</v>
      </c>
      <c r="F5359" s="20">
        <v>13.75</v>
      </c>
    </row>
    <row r="5360" spans="1:6" x14ac:dyDescent="0.25">
      <c r="A5360" s="1" t="s">
        <v>180</v>
      </c>
      <c r="B5360" s="22">
        <v>2012</v>
      </c>
      <c r="C5360" s="1">
        <v>2</v>
      </c>
      <c r="D5360" s="16">
        <v>210</v>
      </c>
      <c r="E5360" s="18">
        <v>8</v>
      </c>
      <c r="F5360" s="20">
        <v>26.25</v>
      </c>
    </row>
    <row r="5361" spans="1:6" x14ac:dyDescent="0.25">
      <c r="A5361" s="1" t="s">
        <v>181</v>
      </c>
      <c r="B5361" s="22">
        <v>2012</v>
      </c>
      <c r="C5361" s="1">
        <v>1</v>
      </c>
      <c r="D5361" s="16">
        <v>10795</v>
      </c>
      <c r="E5361" s="18">
        <v>120</v>
      </c>
      <c r="F5361" s="20">
        <v>89.957999999999998</v>
      </c>
    </row>
    <row r="5362" spans="1:6" x14ac:dyDescent="0.25">
      <c r="A5362" s="1" t="s">
        <v>181</v>
      </c>
      <c r="B5362" s="22">
        <v>2012</v>
      </c>
      <c r="C5362" s="1">
        <v>2</v>
      </c>
      <c r="D5362" s="16">
        <v>3052</v>
      </c>
      <c r="E5362" s="18">
        <v>119</v>
      </c>
      <c r="F5362" s="20">
        <v>25.646999999999998</v>
      </c>
    </row>
    <row r="5363" spans="1:6" x14ac:dyDescent="0.25">
      <c r="A5363" s="1" t="s">
        <v>181</v>
      </c>
      <c r="B5363" s="22">
        <v>2012</v>
      </c>
      <c r="C5363" s="1">
        <v>3</v>
      </c>
      <c r="D5363" s="16">
        <v>554</v>
      </c>
      <c r="E5363" s="18">
        <v>119</v>
      </c>
      <c r="F5363" s="20">
        <v>4.6550000000000002</v>
      </c>
    </row>
    <row r="5364" spans="1:6" x14ac:dyDescent="0.25">
      <c r="A5364" s="1" t="s">
        <v>182</v>
      </c>
      <c r="B5364" s="22">
        <v>2003</v>
      </c>
      <c r="C5364" s="1">
        <v>1</v>
      </c>
      <c r="D5364" s="16">
        <v>11675.81</v>
      </c>
      <c r="E5364" s="18">
        <v>321</v>
      </c>
      <c r="F5364" s="20">
        <v>36.372999999999998</v>
      </c>
    </row>
    <row r="5365" spans="1:6" x14ac:dyDescent="0.25">
      <c r="A5365" s="1" t="s">
        <v>182</v>
      </c>
      <c r="B5365" s="22">
        <v>2003</v>
      </c>
      <c r="C5365" s="1">
        <v>2</v>
      </c>
      <c r="D5365" s="16">
        <v>5926.48</v>
      </c>
      <c r="E5365" s="18">
        <v>325</v>
      </c>
      <c r="F5365" s="20">
        <v>18.234999999999999</v>
      </c>
    </row>
    <row r="5366" spans="1:6" x14ac:dyDescent="0.25">
      <c r="A5366" s="1" t="s">
        <v>182</v>
      </c>
      <c r="B5366" s="22">
        <v>2003</v>
      </c>
      <c r="C5366" s="1">
        <v>3</v>
      </c>
      <c r="D5366" s="16">
        <v>9165.42</v>
      </c>
      <c r="E5366" s="18">
        <v>23</v>
      </c>
      <c r="F5366" s="20">
        <v>398.49700000000001</v>
      </c>
    </row>
    <row r="5367" spans="1:6" x14ac:dyDescent="0.25">
      <c r="A5367" s="1" t="s">
        <v>182</v>
      </c>
      <c r="B5367" s="22">
        <v>2003</v>
      </c>
      <c r="C5367" s="1">
        <v>4</v>
      </c>
      <c r="D5367" s="16">
        <v>12167.22</v>
      </c>
      <c r="E5367" s="18">
        <v>329</v>
      </c>
      <c r="F5367" s="20">
        <v>36.981999999999999</v>
      </c>
    </row>
    <row r="5368" spans="1:6" x14ac:dyDescent="0.25">
      <c r="A5368" s="1" t="s">
        <v>182</v>
      </c>
      <c r="B5368" s="22">
        <v>2003</v>
      </c>
      <c r="C5368" s="1">
        <v>5</v>
      </c>
      <c r="D5368" s="16">
        <v>10072.450000000001</v>
      </c>
      <c r="E5368" s="18">
        <v>327</v>
      </c>
      <c r="F5368" s="20">
        <v>30.803000000000001</v>
      </c>
    </row>
    <row r="5369" spans="1:6" x14ac:dyDescent="0.25">
      <c r="A5369" s="1" t="s">
        <v>182</v>
      </c>
      <c r="B5369" s="22">
        <v>2003</v>
      </c>
      <c r="C5369" s="1">
        <v>6</v>
      </c>
      <c r="D5369" s="16">
        <v>11210.99</v>
      </c>
      <c r="E5369" s="18">
        <v>331</v>
      </c>
      <c r="F5369" s="20">
        <v>33.869999999999997</v>
      </c>
    </row>
    <row r="5370" spans="1:6" x14ac:dyDescent="0.25">
      <c r="A5370" s="1" t="s">
        <v>182</v>
      </c>
      <c r="B5370" s="22">
        <v>2003</v>
      </c>
      <c r="C5370" s="1">
        <v>7</v>
      </c>
      <c r="D5370" s="16">
        <v>10153.85</v>
      </c>
      <c r="E5370" s="18">
        <v>29</v>
      </c>
      <c r="F5370" s="20">
        <v>350.13299999999998</v>
      </c>
    </row>
    <row r="5371" spans="1:6" x14ac:dyDescent="0.25">
      <c r="A5371" s="1" t="s">
        <v>182</v>
      </c>
      <c r="B5371" s="22">
        <v>2003</v>
      </c>
      <c r="C5371" s="1">
        <v>8</v>
      </c>
      <c r="D5371" s="16">
        <v>10262.290000000001</v>
      </c>
      <c r="E5371" s="18">
        <v>333</v>
      </c>
      <c r="F5371" s="20">
        <v>30.818000000000001</v>
      </c>
    </row>
    <row r="5372" spans="1:6" x14ac:dyDescent="0.25">
      <c r="A5372" s="1" t="s">
        <v>182</v>
      </c>
      <c r="B5372" s="22">
        <v>2003</v>
      </c>
      <c r="C5372" s="1">
        <v>9</v>
      </c>
      <c r="D5372" s="16">
        <v>7464.61</v>
      </c>
      <c r="E5372" s="18">
        <v>334</v>
      </c>
      <c r="F5372" s="20">
        <v>22.349</v>
      </c>
    </row>
    <row r="5373" spans="1:6" x14ac:dyDescent="0.25">
      <c r="A5373" s="1" t="s">
        <v>182</v>
      </c>
      <c r="B5373" s="22">
        <v>2003</v>
      </c>
      <c r="C5373" s="1">
        <v>10</v>
      </c>
      <c r="D5373" s="16">
        <v>16104.54</v>
      </c>
      <c r="E5373" s="18">
        <v>337</v>
      </c>
      <c r="F5373" s="20">
        <v>47.787999999999997</v>
      </c>
    </row>
    <row r="5374" spans="1:6" x14ac:dyDescent="0.25">
      <c r="A5374" s="1" t="s">
        <v>182</v>
      </c>
      <c r="B5374" s="22">
        <v>2003</v>
      </c>
      <c r="C5374" s="1">
        <v>11</v>
      </c>
      <c r="D5374" s="16">
        <v>11587.12</v>
      </c>
      <c r="E5374" s="18">
        <v>340</v>
      </c>
      <c r="F5374" s="20">
        <v>34.08</v>
      </c>
    </row>
    <row r="5375" spans="1:6" x14ac:dyDescent="0.25">
      <c r="A5375" s="1" t="s">
        <v>182</v>
      </c>
      <c r="B5375" s="22">
        <v>2003</v>
      </c>
      <c r="C5375" s="1">
        <v>12</v>
      </c>
      <c r="D5375" s="16">
        <v>9329.1200000000008</v>
      </c>
      <c r="E5375" s="18">
        <v>363</v>
      </c>
      <c r="F5375" s="20">
        <v>25.7</v>
      </c>
    </row>
    <row r="5376" spans="1:6" x14ac:dyDescent="0.25">
      <c r="A5376" s="1" t="s">
        <v>182</v>
      </c>
      <c r="B5376" s="22">
        <v>2004</v>
      </c>
      <c r="C5376" s="1">
        <v>1</v>
      </c>
      <c r="D5376" s="16">
        <v>21785.439999999999</v>
      </c>
      <c r="E5376" s="18">
        <v>38</v>
      </c>
      <c r="F5376" s="20">
        <v>573.30100000000004</v>
      </c>
    </row>
    <row r="5377" spans="1:6" x14ac:dyDescent="0.25">
      <c r="A5377" s="1" t="s">
        <v>182</v>
      </c>
      <c r="B5377" s="22">
        <v>2004</v>
      </c>
      <c r="C5377" s="1">
        <v>2</v>
      </c>
      <c r="D5377" s="16">
        <v>17982.759999999998</v>
      </c>
      <c r="E5377" s="18">
        <v>401</v>
      </c>
      <c r="F5377" s="20">
        <v>44.844999999999999</v>
      </c>
    </row>
    <row r="5378" spans="1:6" x14ac:dyDescent="0.25">
      <c r="A5378" s="1" t="s">
        <v>182</v>
      </c>
      <c r="B5378" s="22">
        <v>2004</v>
      </c>
      <c r="C5378" s="1">
        <v>3</v>
      </c>
      <c r="D5378" s="16">
        <v>18424.580000000002</v>
      </c>
      <c r="E5378" s="18">
        <v>410</v>
      </c>
      <c r="F5378" s="20">
        <v>44.938000000000002</v>
      </c>
    </row>
    <row r="5379" spans="1:6" x14ac:dyDescent="0.25">
      <c r="A5379" s="1" t="s">
        <v>182</v>
      </c>
      <c r="B5379" s="22">
        <v>2004</v>
      </c>
      <c r="C5379" s="1">
        <v>4</v>
      </c>
      <c r="D5379" s="16">
        <v>10847.8</v>
      </c>
      <c r="E5379" s="18">
        <v>38</v>
      </c>
      <c r="F5379" s="20">
        <v>285.46800000000002</v>
      </c>
    </row>
    <row r="5380" spans="1:6" x14ac:dyDescent="0.25">
      <c r="A5380" s="1" t="s">
        <v>182</v>
      </c>
      <c r="B5380" s="22">
        <v>2004</v>
      </c>
      <c r="C5380" s="1">
        <v>5</v>
      </c>
      <c r="D5380" s="16">
        <v>19988.09</v>
      </c>
      <c r="E5380" s="18">
        <v>38</v>
      </c>
      <c r="F5380" s="20">
        <v>526.00199999999995</v>
      </c>
    </row>
    <row r="5381" spans="1:6" x14ac:dyDescent="0.25">
      <c r="A5381" s="1" t="s">
        <v>182</v>
      </c>
      <c r="B5381" s="22">
        <v>2004</v>
      </c>
      <c r="C5381" s="1">
        <v>6</v>
      </c>
      <c r="D5381" s="16">
        <v>15443.01</v>
      </c>
      <c r="E5381" s="18">
        <v>38</v>
      </c>
      <c r="F5381" s="20">
        <v>406.39499999999998</v>
      </c>
    </row>
    <row r="5382" spans="1:6" x14ac:dyDescent="0.25">
      <c r="A5382" s="1" t="s">
        <v>182</v>
      </c>
      <c r="B5382" s="22">
        <v>2004</v>
      </c>
      <c r="C5382" s="1">
        <v>7</v>
      </c>
      <c r="D5382" s="16">
        <v>19089.25</v>
      </c>
      <c r="E5382" s="18">
        <v>39</v>
      </c>
      <c r="F5382" s="20">
        <v>489.46800000000002</v>
      </c>
    </row>
    <row r="5383" spans="1:6" x14ac:dyDescent="0.25">
      <c r="A5383" s="1" t="s">
        <v>182</v>
      </c>
      <c r="B5383" s="22">
        <v>2004</v>
      </c>
      <c r="C5383" s="1">
        <v>8</v>
      </c>
      <c r="D5383" s="16">
        <v>15030.94</v>
      </c>
      <c r="E5383" s="18">
        <v>45</v>
      </c>
      <c r="F5383" s="20">
        <v>334.02100000000002</v>
      </c>
    </row>
    <row r="5384" spans="1:6" x14ac:dyDescent="0.25">
      <c r="A5384" s="1" t="s">
        <v>182</v>
      </c>
      <c r="B5384" s="22">
        <v>2004</v>
      </c>
      <c r="C5384" s="1">
        <v>9</v>
      </c>
      <c r="D5384" s="16">
        <v>11501.81</v>
      </c>
      <c r="E5384" s="18">
        <v>446</v>
      </c>
      <c r="F5384" s="20">
        <v>25.789000000000001</v>
      </c>
    </row>
    <row r="5385" spans="1:6" x14ac:dyDescent="0.25">
      <c r="A5385" s="1" t="s">
        <v>182</v>
      </c>
      <c r="B5385" s="22">
        <v>2004</v>
      </c>
      <c r="C5385" s="1">
        <v>10</v>
      </c>
      <c r="D5385" s="16">
        <v>17440.93</v>
      </c>
      <c r="E5385" s="18">
        <v>456</v>
      </c>
      <c r="F5385" s="20">
        <v>38.247999999999998</v>
      </c>
    </row>
    <row r="5386" spans="1:6" x14ac:dyDescent="0.25">
      <c r="A5386" s="1" t="s">
        <v>182</v>
      </c>
      <c r="B5386" s="22">
        <v>2004</v>
      </c>
      <c r="C5386" s="1">
        <v>11</v>
      </c>
      <c r="D5386" s="16">
        <v>11204.06</v>
      </c>
      <c r="E5386" s="18">
        <v>459</v>
      </c>
      <c r="F5386" s="20">
        <v>24.41</v>
      </c>
    </row>
    <row r="5387" spans="1:6" x14ac:dyDescent="0.25">
      <c r="A5387" s="1" t="s">
        <v>182</v>
      </c>
      <c r="B5387" s="22">
        <v>2004</v>
      </c>
      <c r="C5387" s="1">
        <v>12</v>
      </c>
      <c r="D5387" s="16">
        <v>12350.36</v>
      </c>
      <c r="E5387" s="18">
        <v>461</v>
      </c>
      <c r="F5387" s="20">
        <v>26.79</v>
      </c>
    </row>
    <row r="5388" spans="1:6" x14ac:dyDescent="0.25">
      <c r="A5388" s="1" t="s">
        <v>182</v>
      </c>
      <c r="B5388" s="22">
        <v>2005</v>
      </c>
      <c r="C5388" s="1">
        <v>1</v>
      </c>
      <c r="D5388" s="16">
        <v>22796.47</v>
      </c>
      <c r="E5388" s="18">
        <v>475</v>
      </c>
      <c r="F5388" s="20">
        <v>47.993000000000002</v>
      </c>
    </row>
    <row r="5389" spans="1:6" x14ac:dyDescent="0.25">
      <c r="A5389" s="1" t="s">
        <v>182</v>
      </c>
      <c r="B5389" s="22">
        <v>2005</v>
      </c>
      <c r="C5389" s="1">
        <v>2</v>
      </c>
      <c r="D5389" s="16">
        <v>16131.6</v>
      </c>
      <c r="E5389" s="18">
        <v>482</v>
      </c>
      <c r="F5389" s="20">
        <v>33.468000000000004</v>
      </c>
    </row>
    <row r="5390" spans="1:6" x14ac:dyDescent="0.25">
      <c r="A5390" s="1" t="s">
        <v>182</v>
      </c>
      <c r="B5390" s="22">
        <v>2005</v>
      </c>
      <c r="C5390" s="1">
        <v>3</v>
      </c>
      <c r="D5390" s="16">
        <v>16553.560000000001</v>
      </c>
      <c r="E5390" s="18">
        <v>492</v>
      </c>
      <c r="F5390" s="20">
        <v>33.645000000000003</v>
      </c>
    </row>
    <row r="5391" spans="1:6" x14ac:dyDescent="0.25">
      <c r="A5391" s="1" t="s">
        <v>182</v>
      </c>
      <c r="B5391" s="22">
        <v>2005</v>
      </c>
      <c r="C5391" s="1">
        <v>4</v>
      </c>
      <c r="D5391" s="16">
        <v>17904.71</v>
      </c>
      <c r="E5391" s="18">
        <v>489</v>
      </c>
      <c r="F5391" s="20">
        <v>36.615000000000002</v>
      </c>
    </row>
    <row r="5392" spans="1:6" x14ac:dyDescent="0.25">
      <c r="A5392" s="1" t="s">
        <v>182</v>
      </c>
      <c r="B5392" s="22">
        <v>2005</v>
      </c>
      <c r="C5392" s="1">
        <v>5</v>
      </c>
      <c r="D5392" s="16">
        <v>16230.25</v>
      </c>
      <c r="E5392" s="18">
        <v>487</v>
      </c>
      <c r="F5392" s="20">
        <v>33.326999999999998</v>
      </c>
    </row>
    <row r="5393" spans="1:6" x14ac:dyDescent="0.25">
      <c r="A5393" s="1" t="s">
        <v>182</v>
      </c>
      <c r="B5393" s="22">
        <v>2005</v>
      </c>
      <c r="C5393" s="1">
        <v>6</v>
      </c>
      <c r="D5393" s="16">
        <v>15363.65</v>
      </c>
      <c r="E5393" s="18">
        <v>489</v>
      </c>
      <c r="F5393" s="20">
        <v>31.419</v>
      </c>
    </row>
    <row r="5394" spans="1:6" x14ac:dyDescent="0.25">
      <c r="A5394" s="1" t="s">
        <v>182</v>
      </c>
      <c r="B5394" s="22">
        <v>2005</v>
      </c>
      <c r="C5394" s="1">
        <v>7</v>
      </c>
      <c r="D5394" s="16">
        <v>17483.54</v>
      </c>
      <c r="E5394" s="18">
        <v>494</v>
      </c>
      <c r="F5394" s="20">
        <v>35.392000000000003</v>
      </c>
    </row>
    <row r="5395" spans="1:6" x14ac:dyDescent="0.25">
      <c r="A5395" s="1" t="s">
        <v>182</v>
      </c>
      <c r="B5395" s="22">
        <v>2005</v>
      </c>
      <c r="C5395" s="1">
        <v>8</v>
      </c>
      <c r="D5395" s="16">
        <v>11433.43</v>
      </c>
      <c r="E5395" s="18">
        <v>499</v>
      </c>
      <c r="F5395" s="20">
        <v>22.913</v>
      </c>
    </row>
    <row r="5396" spans="1:6" x14ac:dyDescent="0.25">
      <c r="A5396" s="1" t="s">
        <v>182</v>
      </c>
      <c r="B5396" s="22">
        <v>2005</v>
      </c>
      <c r="C5396" s="1">
        <v>9</v>
      </c>
      <c r="D5396" s="16">
        <v>16116.42</v>
      </c>
      <c r="E5396" s="18">
        <v>515</v>
      </c>
      <c r="F5396" s="20">
        <v>31.294</v>
      </c>
    </row>
    <row r="5397" spans="1:6" x14ac:dyDescent="0.25">
      <c r="A5397" s="1" t="s">
        <v>182</v>
      </c>
      <c r="B5397" s="22">
        <v>2005</v>
      </c>
      <c r="C5397" s="1">
        <v>10</v>
      </c>
      <c r="D5397" s="16">
        <v>15180.55</v>
      </c>
      <c r="E5397" s="18">
        <v>521</v>
      </c>
      <c r="F5397" s="20">
        <v>29.137</v>
      </c>
    </row>
    <row r="5398" spans="1:6" x14ac:dyDescent="0.25">
      <c r="A5398" s="1" t="s">
        <v>182</v>
      </c>
      <c r="B5398" s="22">
        <v>2005</v>
      </c>
      <c r="C5398" s="1">
        <v>11</v>
      </c>
      <c r="D5398" s="16">
        <v>15951.4</v>
      </c>
      <c r="E5398" s="18">
        <v>522</v>
      </c>
      <c r="F5398" s="20">
        <v>30.558</v>
      </c>
    </row>
    <row r="5399" spans="1:6" x14ac:dyDescent="0.25">
      <c r="A5399" s="1" t="s">
        <v>182</v>
      </c>
      <c r="B5399" s="22">
        <v>2005</v>
      </c>
      <c r="C5399" s="1">
        <v>12</v>
      </c>
      <c r="D5399" s="16">
        <v>19535.3</v>
      </c>
      <c r="E5399" s="18">
        <v>518</v>
      </c>
      <c r="F5399" s="20">
        <v>37.713000000000001</v>
      </c>
    </row>
    <row r="5400" spans="1:6" x14ac:dyDescent="0.25">
      <c r="A5400" s="1" t="s">
        <v>182</v>
      </c>
      <c r="B5400" s="22">
        <v>2006</v>
      </c>
      <c r="C5400" s="1">
        <v>1</v>
      </c>
      <c r="D5400" s="16">
        <v>27456.47</v>
      </c>
      <c r="E5400" s="18">
        <v>539</v>
      </c>
      <c r="F5400" s="20">
        <v>50.94</v>
      </c>
    </row>
    <row r="5401" spans="1:6" x14ac:dyDescent="0.25">
      <c r="A5401" s="1" t="s">
        <v>182</v>
      </c>
      <c r="B5401" s="22">
        <v>2006</v>
      </c>
      <c r="C5401" s="1">
        <v>2</v>
      </c>
      <c r="D5401" s="16">
        <v>21514.51</v>
      </c>
      <c r="E5401" s="18">
        <v>551</v>
      </c>
      <c r="F5401" s="20">
        <v>39.045999999999999</v>
      </c>
    </row>
    <row r="5402" spans="1:6" x14ac:dyDescent="0.25">
      <c r="A5402" s="1" t="s">
        <v>182</v>
      </c>
      <c r="B5402" s="22">
        <v>2006</v>
      </c>
      <c r="C5402" s="1">
        <v>3</v>
      </c>
      <c r="D5402" s="16">
        <v>21124.99</v>
      </c>
      <c r="E5402" s="18">
        <v>552</v>
      </c>
      <c r="F5402" s="20">
        <v>38.270000000000003</v>
      </c>
    </row>
    <row r="5403" spans="1:6" x14ac:dyDescent="0.25">
      <c r="A5403" s="1" t="s">
        <v>182</v>
      </c>
      <c r="B5403" s="22">
        <v>2006</v>
      </c>
      <c r="C5403" s="1">
        <v>4</v>
      </c>
      <c r="D5403" s="16">
        <v>28618.22</v>
      </c>
      <c r="E5403" s="18">
        <v>569</v>
      </c>
      <c r="F5403" s="20">
        <v>50.295999999999999</v>
      </c>
    </row>
    <row r="5404" spans="1:6" x14ac:dyDescent="0.25">
      <c r="A5404" s="1" t="s">
        <v>182</v>
      </c>
      <c r="B5404" s="22">
        <v>2006</v>
      </c>
      <c r="C5404" s="1">
        <v>5</v>
      </c>
      <c r="D5404" s="16">
        <v>21524.28</v>
      </c>
      <c r="E5404" s="18">
        <v>585</v>
      </c>
      <c r="F5404" s="20">
        <v>36.793999999999997</v>
      </c>
    </row>
    <row r="5405" spans="1:6" x14ac:dyDescent="0.25">
      <c r="A5405" s="1" t="s">
        <v>182</v>
      </c>
      <c r="B5405" s="22">
        <v>2006</v>
      </c>
      <c r="C5405" s="1">
        <v>6</v>
      </c>
      <c r="D5405" s="16">
        <v>32655.52</v>
      </c>
      <c r="E5405" s="18">
        <v>593</v>
      </c>
      <c r="F5405" s="20">
        <v>55.067999999999998</v>
      </c>
    </row>
    <row r="5406" spans="1:6" x14ac:dyDescent="0.25">
      <c r="A5406" s="1" t="s">
        <v>182</v>
      </c>
      <c r="B5406" s="22">
        <v>2006</v>
      </c>
      <c r="C5406" s="1">
        <v>7</v>
      </c>
      <c r="D5406" s="16">
        <v>25305.29</v>
      </c>
      <c r="E5406" s="18">
        <v>591</v>
      </c>
      <c r="F5406" s="20">
        <v>42.817999999999998</v>
      </c>
    </row>
    <row r="5407" spans="1:6" x14ac:dyDescent="0.25">
      <c r="A5407" s="1" t="s">
        <v>182</v>
      </c>
      <c r="B5407" s="22">
        <v>2006</v>
      </c>
      <c r="C5407" s="1">
        <v>8</v>
      </c>
      <c r="D5407" s="16">
        <v>18715.419999999998</v>
      </c>
      <c r="E5407" s="18">
        <v>602</v>
      </c>
      <c r="F5407" s="20">
        <v>31.088999999999999</v>
      </c>
    </row>
    <row r="5408" spans="1:6" x14ac:dyDescent="0.25">
      <c r="A5408" s="1" t="s">
        <v>182</v>
      </c>
      <c r="B5408" s="22">
        <v>2006</v>
      </c>
      <c r="C5408" s="1">
        <v>9</v>
      </c>
      <c r="D5408" s="16">
        <v>17834.13</v>
      </c>
      <c r="E5408" s="18">
        <v>606</v>
      </c>
      <c r="F5408" s="20">
        <v>29.428999999999998</v>
      </c>
    </row>
    <row r="5409" spans="1:6" x14ac:dyDescent="0.25">
      <c r="A5409" s="1" t="s">
        <v>182</v>
      </c>
      <c r="B5409" s="22">
        <v>2006</v>
      </c>
      <c r="C5409" s="1">
        <v>10</v>
      </c>
      <c r="D5409" s="16">
        <v>14889.07</v>
      </c>
      <c r="E5409" s="18">
        <v>605</v>
      </c>
      <c r="F5409" s="20">
        <v>24.61</v>
      </c>
    </row>
    <row r="5410" spans="1:6" x14ac:dyDescent="0.25">
      <c r="A5410" s="1" t="s">
        <v>182</v>
      </c>
      <c r="B5410" s="22">
        <v>2006</v>
      </c>
      <c r="C5410" s="1">
        <v>11</v>
      </c>
      <c r="D5410" s="16">
        <v>19556.84</v>
      </c>
      <c r="E5410" s="18">
        <v>594</v>
      </c>
      <c r="F5410" s="20">
        <v>32.923999999999999</v>
      </c>
    </row>
    <row r="5411" spans="1:6" x14ac:dyDescent="0.25">
      <c r="A5411" s="1" t="s">
        <v>182</v>
      </c>
      <c r="B5411" s="22">
        <v>2006</v>
      </c>
      <c r="C5411" s="1">
        <v>12</v>
      </c>
      <c r="D5411" s="16">
        <v>20885.150000000001</v>
      </c>
      <c r="E5411" s="18">
        <v>598</v>
      </c>
      <c r="F5411" s="20">
        <v>34.924999999999997</v>
      </c>
    </row>
    <row r="5412" spans="1:6" x14ac:dyDescent="0.25">
      <c r="A5412" s="1" t="s">
        <v>182</v>
      </c>
      <c r="B5412" s="22">
        <v>2007</v>
      </c>
      <c r="C5412" s="1">
        <v>1</v>
      </c>
      <c r="D5412" s="16">
        <v>24540.639999999999</v>
      </c>
      <c r="E5412" s="18">
        <v>611</v>
      </c>
      <c r="F5412" s="20">
        <v>40.164999999999999</v>
      </c>
    </row>
    <row r="5413" spans="1:6" x14ac:dyDescent="0.25">
      <c r="A5413" s="1" t="s">
        <v>182</v>
      </c>
      <c r="B5413" s="22">
        <v>2007</v>
      </c>
      <c r="C5413" s="1">
        <v>2</v>
      </c>
      <c r="D5413" s="16">
        <v>17114.73</v>
      </c>
      <c r="E5413" s="18">
        <v>619</v>
      </c>
      <c r="F5413" s="20">
        <v>27.649000000000001</v>
      </c>
    </row>
    <row r="5414" spans="1:6" x14ac:dyDescent="0.25">
      <c r="A5414" s="1" t="s">
        <v>182</v>
      </c>
      <c r="B5414" s="22">
        <v>2007</v>
      </c>
      <c r="C5414" s="1">
        <v>3</v>
      </c>
      <c r="D5414" s="16">
        <v>24322.95</v>
      </c>
      <c r="E5414" s="18">
        <v>660</v>
      </c>
      <c r="F5414" s="20">
        <v>36.853000000000002</v>
      </c>
    </row>
    <row r="5415" spans="1:6" x14ac:dyDescent="0.25">
      <c r="A5415" s="1" t="s">
        <v>182</v>
      </c>
      <c r="B5415" s="22">
        <v>2007</v>
      </c>
      <c r="C5415" s="1">
        <v>4</v>
      </c>
      <c r="D5415" s="16">
        <v>17802.3</v>
      </c>
      <c r="E5415" s="18">
        <v>663</v>
      </c>
      <c r="F5415" s="20">
        <v>26.850999999999999</v>
      </c>
    </row>
    <row r="5416" spans="1:6" x14ac:dyDescent="0.25">
      <c r="A5416" s="1" t="s">
        <v>182</v>
      </c>
      <c r="B5416" s="22">
        <v>2007</v>
      </c>
      <c r="C5416" s="1">
        <v>5</v>
      </c>
      <c r="D5416" s="16">
        <v>23998.75</v>
      </c>
      <c r="E5416" s="18">
        <v>668</v>
      </c>
      <c r="F5416" s="20">
        <v>35.926000000000002</v>
      </c>
    </row>
    <row r="5417" spans="1:6" x14ac:dyDescent="0.25">
      <c r="A5417" s="1" t="s">
        <v>182</v>
      </c>
      <c r="B5417" s="22">
        <v>2007</v>
      </c>
      <c r="C5417" s="1">
        <v>6</v>
      </c>
      <c r="D5417" s="16">
        <v>24696.95</v>
      </c>
      <c r="E5417" s="18">
        <v>668</v>
      </c>
      <c r="F5417" s="20">
        <v>36.970999999999997</v>
      </c>
    </row>
    <row r="5418" spans="1:6" x14ac:dyDescent="0.25">
      <c r="A5418" s="1" t="s">
        <v>182</v>
      </c>
      <c r="B5418" s="22">
        <v>2007</v>
      </c>
      <c r="C5418" s="1">
        <v>7</v>
      </c>
      <c r="D5418" s="16">
        <v>20487.8</v>
      </c>
      <c r="E5418" s="18">
        <v>666</v>
      </c>
      <c r="F5418" s="20">
        <v>30.762</v>
      </c>
    </row>
    <row r="5419" spans="1:6" x14ac:dyDescent="0.25">
      <c r="A5419" s="1" t="s">
        <v>182</v>
      </c>
      <c r="B5419" s="22">
        <v>2007</v>
      </c>
      <c r="C5419" s="1">
        <v>8</v>
      </c>
      <c r="D5419" s="16">
        <v>18551.7</v>
      </c>
      <c r="E5419" s="18">
        <v>676</v>
      </c>
      <c r="F5419" s="20">
        <v>27.443000000000001</v>
      </c>
    </row>
    <row r="5420" spans="1:6" x14ac:dyDescent="0.25">
      <c r="A5420" s="1" t="s">
        <v>182</v>
      </c>
      <c r="B5420" s="22">
        <v>2007</v>
      </c>
      <c r="C5420" s="1">
        <v>9</v>
      </c>
      <c r="D5420" s="16">
        <v>15935.67</v>
      </c>
      <c r="E5420" s="18">
        <v>684</v>
      </c>
      <c r="F5420" s="20">
        <v>23.297999999999998</v>
      </c>
    </row>
    <row r="5421" spans="1:6" x14ac:dyDescent="0.25">
      <c r="A5421" s="1" t="s">
        <v>182</v>
      </c>
      <c r="B5421" s="22">
        <v>2007</v>
      </c>
      <c r="C5421" s="1">
        <v>10</v>
      </c>
      <c r="D5421" s="16">
        <v>19925.84</v>
      </c>
      <c r="E5421" s="18">
        <v>682</v>
      </c>
      <c r="F5421" s="20">
        <v>29.216999999999999</v>
      </c>
    </row>
    <row r="5422" spans="1:6" x14ac:dyDescent="0.25">
      <c r="A5422" s="1" t="s">
        <v>182</v>
      </c>
      <c r="B5422" s="22">
        <v>2007</v>
      </c>
      <c r="C5422" s="1">
        <v>11</v>
      </c>
      <c r="D5422" s="16">
        <v>16353.25</v>
      </c>
      <c r="E5422" s="18">
        <v>702</v>
      </c>
      <c r="F5422" s="20">
        <v>23.295000000000002</v>
      </c>
    </row>
    <row r="5423" spans="1:6" x14ac:dyDescent="0.25">
      <c r="A5423" s="1" t="s">
        <v>182</v>
      </c>
      <c r="B5423" s="22">
        <v>2007</v>
      </c>
      <c r="C5423" s="1">
        <v>12</v>
      </c>
      <c r="D5423" s="16">
        <v>14591.55</v>
      </c>
      <c r="E5423" s="18">
        <v>701</v>
      </c>
      <c r="F5423" s="20">
        <v>20.815000000000001</v>
      </c>
    </row>
    <row r="5424" spans="1:6" x14ac:dyDescent="0.25">
      <c r="A5424" s="1" t="s">
        <v>183</v>
      </c>
      <c r="B5424" s="22">
        <v>2003</v>
      </c>
      <c r="C5424" s="1">
        <v>1</v>
      </c>
      <c r="D5424" s="16">
        <v>39589.449999999997</v>
      </c>
      <c r="E5424" s="18">
        <v>511</v>
      </c>
      <c r="F5424" s="20">
        <v>77.474000000000004</v>
      </c>
    </row>
    <row r="5425" spans="1:6" x14ac:dyDescent="0.25">
      <c r="A5425" s="1" t="s">
        <v>183</v>
      </c>
      <c r="B5425" s="22">
        <v>2003</v>
      </c>
      <c r="C5425" s="1">
        <v>2</v>
      </c>
      <c r="D5425" s="16">
        <v>22822.33</v>
      </c>
      <c r="E5425" s="18">
        <v>513</v>
      </c>
      <c r="F5425" s="20">
        <v>44.488</v>
      </c>
    </row>
    <row r="5426" spans="1:6" x14ac:dyDescent="0.25">
      <c r="A5426" s="1" t="s">
        <v>183</v>
      </c>
      <c r="B5426" s="22">
        <v>2003</v>
      </c>
      <c r="C5426" s="1">
        <v>3</v>
      </c>
      <c r="D5426" s="16">
        <v>20899.59</v>
      </c>
      <c r="E5426" s="18">
        <v>477</v>
      </c>
      <c r="F5426" s="20">
        <v>43.814999999999998</v>
      </c>
    </row>
    <row r="5427" spans="1:6" x14ac:dyDescent="0.25">
      <c r="A5427" s="1" t="s">
        <v>183</v>
      </c>
      <c r="B5427" s="22">
        <v>2003</v>
      </c>
      <c r="C5427" s="1">
        <v>4</v>
      </c>
      <c r="D5427" s="16">
        <v>27419.3</v>
      </c>
      <c r="E5427" s="18">
        <v>506</v>
      </c>
      <c r="F5427" s="20">
        <v>54.188000000000002</v>
      </c>
    </row>
    <row r="5428" spans="1:6" x14ac:dyDescent="0.25">
      <c r="A5428" s="1" t="s">
        <v>183</v>
      </c>
      <c r="B5428" s="22">
        <v>2003</v>
      </c>
      <c r="C5428" s="1">
        <v>5</v>
      </c>
      <c r="D5428" s="16">
        <v>26334.07</v>
      </c>
      <c r="E5428" s="18">
        <v>433</v>
      </c>
      <c r="F5428" s="20">
        <v>60.817999999999998</v>
      </c>
    </row>
    <row r="5429" spans="1:6" x14ac:dyDescent="0.25">
      <c r="A5429" s="1" t="s">
        <v>183</v>
      </c>
      <c r="B5429" s="22">
        <v>2003</v>
      </c>
      <c r="C5429" s="1">
        <v>6</v>
      </c>
      <c r="D5429" s="16">
        <v>24240.36</v>
      </c>
      <c r="E5429" s="18">
        <v>432</v>
      </c>
      <c r="F5429" s="20">
        <v>56.112000000000002</v>
      </c>
    </row>
    <row r="5430" spans="1:6" x14ac:dyDescent="0.25">
      <c r="A5430" s="1" t="s">
        <v>183</v>
      </c>
      <c r="B5430" s="22">
        <v>2003</v>
      </c>
      <c r="C5430" s="1">
        <v>7</v>
      </c>
      <c r="D5430" s="16">
        <v>10584.44</v>
      </c>
      <c r="E5430" s="18">
        <v>422</v>
      </c>
      <c r="F5430" s="20">
        <v>25.082000000000001</v>
      </c>
    </row>
    <row r="5431" spans="1:6" x14ac:dyDescent="0.25">
      <c r="A5431" s="1" t="s">
        <v>183</v>
      </c>
      <c r="B5431" s="22">
        <v>2003</v>
      </c>
      <c r="C5431" s="1">
        <v>8</v>
      </c>
      <c r="D5431" s="16">
        <v>13035.15</v>
      </c>
      <c r="E5431" s="18">
        <v>407</v>
      </c>
      <c r="F5431" s="20">
        <v>32.027000000000001</v>
      </c>
    </row>
    <row r="5432" spans="1:6" x14ac:dyDescent="0.25">
      <c r="A5432" s="1" t="s">
        <v>183</v>
      </c>
      <c r="B5432" s="22">
        <v>2003</v>
      </c>
      <c r="C5432" s="1">
        <v>9</v>
      </c>
      <c r="D5432" s="16">
        <v>39126.07</v>
      </c>
      <c r="E5432" s="18">
        <v>413</v>
      </c>
      <c r="F5432" s="20">
        <v>94.736000000000004</v>
      </c>
    </row>
    <row r="5433" spans="1:6" x14ac:dyDescent="0.25">
      <c r="A5433" s="1" t="s">
        <v>183</v>
      </c>
      <c r="B5433" s="22">
        <v>2003</v>
      </c>
      <c r="C5433" s="1">
        <v>10</v>
      </c>
      <c r="D5433" s="16">
        <v>26993.81</v>
      </c>
      <c r="E5433" s="18">
        <v>403</v>
      </c>
      <c r="F5433" s="20">
        <v>66.981999999999999</v>
      </c>
    </row>
    <row r="5434" spans="1:6" x14ac:dyDescent="0.25">
      <c r="A5434" s="1" t="s">
        <v>183</v>
      </c>
      <c r="B5434" s="22">
        <v>2003</v>
      </c>
      <c r="C5434" s="1">
        <v>11</v>
      </c>
      <c r="D5434" s="16">
        <v>6926.48</v>
      </c>
      <c r="E5434" s="18">
        <v>400</v>
      </c>
      <c r="F5434" s="20">
        <v>17.315999999999999</v>
      </c>
    </row>
    <row r="5435" spans="1:6" x14ac:dyDescent="0.25">
      <c r="A5435" s="1" t="s">
        <v>183</v>
      </c>
      <c r="B5435" s="22">
        <v>2003</v>
      </c>
      <c r="C5435" s="1">
        <v>12</v>
      </c>
      <c r="D5435" s="16">
        <v>9156.1200000000008</v>
      </c>
      <c r="E5435" s="18">
        <v>397</v>
      </c>
      <c r="F5435" s="20">
        <v>23.062999999999999</v>
      </c>
    </row>
    <row r="5436" spans="1:6" x14ac:dyDescent="0.25">
      <c r="A5436" s="1" t="s">
        <v>183</v>
      </c>
      <c r="B5436" s="22">
        <v>2004</v>
      </c>
      <c r="C5436" s="1">
        <v>1</v>
      </c>
      <c r="D5436" s="16">
        <v>23526.6</v>
      </c>
      <c r="E5436" s="18">
        <v>1475</v>
      </c>
      <c r="F5436" s="20">
        <v>15.95</v>
      </c>
    </row>
    <row r="5437" spans="1:6" x14ac:dyDescent="0.25">
      <c r="A5437" s="1" t="s">
        <v>183</v>
      </c>
      <c r="B5437" s="22">
        <v>2004</v>
      </c>
      <c r="C5437" s="1">
        <v>2</v>
      </c>
      <c r="D5437" s="16">
        <v>23077.87</v>
      </c>
      <c r="E5437" s="18">
        <v>1330</v>
      </c>
      <c r="F5437" s="20">
        <v>17.352</v>
      </c>
    </row>
    <row r="5438" spans="1:6" x14ac:dyDescent="0.25">
      <c r="A5438" s="1" t="s">
        <v>183</v>
      </c>
      <c r="B5438" s="22">
        <v>2004</v>
      </c>
      <c r="C5438" s="1">
        <v>3</v>
      </c>
      <c r="D5438" s="16">
        <v>27953.45</v>
      </c>
      <c r="E5438" s="18">
        <v>1321</v>
      </c>
      <c r="F5438" s="20">
        <v>21.161000000000001</v>
      </c>
    </row>
    <row r="5439" spans="1:6" x14ac:dyDescent="0.25">
      <c r="A5439" s="1" t="s">
        <v>183</v>
      </c>
      <c r="B5439" s="22">
        <v>2004</v>
      </c>
      <c r="C5439" s="1">
        <v>4</v>
      </c>
      <c r="D5439" s="16">
        <v>16070.75</v>
      </c>
      <c r="E5439" s="18">
        <v>1046</v>
      </c>
      <c r="F5439" s="20">
        <v>15.364000000000001</v>
      </c>
    </row>
    <row r="5440" spans="1:6" x14ac:dyDescent="0.25">
      <c r="A5440" s="1" t="s">
        <v>183</v>
      </c>
      <c r="B5440" s="22">
        <v>2004</v>
      </c>
      <c r="C5440" s="1">
        <v>5</v>
      </c>
      <c r="D5440" s="16">
        <v>13679.3</v>
      </c>
      <c r="E5440" s="18">
        <v>1049</v>
      </c>
      <c r="F5440" s="20">
        <v>13.04</v>
      </c>
    </row>
    <row r="5441" spans="1:6" x14ac:dyDescent="0.25">
      <c r="A5441" s="1" t="s">
        <v>183</v>
      </c>
      <c r="B5441" s="22">
        <v>2004</v>
      </c>
      <c r="C5441" s="1">
        <v>6</v>
      </c>
      <c r="D5441" s="16">
        <v>19114.25</v>
      </c>
      <c r="E5441" s="18">
        <v>1039</v>
      </c>
      <c r="F5441" s="20">
        <v>18.396999999999998</v>
      </c>
    </row>
    <row r="5442" spans="1:6" x14ac:dyDescent="0.25">
      <c r="A5442" s="1" t="s">
        <v>183</v>
      </c>
      <c r="B5442" s="22">
        <v>2004</v>
      </c>
      <c r="C5442" s="1">
        <v>7</v>
      </c>
      <c r="D5442" s="16">
        <v>16349.5</v>
      </c>
      <c r="E5442" s="18">
        <v>1036</v>
      </c>
      <c r="F5442" s="20">
        <v>15.781000000000001</v>
      </c>
    </row>
    <row r="5443" spans="1:6" x14ac:dyDescent="0.25">
      <c r="A5443" s="1" t="s">
        <v>183</v>
      </c>
      <c r="B5443" s="22">
        <v>2004</v>
      </c>
      <c r="C5443" s="1">
        <v>8</v>
      </c>
      <c r="D5443" s="16">
        <v>14237.5</v>
      </c>
      <c r="E5443" s="18">
        <v>1029</v>
      </c>
      <c r="F5443" s="20">
        <v>13.836</v>
      </c>
    </row>
    <row r="5444" spans="1:6" x14ac:dyDescent="0.25">
      <c r="A5444" s="1" t="s">
        <v>183</v>
      </c>
      <c r="B5444" s="22">
        <v>2004</v>
      </c>
      <c r="C5444" s="1">
        <v>9</v>
      </c>
      <c r="D5444" s="16">
        <v>16259.83</v>
      </c>
      <c r="E5444" s="18">
        <v>1047</v>
      </c>
      <c r="F5444" s="20">
        <v>15.53</v>
      </c>
    </row>
    <row r="5445" spans="1:6" x14ac:dyDescent="0.25">
      <c r="A5445" s="1" t="s">
        <v>183</v>
      </c>
      <c r="B5445" s="22">
        <v>2004</v>
      </c>
      <c r="C5445" s="1">
        <v>10</v>
      </c>
      <c r="D5445" s="16">
        <v>15825.75</v>
      </c>
      <c r="E5445" s="18">
        <v>1046</v>
      </c>
      <c r="F5445" s="20">
        <v>15.13</v>
      </c>
    </row>
    <row r="5446" spans="1:6" x14ac:dyDescent="0.25">
      <c r="A5446" s="1" t="s">
        <v>183</v>
      </c>
      <c r="B5446" s="22">
        <v>2004</v>
      </c>
      <c r="C5446" s="1">
        <v>11</v>
      </c>
      <c r="D5446" s="16">
        <v>13162.2</v>
      </c>
      <c r="E5446" s="18">
        <v>1007</v>
      </c>
      <c r="F5446" s="20">
        <v>13.071</v>
      </c>
    </row>
    <row r="5447" spans="1:6" x14ac:dyDescent="0.25">
      <c r="A5447" s="1" t="s">
        <v>183</v>
      </c>
      <c r="B5447" s="22">
        <v>2004</v>
      </c>
      <c r="C5447" s="1">
        <v>12</v>
      </c>
      <c r="D5447" s="16">
        <v>15109.5</v>
      </c>
      <c r="E5447" s="18">
        <v>1029</v>
      </c>
      <c r="F5447" s="20">
        <v>14.683999999999999</v>
      </c>
    </row>
    <row r="5448" spans="1:6" x14ac:dyDescent="0.25">
      <c r="A5448" s="1" t="s">
        <v>183</v>
      </c>
      <c r="B5448" s="22">
        <v>2005</v>
      </c>
      <c r="C5448" s="1">
        <v>1</v>
      </c>
      <c r="D5448" s="16">
        <v>22980</v>
      </c>
      <c r="E5448" s="18">
        <v>1040</v>
      </c>
      <c r="F5448" s="20">
        <v>22.096</v>
      </c>
    </row>
    <row r="5449" spans="1:6" x14ac:dyDescent="0.25">
      <c r="A5449" s="1" t="s">
        <v>183</v>
      </c>
      <c r="B5449" s="22">
        <v>2005</v>
      </c>
      <c r="C5449" s="1">
        <v>2</v>
      </c>
      <c r="D5449" s="16">
        <v>12489</v>
      </c>
      <c r="E5449" s="18">
        <v>1043</v>
      </c>
      <c r="F5449" s="20">
        <v>11.974</v>
      </c>
    </row>
    <row r="5450" spans="1:6" x14ac:dyDescent="0.25">
      <c r="A5450" s="1" t="s">
        <v>183</v>
      </c>
      <c r="B5450" s="22">
        <v>2005</v>
      </c>
      <c r="C5450" s="1">
        <v>3</v>
      </c>
      <c r="D5450" s="16">
        <v>15374.2</v>
      </c>
      <c r="E5450" s="18">
        <v>1042</v>
      </c>
      <c r="F5450" s="20">
        <v>14.755000000000001</v>
      </c>
    </row>
    <row r="5451" spans="1:6" x14ac:dyDescent="0.25">
      <c r="A5451" s="1" t="s">
        <v>183</v>
      </c>
      <c r="B5451" s="22">
        <v>2005</v>
      </c>
      <c r="C5451" s="1">
        <v>4</v>
      </c>
      <c r="D5451" s="16">
        <v>16459.400000000001</v>
      </c>
      <c r="E5451" s="18">
        <v>996</v>
      </c>
      <c r="F5451" s="20">
        <v>16.526</v>
      </c>
    </row>
    <row r="5452" spans="1:6" x14ac:dyDescent="0.25">
      <c r="A5452" s="1" t="s">
        <v>183</v>
      </c>
      <c r="B5452" s="22">
        <v>2005</v>
      </c>
      <c r="C5452" s="1">
        <v>5</v>
      </c>
      <c r="D5452" s="16">
        <v>16525.900000000001</v>
      </c>
      <c r="E5452" s="18">
        <v>982</v>
      </c>
      <c r="F5452" s="20">
        <v>16.829000000000001</v>
      </c>
    </row>
    <row r="5453" spans="1:6" x14ac:dyDescent="0.25">
      <c r="A5453" s="1" t="s">
        <v>183</v>
      </c>
      <c r="B5453" s="22">
        <v>2005</v>
      </c>
      <c r="C5453" s="1">
        <v>6</v>
      </c>
      <c r="D5453" s="16">
        <v>18433</v>
      </c>
      <c r="E5453" s="18">
        <v>932</v>
      </c>
      <c r="F5453" s="20">
        <v>19.777999999999999</v>
      </c>
    </row>
    <row r="5454" spans="1:6" x14ac:dyDescent="0.25">
      <c r="A5454" s="1" t="s">
        <v>183</v>
      </c>
      <c r="B5454" s="22">
        <v>2005</v>
      </c>
      <c r="C5454" s="1">
        <v>7</v>
      </c>
      <c r="D5454" s="16">
        <v>12850.45</v>
      </c>
      <c r="E5454" s="18">
        <v>895</v>
      </c>
      <c r="F5454" s="20">
        <v>14.358000000000001</v>
      </c>
    </row>
    <row r="5455" spans="1:6" x14ac:dyDescent="0.25">
      <c r="A5455" s="1" t="s">
        <v>183</v>
      </c>
      <c r="B5455" s="22">
        <v>2005</v>
      </c>
      <c r="C5455" s="1">
        <v>8</v>
      </c>
      <c r="D5455" s="16">
        <v>23859.95</v>
      </c>
      <c r="E5455" s="18">
        <v>874</v>
      </c>
      <c r="F5455" s="20">
        <v>27.3</v>
      </c>
    </row>
    <row r="5456" spans="1:6" x14ac:dyDescent="0.25">
      <c r="A5456" s="1" t="s">
        <v>183</v>
      </c>
      <c r="B5456" s="22">
        <v>2005</v>
      </c>
      <c r="C5456" s="1">
        <v>9</v>
      </c>
      <c r="D5456" s="16">
        <v>17665.05</v>
      </c>
      <c r="E5456" s="18">
        <v>941</v>
      </c>
      <c r="F5456" s="20">
        <v>18.773</v>
      </c>
    </row>
    <row r="5457" spans="1:6" x14ac:dyDescent="0.25">
      <c r="A5457" s="1" t="s">
        <v>183</v>
      </c>
      <c r="B5457" s="22">
        <v>2005</v>
      </c>
      <c r="C5457" s="1">
        <v>10</v>
      </c>
      <c r="D5457" s="16">
        <v>14715</v>
      </c>
      <c r="E5457" s="18">
        <v>926</v>
      </c>
      <c r="F5457" s="20">
        <v>15.891</v>
      </c>
    </row>
    <row r="5458" spans="1:6" x14ac:dyDescent="0.25">
      <c r="A5458" s="1" t="s">
        <v>183</v>
      </c>
      <c r="B5458" s="22">
        <v>2005</v>
      </c>
      <c r="C5458" s="1">
        <v>11</v>
      </c>
      <c r="D5458" s="16">
        <v>21794.75</v>
      </c>
      <c r="E5458" s="18">
        <v>924</v>
      </c>
      <c r="F5458" s="20">
        <v>23.587</v>
      </c>
    </row>
    <row r="5459" spans="1:6" x14ac:dyDescent="0.25">
      <c r="A5459" s="1" t="s">
        <v>183</v>
      </c>
      <c r="B5459" s="22">
        <v>2005</v>
      </c>
      <c r="C5459" s="1">
        <v>12</v>
      </c>
      <c r="D5459" s="16">
        <v>16621.46</v>
      </c>
      <c r="E5459" s="18">
        <v>781</v>
      </c>
      <c r="F5459" s="20">
        <v>21.282</v>
      </c>
    </row>
    <row r="5460" spans="1:6" x14ac:dyDescent="0.25">
      <c r="A5460" s="1" t="s">
        <v>183</v>
      </c>
      <c r="B5460" s="22">
        <v>2006</v>
      </c>
      <c r="C5460" s="1">
        <v>1</v>
      </c>
      <c r="D5460" s="16">
        <v>24612.15</v>
      </c>
      <c r="E5460" s="18">
        <v>769</v>
      </c>
      <c r="F5460" s="20">
        <v>32.005000000000003</v>
      </c>
    </row>
    <row r="5461" spans="1:6" x14ac:dyDescent="0.25">
      <c r="A5461" s="1" t="s">
        <v>183</v>
      </c>
      <c r="B5461" s="22">
        <v>2006</v>
      </c>
      <c r="C5461" s="1">
        <v>2</v>
      </c>
      <c r="D5461" s="16">
        <v>16869.91</v>
      </c>
      <c r="E5461" s="18">
        <v>765</v>
      </c>
      <c r="F5461" s="20">
        <v>22.052</v>
      </c>
    </row>
    <row r="5462" spans="1:6" x14ac:dyDescent="0.25">
      <c r="A5462" s="1" t="s">
        <v>183</v>
      </c>
      <c r="B5462" s="22">
        <v>2006</v>
      </c>
      <c r="C5462" s="1">
        <v>3</v>
      </c>
      <c r="D5462" s="16">
        <v>13129</v>
      </c>
      <c r="E5462" s="18">
        <v>781</v>
      </c>
      <c r="F5462" s="20">
        <v>16.809999999999999</v>
      </c>
    </row>
    <row r="5463" spans="1:6" x14ac:dyDescent="0.25">
      <c r="A5463" s="1" t="s">
        <v>183</v>
      </c>
      <c r="B5463" s="22">
        <v>2006</v>
      </c>
      <c r="C5463" s="1">
        <v>4</v>
      </c>
      <c r="D5463" s="16">
        <v>11110.4</v>
      </c>
      <c r="E5463" s="18">
        <v>638</v>
      </c>
      <c r="F5463" s="20">
        <v>17.414000000000001</v>
      </c>
    </row>
    <row r="5464" spans="1:6" x14ac:dyDescent="0.25">
      <c r="A5464" s="1" t="s">
        <v>183</v>
      </c>
      <c r="B5464" s="22">
        <v>2006</v>
      </c>
      <c r="C5464" s="1">
        <v>5</v>
      </c>
      <c r="D5464" s="16">
        <v>12610</v>
      </c>
      <c r="E5464" s="18">
        <v>622</v>
      </c>
      <c r="F5464" s="20">
        <v>20.273</v>
      </c>
    </row>
    <row r="5465" spans="1:6" x14ac:dyDescent="0.25">
      <c r="A5465" s="1" t="s">
        <v>183</v>
      </c>
      <c r="B5465" s="22">
        <v>2006</v>
      </c>
      <c r="C5465" s="1">
        <v>6</v>
      </c>
      <c r="D5465" s="16">
        <v>12489.85</v>
      </c>
      <c r="E5465" s="18">
        <v>630</v>
      </c>
      <c r="F5465" s="20">
        <v>19.824999999999999</v>
      </c>
    </row>
    <row r="5466" spans="1:6" x14ac:dyDescent="0.25">
      <c r="A5466" s="1" t="s">
        <v>183</v>
      </c>
      <c r="B5466" s="22">
        <v>2006</v>
      </c>
      <c r="C5466" s="1">
        <v>7</v>
      </c>
      <c r="D5466" s="16">
        <v>11352.55</v>
      </c>
      <c r="E5466" s="18">
        <v>622</v>
      </c>
      <c r="F5466" s="20">
        <v>18.251999999999999</v>
      </c>
    </row>
    <row r="5467" spans="1:6" x14ac:dyDescent="0.25">
      <c r="A5467" s="1" t="s">
        <v>183</v>
      </c>
      <c r="B5467" s="22">
        <v>2006</v>
      </c>
      <c r="C5467" s="1">
        <v>8</v>
      </c>
      <c r="D5467" s="16">
        <v>13911.61</v>
      </c>
      <c r="E5467" s="18">
        <v>623</v>
      </c>
      <c r="F5467" s="20">
        <v>22.33</v>
      </c>
    </row>
    <row r="5468" spans="1:6" x14ac:dyDescent="0.25">
      <c r="A5468" s="1" t="s">
        <v>183</v>
      </c>
      <c r="B5468" s="22">
        <v>2006</v>
      </c>
      <c r="C5468" s="1">
        <v>9</v>
      </c>
      <c r="D5468" s="16">
        <v>10324</v>
      </c>
      <c r="E5468" s="18">
        <v>617</v>
      </c>
      <c r="F5468" s="20">
        <v>16.733000000000001</v>
      </c>
    </row>
    <row r="5469" spans="1:6" x14ac:dyDescent="0.25">
      <c r="A5469" s="1" t="s">
        <v>183</v>
      </c>
      <c r="B5469" s="22">
        <v>2006</v>
      </c>
      <c r="C5469" s="1">
        <v>10</v>
      </c>
      <c r="D5469" s="16">
        <v>9244</v>
      </c>
      <c r="E5469" s="18">
        <v>613</v>
      </c>
      <c r="F5469" s="20">
        <v>15.08</v>
      </c>
    </row>
    <row r="5470" spans="1:6" x14ac:dyDescent="0.25">
      <c r="A5470" s="1" t="s">
        <v>183</v>
      </c>
      <c r="B5470" s="22">
        <v>2006</v>
      </c>
      <c r="C5470" s="1">
        <v>11</v>
      </c>
      <c r="D5470" s="16">
        <v>11914.32</v>
      </c>
      <c r="E5470" s="18">
        <v>609</v>
      </c>
      <c r="F5470" s="20">
        <v>19.564</v>
      </c>
    </row>
    <row r="5471" spans="1:6" x14ac:dyDescent="0.25">
      <c r="A5471" s="1" t="s">
        <v>183</v>
      </c>
      <c r="B5471" s="22">
        <v>2006</v>
      </c>
      <c r="C5471" s="1">
        <v>12</v>
      </c>
      <c r="D5471" s="16">
        <v>8578.7999999999993</v>
      </c>
      <c r="E5471" s="18">
        <v>626</v>
      </c>
      <c r="F5471" s="20">
        <v>13.704000000000001</v>
      </c>
    </row>
    <row r="5472" spans="1:6" x14ac:dyDescent="0.25">
      <c r="A5472" s="1" t="s">
        <v>183</v>
      </c>
      <c r="B5472" s="22">
        <v>2007</v>
      </c>
      <c r="C5472" s="1">
        <v>1</v>
      </c>
      <c r="D5472" s="16">
        <v>19243.5</v>
      </c>
      <c r="E5472" s="18">
        <v>629</v>
      </c>
      <c r="F5472" s="20">
        <v>30.594000000000001</v>
      </c>
    </row>
    <row r="5473" spans="1:6" x14ac:dyDescent="0.25">
      <c r="A5473" s="1" t="s">
        <v>183</v>
      </c>
      <c r="B5473" s="22">
        <v>2007</v>
      </c>
      <c r="C5473" s="1">
        <v>2</v>
      </c>
      <c r="D5473" s="16">
        <v>8085.44</v>
      </c>
      <c r="E5473" s="18">
        <v>629</v>
      </c>
      <c r="F5473" s="20">
        <v>12.853999999999999</v>
      </c>
    </row>
    <row r="5474" spans="1:6" x14ac:dyDescent="0.25">
      <c r="A5474" s="1" t="s">
        <v>183</v>
      </c>
      <c r="B5474" s="22">
        <v>2007</v>
      </c>
      <c r="C5474" s="1">
        <v>3</v>
      </c>
      <c r="D5474" s="16">
        <v>17367.96</v>
      </c>
      <c r="E5474" s="18">
        <v>626</v>
      </c>
      <c r="F5474" s="20">
        <v>27.744</v>
      </c>
    </row>
    <row r="5475" spans="1:6" x14ac:dyDescent="0.25">
      <c r="A5475" s="1" t="s">
        <v>183</v>
      </c>
      <c r="B5475" s="22">
        <v>2007</v>
      </c>
      <c r="C5475" s="1">
        <v>4</v>
      </c>
      <c r="D5475" s="16">
        <v>10423.77</v>
      </c>
      <c r="E5475" s="18">
        <v>625</v>
      </c>
      <c r="F5475" s="20">
        <v>16.678000000000001</v>
      </c>
    </row>
    <row r="5476" spans="1:6" x14ac:dyDescent="0.25">
      <c r="A5476" s="1" t="s">
        <v>183</v>
      </c>
      <c r="B5476" s="22">
        <v>2007</v>
      </c>
      <c r="C5476" s="1">
        <v>5</v>
      </c>
      <c r="D5476" s="16">
        <v>12508.9</v>
      </c>
      <c r="E5476" s="18">
        <v>605</v>
      </c>
      <c r="F5476" s="20">
        <v>20.675999999999998</v>
      </c>
    </row>
    <row r="5477" spans="1:6" x14ac:dyDescent="0.25">
      <c r="A5477" s="1" t="s">
        <v>183</v>
      </c>
      <c r="B5477" s="22">
        <v>2007</v>
      </c>
      <c r="C5477" s="1">
        <v>6</v>
      </c>
      <c r="D5477" s="16">
        <v>13457.02</v>
      </c>
      <c r="E5477" s="18">
        <v>600</v>
      </c>
      <c r="F5477" s="20">
        <v>22.428000000000001</v>
      </c>
    </row>
    <row r="5478" spans="1:6" x14ac:dyDescent="0.25">
      <c r="A5478" s="1" t="s">
        <v>183</v>
      </c>
      <c r="B5478" s="22">
        <v>2007</v>
      </c>
      <c r="C5478" s="1">
        <v>7</v>
      </c>
      <c r="D5478" s="16">
        <v>11334.27</v>
      </c>
      <c r="E5478" s="18">
        <v>597</v>
      </c>
      <c r="F5478" s="20">
        <v>18.984999999999999</v>
      </c>
    </row>
    <row r="5479" spans="1:6" x14ac:dyDescent="0.25">
      <c r="A5479" s="1" t="s">
        <v>183</v>
      </c>
      <c r="B5479" s="22">
        <v>2007</v>
      </c>
      <c r="C5479" s="1">
        <v>8</v>
      </c>
      <c r="D5479" s="16">
        <v>15333.61</v>
      </c>
      <c r="E5479" s="18">
        <v>594</v>
      </c>
      <c r="F5479" s="20">
        <v>25.814</v>
      </c>
    </row>
    <row r="5480" spans="1:6" x14ac:dyDescent="0.25">
      <c r="A5480" s="1" t="s">
        <v>183</v>
      </c>
      <c r="B5480" s="22">
        <v>2007</v>
      </c>
      <c r="C5480" s="1">
        <v>9</v>
      </c>
      <c r="D5480" s="16">
        <v>8407.4699999999993</v>
      </c>
      <c r="E5480" s="18">
        <v>588</v>
      </c>
      <c r="F5480" s="20">
        <v>14.298</v>
      </c>
    </row>
    <row r="5481" spans="1:6" x14ac:dyDescent="0.25">
      <c r="A5481" s="1" t="s">
        <v>183</v>
      </c>
      <c r="B5481" s="22">
        <v>2007</v>
      </c>
      <c r="C5481" s="1">
        <v>10</v>
      </c>
      <c r="D5481" s="16">
        <v>12309.4</v>
      </c>
      <c r="E5481" s="18">
        <v>592</v>
      </c>
      <c r="F5481" s="20">
        <v>20.792999999999999</v>
      </c>
    </row>
    <row r="5482" spans="1:6" x14ac:dyDescent="0.25">
      <c r="A5482" s="1" t="s">
        <v>183</v>
      </c>
      <c r="B5482" s="22">
        <v>2007</v>
      </c>
      <c r="C5482" s="1">
        <v>11</v>
      </c>
      <c r="D5482" s="16">
        <v>11533.9</v>
      </c>
      <c r="E5482" s="18">
        <v>590</v>
      </c>
      <c r="F5482" s="20">
        <v>19.548999999999999</v>
      </c>
    </row>
    <row r="5483" spans="1:6" x14ac:dyDescent="0.25">
      <c r="A5483" s="1" t="s">
        <v>183</v>
      </c>
      <c r="B5483" s="22">
        <v>2007</v>
      </c>
      <c r="C5483" s="1">
        <v>12</v>
      </c>
      <c r="D5483" s="16">
        <v>9112.39</v>
      </c>
      <c r="E5483" s="18">
        <v>593</v>
      </c>
      <c r="F5483" s="20">
        <v>15.367000000000001</v>
      </c>
    </row>
    <row r="5484" spans="1:6" x14ac:dyDescent="0.25">
      <c r="A5484" s="1" t="s">
        <v>183</v>
      </c>
      <c r="B5484" s="22">
        <v>2008</v>
      </c>
      <c r="C5484" s="1">
        <v>1</v>
      </c>
      <c r="D5484" s="16">
        <v>16021.46</v>
      </c>
      <c r="E5484" s="18">
        <v>574</v>
      </c>
      <c r="F5484" s="20">
        <v>27.911999999999999</v>
      </c>
    </row>
    <row r="5485" spans="1:6" x14ac:dyDescent="0.25">
      <c r="A5485" s="1" t="s">
        <v>183</v>
      </c>
      <c r="B5485" s="22">
        <v>2008</v>
      </c>
      <c r="C5485" s="1">
        <v>2</v>
      </c>
      <c r="D5485" s="16">
        <v>12630.26</v>
      </c>
      <c r="E5485" s="18">
        <v>574</v>
      </c>
      <c r="F5485" s="20">
        <v>22.004000000000001</v>
      </c>
    </row>
    <row r="5486" spans="1:6" x14ac:dyDescent="0.25">
      <c r="A5486" s="1" t="s">
        <v>183</v>
      </c>
      <c r="B5486" s="22">
        <v>2008</v>
      </c>
      <c r="C5486" s="1">
        <v>3</v>
      </c>
      <c r="D5486" s="16">
        <v>13018.09</v>
      </c>
      <c r="E5486" s="18">
        <v>573</v>
      </c>
      <c r="F5486" s="20">
        <v>22.719000000000001</v>
      </c>
    </row>
    <row r="5487" spans="1:6" x14ac:dyDescent="0.25">
      <c r="A5487" s="1" t="s">
        <v>183</v>
      </c>
      <c r="B5487" s="22">
        <v>2008</v>
      </c>
      <c r="C5487" s="1">
        <v>4</v>
      </c>
      <c r="D5487" s="16">
        <v>13680.63</v>
      </c>
      <c r="E5487" s="18">
        <v>569</v>
      </c>
      <c r="F5487" s="20">
        <v>24.042999999999999</v>
      </c>
    </row>
    <row r="5488" spans="1:6" x14ac:dyDescent="0.25">
      <c r="A5488" s="1" t="s">
        <v>183</v>
      </c>
      <c r="B5488" s="22">
        <v>2008</v>
      </c>
      <c r="C5488" s="1">
        <v>5</v>
      </c>
      <c r="D5488" s="16">
        <v>12207.04</v>
      </c>
      <c r="E5488" s="18">
        <v>569</v>
      </c>
      <c r="F5488" s="20">
        <v>21.452999999999999</v>
      </c>
    </row>
    <row r="5489" spans="1:6" x14ac:dyDescent="0.25">
      <c r="A5489" s="1" t="s">
        <v>183</v>
      </c>
      <c r="B5489" s="22">
        <v>2008</v>
      </c>
      <c r="C5489" s="1">
        <v>6</v>
      </c>
      <c r="D5489" s="16">
        <v>10969.92</v>
      </c>
      <c r="E5489" s="18">
        <v>564</v>
      </c>
      <c r="F5489" s="20">
        <v>19.45</v>
      </c>
    </row>
    <row r="5490" spans="1:6" x14ac:dyDescent="0.25">
      <c r="A5490" s="1" t="s">
        <v>183</v>
      </c>
      <c r="B5490" s="22">
        <v>2008</v>
      </c>
      <c r="C5490" s="1">
        <v>7</v>
      </c>
      <c r="D5490" s="16">
        <v>9365.3700000000008</v>
      </c>
      <c r="E5490" s="18">
        <v>556</v>
      </c>
      <c r="F5490" s="20">
        <v>16.844000000000001</v>
      </c>
    </row>
    <row r="5491" spans="1:6" x14ac:dyDescent="0.25">
      <c r="A5491" s="1" t="s">
        <v>183</v>
      </c>
      <c r="B5491" s="22">
        <v>2008</v>
      </c>
      <c r="C5491" s="1">
        <v>8</v>
      </c>
      <c r="D5491" s="16">
        <v>9558.9</v>
      </c>
      <c r="E5491" s="18">
        <v>549</v>
      </c>
      <c r="F5491" s="20">
        <v>17.411000000000001</v>
      </c>
    </row>
    <row r="5492" spans="1:6" x14ac:dyDescent="0.25">
      <c r="A5492" s="1" t="s">
        <v>183</v>
      </c>
      <c r="B5492" s="22">
        <v>2008</v>
      </c>
      <c r="C5492" s="1">
        <v>9</v>
      </c>
      <c r="D5492" s="16">
        <v>1871.69</v>
      </c>
      <c r="E5492" s="18">
        <v>554</v>
      </c>
      <c r="F5492" s="20">
        <v>3.379</v>
      </c>
    </row>
    <row r="5493" spans="1:6" x14ac:dyDescent="0.25">
      <c r="A5493" s="1" t="s">
        <v>183</v>
      </c>
      <c r="B5493" s="22">
        <v>2008</v>
      </c>
      <c r="C5493" s="1">
        <v>10</v>
      </c>
      <c r="D5493" s="16">
        <v>1720.97</v>
      </c>
      <c r="E5493" s="18">
        <v>547</v>
      </c>
      <c r="F5493" s="20">
        <v>3.1459999999999999</v>
      </c>
    </row>
    <row r="5494" spans="1:6" x14ac:dyDescent="0.25">
      <c r="A5494" s="1" t="s">
        <v>183</v>
      </c>
      <c r="B5494" s="22">
        <v>2008</v>
      </c>
      <c r="C5494" s="1">
        <v>11</v>
      </c>
      <c r="D5494" s="16">
        <v>1004.26</v>
      </c>
      <c r="E5494" s="18">
        <v>553</v>
      </c>
      <c r="F5494" s="20">
        <v>1.8160000000000001</v>
      </c>
    </row>
    <row r="5495" spans="1:6" x14ac:dyDescent="0.25">
      <c r="A5495" s="1" t="s">
        <v>183</v>
      </c>
      <c r="B5495" s="22">
        <v>2008</v>
      </c>
      <c r="C5495" s="1">
        <v>12</v>
      </c>
      <c r="D5495" s="16">
        <v>3180.82</v>
      </c>
      <c r="E5495" s="18">
        <v>553</v>
      </c>
      <c r="F5495" s="20">
        <v>5.7519999999999998</v>
      </c>
    </row>
    <row r="5496" spans="1:6" x14ac:dyDescent="0.25">
      <c r="A5496" s="1" t="s">
        <v>183</v>
      </c>
      <c r="B5496" s="22">
        <v>2009</v>
      </c>
      <c r="C5496" s="1">
        <v>1</v>
      </c>
      <c r="D5496" s="16">
        <v>1395.04</v>
      </c>
      <c r="E5496" s="18">
        <v>554</v>
      </c>
      <c r="F5496" s="20">
        <v>2.5179999999999998</v>
      </c>
    </row>
    <row r="5497" spans="1:6" x14ac:dyDescent="0.25">
      <c r="A5497" s="1" t="s">
        <v>183</v>
      </c>
      <c r="B5497" s="22">
        <v>2009</v>
      </c>
      <c r="C5497" s="1">
        <v>2</v>
      </c>
      <c r="D5497" s="16">
        <v>1607.08</v>
      </c>
      <c r="E5497" s="18">
        <v>550</v>
      </c>
      <c r="F5497" s="20">
        <v>2.9220000000000002</v>
      </c>
    </row>
    <row r="5498" spans="1:6" x14ac:dyDescent="0.25">
      <c r="A5498" s="1" t="s">
        <v>183</v>
      </c>
      <c r="B5498" s="22">
        <v>2009</v>
      </c>
      <c r="C5498" s="1">
        <v>3</v>
      </c>
      <c r="D5498" s="16">
        <v>2961.93</v>
      </c>
      <c r="E5498" s="18">
        <v>542</v>
      </c>
      <c r="F5498" s="20">
        <v>5.4649999999999999</v>
      </c>
    </row>
    <row r="5499" spans="1:6" x14ac:dyDescent="0.25">
      <c r="A5499" s="1" t="s">
        <v>183</v>
      </c>
      <c r="B5499" s="22">
        <v>2009</v>
      </c>
      <c r="C5499" s="1">
        <v>4</v>
      </c>
      <c r="D5499" s="16">
        <v>1179.32</v>
      </c>
      <c r="E5499" s="18">
        <v>530</v>
      </c>
      <c r="F5499" s="20">
        <v>2.2250000000000001</v>
      </c>
    </row>
    <row r="5500" spans="1:6" x14ac:dyDescent="0.25">
      <c r="A5500" s="1" t="s">
        <v>183</v>
      </c>
      <c r="B5500" s="22">
        <v>2009</v>
      </c>
      <c r="C5500" s="1">
        <v>5</v>
      </c>
      <c r="D5500" s="16">
        <v>1715.6</v>
      </c>
      <c r="E5500" s="18">
        <v>532</v>
      </c>
      <c r="F5500" s="20">
        <v>3.2250000000000001</v>
      </c>
    </row>
    <row r="5501" spans="1:6" x14ac:dyDescent="0.25">
      <c r="A5501" s="1" t="s">
        <v>183</v>
      </c>
      <c r="B5501" s="22">
        <v>2009</v>
      </c>
      <c r="C5501" s="1">
        <v>6</v>
      </c>
      <c r="D5501" s="16">
        <v>1540.73</v>
      </c>
      <c r="E5501" s="18">
        <v>517</v>
      </c>
      <c r="F5501" s="20">
        <v>2.98</v>
      </c>
    </row>
    <row r="5502" spans="1:6" x14ac:dyDescent="0.25">
      <c r="A5502" s="1" t="s">
        <v>183</v>
      </c>
      <c r="B5502" s="22">
        <v>2009</v>
      </c>
      <c r="C5502" s="1">
        <v>7</v>
      </c>
      <c r="D5502" s="16">
        <v>1376</v>
      </c>
      <c r="E5502" s="18">
        <v>521</v>
      </c>
      <c r="F5502" s="20">
        <v>2.641</v>
      </c>
    </row>
    <row r="5503" spans="1:6" x14ac:dyDescent="0.25">
      <c r="A5503" s="1" t="s">
        <v>183</v>
      </c>
      <c r="B5503" s="22">
        <v>2009</v>
      </c>
      <c r="C5503" s="1">
        <v>8</v>
      </c>
      <c r="D5503" s="16">
        <v>2262.75</v>
      </c>
      <c r="E5503" s="18">
        <v>522</v>
      </c>
      <c r="F5503" s="20">
        <v>4.335</v>
      </c>
    </row>
    <row r="5504" spans="1:6" x14ac:dyDescent="0.25">
      <c r="A5504" s="1" t="s">
        <v>183</v>
      </c>
      <c r="B5504" s="22">
        <v>2009</v>
      </c>
      <c r="C5504" s="1">
        <v>9</v>
      </c>
      <c r="D5504" s="16">
        <v>2186</v>
      </c>
      <c r="E5504" s="18">
        <v>521</v>
      </c>
      <c r="F5504" s="20">
        <v>4.1959999999999997</v>
      </c>
    </row>
    <row r="5505" spans="1:6" x14ac:dyDescent="0.25">
      <c r="A5505" s="1" t="s">
        <v>183</v>
      </c>
      <c r="B5505" s="22">
        <v>2009</v>
      </c>
      <c r="C5505" s="1">
        <v>10</v>
      </c>
      <c r="D5505" s="16">
        <v>655.81</v>
      </c>
      <c r="E5505" s="18">
        <v>63</v>
      </c>
      <c r="F5505" s="20">
        <v>10.41</v>
      </c>
    </row>
    <row r="5506" spans="1:6" x14ac:dyDescent="0.25">
      <c r="A5506" s="1" t="s">
        <v>183</v>
      </c>
      <c r="B5506" s="22">
        <v>2009</v>
      </c>
      <c r="C5506" s="1">
        <v>11</v>
      </c>
      <c r="D5506" s="16">
        <v>606.80999999999995</v>
      </c>
      <c r="E5506" s="18">
        <v>63</v>
      </c>
      <c r="F5506" s="20">
        <v>9.6319999999999997</v>
      </c>
    </row>
    <row r="5507" spans="1:6" x14ac:dyDescent="0.25">
      <c r="A5507" s="1" t="s">
        <v>183</v>
      </c>
      <c r="B5507" s="22">
        <v>2009</v>
      </c>
      <c r="C5507" s="1">
        <v>12</v>
      </c>
      <c r="D5507" s="16">
        <v>1335.32</v>
      </c>
      <c r="E5507" s="18">
        <v>63</v>
      </c>
      <c r="F5507" s="20">
        <v>21.196000000000002</v>
      </c>
    </row>
    <row r="5508" spans="1:6" x14ac:dyDescent="0.25">
      <c r="A5508" s="1" t="s">
        <v>183</v>
      </c>
      <c r="B5508" s="22">
        <v>2010</v>
      </c>
      <c r="C5508" s="1">
        <v>1</v>
      </c>
      <c r="D5508" s="16">
        <v>2421</v>
      </c>
      <c r="E5508" s="18">
        <v>64</v>
      </c>
      <c r="F5508" s="20">
        <v>37.828000000000003</v>
      </c>
    </row>
    <row r="5509" spans="1:6" x14ac:dyDescent="0.25">
      <c r="A5509" s="1" t="s">
        <v>183</v>
      </c>
      <c r="B5509" s="22">
        <v>2010</v>
      </c>
      <c r="C5509" s="1">
        <v>2</v>
      </c>
      <c r="D5509" s="16">
        <v>1460</v>
      </c>
      <c r="E5509" s="18">
        <v>62</v>
      </c>
      <c r="F5509" s="20">
        <v>23.547999999999998</v>
      </c>
    </row>
    <row r="5510" spans="1:6" x14ac:dyDescent="0.25">
      <c r="A5510" s="1" t="s">
        <v>183</v>
      </c>
      <c r="B5510" s="22">
        <v>2010</v>
      </c>
      <c r="C5510" s="1">
        <v>3</v>
      </c>
      <c r="D5510" s="16">
        <v>1830.83</v>
      </c>
      <c r="E5510" s="18">
        <v>66</v>
      </c>
      <c r="F5510" s="20">
        <v>27.74</v>
      </c>
    </row>
    <row r="5511" spans="1:6" x14ac:dyDescent="0.25">
      <c r="A5511" s="1" t="s">
        <v>183</v>
      </c>
      <c r="B5511" s="22">
        <v>2010</v>
      </c>
      <c r="C5511" s="1">
        <v>4</v>
      </c>
      <c r="D5511" s="16">
        <v>179</v>
      </c>
      <c r="E5511" s="18">
        <v>67</v>
      </c>
      <c r="F5511" s="20">
        <v>2.6720000000000002</v>
      </c>
    </row>
    <row r="5512" spans="1:6" x14ac:dyDescent="0.25">
      <c r="A5512" s="1" t="s">
        <v>183</v>
      </c>
      <c r="B5512" s="22">
        <v>2010</v>
      </c>
      <c r="C5512" s="1">
        <v>5</v>
      </c>
      <c r="D5512" s="16">
        <v>914.9</v>
      </c>
      <c r="E5512" s="18">
        <v>66</v>
      </c>
      <c r="F5512" s="20">
        <v>13.862</v>
      </c>
    </row>
    <row r="5513" spans="1:6" x14ac:dyDescent="0.25">
      <c r="A5513" s="1" t="s">
        <v>183</v>
      </c>
      <c r="B5513" s="22">
        <v>2010</v>
      </c>
      <c r="C5513" s="1">
        <v>6</v>
      </c>
      <c r="D5513" s="16">
        <v>1924.71</v>
      </c>
      <c r="E5513" s="18">
        <v>66</v>
      </c>
      <c r="F5513" s="20">
        <v>29.161999999999999</v>
      </c>
    </row>
    <row r="5514" spans="1:6" x14ac:dyDescent="0.25">
      <c r="A5514" s="1" t="s">
        <v>183</v>
      </c>
      <c r="B5514" s="22">
        <v>2010</v>
      </c>
      <c r="C5514" s="1">
        <v>7</v>
      </c>
      <c r="D5514" s="16">
        <v>2298.52</v>
      </c>
      <c r="E5514" s="18">
        <v>66</v>
      </c>
      <c r="F5514" s="20">
        <v>34.826000000000001</v>
      </c>
    </row>
    <row r="5515" spans="1:6" x14ac:dyDescent="0.25">
      <c r="A5515" s="1" t="s">
        <v>183</v>
      </c>
      <c r="B5515" s="22">
        <v>2010</v>
      </c>
      <c r="C5515" s="1">
        <v>8</v>
      </c>
      <c r="D5515" s="16">
        <v>2580.0500000000002</v>
      </c>
      <c r="E5515" s="18">
        <v>65</v>
      </c>
      <c r="F5515" s="20">
        <v>39.692999999999998</v>
      </c>
    </row>
    <row r="5516" spans="1:6" x14ac:dyDescent="0.25">
      <c r="A5516" s="1" t="s">
        <v>183</v>
      </c>
      <c r="B5516" s="22">
        <v>2010</v>
      </c>
      <c r="C5516" s="1">
        <v>9</v>
      </c>
      <c r="D5516" s="16">
        <v>1911.39</v>
      </c>
      <c r="E5516" s="18">
        <v>60</v>
      </c>
      <c r="F5516" s="20">
        <v>31.856000000000002</v>
      </c>
    </row>
    <row r="5517" spans="1:6" x14ac:dyDescent="0.25">
      <c r="A5517" s="1" t="s">
        <v>183</v>
      </c>
      <c r="B5517" s="22">
        <v>2010</v>
      </c>
      <c r="C5517" s="1">
        <v>10</v>
      </c>
      <c r="D5517" s="16">
        <v>963.36</v>
      </c>
      <c r="E5517" s="18">
        <v>58</v>
      </c>
      <c r="F5517" s="20">
        <v>16.61</v>
      </c>
    </row>
    <row r="5518" spans="1:6" x14ac:dyDescent="0.25">
      <c r="A5518" s="1" t="s">
        <v>183</v>
      </c>
      <c r="B5518" s="22">
        <v>2010</v>
      </c>
      <c r="C5518" s="1">
        <v>11</v>
      </c>
      <c r="D5518" s="16">
        <v>1071.3399999999999</v>
      </c>
      <c r="E5518" s="18">
        <v>58</v>
      </c>
      <c r="F5518" s="20">
        <v>18.471</v>
      </c>
    </row>
    <row r="5519" spans="1:6" x14ac:dyDescent="0.25">
      <c r="A5519" s="1" t="s">
        <v>183</v>
      </c>
      <c r="B5519" s="22">
        <v>2010</v>
      </c>
      <c r="C5519" s="1">
        <v>12</v>
      </c>
      <c r="D5519" s="16">
        <v>959</v>
      </c>
      <c r="E5519" s="18">
        <v>58</v>
      </c>
      <c r="F5519" s="20">
        <v>16.533999999999999</v>
      </c>
    </row>
    <row r="5520" spans="1:6" x14ac:dyDescent="0.25">
      <c r="A5520" s="1" t="s">
        <v>183</v>
      </c>
      <c r="B5520" s="22">
        <v>2011</v>
      </c>
      <c r="C5520" s="1">
        <v>1</v>
      </c>
      <c r="D5520" s="16">
        <v>874.42</v>
      </c>
      <c r="E5520" s="18">
        <v>54</v>
      </c>
      <c r="F5520" s="20">
        <v>16.193000000000001</v>
      </c>
    </row>
    <row r="5521" spans="1:6" x14ac:dyDescent="0.25">
      <c r="A5521" s="1" t="s">
        <v>183</v>
      </c>
      <c r="B5521" s="22">
        <v>2011</v>
      </c>
      <c r="C5521" s="1">
        <v>2</v>
      </c>
      <c r="D5521" s="16">
        <v>2129.09</v>
      </c>
      <c r="E5521" s="18">
        <v>53</v>
      </c>
      <c r="F5521" s="20">
        <v>40.171999999999997</v>
      </c>
    </row>
    <row r="5522" spans="1:6" x14ac:dyDescent="0.25">
      <c r="A5522" s="1" t="s">
        <v>183</v>
      </c>
      <c r="B5522" s="22">
        <v>2011</v>
      </c>
      <c r="C5522" s="1">
        <v>3</v>
      </c>
      <c r="D5522" s="16">
        <v>1004.51</v>
      </c>
      <c r="E5522" s="18">
        <v>53</v>
      </c>
      <c r="F5522" s="20">
        <v>18.952999999999999</v>
      </c>
    </row>
    <row r="5523" spans="1:6" x14ac:dyDescent="0.25">
      <c r="A5523" s="1" t="s">
        <v>183</v>
      </c>
      <c r="B5523" s="22">
        <v>2011</v>
      </c>
      <c r="C5523" s="1">
        <v>4</v>
      </c>
      <c r="D5523" s="16">
        <v>1954.2</v>
      </c>
      <c r="E5523" s="18">
        <v>52</v>
      </c>
      <c r="F5523" s="20">
        <v>37.581000000000003</v>
      </c>
    </row>
    <row r="5524" spans="1:6" x14ac:dyDescent="0.25">
      <c r="A5524" s="1" t="s">
        <v>183</v>
      </c>
      <c r="B5524" s="22">
        <v>2011</v>
      </c>
      <c r="C5524" s="1">
        <v>5</v>
      </c>
      <c r="D5524" s="16">
        <v>2236.31</v>
      </c>
      <c r="E5524" s="18">
        <v>52</v>
      </c>
      <c r="F5524" s="20">
        <v>43.006</v>
      </c>
    </row>
    <row r="5525" spans="1:6" x14ac:dyDescent="0.25">
      <c r="A5525" s="1" t="s">
        <v>183</v>
      </c>
      <c r="B5525" s="22">
        <v>2011</v>
      </c>
      <c r="C5525" s="1">
        <v>6</v>
      </c>
      <c r="D5525" s="16">
        <v>735.71</v>
      </c>
      <c r="E5525" s="18">
        <v>49</v>
      </c>
      <c r="F5525" s="20">
        <v>15.013999999999999</v>
      </c>
    </row>
    <row r="5526" spans="1:6" x14ac:dyDescent="0.25">
      <c r="A5526" s="1" t="s">
        <v>183</v>
      </c>
      <c r="B5526" s="22">
        <v>2011</v>
      </c>
      <c r="C5526" s="1">
        <v>7</v>
      </c>
      <c r="D5526" s="16">
        <v>1432.8</v>
      </c>
      <c r="E5526" s="18">
        <v>48</v>
      </c>
      <c r="F5526" s="20">
        <v>29.85</v>
      </c>
    </row>
    <row r="5527" spans="1:6" x14ac:dyDescent="0.25">
      <c r="A5527" s="1" t="s">
        <v>183</v>
      </c>
      <c r="B5527" s="22">
        <v>2011</v>
      </c>
      <c r="C5527" s="1">
        <v>8</v>
      </c>
      <c r="D5527" s="16">
        <v>632.21</v>
      </c>
      <c r="E5527" s="18">
        <v>49</v>
      </c>
      <c r="F5527" s="20">
        <v>12.901999999999999</v>
      </c>
    </row>
    <row r="5528" spans="1:6" x14ac:dyDescent="0.25">
      <c r="A5528" s="1" t="s">
        <v>183</v>
      </c>
      <c r="B5528" s="22">
        <v>2011</v>
      </c>
      <c r="C5528" s="1">
        <v>9</v>
      </c>
      <c r="D5528" s="16">
        <v>2879.28</v>
      </c>
      <c r="E5528" s="18">
        <v>49</v>
      </c>
      <c r="F5528" s="20">
        <v>58.761000000000003</v>
      </c>
    </row>
    <row r="5529" spans="1:6" x14ac:dyDescent="0.25">
      <c r="A5529" s="1" t="s">
        <v>183</v>
      </c>
      <c r="B5529" s="22">
        <v>2011</v>
      </c>
      <c r="C5529" s="1">
        <v>10</v>
      </c>
      <c r="D5529" s="16">
        <v>2961.59</v>
      </c>
      <c r="E5529" s="18">
        <v>46</v>
      </c>
      <c r="F5529" s="20">
        <v>64.382000000000005</v>
      </c>
    </row>
    <row r="5530" spans="1:6" x14ac:dyDescent="0.25">
      <c r="A5530" s="1" t="s">
        <v>183</v>
      </c>
      <c r="B5530" s="22">
        <v>2011</v>
      </c>
      <c r="C5530" s="1">
        <v>11</v>
      </c>
      <c r="D5530" s="16">
        <v>2179.81</v>
      </c>
      <c r="E5530" s="18">
        <v>46</v>
      </c>
      <c r="F5530" s="20">
        <v>47.387</v>
      </c>
    </row>
    <row r="5531" spans="1:6" x14ac:dyDescent="0.25">
      <c r="A5531" s="1" t="s">
        <v>183</v>
      </c>
      <c r="B5531" s="22">
        <v>2011</v>
      </c>
      <c r="C5531" s="1">
        <v>12</v>
      </c>
      <c r="D5531" s="16">
        <v>1437.34</v>
      </c>
      <c r="E5531" s="18">
        <v>50</v>
      </c>
      <c r="F5531" s="20">
        <v>28.747</v>
      </c>
    </row>
    <row r="5532" spans="1:6" x14ac:dyDescent="0.25">
      <c r="A5532" s="1" t="s">
        <v>183</v>
      </c>
      <c r="B5532" s="22">
        <v>2012</v>
      </c>
      <c r="C5532" s="1">
        <v>1</v>
      </c>
      <c r="D5532" s="16">
        <v>3991.04</v>
      </c>
      <c r="E5532" s="18">
        <v>46</v>
      </c>
      <c r="F5532" s="20">
        <v>86.762</v>
      </c>
    </row>
    <row r="5533" spans="1:6" x14ac:dyDescent="0.25">
      <c r="A5533" s="1" t="s">
        <v>183</v>
      </c>
      <c r="B5533" s="22">
        <v>2012</v>
      </c>
      <c r="C5533" s="1">
        <v>2</v>
      </c>
      <c r="D5533" s="16">
        <v>1660</v>
      </c>
      <c r="E5533" s="18">
        <v>46</v>
      </c>
      <c r="F5533" s="20">
        <v>36.087000000000003</v>
      </c>
    </row>
    <row r="5534" spans="1:6" x14ac:dyDescent="0.25">
      <c r="A5534" s="1" t="s">
        <v>183</v>
      </c>
      <c r="B5534" s="22">
        <v>2012</v>
      </c>
      <c r="C5534" s="1">
        <v>3</v>
      </c>
      <c r="D5534" s="16">
        <v>814</v>
      </c>
      <c r="E5534" s="18">
        <v>46</v>
      </c>
      <c r="F5534" s="20">
        <v>17.696000000000002</v>
      </c>
    </row>
    <row r="5535" spans="1:6" x14ac:dyDescent="0.25">
      <c r="A5535" s="1" t="s">
        <v>183</v>
      </c>
      <c r="B5535" s="22">
        <v>2012</v>
      </c>
      <c r="C5535" s="1">
        <v>8</v>
      </c>
      <c r="D5535" s="16">
        <v>218</v>
      </c>
      <c r="E5535" s="18">
        <v>9</v>
      </c>
      <c r="F5535" s="20">
        <v>24.222000000000001</v>
      </c>
    </row>
    <row r="5536" spans="1:6" x14ac:dyDescent="0.25">
      <c r="A5536" s="1" t="s">
        <v>184</v>
      </c>
      <c r="B5536" s="22">
        <v>2003</v>
      </c>
      <c r="C5536" s="1">
        <v>1</v>
      </c>
      <c r="D5536" s="16">
        <v>151</v>
      </c>
      <c r="E5536" s="18">
        <v>30</v>
      </c>
      <c r="F5536" s="20">
        <v>5.0330000000000004</v>
      </c>
    </row>
    <row r="5537" spans="1:6" x14ac:dyDescent="0.25">
      <c r="A5537" s="1" t="s">
        <v>185</v>
      </c>
      <c r="B5537" s="22">
        <v>2003</v>
      </c>
      <c r="C5537" s="1">
        <v>1</v>
      </c>
      <c r="D5537" s="16">
        <v>8570.2000000000007</v>
      </c>
      <c r="E5537" s="18">
        <v>530</v>
      </c>
      <c r="F5537" s="20">
        <v>16.170000000000002</v>
      </c>
    </row>
    <row r="5538" spans="1:6" x14ac:dyDescent="0.25">
      <c r="A5538" s="1" t="s">
        <v>185</v>
      </c>
      <c r="B5538" s="22">
        <v>2003</v>
      </c>
      <c r="C5538" s="1">
        <v>2</v>
      </c>
      <c r="D5538" s="16">
        <v>11037.14</v>
      </c>
      <c r="E5538" s="18">
        <v>530</v>
      </c>
      <c r="F5538" s="20">
        <v>20.824999999999999</v>
      </c>
    </row>
    <row r="5539" spans="1:6" x14ac:dyDescent="0.25">
      <c r="A5539" s="1" t="s">
        <v>185</v>
      </c>
      <c r="B5539" s="22">
        <v>2003</v>
      </c>
      <c r="C5539" s="1">
        <v>3</v>
      </c>
      <c r="D5539" s="16">
        <v>15359.56</v>
      </c>
      <c r="E5539" s="18">
        <v>525</v>
      </c>
      <c r="F5539" s="20">
        <v>29.256</v>
      </c>
    </row>
    <row r="5540" spans="1:6" x14ac:dyDescent="0.25">
      <c r="A5540" s="1" t="s">
        <v>185</v>
      </c>
      <c r="B5540" s="22">
        <v>2003</v>
      </c>
      <c r="C5540" s="1">
        <v>5</v>
      </c>
      <c r="D5540" s="16">
        <v>9986.86</v>
      </c>
      <c r="E5540" s="18">
        <v>521</v>
      </c>
      <c r="F5540" s="20">
        <v>19.169</v>
      </c>
    </row>
    <row r="5541" spans="1:6" x14ac:dyDescent="0.25">
      <c r="A5541" s="1" t="s">
        <v>185</v>
      </c>
      <c r="B5541" s="22">
        <v>2003</v>
      </c>
      <c r="C5541" s="1">
        <v>6</v>
      </c>
      <c r="D5541" s="16">
        <v>9724.36</v>
      </c>
      <c r="E5541" s="18">
        <v>514</v>
      </c>
      <c r="F5541" s="20">
        <v>18.919</v>
      </c>
    </row>
    <row r="5542" spans="1:6" x14ac:dyDescent="0.25">
      <c r="A5542" s="1" t="s">
        <v>185</v>
      </c>
      <c r="B5542" s="22">
        <v>2003</v>
      </c>
      <c r="C5542" s="1">
        <v>7</v>
      </c>
      <c r="D5542" s="16">
        <v>23266.1</v>
      </c>
      <c r="E5542" s="18">
        <v>526</v>
      </c>
      <c r="F5542" s="20">
        <v>44.231999999999999</v>
      </c>
    </row>
    <row r="5543" spans="1:6" x14ac:dyDescent="0.25">
      <c r="A5543" s="1" t="s">
        <v>185</v>
      </c>
      <c r="B5543" s="22">
        <v>2003</v>
      </c>
      <c r="C5543" s="1">
        <v>8</v>
      </c>
      <c r="D5543" s="16">
        <v>19234.009999999998</v>
      </c>
      <c r="E5543" s="18">
        <v>992</v>
      </c>
      <c r="F5543" s="20">
        <v>19.388999999999999</v>
      </c>
    </row>
    <row r="5544" spans="1:6" x14ac:dyDescent="0.25">
      <c r="A5544" s="1" t="s">
        <v>185</v>
      </c>
      <c r="B5544" s="22">
        <v>2003</v>
      </c>
      <c r="C5544" s="1">
        <v>9</v>
      </c>
      <c r="D5544" s="16">
        <v>23263.99</v>
      </c>
      <c r="E5544" s="18">
        <v>983</v>
      </c>
      <c r="F5544" s="20">
        <v>23.666</v>
      </c>
    </row>
    <row r="5545" spans="1:6" x14ac:dyDescent="0.25">
      <c r="A5545" s="1" t="s">
        <v>185</v>
      </c>
      <c r="B5545" s="22">
        <v>2003</v>
      </c>
      <c r="C5545" s="1">
        <v>10</v>
      </c>
      <c r="D5545" s="16">
        <v>24487.99</v>
      </c>
      <c r="E5545" s="18">
        <v>960</v>
      </c>
      <c r="F5545" s="20">
        <v>25.507999999999999</v>
      </c>
    </row>
    <row r="5546" spans="1:6" x14ac:dyDescent="0.25">
      <c r="A5546" s="1" t="s">
        <v>185</v>
      </c>
      <c r="B5546" s="22">
        <v>2003</v>
      </c>
      <c r="C5546" s="1">
        <v>11</v>
      </c>
      <c r="D5546" s="16">
        <v>20957.05</v>
      </c>
      <c r="E5546" s="18">
        <v>959</v>
      </c>
      <c r="F5546" s="20">
        <v>21.853000000000002</v>
      </c>
    </row>
    <row r="5547" spans="1:6" x14ac:dyDescent="0.25">
      <c r="A5547" s="1" t="s">
        <v>185</v>
      </c>
      <c r="B5547" s="22">
        <v>2003</v>
      </c>
      <c r="C5547" s="1">
        <v>12</v>
      </c>
      <c r="D5547" s="16">
        <v>24855.05</v>
      </c>
      <c r="E5547" s="18">
        <v>964</v>
      </c>
      <c r="F5547" s="20">
        <v>25.783000000000001</v>
      </c>
    </row>
    <row r="5548" spans="1:6" x14ac:dyDescent="0.25">
      <c r="A5548" s="1" t="s">
        <v>185</v>
      </c>
      <c r="B5548" s="22">
        <v>2004</v>
      </c>
      <c r="C5548" s="1">
        <v>1</v>
      </c>
      <c r="D5548" s="16">
        <v>24954.14</v>
      </c>
      <c r="E5548" s="18">
        <v>930</v>
      </c>
      <c r="F5548" s="20">
        <v>26.832000000000001</v>
      </c>
    </row>
    <row r="5549" spans="1:6" x14ac:dyDescent="0.25">
      <c r="A5549" s="1" t="s">
        <v>185</v>
      </c>
      <c r="B5549" s="22">
        <v>2004</v>
      </c>
      <c r="C5549" s="1">
        <v>2</v>
      </c>
      <c r="D5549" s="16">
        <v>19890.759999999998</v>
      </c>
      <c r="E5549" s="18">
        <v>927</v>
      </c>
      <c r="F5549" s="20">
        <v>21.457000000000001</v>
      </c>
    </row>
    <row r="5550" spans="1:6" x14ac:dyDescent="0.25">
      <c r="A5550" s="1" t="s">
        <v>185</v>
      </c>
      <c r="B5550" s="22">
        <v>2004</v>
      </c>
      <c r="C5550" s="1">
        <v>3</v>
      </c>
      <c r="D5550" s="16">
        <v>20787.25</v>
      </c>
      <c r="E5550" s="18">
        <v>920</v>
      </c>
      <c r="F5550" s="20">
        <v>22.594999999999999</v>
      </c>
    </row>
    <row r="5551" spans="1:6" x14ac:dyDescent="0.25">
      <c r="A5551" s="1" t="s">
        <v>185</v>
      </c>
      <c r="B5551" s="22">
        <v>2004</v>
      </c>
      <c r="C5551" s="1">
        <v>4</v>
      </c>
      <c r="D5551" s="16">
        <v>28176.05</v>
      </c>
      <c r="E5551" s="18">
        <v>923</v>
      </c>
      <c r="F5551" s="20">
        <v>30.527000000000001</v>
      </c>
    </row>
    <row r="5552" spans="1:6" x14ac:dyDescent="0.25">
      <c r="A5552" s="1" t="s">
        <v>185</v>
      </c>
      <c r="B5552" s="22">
        <v>2004</v>
      </c>
      <c r="C5552" s="1">
        <v>5</v>
      </c>
      <c r="D5552" s="16">
        <v>26681.01</v>
      </c>
      <c r="E5552" s="18">
        <v>924</v>
      </c>
      <c r="F5552" s="20">
        <v>28.876000000000001</v>
      </c>
    </row>
    <row r="5553" spans="1:6" x14ac:dyDescent="0.25">
      <c r="A5553" s="1" t="s">
        <v>185</v>
      </c>
      <c r="B5553" s="22">
        <v>2004</v>
      </c>
      <c r="C5553" s="1">
        <v>6</v>
      </c>
      <c r="D5553" s="16">
        <v>24275.25</v>
      </c>
      <c r="E5553" s="18">
        <v>917</v>
      </c>
      <c r="F5553" s="20">
        <v>26.472000000000001</v>
      </c>
    </row>
    <row r="5554" spans="1:6" x14ac:dyDescent="0.25">
      <c r="A5554" s="1" t="s">
        <v>185</v>
      </c>
      <c r="B5554" s="22">
        <v>2004</v>
      </c>
      <c r="C5554" s="1">
        <v>7</v>
      </c>
      <c r="D5554" s="16">
        <v>18388.2</v>
      </c>
      <c r="E5554" s="18">
        <v>925</v>
      </c>
      <c r="F5554" s="20">
        <v>19.879000000000001</v>
      </c>
    </row>
    <row r="5555" spans="1:6" x14ac:dyDescent="0.25">
      <c r="A5555" s="1" t="s">
        <v>185</v>
      </c>
      <c r="B5555" s="22">
        <v>2004</v>
      </c>
      <c r="C5555" s="1">
        <v>8</v>
      </c>
      <c r="D5555" s="16">
        <v>22555.35</v>
      </c>
      <c r="E5555" s="18">
        <v>947</v>
      </c>
      <c r="F5555" s="20">
        <v>23.818000000000001</v>
      </c>
    </row>
    <row r="5556" spans="1:6" x14ac:dyDescent="0.25">
      <c r="A5556" s="1" t="s">
        <v>185</v>
      </c>
      <c r="B5556" s="22">
        <v>2004</v>
      </c>
      <c r="C5556" s="1">
        <v>9</v>
      </c>
      <c r="D5556" s="16">
        <v>27375.599999999999</v>
      </c>
      <c r="E5556" s="18">
        <v>955</v>
      </c>
      <c r="F5556" s="20">
        <v>28.666</v>
      </c>
    </row>
    <row r="5557" spans="1:6" x14ac:dyDescent="0.25">
      <c r="A5557" s="1" t="s">
        <v>185</v>
      </c>
      <c r="B5557" s="22">
        <v>2004</v>
      </c>
      <c r="C5557" s="1">
        <v>10</v>
      </c>
      <c r="D5557" s="16">
        <v>16493.099999999999</v>
      </c>
      <c r="E5557" s="18">
        <v>967</v>
      </c>
      <c r="F5557" s="20">
        <v>17.056000000000001</v>
      </c>
    </row>
    <row r="5558" spans="1:6" x14ac:dyDescent="0.25">
      <c r="A5558" s="1" t="s">
        <v>185</v>
      </c>
      <c r="B5558" s="22">
        <v>2004</v>
      </c>
      <c r="C5558" s="1">
        <v>11</v>
      </c>
      <c r="D5558" s="16">
        <v>17230.78</v>
      </c>
      <c r="E5558" s="18">
        <v>990</v>
      </c>
      <c r="F5558" s="20">
        <v>17.405000000000001</v>
      </c>
    </row>
    <row r="5559" spans="1:6" x14ac:dyDescent="0.25">
      <c r="A5559" s="1" t="s">
        <v>185</v>
      </c>
      <c r="B5559" s="22">
        <v>2004</v>
      </c>
      <c r="C5559" s="1">
        <v>12</v>
      </c>
      <c r="D5559" s="16">
        <v>14440.05</v>
      </c>
      <c r="E5559" s="18">
        <v>994</v>
      </c>
      <c r="F5559" s="20">
        <v>14.526999999999999</v>
      </c>
    </row>
    <row r="5560" spans="1:6" x14ac:dyDescent="0.25">
      <c r="A5560" s="1" t="s">
        <v>185</v>
      </c>
      <c r="B5560" s="22">
        <v>2005</v>
      </c>
      <c r="C5560" s="1">
        <v>1</v>
      </c>
      <c r="D5560" s="16">
        <v>19651.05</v>
      </c>
      <c r="E5560" s="18">
        <v>573</v>
      </c>
      <c r="F5560" s="20">
        <v>34.295000000000002</v>
      </c>
    </row>
    <row r="5561" spans="1:6" x14ac:dyDescent="0.25">
      <c r="A5561" s="1" t="s">
        <v>185</v>
      </c>
      <c r="B5561" s="22">
        <v>2005</v>
      </c>
      <c r="C5561" s="1">
        <v>2</v>
      </c>
      <c r="D5561" s="16">
        <v>5247.55</v>
      </c>
      <c r="E5561" s="18">
        <v>552</v>
      </c>
      <c r="F5561" s="20">
        <v>9.5060000000000002</v>
      </c>
    </row>
    <row r="5562" spans="1:6" x14ac:dyDescent="0.25">
      <c r="A5562" s="1" t="s">
        <v>185</v>
      </c>
      <c r="B5562" s="22">
        <v>2005</v>
      </c>
      <c r="C5562" s="1">
        <v>3</v>
      </c>
      <c r="D5562" s="16">
        <v>10908.7</v>
      </c>
      <c r="E5562" s="18">
        <v>555</v>
      </c>
      <c r="F5562" s="20">
        <v>19.655000000000001</v>
      </c>
    </row>
    <row r="5563" spans="1:6" x14ac:dyDescent="0.25">
      <c r="A5563" s="1" t="s">
        <v>185</v>
      </c>
      <c r="B5563" s="22">
        <v>2005</v>
      </c>
      <c r="C5563" s="1">
        <v>4</v>
      </c>
      <c r="D5563" s="16">
        <v>16437.8</v>
      </c>
      <c r="E5563" s="18">
        <v>555</v>
      </c>
      <c r="F5563" s="20">
        <v>29.617999999999999</v>
      </c>
    </row>
    <row r="5564" spans="1:6" x14ac:dyDescent="0.25">
      <c r="A5564" s="1" t="s">
        <v>185</v>
      </c>
      <c r="B5564" s="22">
        <v>2005</v>
      </c>
      <c r="C5564" s="1">
        <v>5</v>
      </c>
      <c r="D5564" s="16">
        <v>9495.93</v>
      </c>
      <c r="E5564" s="18">
        <v>539</v>
      </c>
      <c r="F5564" s="20">
        <v>17.617999999999999</v>
      </c>
    </row>
    <row r="5565" spans="1:6" x14ac:dyDescent="0.25">
      <c r="A5565" s="1" t="s">
        <v>185</v>
      </c>
      <c r="B5565" s="22">
        <v>2005</v>
      </c>
      <c r="C5565" s="1">
        <v>6</v>
      </c>
      <c r="D5565" s="16">
        <v>9581.73</v>
      </c>
      <c r="E5565" s="18">
        <v>525</v>
      </c>
      <c r="F5565" s="20">
        <v>18.251000000000001</v>
      </c>
    </row>
    <row r="5566" spans="1:6" x14ac:dyDescent="0.25">
      <c r="A5566" s="1" t="s">
        <v>185</v>
      </c>
      <c r="B5566" s="22">
        <v>2005</v>
      </c>
      <c r="C5566" s="1">
        <v>7</v>
      </c>
      <c r="D5566" s="16">
        <v>9379.1299999999992</v>
      </c>
      <c r="E5566" s="18">
        <v>521</v>
      </c>
      <c r="F5566" s="20">
        <v>18.001999999999999</v>
      </c>
    </row>
    <row r="5567" spans="1:6" x14ac:dyDescent="0.25">
      <c r="A5567" s="1" t="s">
        <v>185</v>
      </c>
      <c r="B5567" s="22">
        <v>2005</v>
      </c>
      <c r="C5567" s="1">
        <v>8</v>
      </c>
      <c r="D5567" s="16">
        <v>8815.5</v>
      </c>
      <c r="E5567" s="18">
        <v>514</v>
      </c>
      <c r="F5567" s="20">
        <v>17.151</v>
      </c>
    </row>
    <row r="5568" spans="1:6" x14ac:dyDescent="0.25">
      <c r="A5568" s="1" t="s">
        <v>185</v>
      </c>
      <c r="B5568" s="22">
        <v>2005</v>
      </c>
      <c r="C5568" s="1">
        <v>9</v>
      </c>
      <c r="D5568" s="16">
        <v>6257</v>
      </c>
      <c r="E5568" s="18">
        <v>514</v>
      </c>
      <c r="F5568" s="20">
        <v>12.173</v>
      </c>
    </row>
    <row r="5569" spans="1:6" x14ac:dyDescent="0.25">
      <c r="A5569" s="1" t="s">
        <v>185</v>
      </c>
      <c r="B5569" s="22">
        <v>2005</v>
      </c>
      <c r="C5569" s="1">
        <v>10</v>
      </c>
      <c r="D5569" s="16">
        <v>6933.25</v>
      </c>
      <c r="E5569" s="18">
        <v>500</v>
      </c>
      <c r="F5569" s="20">
        <v>13.866</v>
      </c>
    </row>
    <row r="5570" spans="1:6" x14ac:dyDescent="0.25">
      <c r="A5570" s="1" t="s">
        <v>185</v>
      </c>
      <c r="B5570" s="22">
        <v>2005</v>
      </c>
      <c r="C5570" s="1">
        <v>11</v>
      </c>
      <c r="D5570" s="16">
        <v>12844</v>
      </c>
      <c r="E5570" s="18">
        <v>509</v>
      </c>
      <c r="F5570" s="20">
        <v>25.234000000000002</v>
      </c>
    </row>
    <row r="5571" spans="1:6" x14ac:dyDescent="0.25">
      <c r="A5571" s="1" t="s">
        <v>185</v>
      </c>
      <c r="B5571" s="22">
        <v>2005</v>
      </c>
      <c r="C5571" s="1">
        <v>12</v>
      </c>
      <c r="D5571" s="16">
        <v>13990.85</v>
      </c>
      <c r="E5571" s="18">
        <v>514</v>
      </c>
      <c r="F5571" s="20">
        <v>27.22</v>
      </c>
    </row>
    <row r="5572" spans="1:6" x14ac:dyDescent="0.25">
      <c r="A5572" s="1" t="s">
        <v>185</v>
      </c>
      <c r="B5572" s="22">
        <v>2006</v>
      </c>
      <c r="C5572" s="1">
        <v>1</v>
      </c>
      <c r="D5572" s="16">
        <v>15132.5</v>
      </c>
      <c r="E5572" s="18">
        <v>555</v>
      </c>
      <c r="F5572" s="20">
        <v>27.265999999999998</v>
      </c>
    </row>
    <row r="5573" spans="1:6" x14ac:dyDescent="0.25">
      <c r="A5573" s="1" t="s">
        <v>185</v>
      </c>
      <c r="B5573" s="22">
        <v>2006</v>
      </c>
      <c r="C5573" s="1">
        <v>2</v>
      </c>
      <c r="D5573" s="16">
        <v>7780.6</v>
      </c>
      <c r="E5573" s="18">
        <v>574</v>
      </c>
      <c r="F5573" s="20">
        <v>13.555</v>
      </c>
    </row>
    <row r="5574" spans="1:6" x14ac:dyDescent="0.25">
      <c r="A5574" s="1" t="s">
        <v>185</v>
      </c>
      <c r="B5574" s="22">
        <v>2006</v>
      </c>
      <c r="C5574" s="1">
        <v>3</v>
      </c>
      <c r="D5574" s="16">
        <v>13714.9</v>
      </c>
      <c r="E5574" s="18">
        <v>569</v>
      </c>
      <c r="F5574" s="20">
        <v>24.103999999999999</v>
      </c>
    </row>
    <row r="5575" spans="1:6" x14ac:dyDescent="0.25">
      <c r="A5575" s="1" t="s">
        <v>185</v>
      </c>
      <c r="B5575" s="22">
        <v>2006</v>
      </c>
      <c r="C5575" s="1">
        <v>4</v>
      </c>
      <c r="D5575" s="16">
        <v>8748.5</v>
      </c>
      <c r="E5575" s="18">
        <v>564</v>
      </c>
      <c r="F5575" s="20">
        <v>15.512</v>
      </c>
    </row>
    <row r="5576" spans="1:6" x14ac:dyDescent="0.25">
      <c r="A5576" s="1" t="s">
        <v>185</v>
      </c>
      <c r="B5576" s="22">
        <v>2006</v>
      </c>
      <c r="C5576" s="1">
        <v>5</v>
      </c>
      <c r="D5576" s="16">
        <v>13113</v>
      </c>
      <c r="E5576" s="18">
        <v>560</v>
      </c>
      <c r="F5576" s="20">
        <v>23.416</v>
      </c>
    </row>
    <row r="5577" spans="1:6" x14ac:dyDescent="0.25">
      <c r="A5577" s="1" t="s">
        <v>185</v>
      </c>
      <c r="B5577" s="22">
        <v>2006</v>
      </c>
      <c r="C5577" s="1">
        <v>6</v>
      </c>
      <c r="D5577" s="16">
        <v>8770.25</v>
      </c>
      <c r="E5577" s="18">
        <v>553</v>
      </c>
      <c r="F5577" s="20">
        <v>15.859</v>
      </c>
    </row>
    <row r="5578" spans="1:6" x14ac:dyDescent="0.25">
      <c r="A5578" s="1" t="s">
        <v>185</v>
      </c>
      <c r="B5578" s="22">
        <v>2006</v>
      </c>
      <c r="C5578" s="1">
        <v>7</v>
      </c>
      <c r="D5578" s="16">
        <v>12022.17</v>
      </c>
      <c r="E5578" s="18">
        <v>543</v>
      </c>
      <c r="F5578" s="20">
        <v>22.14</v>
      </c>
    </row>
    <row r="5579" spans="1:6" x14ac:dyDescent="0.25">
      <c r="A5579" s="1" t="s">
        <v>185</v>
      </c>
      <c r="B5579" s="22">
        <v>2006</v>
      </c>
      <c r="C5579" s="1">
        <v>8</v>
      </c>
      <c r="D5579" s="16">
        <v>14791.5</v>
      </c>
      <c r="E5579" s="18">
        <v>538</v>
      </c>
      <c r="F5579" s="20">
        <v>27.492999999999999</v>
      </c>
    </row>
    <row r="5580" spans="1:6" x14ac:dyDescent="0.25">
      <c r="A5580" s="1" t="s">
        <v>185</v>
      </c>
      <c r="B5580" s="22">
        <v>2006</v>
      </c>
      <c r="C5580" s="1">
        <v>9</v>
      </c>
      <c r="D5580" s="16">
        <v>7449.5</v>
      </c>
      <c r="E5580" s="18">
        <v>527</v>
      </c>
      <c r="F5580" s="20">
        <v>14.135999999999999</v>
      </c>
    </row>
    <row r="5581" spans="1:6" x14ac:dyDescent="0.25">
      <c r="A5581" s="1" t="s">
        <v>185</v>
      </c>
      <c r="B5581" s="22">
        <v>2006</v>
      </c>
      <c r="C5581" s="1">
        <v>10</v>
      </c>
      <c r="D5581" s="16">
        <v>12215.3</v>
      </c>
      <c r="E5581" s="18">
        <v>527</v>
      </c>
      <c r="F5581" s="20">
        <v>23.178999999999998</v>
      </c>
    </row>
    <row r="5582" spans="1:6" x14ac:dyDescent="0.25">
      <c r="A5582" s="1" t="s">
        <v>185</v>
      </c>
      <c r="B5582" s="22">
        <v>2006</v>
      </c>
      <c r="C5582" s="1">
        <v>11</v>
      </c>
      <c r="D5582" s="16">
        <v>15595.17</v>
      </c>
      <c r="E5582" s="18">
        <v>536</v>
      </c>
      <c r="F5582" s="20">
        <v>29.094999999999999</v>
      </c>
    </row>
    <row r="5583" spans="1:6" x14ac:dyDescent="0.25">
      <c r="A5583" s="1" t="s">
        <v>185</v>
      </c>
      <c r="B5583" s="22">
        <v>2006</v>
      </c>
      <c r="C5583" s="1">
        <v>12</v>
      </c>
      <c r="D5583" s="16">
        <v>5040</v>
      </c>
      <c r="E5583" s="18">
        <v>532</v>
      </c>
      <c r="F5583" s="20">
        <v>9.4740000000000002</v>
      </c>
    </row>
    <row r="5584" spans="1:6" x14ac:dyDescent="0.25">
      <c r="A5584" s="1" t="s">
        <v>185</v>
      </c>
      <c r="B5584" s="22">
        <v>2007</v>
      </c>
      <c r="C5584" s="1">
        <v>1</v>
      </c>
      <c r="D5584" s="16">
        <v>16186</v>
      </c>
      <c r="E5584" s="18">
        <v>582</v>
      </c>
      <c r="F5584" s="20">
        <v>27.811</v>
      </c>
    </row>
    <row r="5585" spans="1:6" x14ac:dyDescent="0.25">
      <c r="A5585" s="1" t="s">
        <v>185</v>
      </c>
      <c r="B5585" s="22">
        <v>2007</v>
      </c>
      <c r="C5585" s="1">
        <v>2</v>
      </c>
      <c r="D5585" s="16">
        <v>13029.75</v>
      </c>
      <c r="E5585" s="18">
        <v>585</v>
      </c>
      <c r="F5585" s="20">
        <v>22.273</v>
      </c>
    </row>
    <row r="5586" spans="1:6" x14ac:dyDescent="0.25">
      <c r="A5586" s="1" t="s">
        <v>185</v>
      </c>
      <c r="B5586" s="22">
        <v>2007</v>
      </c>
      <c r="C5586" s="1">
        <v>3</v>
      </c>
      <c r="D5586" s="16">
        <v>12224.13</v>
      </c>
      <c r="E5586" s="18">
        <v>581</v>
      </c>
      <c r="F5586" s="20">
        <v>21.04</v>
      </c>
    </row>
    <row r="5587" spans="1:6" x14ac:dyDescent="0.25">
      <c r="A5587" s="1" t="s">
        <v>185</v>
      </c>
      <c r="B5587" s="22">
        <v>2007</v>
      </c>
      <c r="C5587" s="1">
        <v>4</v>
      </c>
      <c r="D5587" s="16">
        <v>8468.5</v>
      </c>
      <c r="E5587" s="18">
        <v>570</v>
      </c>
      <c r="F5587" s="20">
        <v>14.856999999999999</v>
      </c>
    </row>
    <row r="5588" spans="1:6" x14ac:dyDescent="0.25">
      <c r="A5588" s="1" t="s">
        <v>185</v>
      </c>
      <c r="B5588" s="22">
        <v>2007</v>
      </c>
      <c r="C5588" s="1">
        <v>5</v>
      </c>
      <c r="D5588" s="16">
        <v>12920</v>
      </c>
      <c r="E5588" s="18">
        <v>556</v>
      </c>
      <c r="F5588" s="20">
        <v>23.236999999999998</v>
      </c>
    </row>
    <row r="5589" spans="1:6" x14ac:dyDescent="0.25">
      <c r="A5589" s="1" t="s">
        <v>185</v>
      </c>
      <c r="B5589" s="22">
        <v>2007</v>
      </c>
      <c r="C5589" s="1">
        <v>6</v>
      </c>
      <c r="D5589" s="16">
        <v>5856</v>
      </c>
      <c r="E5589" s="18">
        <v>544</v>
      </c>
      <c r="F5589" s="20">
        <v>10.765000000000001</v>
      </c>
    </row>
    <row r="5590" spans="1:6" x14ac:dyDescent="0.25">
      <c r="A5590" s="1" t="s">
        <v>185</v>
      </c>
      <c r="B5590" s="22">
        <v>2007</v>
      </c>
      <c r="C5590" s="1">
        <v>7</v>
      </c>
      <c r="D5590" s="16">
        <v>4821.88</v>
      </c>
      <c r="E5590" s="18">
        <v>538</v>
      </c>
      <c r="F5590" s="20">
        <v>8.9629999999999992</v>
      </c>
    </row>
    <row r="5591" spans="1:6" x14ac:dyDescent="0.25">
      <c r="A5591" s="1" t="s">
        <v>185</v>
      </c>
      <c r="B5591" s="22">
        <v>2007</v>
      </c>
      <c r="C5591" s="1">
        <v>8</v>
      </c>
      <c r="D5591" s="16">
        <v>8371</v>
      </c>
      <c r="E5591" s="18">
        <v>529</v>
      </c>
      <c r="F5591" s="20">
        <v>15.824</v>
      </c>
    </row>
    <row r="5592" spans="1:6" x14ac:dyDescent="0.25">
      <c r="A5592" s="1" t="s">
        <v>185</v>
      </c>
      <c r="B5592" s="22">
        <v>2007</v>
      </c>
      <c r="C5592" s="1">
        <v>9</v>
      </c>
      <c r="D5592" s="16">
        <v>9711.5</v>
      </c>
      <c r="E5592" s="18">
        <v>540</v>
      </c>
      <c r="F5592" s="20">
        <v>17.984000000000002</v>
      </c>
    </row>
    <row r="5593" spans="1:6" x14ac:dyDescent="0.25">
      <c r="A5593" s="1" t="s">
        <v>185</v>
      </c>
      <c r="B5593" s="22">
        <v>2007</v>
      </c>
      <c r="C5593" s="1">
        <v>10</v>
      </c>
      <c r="D5593" s="16">
        <v>12492.81</v>
      </c>
      <c r="E5593" s="18">
        <v>555</v>
      </c>
      <c r="F5593" s="20">
        <v>22.51</v>
      </c>
    </row>
    <row r="5594" spans="1:6" x14ac:dyDescent="0.25">
      <c r="A5594" s="1" t="s">
        <v>185</v>
      </c>
      <c r="B5594" s="22">
        <v>2007</v>
      </c>
      <c r="C5594" s="1">
        <v>11</v>
      </c>
      <c r="D5594" s="16">
        <v>10999.96</v>
      </c>
      <c r="E5594" s="18">
        <v>558</v>
      </c>
      <c r="F5594" s="20">
        <v>19.713000000000001</v>
      </c>
    </row>
    <row r="5595" spans="1:6" x14ac:dyDescent="0.25">
      <c r="A5595" s="1" t="s">
        <v>185</v>
      </c>
      <c r="B5595" s="22">
        <v>2007</v>
      </c>
      <c r="C5595" s="1">
        <v>12</v>
      </c>
      <c r="D5595" s="16">
        <v>8829.9599999999991</v>
      </c>
      <c r="E5595" s="18">
        <v>554</v>
      </c>
      <c r="F5595" s="20">
        <v>15.939</v>
      </c>
    </row>
    <row r="5596" spans="1:6" x14ac:dyDescent="0.25">
      <c r="A5596" s="1" t="s">
        <v>185</v>
      </c>
      <c r="B5596" s="22">
        <v>2008</v>
      </c>
      <c r="C5596" s="1">
        <v>1</v>
      </c>
      <c r="D5596" s="16">
        <v>13399.96</v>
      </c>
      <c r="E5596" s="18">
        <v>589</v>
      </c>
      <c r="F5596" s="20">
        <v>22.75</v>
      </c>
    </row>
    <row r="5597" spans="1:6" x14ac:dyDescent="0.25">
      <c r="A5597" s="1" t="s">
        <v>185</v>
      </c>
      <c r="B5597" s="22">
        <v>2008</v>
      </c>
      <c r="C5597" s="1">
        <v>2</v>
      </c>
      <c r="D5597" s="16">
        <v>20076.96</v>
      </c>
      <c r="E5597" s="18">
        <v>584</v>
      </c>
      <c r="F5597" s="20">
        <v>34.378</v>
      </c>
    </row>
    <row r="5598" spans="1:6" x14ac:dyDescent="0.25">
      <c r="A5598" s="1" t="s">
        <v>185</v>
      </c>
      <c r="B5598" s="22">
        <v>2008</v>
      </c>
      <c r="C5598" s="1">
        <v>3</v>
      </c>
      <c r="D5598" s="16">
        <v>11907.87</v>
      </c>
      <c r="E5598" s="18">
        <v>588</v>
      </c>
      <c r="F5598" s="20">
        <v>20.251000000000001</v>
      </c>
    </row>
    <row r="5599" spans="1:6" x14ac:dyDescent="0.25">
      <c r="A5599" s="1" t="s">
        <v>185</v>
      </c>
      <c r="B5599" s="22">
        <v>2008</v>
      </c>
      <c r="C5599" s="1">
        <v>4</v>
      </c>
      <c r="D5599" s="16">
        <v>10640.5</v>
      </c>
      <c r="E5599" s="18">
        <v>586</v>
      </c>
      <c r="F5599" s="20">
        <v>18.158000000000001</v>
      </c>
    </row>
    <row r="5600" spans="1:6" x14ac:dyDescent="0.25">
      <c r="A5600" s="1" t="s">
        <v>185</v>
      </c>
      <c r="B5600" s="22">
        <v>2008</v>
      </c>
      <c r="C5600" s="1">
        <v>5</v>
      </c>
      <c r="D5600" s="16">
        <v>11165.5</v>
      </c>
      <c r="E5600" s="18">
        <v>574</v>
      </c>
      <c r="F5600" s="20">
        <v>19.452000000000002</v>
      </c>
    </row>
    <row r="5601" spans="1:6" x14ac:dyDescent="0.25">
      <c r="A5601" s="1" t="s">
        <v>185</v>
      </c>
      <c r="B5601" s="22">
        <v>2008</v>
      </c>
      <c r="C5601" s="1">
        <v>6</v>
      </c>
      <c r="D5601" s="16">
        <v>11561</v>
      </c>
      <c r="E5601" s="18">
        <v>664</v>
      </c>
      <c r="F5601" s="20">
        <v>17.411000000000001</v>
      </c>
    </row>
    <row r="5602" spans="1:6" x14ac:dyDescent="0.25">
      <c r="A5602" s="1" t="s">
        <v>185</v>
      </c>
      <c r="B5602" s="22">
        <v>2008</v>
      </c>
      <c r="C5602" s="1">
        <v>7</v>
      </c>
      <c r="D5602" s="16">
        <v>11547.25</v>
      </c>
      <c r="E5602" s="18">
        <v>662</v>
      </c>
      <c r="F5602" s="20">
        <v>17.443000000000001</v>
      </c>
    </row>
    <row r="5603" spans="1:6" x14ac:dyDescent="0.25">
      <c r="A5603" s="1" t="s">
        <v>185</v>
      </c>
      <c r="B5603" s="22">
        <v>2008</v>
      </c>
      <c r="C5603" s="1">
        <v>8</v>
      </c>
      <c r="D5603" s="16">
        <v>10563.53</v>
      </c>
      <c r="E5603" s="18">
        <v>660</v>
      </c>
      <c r="F5603" s="20">
        <v>16.004999999999999</v>
      </c>
    </row>
    <row r="5604" spans="1:6" x14ac:dyDescent="0.25">
      <c r="A5604" s="1" t="s">
        <v>185</v>
      </c>
      <c r="B5604" s="22">
        <v>2008</v>
      </c>
      <c r="C5604" s="1">
        <v>9</v>
      </c>
      <c r="D5604" s="16">
        <v>8053.6</v>
      </c>
      <c r="E5604" s="18">
        <v>675</v>
      </c>
      <c r="F5604" s="20">
        <v>11.930999999999999</v>
      </c>
    </row>
    <row r="5605" spans="1:6" x14ac:dyDescent="0.25">
      <c r="A5605" s="1" t="s">
        <v>185</v>
      </c>
      <c r="B5605" s="22">
        <v>2008</v>
      </c>
      <c r="C5605" s="1">
        <v>10</v>
      </c>
      <c r="D5605" s="16">
        <v>14979.95</v>
      </c>
      <c r="E5605" s="18">
        <v>688</v>
      </c>
      <c r="F5605" s="20">
        <v>21.773</v>
      </c>
    </row>
    <row r="5606" spans="1:6" x14ac:dyDescent="0.25">
      <c r="A5606" s="1" t="s">
        <v>185</v>
      </c>
      <c r="B5606" s="22">
        <v>2008</v>
      </c>
      <c r="C5606" s="1">
        <v>11</v>
      </c>
      <c r="D5606" s="16">
        <v>9943</v>
      </c>
      <c r="E5606" s="18">
        <v>693</v>
      </c>
      <c r="F5606" s="20">
        <v>14.348000000000001</v>
      </c>
    </row>
    <row r="5607" spans="1:6" x14ac:dyDescent="0.25">
      <c r="A5607" s="1" t="s">
        <v>185</v>
      </c>
      <c r="B5607" s="22">
        <v>2008</v>
      </c>
      <c r="C5607" s="1">
        <v>12</v>
      </c>
      <c r="D5607" s="16">
        <v>12341</v>
      </c>
      <c r="E5607" s="18">
        <v>686</v>
      </c>
      <c r="F5607" s="20">
        <v>17.989999999999998</v>
      </c>
    </row>
    <row r="5608" spans="1:6" x14ac:dyDescent="0.25">
      <c r="A5608" s="1" t="s">
        <v>185</v>
      </c>
      <c r="B5608" s="22">
        <v>2009</v>
      </c>
      <c r="C5608" s="1">
        <v>1</v>
      </c>
      <c r="D5608" s="16">
        <v>16431</v>
      </c>
      <c r="E5608" s="18">
        <v>704</v>
      </c>
      <c r="F5608" s="20">
        <v>23.338999999999999</v>
      </c>
    </row>
    <row r="5609" spans="1:6" x14ac:dyDescent="0.25">
      <c r="A5609" s="1" t="s">
        <v>185</v>
      </c>
      <c r="B5609" s="22">
        <v>2009</v>
      </c>
      <c r="C5609" s="1">
        <v>2</v>
      </c>
      <c r="D5609" s="16">
        <v>18482.5</v>
      </c>
      <c r="E5609" s="18">
        <v>707</v>
      </c>
      <c r="F5609" s="20">
        <v>26.141999999999999</v>
      </c>
    </row>
    <row r="5610" spans="1:6" x14ac:dyDescent="0.25">
      <c r="A5610" s="1" t="s">
        <v>185</v>
      </c>
      <c r="B5610" s="22">
        <v>2009</v>
      </c>
      <c r="C5610" s="1">
        <v>3</v>
      </c>
      <c r="D5610" s="16">
        <v>20356.05</v>
      </c>
      <c r="E5610" s="18">
        <v>701</v>
      </c>
      <c r="F5610" s="20">
        <v>29.039000000000001</v>
      </c>
    </row>
    <row r="5611" spans="1:6" x14ac:dyDescent="0.25">
      <c r="A5611" s="1" t="s">
        <v>185</v>
      </c>
      <c r="B5611" s="22">
        <v>2009</v>
      </c>
      <c r="C5611" s="1">
        <v>4</v>
      </c>
      <c r="D5611" s="16">
        <v>18906.099999999999</v>
      </c>
      <c r="E5611" s="18">
        <v>702</v>
      </c>
      <c r="F5611" s="20">
        <v>26.931999999999999</v>
      </c>
    </row>
    <row r="5612" spans="1:6" x14ac:dyDescent="0.25">
      <c r="A5612" s="1" t="s">
        <v>185</v>
      </c>
      <c r="B5612" s="22">
        <v>2009</v>
      </c>
      <c r="C5612" s="1">
        <v>5</v>
      </c>
      <c r="D5612" s="16">
        <v>11573.33</v>
      </c>
      <c r="E5612" s="18">
        <v>699</v>
      </c>
      <c r="F5612" s="20">
        <v>16.556999999999999</v>
      </c>
    </row>
    <row r="5613" spans="1:6" x14ac:dyDescent="0.25">
      <c r="A5613" s="1" t="s">
        <v>185</v>
      </c>
      <c r="B5613" s="22">
        <v>2009</v>
      </c>
      <c r="C5613" s="1">
        <v>6</v>
      </c>
      <c r="D5613" s="16">
        <v>11141.9</v>
      </c>
      <c r="E5613" s="18">
        <v>681</v>
      </c>
      <c r="F5613" s="20">
        <v>16.361000000000001</v>
      </c>
    </row>
    <row r="5614" spans="1:6" x14ac:dyDescent="0.25">
      <c r="A5614" s="1" t="s">
        <v>185</v>
      </c>
      <c r="B5614" s="22">
        <v>2009</v>
      </c>
      <c r="C5614" s="1">
        <v>7</v>
      </c>
      <c r="D5614" s="16">
        <v>11204.35</v>
      </c>
      <c r="E5614" s="18">
        <v>682</v>
      </c>
      <c r="F5614" s="20">
        <v>16.428999999999998</v>
      </c>
    </row>
    <row r="5615" spans="1:6" x14ac:dyDescent="0.25">
      <c r="A5615" s="1" t="s">
        <v>185</v>
      </c>
      <c r="B5615" s="22">
        <v>2009</v>
      </c>
      <c r="C5615" s="1">
        <v>8</v>
      </c>
      <c r="D5615" s="16">
        <v>9033</v>
      </c>
      <c r="E5615" s="18">
        <v>663</v>
      </c>
      <c r="F5615" s="20">
        <v>13.624000000000001</v>
      </c>
    </row>
    <row r="5616" spans="1:6" x14ac:dyDescent="0.25">
      <c r="A5616" s="1" t="s">
        <v>185</v>
      </c>
      <c r="B5616" s="22">
        <v>2009</v>
      </c>
      <c r="C5616" s="1">
        <v>9</v>
      </c>
      <c r="D5616" s="16">
        <v>14675.58</v>
      </c>
      <c r="E5616" s="18">
        <v>639</v>
      </c>
      <c r="F5616" s="20">
        <v>22.966000000000001</v>
      </c>
    </row>
    <row r="5617" spans="1:6" x14ac:dyDescent="0.25">
      <c r="A5617" s="1" t="s">
        <v>185</v>
      </c>
      <c r="B5617" s="22">
        <v>2009</v>
      </c>
      <c r="C5617" s="1">
        <v>10</v>
      </c>
      <c r="D5617" s="16">
        <v>11938</v>
      </c>
      <c r="E5617" s="18">
        <v>641</v>
      </c>
      <c r="F5617" s="20">
        <v>18.623999999999999</v>
      </c>
    </row>
    <row r="5618" spans="1:6" x14ac:dyDescent="0.25">
      <c r="A5618" s="1" t="s">
        <v>185</v>
      </c>
      <c r="B5618" s="22">
        <v>2009</v>
      </c>
      <c r="C5618" s="1">
        <v>11</v>
      </c>
      <c r="D5618" s="16">
        <v>13797.33</v>
      </c>
      <c r="E5618" s="18">
        <v>649</v>
      </c>
      <c r="F5618" s="20">
        <v>21.259</v>
      </c>
    </row>
    <row r="5619" spans="1:6" x14ac:dyDescent="0.25">
      <c r="A5619" s="1" t="s">
        <v>185</v>
      </c>
      <c r="B5619" s="22">
        <v>2009</v>
      </c>
      <c r="C5619" s="1">
        <v>12</v>
      </c>
      <c r="D5619" s="16">
        <v>15014.67</v>
      </c>
      <c r="E5619" s="18">
        <v>630</v>
      </c>
      <c r="F5619" s="20">
        <v>23.832999999999998</v>
      </c>
    </row>
    <row r="5620" spans="1:6" x14ac:dyDescent="0.25">
      <c r="A5620" s="1" t="s">
        <v>185</v>
      </c>
      <c r="B5620" s="22">
        <v>2010</v>
      </c>
      <c r="C5620" s="1">
        <v>1</v>
      </c>
      <c r="D5620" s="16">
        <v>15414.5</v>
      </c>
      <c r="E5620" s="18">
        <v>654</v>
      </c>
      <c r="F5620" s="20">
        <v>23.57</v>
      </c>
    </row>
    <row r="5621" spans="1:6" x14ac:dyDescent="0.25">
      <c r="A5621" s="1" t="s">
        <v>185</v>
      </c>
      <c r="B5621" s="22">
        <v>2010</v>
      </c>
      <c r="C5621" s="1">
        <v>2</v>
      </c>
      <c r="D5621" s="16">
        <v>12531</v>
      </c>
      <c r="E5621" s="18">
        <v>651</v>
      </c>
      <c r="F5621" s="20">
        <v>19.248999999999999</v>
      </c>
    </row>
    <row r="5622" spans="1:6" x14ac:dyDescent="0.25">
      <c r="A5622" s="1" t="s">
        <v>185</v>
      </c>
      <c r="B5622" s="22">
        <v>2010</v>
      </c>
      <c r="C5622" s="1">
        <v>3</v>
      </c>
      <c r="D5622" s="16">
        <v>16008.35</v>
      </c>
      <c r="E5622" s="18">
        <v>662</v>
      </c>
      <c r="F5622" s="20">
        <v>24.181999999999999</v>
      </c>
    </row>
    <row r="5623" spans="1:6" x14ac:dyDescent="0.25">
      <c r="A5623" s="1" t="s">
        <v>185</v>
      </c>
      <c r="B5623" s="22">
        <v>2010</v>
      </c>
      <c r="C5623" s="1">
        <v>4</v>
      </c>
      <c r="D5623" s="16">
        <v>13333.35</v>
      </c>
      <c r="E5623" s="18">
        <v>665</v>
      </c>
      <c r="F5623" s="20">
        <v>20.05</v>
      </c>
    </row>
    <row r="5624" spans="1:6" x14ac:dyDescent="0.25">
      <c r="A5624" s="1" t="s">
        <v>185</v>
      </c>
      <c r="B5624" s="22">
        <v>2010</v>
      </c>
      <c r="C5624" s="1">
        <v>5</v>
      </c>
      <c r="D5624" s="16">
        <v>13260.9</v>
      </c>
      <c r="E5624" s="18">
        <v>654</v>
      </c>
      <c r="F5624" s="20">
        <v>20.277000000000001</v>
      </c>
    </row>
    <row r="5625" spans="1:6" x14ac:dyDescent="0.25">
      <c r="A5625" s="1" t="s">
        <v>185</v>
      </c>
      <c r="B5625" s="22">
        <v>2010</v>
      </c>
      <c r="C5625" s="1">
        <v>6</v>
      </c>
      <c r="D5625" s="16">
        <v>16582.330000000002</v>
      </c>
      <c r="E5625" s="18">
        <v>651</v>
      </c>
      <c r="F5625" s="20">
        <v>25.472000000000001</v>
      </c>
    </row>
    <row r="5626" spans="1:6" x14ac:dyDescent="0.25">
      <c r="A5626" s="1" t="s">
        <v>185</v>
      </c>
      <c r="B5626" s="22">
        <v>2010</v>
      </c>
      <c r="C5626" s="1">
        <v>7</v>
      </c>
      <c r="D5626" s="16">
        <v>13480.28</v>
      </c>
      <c r="E5626" s="18">
        <v>621</v>
      </c>
      <c r="F5626" s="20">
        <v>21.707000000000001</v>
      </c>
    </row>
    <row r="5627" spans="1:6" x14ac:dyDescent="0.25">
      <c r="A5627" s="1" t="s">
        <v>185</v>
      </c>
      <c r="B5627" s="22">
        <v>2010</v>
      </c>
      <c r="C5627" s="1">
        <v>8</v>
      </c>
      <c r="D5627" s="16">
        <v>13393.73</v>
      </c>
      <c r="E5627" s="18">
        <v>619</v>
      </c>
      <c r="F5627" s="20">
        <v>21.638000000000002</v>
      </c>
    </row>
    <row r="5628" spans="1:6" x14ac:dyDescent="0.25">
      <c r="A5628" s="1" t="s">
        <v>185</v>
      </c>
      <c r="B5628" s="22">
        <v>2010</v>
      </c>
      <c r="C5628" s="1">
        <v>9</v>
      </c>
      <c r="D5628" s="16">
        <v>11939.3</v>
      </c>
      <c r="E5628" s="18">
        <v>616</v>
      </c>
      <c r="F5628" s="20">
        <v>19.382000000000001</v>
      </c>
    </row>
    <row r="5629" spans="1:6" x14ac:dyDescent="0.25">
      <c r="A5629" s="1" t="s">
        <v>185</v>
      </c>
      <c r="B5629" s="22">
        <v>2010</v>
      </c>
      <c r="C5629" s="1">
        <v>10</v>
      </c>
      <c r="D5629" s="16">
        <v>14489</v>
      </c>
      <c r="E5629" s="18">
        <v>615</v>
      </c>
      <c r="F5629" s="20">
        <v>23.559000000000001</v>
      </c>
    </row>
    <row r="5630" spans="1:6" x14ac:dyDescent="0.25">
      <c r="A5630" s="1" t="s">
        <v>185</v>
      </c>
      <c r="B5630" s="22">
        <v>2010</v>
      </c>
      <c r="C5630" s="1">
        <v>11</v>
      </c>
      <c r="D5630" s="16">
        <v>11765.05</v>
      </c>
      <c r="E5630" s="18">
        <v>611</v>
      </c>
      <c r="F5630" s="20">
        <v>19.254999999999999</v>
      </c>
    </row>
    <row r="5631" spans="1:6" x14ac:dyDescent="0.25">
      <c r="A5631" s="1" t="s">
        <v>185</v>
      </c>
      <c r="B5631" s="22">
        <v>2010</v>
      </c>
      <c r="C5631" s="1">
        <v>12</v>
      </c>
      <c r="D5631" s="16">
        <v>15759.54</v>
      </c>
      <c r="E5631" s="18">
        <v>623</v>
      </c>
      <c r="F5631" s="20">
        <v>25.295999999999999</v>
      </c>
    </row>
    <row r="5632" spans="1:6" x14ac:dyDescent="0.25">
      <c r="A5632" s="1" t="s">
        <v>185</v>
      </c>
      <c r="B5632" s="22">
        <v>2011</v>
      </c>
      <c r="C5632" s="1">
        <v>1</v>
      </c>
      <c r="D5632" s="16">
        <v>16344</v>
      </c>
      <c r="E5632" s="18">
        <v>645</v>
      </c>
      <c r="F5632" s="20">
        <v>25.34</v>
      </c>
    </row>
    <row r="5633" spans="1:6" x14ac:dyDescent="0.25">
      <c r="A5633" s="1" t="s">
        <v>185</v>
      </c>
      <c r="B5633" s="22">
        <v>2011</v>
      </c>
      <c r="C5633" s="1">
        <v>2</v>
      </c>
      <c r="D5633" s="16">
        <v>13731.25</v>
      </c>
      <c r="E5633" s="18">
        <v>635</v>
      </c>
      <c r="F5633" s="20">
        <v>21.623999999999999</v>
      </c>
    </row>
    <row r="5634" spans="1:6" x14ac:dyDescent="0.25">
      <c r="A5634" s="1" t="s">
        <v>185</v>
      </c>
      <c r="B5634" s="22">
        <v>2011</v>
      </c>
      <c r="C5634" s="1">
        <v>3</v>
      </c>
      <c r="D5634" s="16">
        <v>22881.25</v>
      </c>
      <c r="E5634" s="18">
        <v>625</v>
      </c>
      <c r="F5634" s="20">
        <v>36.61</v>
      </c>
    </row>
    <row r="5635" spans="1:6" x14ac:dyDescent="0.25">
      <c r="A5635" s="1" t="s">
        <v>185</v>
      </c>
      <c r="B5635" s="22">
        <v>2011</v>
      </c>
      <c r="C5635" s="1">
        <v>4</v>
      </c>
      <c r="D5635" s="16">
        <v>9924.83</v>
      </c>
      <c r="E5635" s="18">
        <v>620</v>
      </c>
      <c r="F5635" s="20">
        <v>16.007999999999999</v>
      </c>
    </row>
    <row r="5636" spans="1:6" x14ac:dyDescent="0.25">
      <c r="A5636" s="1" t="s">
        <v>185</v>
      </c>
      <c r="B5636" s="22">
        <v>2011</v>
      </c>
      <c r="C5636" s="1">
        <v>5</v>
      </c>
      <c r="D5636" s="16">
        <v>14274</v>
      </c>
      <c r="E5636" s="18">
        <v>621</v>
      </c>
      <c r="F5636" s="20">
        <v>22.986000000000001</v>
      </c>
    </row>
    <row r="5637" spans="1:6" x14ac:dyDescent="0.25">
      <c r="A5637" s="1" t="s">
        <v>185</v>
      </c>
      <c r="B5637" s="22">
        <v>2011</v>
      </c>
      <c r="C5637" s="1">
        <v>6</v>
      </c>
      <c r="D5637" s="16">
        <v>13549.35</v>
      </c>
      <c r="E5637" s="18">
        <v>613</v>
      </c>
      <c r="F5637" s="20">
        <v>22.103000000000002</v>
      </c>
    </row>
    <row r="5638" spans="1:6" x14ac:dyDescent="0.25">
      <c r="A5638" s="1" t="s">
        <v>185</v>
      </c>
      <c r="B5638" s="22">
        <v>2011</v>
      </c>
      <c r="C5638" s="1">
        <v>7</v>
      </c>
      <c r="D5638" s="16">
        <v>8666</v>
      </c>
      <c r="E5638" s="18">
        <v>579</v>
      </c>
      <c r="F5638" s="20">
        <v>14.967000000000001</v>
      </c>
    </row>
    <row r="5639" spans="1:6" x14ac:dyDescent="0.25">
      <c r="A5639" s="1" t="s">
        <v>185</v>
      </c>
      <c r="B5639" s="22">
        <v>2011</v>
      </c>
      <c r="C5639" s="1">
        <v>8</v>
      </c>
      <c r="D5639" s="16">
        <v>15015</v>
      </c>
      <c r="E5639" s="18">
        <v>562</v>
      </c>
      <c r="F5639" s="20">
        <v>26.716999999999999</v>
      </c>
    </row>
    <row r="5640" spans="1:6" x14ac:dyDescent="0.25">
      <c r="A5640" s="1" t="s">
        <v>185</v>
      </c>
      <c r="B5640" s="22">
        <v>2011</v>
      </c>
      <c r="C5640" s="1">
        <v>9</v>
      </c>
      <c r="D5640" s="16">
        <v>10202.5</v>
      </c>
      <c r="E5640" s="18">
        <v>569</v>
      </c>
      <c r="F5640" s="20">
        <v>17.931000000000001</v>
      </c>
    </row>
    <row r="5641" spans="1:6" x14ac:dyDescent="0.25">
      <c r="A5641" s="1" t="s">
        <v>185</v>
      </c>
      <c r="B5641" s="22">
        <v>2011</v>
      </c>
      <c r="C5641" s="1">
        <v>10</v>
      </c>
      <c r="D5641" s="16">
        <v>5461</v>
      </c>
      <c r="E5641" s="18">
        <v>556</v>
      </c>
      <c r="F5641" s="20">
        <v>9.8219999999999992</v>
      </c>
    </row>
    <row r="5642" spans="1:6" x14ac:dyDescent="0.25">
      <c r="A5642" s="1" t="s">
        <v>185</v>
      </c>
      <c r="B5642" s="22">
        <v>2011</v>
      </c>
      <c r="C5642" s="1">
        <v>12</v>
      </c>
      <c r="D5642" s="16">
        <v>8053</v>
      </c>
      <c r="E5642" s="18">
        <v>554</v>
      </c>
      <c r="F5642" s="20">
        <v>14.536</v>
      </c>
    </row>
    <row r="5643" spans="1:6" x14ac:dyDescent="0.25">
      <c r="A5643" s="1" t="s">
        <v>186</v>
      </c>
      <c r="B5643" s="22">
        <v>2003</v>
      </c>
      <c r="C5643" s="1">
        <v>1</v>
      </c>
      <c r="D5643" s="16">
        <v>2548</v>
      </c>
      <c r="E5643" s="18">
        <v>497</v>
      </c>
      <c r="F5643" s="20">
        <v>5.1269999999999998</v>
      </c>
    </row>
    <row r="5644" spans="1:6" x14ac:dyDescent="0.25">
      <c r="A5644" s="1" t="s">
        <v>186</v>
      </c>
      <c r="B5644" s="22">
        <v>2003</v>
      </c>
      <c r="C5644" s="1">
        <v>2</v>
      </c>
      <c r="D5644" s="16">
        <v>3970.5</v>
      </c>
      <c r="E5644" s="18">
        <v>500</v>
      </c>
      <c r="F5644" s="20">
        <v>7.9409999999999998</v>
      </c>
    </row>
    <row r="5645" spans="1:6" x14ac:dyDescent="0.25">
      <c r="A5645" s="1" t="s">
        <v>186</v>
      </c>
      <c r="B5645" s="22">
        <v>2003</v>
      </c>
      <c r="C5645" s="1">
        <v>3</v>
      </c>
      <c r="D5645" s="16">
        <v>3292</v>
      </c>
      <c r="E5645" s="18">
        <v>501</v>
      </c>
      <c r="F5645" s="20">
        <v>6.5709999999999997</v>
      </c>
    </row>
    <row r="5646" spans="1:6" x14ac:dyDescent="0.25">
      <c r="A5646" s="1" t="s">
        <v>186</v>
      </c>
      <c r="B5646" s="22">
        <v>2003</v>
      </c>
      <c r="C5646" s="1">
        <v>4</v>
      </c>
      <c r="D5646" s="16">
        <v>2554</v>
      </c>
      <c r="E5646" s="18">
        <v>495</v>
      </c>
      <c r="F5646" s="20">
        <v>5.16</v>
      </c>
    </row>
    <row r="5647" spans="1:6" x14ac:dyDescent="0.25">
      <c r="A5647" s="1" t="s">
        <v>186</v>
      </c>
      <c r="B5647" s="22">
        <v>2003</v>
      </c>
      <c r="C5647" s="1">
        <v>5</v>
      </c>
      <c r="D5647" s="16">
        <v>3586</v>
      </c>
      <c r="E5647" s="18">
        <v>492</v>
      </c>
      <c r="F5647" s="20">
        <v>7.2889999999999997</v>
      </c>
    </row>
    <row r="5648" spans="1:6" x14ac:dyDescent="0.25">
      <c r="A5648" s="1" t="s">
        <v>186</v>
      </c>
      <c r="B5648" s="22">
        <v>2003</v>
      </c>
      <c r="C5648" s="1">
        <v>6</v>
      </c>
      <c r="D5648" s="16">
        <v>3109</v>
      </c>
      <c r="E5648" s="18">
        <v>481</v>
      </c>
      <c r="F5648" s="20">
        <v>6.4640000000000004</v>
      </c>
    </row>
    <row r="5649" spans="1:6" x14ac:dyDescent="0.25">
      <c r="A5649" s="1" t="s">
        <v>186</v>
      </c>
      <c r="B5649" s="22">
        <v>2003</v>
      </c>
      <c r="C5649" s="1">
        <v>7</v>
      </c>
      <c r="D5649" s="16">
        <v>3504.73</v>
      </c>
      <c r="E5649" s="18">
        <v>478</v>
      </c>
      <c r="F5649" s="20">
        <v>7.3319999999999999</v>
      </c>
    </row>
    <row r="5650" spans="1:6" x14ac:dyDescent="0.25">
      <c r="A5650" s="1" t="s">
        <v>186</v>
      </c>
      <c r="B5650" s="22">
        <v>2003</v>
      </c>
      <c r="C5650" s="1">
        <v>8</v>
      </c>
      <c r="D5650" s="16">
        <v>1763</v>
      </c>
      <c r="E5650" s="18">
        <v>472</v>
      </c>
      <c r="F5650" s="20">
        <v>3.7349999999999999</v>
      </c>
    </row>
    <row r="5651" spans="1:6" x14ac:dyDescent="0.25">
      <c r="A5651" s="1" t="s">
        <v>186</v>
      </c>
      <c r="B5651" s="22">
        <v>2003</v>
      </c>
      <c r="C5651" s="1">
        <v>9</v>
      </c>
      <c r="D5651" s="16">
        <v>2607</v>
      </c>
      <c r="E5651" s="18">
        <v>476</v>
      </c>
      <c r="F5651" s="20">
        <v>5.4770000000000003</v>
      </c>
    </row>
    <row r="5652" spans="1:6" x14ac:dyDescent="0.25">
      <c r="A5652" s="1" t="s">
        <v>186</v>
      </c>
      <c r="B5652" s="22">
        <v>2003</v>
      </c>
      <c r="C5652" s="1">
        <v>10</v>
      </c>
      <c r="D5652" s="16">
        <v>2097</v>
      </c>
      <c r="E5652" s="18">
        <v>470</v>
      </c>
      <c r="F5652" s="20">
        <v>4.4619999999999997</v>
      </c>
    </row>
    <row r="5653" spans="1:6" x14ac:dyDescent="0.25">
      <c r="A5653" s="1" t="s">
        <v>186</v>
      </c>
      <c r="B5653" s="22">
        <v>2003</v>
      </c>
      <c r="C5653" s="1">
        <v>11</v>
      </c>
      <c r="D5653" s="16">
        <v>2153.63</v>
      </c>
      <c r="E5653" s="18">
        <v>478</v>
      </c>
      <c r="F5653" s="20">
        <v>4.5060000000000002</v>
      </c>
    </row>
    <row r="5654" spans="1:6" x14ac:dyDescent="0.25">
      <c r="A5654" s="1" t="s">
        <v>186</v>
      </c>
      <c r="B5654" s="22">
        <v>2003</v>
      </c>
      <c r="C5654" s="1">
        <v>12</v>
      </c>
      <c r="D5654" s="16">
        <v>1334.75</v>
      </c>
      <c r="E5654" s="18">
        <v>479</v>
      </c>
      <c r="F5654" s="20">
        <v>2.7869999999999999</v>
      </c>
    </row>
    <row r="5655" spans="1:6" x14ac:dyDescent="0.25">
      <c r="A5655" s="1" t="s">
        <v>186</v>
      </c>
      <c r="B5655" s="22">
        <v>2004</v>
      </c>
      <c r="C5655" s="1">
        <v>1</v>
      </c>
      <c r="D5655" s="16">
        <v>1208</v>
      </c>
      <c r="E5655" s="18">
        <v>228</v>
      </c>
      <c r="F5655" s="20">
        <v>5.298</v>
      </c>
    </row>
    <row r="5656" spans="1:6" x14ac:dyDescent="0.25">
      <c r="A5656" s="1" t="s">
        <v>186</v>
      </c>
      <c r="B5656" s="22">
        <v>2004</v>
      </c>
      <c r="C5656" s="1">
        <v>2</v>
      </c>
      <c r="D5656" s="16">
        <v>1372</v>
      </c>
      <c r="E5656" s="18">
        <v>233</v>
      </c>
      <c r="F5656" s="20">
        <v>5.8879999999999999</v>
      </c>
    </row>
    <row r="5657" spans="1:6" x14ac:dyDescent="0.25">
      <c r="A5657" s="1" t="s">
        <v>186</v>
      </c>
      <c r="B5657" s="22">
        <v>2004</v>
      </c>
      <c r="C5657" s="1">
        <v>3</v>
      </c>
      <c r="D5657" s="16">
        <v>3547</v>
      </c>
      <c r="E5657" s="18">
        <v>238</v>
      </c>
      <c r="F5657" s="20">
        <v>14.903</v>
      </c>
    </row>
    <row r="5658" spans="1:6" x14ac:dyDescent="0.25">
      <c r="A5658" s="1" t="s">
        <v>186</v>
      </c>
      <c r="B5658" s="22">
        <v>2004</v>
      </c>
      <c r="C5658" s="1">
        <v>4</v>
      </c>
      <c r="D5658" s="16">
        <v>742</v>
      </c>
      <c r="E5658" s="18">
        <v>277</v>
      </c>
      <c r="F5658" s="20">
        <v>2.6789999999999998</v>
      </c>
    </row>
    <row r="5659" spans="1:6" x14ac:dyDescent="0.25">
      <c r="A5659" s="1" t="s">
        <v>186</v>
      </c>
      <c r="B5659" s="22">
        <v>2004</v>
      </c>
      <c r="C5659" s="1">
        <v>5</v>
      </c>
      <c r="D5659" s="16">
        <v>2722</v>
      </c>
      <c r="E5659" s="18">
        <v>275</v>
      </c>
      <c r="F5659" s="20">
        <v>9.8979999999999997</v>
      </c>
    </row>
    <row r="5660" spans="1:6" x14ac:dyDescent="0.25">
      <c r="A5660" s="1" t="s">
        <v>186</v>
      </c>
      <c r="B5660" s="22">
        <v>2004</v>
      </c>
      <c r="C5660" s="1">
        <v>6</v>
      </c>
      <c r="D5660" s="16">
        <v>2518</v>
      </c>
      <c r="E5660" s="18">
        <v>274</v>
      </c>
      <c r="F5660" s="20">
        <v>9.19</v>
      </c>
    </row>
    <row r="5661" spans="1:6" x14ac:dyDescent="0.25">
      <c r="A5661" s="1" t="s">
        <v>186</v>
      </c>
      <c r="B5661" s="22">
        <v>2004</v>
      </c>
      <c r="C5661" s="1">
        <v>7</v>
      </c>
      <c r="D5661" s="16">
        <v>1704</v>
      </c>
      <c r="E5661" s="18">
        <v>203</v>
      </c>
      <c r="F5661" s="20">
        <v>8.3940000000000001</v>
      </c>
    </row>
    <row r="5662" spans="1:6" x14ac:dyDescent="0.25">
      <c r="A5662" s="1" t="s">
        <v>186</v>
      </c>
      <c r="B5662" s="22">
        <v>2004</v>
      </c>
      <c r="C5662" s="1">
        <v>8</v>
      </c>
      <c r="D5662" s="16">
        <v>4384.25</v>
      </c>
      <c r="E5662" s="18">
        <v>192</v>
      </c>
      <c r="F5662" s="20">
        <v>22.835000000000001</v>
      </c>
    </row>
    <row r="5663" spans="1:6" x14ac:dyDescent="0.25">
      <c r="A5663" s="1" t="s">
        <v>186</v>
      </c>
      <c r="B5663" s="22">
        <v>2004</v>
      </c>
      <c r="C5663" s="1">
        <v>9</v>
      </c>
      <c r="D5663" s="16">
        <v>3582</v>
      </c>
      <c r="E5663" s="18">
        <v>192</v>
      </c>
      <c r="F5663" s="20">
        <v>18.655999999999999</v>
      </c>
    </row>
    <row r="5664" spans="1:6" x14ac:dyDescent="0.25">
      <c r="A5664" s="1" t="s">
        <v>186</v>
      </c>
      <c r="B5664" s="22">
        <v>2004</v>
      </c>
      <c r="C5664" s="1">
        <v>10</v>
      </c>
      <c r="D5664" s="16">
        <v>5280.5</v>
      </c>
      <c r="E5664" s="18">
        <v>194</v>
      </c>
      <c r="F5664" s="20">
        <v>27.219000000000001</v>
      </c>
    </row>
    <row r="5665" spans="1:6" x14ac:dyDescent="0.25">
      <c r="A5665" s="1" t="s">
        <v>186</v>
      </c>
      <c r="B5665" s="22">
        <v>2004</v>
      </c>
      <c r="C5665" s="1">
        <v>11</v>
      </c>
      <c r="D5665" s="16">
        <v>3674.5</v>
      </c>
      <c r="E5665" s="18">
        <v>198</v>
      </c>
      <c r="F5665" s="20">
        <v>18.558</v>
      </c>
    </row>
    <row r="5666" spans="1:6" x14ac:dyDescent="0.25">
      <c r="A5666" s="1" t="s">
        <v>186</v>
      </c>
      <c r="B5666" s="22">
        <v>2004</v>
      </c>
      <c r="C5666" s="1">
        <v>12</v>
      </c>
      <c r="D5666" s="16">
        <v>764</v>
      </c>
      <c r="E5666" s="18">
        <v>199</v>
      </c>
      <c r="F5666" s="20">
        <v>3.839</v>
      </c>
    </row>
    <row r="5667" spans="1:6" x14ac:dyDescent="0.25">
      <c r="A5667" s="1" t="s">
        <v>186</v>
      </c>
      <c r="B5667" s="22">
        <v>2005</v>
      </c>
      <c r="C5667" s="1">
        <v>1</v>
      </c>
      <c r="D5667" s="16">
        <v>3438</v>
      </c>
      <c r="E5667" s="18">
        <v>279</v>
      </c>
      <c r="F5667" s="20">
        <v>12.323</v>
      </c>
    </row>
    <row r="5668" spans="1:6" x14ac:dyDescent="0.25">
      <c r="A5668" s="1" t="s">
        <v>186</v>
      </c>
      <c r="B5668" s="22">
        <v>2005</v>
      </c>
      <c r="C5668" s="1">
        <v>2</v>
      </c>
      <c r="D5668" s="16">
        <v>1750</v>
      </c>
      <c r="E5668" s="18">
        <v>227</v>
      </c>
      <c r="F5668" s="20">
        <v>7.7089999999999996</v>
      </c>
    </row>
    <row r="5669" spans="1:6" x14ac:dyDescent="0.25">
      <c r="A5669" s="1" t="s">
        <v>186</v>
      </c>
      <c r="B5669" s="22">
        <v>2005</v>
      </c>
      <c r="C5669" s="1">
        <v>3</v>
      </c>
      <c r="D5669" s="16">
        <v>2654</v>
      </c>
      <c r="E5669" s="18">
        <v>232</v>
      </c>
      <c r="F5669" s="20">
        <v>11.44</v>
      </c>
    </row>
    <row r="5670" spans="1:6" x14ac:dyDescent="0.25">
      <c r="A5670" s="1" t="s">
        <v>186</v>
      </c>
      <c r="B5670" s="22">
        <v>2005</v>
      </c>
      <c r="C5670" s="1">
        <v>4</v>
      </c>
      <c r="D5670" s="16">
        <v>2802.25</v>
      </c>
      <c r="E5670" s="18">
        <v>230</v>
      </c>
      <c r="F5670" s="20">
        <v>12.183999999999999</v>
      </c>
    </row>
    <row r="5671" spans="1:6" x14ac:dyDescent="0.25">
      <c r="A5671" s="1" t="s">
        <v>186</v>
      </c>
      <c r="B5671" s="22">
        <v>2005</v>
      </c>
      <c r="C5671" s="1">
        <v>5</v>
      </c>
      <c r="D5671" s="16">
        <v>2403</v>
      </c>
      <c r="E5671" s="18">
        <v>229</v>
      </c>
      <c r="F5671" s="20">
        <v>10.493</v>
      </c>
    </row>
    <row r="5672" spans="1:6" x14ac:dyDescent="0.25">
      <c r="A5672" s="1" t="s">
        <v>186</v>
      </c>
      <c r="B5672" s="22">
        <v>2005</v>
      </c>
      <c r="C5672" s="1">
        <v>6</v>
      </c>
      <c r="D5672" s="16">
        <v>682</v>
      </c>
      <c r="E5672" s="18">
        <v>142</v>
      </c>
      <c r="F5672" s="20">
        <v>4.8029999999999999</v>
      </c>
    </row>
    <row r="5673" spans="1:6" x14ac:dyDescent="0.25">
      <c r="A5673" s="1" t="s">
        <v>186</v>
      </c>
      <c r="B5673" s="22">
        <v>2005</v>
      </c>
      <c r="C5673" s="1">
        <v>7</v>
      </c>
      <c r="D5673" s="16">
        <v>1018</v>
      </c>
      <c r="E5673" s="18">
        <v>142</v>
      </c>
      <c r="F5673" s="20">
        <v>7.1689999999999996</v>
      </c>
    </row>
    <row r="5674" spans="1:6" x14ac:dyDescent="0.25">
      <c r="A5674" s="1" t="s">
        <v>186</v>
      </c>
      <c r="B5674" s="22">
        <v>2005</v>
      </c>
      <c r="C5674" s="1">
        <v>8</v>
      </c>
      <c r="D5674" s="16">
        <v>2981</v>
      </c>
      <c r="E5674" s="18">
        <v>136</v>
      </c>
      <c r="F5674" s="20">
        <v>21.919</v>
      </c>
    </row>
    <row r="5675" spans="1:6" x14ac:dyDescent="0.25">
      <c r="A5675" s="1" t="s">
        <v>186</v>
      </c>
      <c r="B5675" s="22">
        <v>2005</v>
      </c>
      <c r="C5675" s="1">
        <v>9</v>
      </c>
      <c r="D5675" s="16">
        <v>4127</v>
      </c>
      <c r="E5675" s="18">
        <v>136</v>
      </c>
      <c r="F5675" s="20">
        <v>30.346</v>
      </c>
    </row>
    <row r="5676" spans="1:6" x14ac:dyDescent="0.25">
      <c r="A5676" s="1" t="s">
        <v>186</v>
      </c>
      <c r="B5676" s="22">
        <v>2005</v>
      </c>
      <c r="C5676" s="1">
        <v>10</v>
      </c>
      <c r="D5676" s="16">
        <v>2563</v>
      </c>
      <c r="E5676" s="18">
        <v>135</v>
      </c>
      <c r="F5676" s="20">
        <v>18.984999999999999</v>
      </c>
    </row>
    <row r="5677" spans="1:6" x14ac:dyDescent="0.25">
      <c r="A5677" s="1" t="s">
        <v>186</v>
      </c>
      <c r="B5677" s="22">
        <v>2005</v>
      </c>
      <c r="C5677" s="1">
        <v>11</v>
      </c>
      <c r="D5677" s="16">
        <v>1835</v>
      </c>
      <c r="E5677" s="18">
        <v>136</v>
      </c>
      <c r="F5677" s="20">
        <v>13.493</v>
      </c>
    </row>
    <row r="5678" spans="1:6" x14ac:dyDescent="0.25">
      <c r="A5678" s="1" t="s">
        <v>186</v>
      </c>
      <c r="B5678" s="22">
        <v>2005</v>
      </c>
      <c r="C5678" s="1">
        <v>12</v>
      </c>
      <c r="D5678" s="16">
        <v>894</v>
      </c>
      <c r="E5678" s="18">
        <v>130</v>
      </c>
      <c r="F5678" s="20">
        <v>6.8769999999999998</v>
      </c>
    </row>
    <row r="5679" spans="1:6" x14ac:dyDescent="0.25">
      <c r="A5679" s="1" t="s">
        <v>186</v>
      </c>
      <c r="B5679" s="22">
        <v>2006</v>
      </c>
      <c r="C5679" s="1">
        <v>1</v>
      </c>
      <c r="D5679" s="16">
        <v>1965</v>
      </c>
      <c r="E5679" s="18">
        <v>132</v>
      </c>
      <c r="F5679" s="20">
        <v>14.885999999999999</v>
      </c>
    </row>
    <row r="5680" spans="1:6" x14ac:dyDescent="0.25">
      <c r="A5680" s="1" t="s">
        <v>186</v>
      </c>
      <c r="B5680" s="22">
        <v>2006</v>
      </c>
      <c r="C5680" s="1">
        <v>2</v>
      </c>
      <c r="D5680" s="16">
        <v>1903</v>
      </c>
      <c r="E5680" s="18">
        <v>128</v>
      </c>
      <c r="F5680" s="20">
        <v>14.867000000000001</v>
      </c>
    </row>
    <row r="5681" spans="1:6" x14ac:dyDescent="0.25">
      <c r="A5681" s="1" t="s">
        <v>186</v>
      </c>
      <c r="B5681" s="22">
        <v>2006</v>
      </c>
      <c r="C5681" s="1">
        <v>3</v>
      </c>
      <c r="D5681" s="16">
        <v>3290</v>
      </c>
      <c r="E5681" s="18">
        <v>130</v>
      </c>
      <c r="F5681" s="20">
        <v>25.308</v>
      </c>
    </row>
    <row r="5682" spans="1:6" x14ac:dyDescent="0.25">
      <c r="A5682" s="1" t="s">
        <v>186</v>
      </c>
      <c r="B5682" s="22">
        <v>2006</v>
      </c>
      <c r="C5682" s="1">
        <v>4</v>
      </c>
      <c r="D5682" s="16">
        <v>1983</v>
      </c>
      <c r="E5682" s="18">
        <v>130</v>
      </c>
      <c r="F5682" s="20">
        <v>15.254</v>
      </c>
    </row>
    <row r="5683" spans="1:6" x14ac:dyDescent="0.25">
      <c r="A5683" s="1" t="s">
        <v>186</v>
      </c>
      <c r="B5683" s="22">
        <v>2006</v>
      </c>
      <c r="C5683" s="1">
        <v>5</v>
      </c>
      <c r="D5683" s="16">
        <v>2247</v>
      </c>
      <c r="E5683" s="18">
        <v>136</v>
      </c>
      <c r="F5683" s="20">
        <v>16.521999999999998</v>
      </c>
    </row>
    <row r="5684" spans="1:6" x14ac:dyDescent="0.25">
      <c r="A5684" s="1" t="s">
        <v>186</v>
      </c>
      <c r="B5684" s="22">
        <v>2006</v>
      </c>
      <c r="C5684" s="1">
        <v>6</v>
      </c>
      <c r="D5684" s="16">
        <v>2439.75</v>
      </c>
      <c r="E5684" s="18">
        <v>140</v>
      </c>
      <c r="F5684" s="20">
        <v>17.427</v>
      </c>
    </row>
    <row r="5685" spans="1:6" x14ac:dyDescent="0.25">
      <c r="A5685" s="1" t="s">
        <v>186</v>
      </c>
      <c r="B5685" s="22">
        <v>2006</v>
      </c>
      <c r="C5685" s="1">
        <v>7</v>
      </c>
      <c r="D5685" s="16">
        <v>1527</v>
      </c>
      <c r="E5685" s="18">
        <v>135</v>
      </c>
      <c r="F5685" s="20">
        <v>11.311</v>
      </c>
    </row>
    <row r="5686" spans="1:6" x14ac:dyDescent="0.25">
      <c r="A5686" s="1" t="s">
        <v>186</v>
      </c>
      <c r="B5686" s="22">
        <v>2006</v>
      </c>
      <c r="C5686" s="1">
        <v>8</v>
      </c>
      <c r="D5686" s="16">
        <v>1570</v>
      </c>
      <c r="E5686" s="18">
        <v>133</v>
      </c>
      <c r="F5686" s="20">
        <v>11.805</v>
      </c>
    </row>
    <row r="5687" spans="1:6" x14ac:dyDescent="0.25">
      <c r="A5687" s="1" t="s">
        <v>186</v>
      </c>
      <c r="B5687" s="22">
        <v>2006</v>
      </c>
      <c r="C5687" s="1">
        <v>9</v>
      </c>
      <c r="D5687" s="16">
        <v>1929</v>
      </c>
      <c r="E5687" s="18">
        <v>130</v>
      </c>
      <c r="F5687" s="20">
        <v>14.837999999999999</v>
      </c>
    </row>
    <row r="5688" spans="1:6" x14ac:dyDescent="0.25">
      <c r="A5688" s="1" t="s">
        <v>186</v>
      </c>
      <c r="B5688" s="22">
        <v>2006</v>
      </c>
      <c r="C5688" s="1">
        <v>10</v>
      </c>
      <c r="D5688" s="16">
        <v>2898</v>
      </c>
      <c r="E5688" s="18">
        <v>122</v>
      </c>
      <c r="F5688" s="20">
        <v>23.754000000000001</v>
      </c>
    </row>
    <row r="5689" spans="1:6" x14ac:dyDescent="0.25">
      <c r="A5689" s="1" t="s">
        <v>186</v>
      </c>
      <c r="B5689" s="22">
        <v>2006</v>
      </c>
      <c r="C5689" s="1">
        <v>11</v>
      </c>
      <c r="D5689" s="16">
        <v>3557.5</v>
      </c>
      <c r="E5689" s="18">
        <v>118</v>
      </c>
      <c r="F5689" s="20">
        <v>30.148</v>
      </c>
    </row>
    <row r="5690" spans="1:6" x14ac:dyDescent="0.25">
      <c r="A5690" s="1" t="s">
        <v>186</v>
      </c>
      <c r="B5690" s="22">
        <v>2006</v>
      </c>
      <c r="C5690" s="1">
        <v>12</v>
      </c>
      <c r="D5690" s="16">
        <v>2321</v>
      </c>
      <c r="E5690" s="18">
        <v>117</v>
      </c>
      <c r="F5690" s="20">
        <v>19.838000000000001</v>
      </c>
    </row>
    <row r="5691" spans="1:6" x14ac:dyDescent="0.25">
      <c r="A5691" s="1" t="s">
        <v>186</v>
      </c>
      <c r="B5691" s="22">
        <v>2007</v>
      </c>
      <c r="C5691" s="1">
        <v>5</v>
      </c>
      <c r="D5691" s="16">
        <v>111</v>
      </c>
      <c r="E5691" s="18">
        <v>1</v>
      </c>
      <c r="F5691" s="20">
        <v>111</v>
      </c>
    </row>
    <row r="5692" spans="1:6" x14ac:dyDescent="0.25">
      <c r="A5692" s="1" t="s">
        <v>186</v>
      </c>
      <c r="B5692" s="22">
        <v>2008</v>
      </c>
      <c r="C5692" s="1">
        <v>7</v>
      </c>
      <c r="D5692" s="16">
        <v>88</v>
      </c>
      <c r="E5692" s="18">
        <v>1</v>
      </c>
      <c r="F5692" s="20">
        <v>88</v>
      </c>
    </row>
    <row r="5693" spans="1:6" x14ac:dyDescent="0.25">
      <c r="A5693" s="1" t="s">
        <v>27</v>
      </c>
      <c r="B5693" s="22">
        <v>2003</v>
      </c>
      <c r="C5693" s="1">
        <v>1</v>
      </c>
      <c r="D5693" s="16">
        <v>14870.7</v>
      </c>
      <c r="E5693" s="18">
        <v>804</v>
      </c>
      <c r="F5693" s="20">
        <v>18.495999999999999</v>
      </c>
    </row>
    <row r="5694" spans="1:6" x14ac:dyDescent="0.25">
      <c r="A5694" s="1" t="s">
        <v>27</v>
      </c>
      <c r="B5694" s="22">
        <v>2003</v>
      </c>
      <c r="C5694" s="1">
        <v>2</v>
      </c>
      <c r="D5694" s="16">
        <v>14621</v>
      </c>
      <c r="E5694" s="18">
        <v>805</v>
      </c>
      <c r="F5694" s="20">
        <v>18.163</v>
      </c>
    </row>
    <row r="5695" spans="1:6" x14ac:dyDescent="0.25">
      <c r="A5695" s="1" t="s">
        <v>27</v>
      </c>
      <c r="B5695" s="22">
        <v>2003</v>
      </c>
      <c r="C5695" s="1">
        <v>3</v>
      </c>
      <c r="D5695" s="16">
        <v>17584.23</v>
      </c>
      <c r="E5695" s="18">
        <v>878</v>
      </c>
      <c r="F5695" s="20">
        <v>20.027999999999999</v>
      </c>
    </row>
    <row r="5696" spans="1:6" x14ac:dyDescent="0.25">
      <c r="A5696" s="1" t="s">
        <v>27</v>
      </c>
      <c r="B5696" s="22">
        <v>2003</v>
      </c>
      <c r="C5696" s="1">
        <v>4</v>
      </c>
      <c r="D5696" s="16">
        <v>19637</v>
      </c>
      <c r="E5696" s="18">
        <v>863</v>
      </c>
      <c r="F5696" s="20">
        <v>22.754000000000001</v>
      </c>
    </row>
    <row r="5697" spans="1:6" x14ac:dyDescent="0.25">
      <c r="A5697" s="1" t="s">
        <v>27</v>
      </c>
      <c r="B5697" s="22">
        <v>2003</v>
      </c>
      <c r="C5697" s="1">
        <v>5</v>
      </c>
      <c r="D5697" s="16">
        <v>20404.3</v>
      </c>
      <c r="E5697" s="18">
        <v>938</v>
      </c>
      <c r="F5697" s="20">
        <v>21.753</v>
      </c>
    </row>
    <row r="5698" spans="1:6" x14ac:dyDescent="0.25">
      <c r="A5698" s="1" t="s">
        <v>27</v>
      </c>
      <c r="B5698" s="22">
        <v>2003</v>
      </c>
      <c r="C5698" s="1">
        <v>6</v>
      </c>
      <c r="D5698" s="16">
        <v>15955.75</v>
      </c>
      <c r="E5698" s="18">
        <v>932</v>
      </c>
      <c r="F5698" s="20">
        <v>17.12</v>
      </c>
    </row>
    <row r="5699" spans="1:6" x14ac:dyDescent="0.25">
      <c r="A5699" s="1" t="s">
        <v>27</v>
      </c>
      <c r="B5699" s="22">
        <v>2003</v>
      </c>
      <c r="C5699" s="1">
        <v>7</v>
      </c>
      <c r="D5699" s="16">
        <v>13448</v>
      </c>
      <c r="E5699" s="18">
        <v>929</v>
      </c>
      <c r="F5699" s="20">
        <v>14.476000000000001</v>
      </c>
    </row>
    <row r="5700" spans="1:6" x14ac:dyDescent="0.25">
      <c r="A5700" s="1" t="s">
        <v>27</v>
      </c>
      <c r="B5700" s="22">
        <v>2003</v>
      </c>
      <c r="C5700" s="1">
        <v>8</v>
      </c>
      <c r="D5700" s="16">
        <v>12358</v>
      </c>
      <c r="E5700" s="18">
        <v>931</v>
      </c>
      <c r="F5700" s="20">
        <v>13.273999999999999</v>
      </c>
    </row>
    <row r="5701" spans="1:6" x14ac:dyDescent="0.25">
      <c r="A5701" s="1" t="s">
        <v>27</v>
      </c>
      <c r="B5701" s="22">
        <v>2003</v>
      </c>
      <c r="C5701" s="1">
        <v>9</v>
      </c>
      <c r="D5701" s="16">
        <v>38061.199999999997</v>
      </c>
      <c r="E5701" s="18">
        <v>2934</v>
      </c>
      <c r="F5701" s="20">
        <v>12.972</v>
      </c>
    </row>
    <row r="5702" spans="1:6" x14ac:dyDescent="0.25">
      <c r="A5702" s="1" t="s">
        <v>27</v>
      </c>
      <c r="B5702" s="22">
        <v>2003</v>
      </c>
      <c r="C5702" s="1">
        <v>10</v>
      </c>
      <c r="D5702" s="16">
        <v>52711.34</v>
      </c>
      <c r="E5702" s="18">
        <v>2898</v>
      </c>
      <c r="F5702" s="20">
        <v>18.189</v>
      </c>
    </row>
    <row r="5703" spans="1:6" x14ac:dyDescent="0.25">
      <c r="A5703" s="1" t="s">
        <v>27</v>
      </c>
      <c r="B5703" s="22">
        <v>2003</v>
      </c>
      <c r="C5703" s="1">
        <v>11</v>
      </c>
      <c r="D5703" s="16">
        <v>56511.38</v>
      </c>
      <c r="E5703" s="18">
        <v>3070</v>
      </c>
      <c r="F5703" s="20">
        <v>18.408000000000001</v>
      </c>
    </row>
    <row r="5704" spans="1:6" x14ac:dyDescent="0.25">
      <c r="A5704" s="1" t="s">
        <v>27</v>
      </c>
      <c r="B5704" s="22">
        <v>2003</v>
      </c>
      <c r="C5704" s="1">
        <v>12</v>
      </c>
      <c r="D5704" s="16">
        <v>68144.91</v>
      </c>
      <c r="E5704" s="18">
        <v>4405</v>
      </c>
      <c r="F5704" s="20">
        <v>15.47</v>
      </c>
    </row>
    <row r="5705" spans="1:6" x14ac:dyDescent="0.25">
      <c r="A5705" s="1" t="s">
        <v>27</v>
      </c>
      <c r="B5705" s="22">
        <v>2004</v>
      </c>
      <c r="C5705" s="1">
        <v>1</v>
      </c>
      <c r="D5705" s="16">
        <v>167451.12</v>
      </c>
      <c r="E5705" s="18">
        <v>6937</v>
      </c>
      <c r="F5705" s="20">
        <v>24.138999999999999</v>
      </c>
    </row>
    <row r="5706" spans="1:6" x14ac:dyDescent="0.25">
      <c r="A5706" s="1" t="s">
        <v>27</v>
      </c>
      <c r="B5706" s="22">
        <v>2004</v>
      </c>
      <c r="C5706" s="1">
        <v>2</v>
      </c>
      <c r="D5706" s="16">
        <v>167987.14</v>
      </c>
      <c r="E5706" s="18">
        <v>6902</v>
      </c>
      <c r="F5706" s="20">
        <v>24.338999999999999</v>
      </c>
    </row>
    <row r="5707" spans="1:6" x14ac:dyDescent="0.25">
      <c r="A5707" s="1" t="s">
        <v>27</v>
      </c>
      <c r="B5707" s="22">
        <v>2004</v>
      </c>
      <c r="C5707" s="1">
        <v>3</v>
      </c>
      <c r="D5707" s="16">
        <v>234948.76</v>
      </c>
      <c r="E5707" s="18">
        <v>8160</v>
      </c>
      <c r="F5707" s="20">
        <v>28.792999999999999</v>
      </c>
    </row>
    <row r="5708" spans="1:6" x14ac:dyDescent="0.25">
      <c r="A5708" s="1" t="s">
        <v>27</v>
      </c>
      <c r="B5708" s="22">
        <v>2004</v>
      </c>
      <c r="C5708" s="1">
        <v>4</v>
      </c>
      <c r="D5708" s="16">
        <v>208474.34</v>
      </c>
      <c r="E5708" s="18">
        <v>8132</v>
      </c>
      <c r="F5708" s="20">
        <v>25.635999999999999</v>
      </c>
    </row>
    <row r="5709" spans="1:6" x14ac:dyDescent="0.25">
      <c r="A5709" s="1" t="s">
        <v>27</v>
      </c>
      <c r="B5709" s="22">
        <v>2004</v>
      </c>
      <c r="C5709" s="1">
        <v>5</v>
      </c>
      <c r="D5709" s="16">
        <v>192102.71</v>
      </c>
      <c r="E5709" s="18">
        <v>8394</v>
      </c>
      <c r="F5709" s="20">
        <v>22.885999999999999</v>
      </c>
    </row>
    <row r="5710" spans="1:6" x14ac:dyDescent="0.25">
      <c r="A5710" s="1" t="s">
        <v>27</v>
      </c>
      <c r="B5710" s="22">
        <v>2004</v>
      </c>
      <c r="C5710" s="1">
        <v>6</v>
      </c>
      <c r="D5710" s="16">
        <v>206438.39999999999</v>
      </c>
      <c r="E5710" s="18">
        <v>8564</v>
      </c>
      <c r="F5710" s="20">
        <v>24.105</v>
      </c>
    </row>
    <row r="5711" spans="1:6" x14ac:dyDescent="0.25">
      <c r="A5711" s="1" t="s">
        <v>27</v>
      </c>
      <c r="B5711" s="22">
        <v>2004</v>
      </c>
      <c r="C5711" s="1">
        <v>7</v>
      </c>
      <c r="D5711" s="16">
        <v>191254.98</v>
      </c>
      <c r="E5711" s="18">
        <v>8839</v>
      </c>
      <c r="F5711" s="20">
        <v>21.638000000000002</v>
      </c>
    </row>
    <row r="5712" spans="1:6" x14ac:dyDescent="0.25">
      <c r="A5712" s="1" t="s">
        <v>27</v>
      </c>
      <c r="B5712" s="22">
        <v>2004</v>
      </c>
      <c r="C5712" s="1">
        <v>8</v>
      </c>
      <c r="D5712" s="16">
        <v>229694.41</v>
      </c>
      <c r="E5712" s="18">
        <v>8826</v>
      </c>
      <c r="F5712" s="20">
        <v>26.024999999999999</v>
      </c>
    </row>
    <row r="5713" spans="1:6" x14ac:dyDescent="0.25">
      <c r="A5713" s="1" t="s">
        <v>27</v>
      </c>
      <c r="B5713" s="22">
        <v>2004</v>
      </c>
      <c r="C5713" s="1">
        <v>9</v>
      </c>
      <c r="D5713" s="16">
        <v>186646.5</v>
      </c>
      <c r="E5713" s="18">
        <v>8747</v>
      </c>
      <c r="F5713" s="20">
        <v>21.338000000000001</v>
      </c>
    </row>
    <row r="5714" spans="1:6" x14ac:dyDescent="0.25">
      <c r="A5714" s="1" t="s">
        <v>27</v>
      </c>
      <c r="B5714" s="22">
        <v>2004</v>
      </c>
      <c r="C5714" s="1">
        <v>10</v>
      </c>
      <c r="D5714" s="16">
        <v>188704.8</v>
      </c>
      <c r="E5714" s="18">
        <v>8760</v>
      </c>
      <c r="F5714" s="20">
        <v>21.542000000000002</v>
      </c>
    </row>
    <row r="5715" spans="1:6" x14ac:dyDescent="0.25">
      <c r="A5715" s="1" t="s">
        <v>27</v>
      </c>
      <c r="B5715" s="22">
        <v>2004</v>
      </c>
      <c r="C5715" s="1">
        <v>11</v>
      </c>
      <c r="D5715" s="16">
        <v>201210.88</v>
      </c>
      <c r="E5715" s="18">
        <v>8804</v>
      </c>
      <c r="F5715" s="20">
        <v>22.853999999999999</v>
      </c>
    </row>
    <row r="5716" spans="1:6" x14ac:dyDescent="0.25">
      <c r="A5716" s="1" t="s">
        <v>27</v>
      </c>
      <c r="B5716" s="22">
        <v>2004</v>
      </c>
      <c r="C5716" s="1">
        <v>12</v>
      </c>
      <c r="D5716" s="16">
        <v>213204.88</v>
      </c>
      <c r="E5716" s="18">
        <v>8809</v>
      </c>
      <c r="F5716" s="20">
        <v>24.202999999999999</v>
      </c>
    </row>
    <row r="5717" spans="1:6" x14ac:dyDescent="0.25">
      <c r="A5717" s="1" t="s">
        <v>27</v>
      </c>
      <c r="B5717" s="22">
        <v>2005</v>
      </c>
      <c r="C5717" s="1">
        <v>1</v>
      </c>
      <c r="D5717" s="16">
        <v>308842.61</v>
      </c>
      <c r="E5717" s="18">
        <v>9658</v>
      </c>
      <c r="F5717" s="20">
        <v>31.978000000000002</v>
      </c>
    </row>
    <row r="5718" spans="1:6" x14ac:dyDescent="0.25">
      <c r="A5718" s="1" t="s">
        <v>27</v>
      </c>
      <c r="B5718" s="22">
        <v>2005</v>
      </c>
      <c r="C5718" s="1">
        <v>2</v>
      </c>
      <c r="D5718" s="16">
        <v>286995.96000000002</v>
      </c>
      <c r="E5718" s="18">
        <v>9715</v>
      </c>
      <c r="F5718" s="20">
        <v>29.542000000000002</v>
      </c>
    </row>
    <row r="5719" spans="1:6" x14ac:dyDescent="0.25">
      <c r="A5719" s="1" t="s">
        <v>27</v>
      </c>
      <c r="B5719" s="22">
        <v>2005</v>
      </c>
      <c r="C5719" s="1">
        <v>3</v>
      </c>
      <c r="D5719" s="16">
        <v>424961.21</v>
      </c>
      <c r="E5719" s="18">
        <v>9655</v>
      </c>
      <c r="F5719" s="20">
        <v>44.015000000000001</v>
      </c>
    </row>
    <row r="5720" spans="1:6" x14ac:dyDescent="0.25">
      <c r="A5720" s="1" t="s">
        <v>27</v>
      </c>
      <c r="B5720" s="22">
        <v>2005</v>
      </c>
      <c r="C5720" s="1">
        <v>4</v>
      </c>
      <c r="D5720" s="16">
        <v>563632.84</v>
      </c>
      <c r="E5720" s="18">
        <v>9602</v>
      </c>
      <c r="F5720" s="20">
        <v>58.7</v>
      </c>
    </row>
    <row r="5721" spans="1:6" x14ac:dyDescent="0.25">
      <c r="A5721" s="1" t="s">
        <v>27</v>
      </c>
      <c r="B5721" s="22">
        <v>2005</v>
      </c>
      <c r="C5721" s="1">
        <v>5</v>
      </c>
      <c r="D5721" s="16">
        <v>636940.79</v>
      </c>
      <c r="E5721" s="18">
        <v>7809</v>
      </c>
      <c r="F5721" s="20">
        <v>81.564999999999998</v>
      </c>
    </row>
    <row r="5722" spans="1:6" x14ac:dyDescent="0.25">
      <c r="A5722" s="1" t="s">
        <v>27</v>
      </c>
      <c r="B5722" s="22">
        <v>2005</v>
      </c>
      <c r="C5722" s="1">
        <v>6</v>
      </c>
      <c r="D5722" s="16">
        <v>663396.69999999995</v>
      </c>
      <c r="E5722" s="18">
        <v>7406</v>
      </c>
      <c r="F5722" s="20">
        <v>89.575999999999993</v>
      </c>
    </row>
    <row r="5723" spans="1:6" x14ac:dyDescent="0.25">
      <c r="A5723" s="1" t="s">
        <v>27</v>
      </c>
      <c r="B5723" s="22">
        <v>2005</v>
      </c>
      <c r="C5723" s="1">
        <v>7</v>
      </c>
      <c r="D5723" s="16">
        <v>502229.01</v>
      </c>
      <c r="E5723" s="18">
        <v>7404</v>
      </c>
      <c r="F5723" s="20">
        <v>67.831999999999994</v>
      </c>
    </row>
    <row r="5724" spans="1:6" x14ac:dyDescent="0.25">
      <c r="A5724" s="1" t="s">
        <v>27</v>
      </c>
      <c r="B5724" s="22">
        <v>2005</v>
      </c>
      <c r="C5724" s="1">
        <v>8</v>
      </c>
      <c r="D5724" s="16">
        <v>676580.14</v>
      </c>
      <c r="E5724" s="18">
        <v>7366</v>
      </c>
      <c r="F5724" s="20">
        <v>91.852000000000004</v>
      </c>
    </row>
    <row r="5725" spans="1:6" x14ac:dyDescent="0.25">
      <c r="A5725" s="1" t="s">
        <v>27</v>
      </c>
      <c r="B5725" s="22">
        <v>2005</v>
      </c>
      <c r="C5725" s="1">
        <v>9</v>
      </c>
      <c r="D5725" s="16">
        <v>507663.32</v>
      </c>
      <c r="E5725" s="18">
        <v>7937</v>
      </c>
      <c r="F5725" s="20">
        <v>63.962000000000003</v>
      </c>
    </row>
    <row r="5726" spans="1:6" x14ac:dyDescent="0.25">
      <c r="A5726" s="1" t="s">
        <v>27</v>
      </c>
      <c r="B5726" s="22">
        <v>2005</v>
      </c>
      <c r="C5726" s="1">
        <v>10</v>
      </c>
      <c r="D5726" s="16">
        <v>550051.39</v>
      </c>
      <c r="E5726" s="18">
        <v>7397</v>
      </c>
      <c r="F5726" s="20">
        <v>74.361000000000004</v>
      </c>
    </row>
    <row r="5727" spans="1:6" x14ac:dyDescent="0.25">
      <c r="A5727" s="1" t="s">
        <v>27</v>
      </c>
      <c r="B5727" s="22">
        <v>2005</v>
      </c>
      <c r="C5727" s="1">
        <v>11</v>
      </c>
      <c r="D5727" s="16">
        <v>519453.93</v>
      </c>
      <c r="E5727" s="18">
        <v>7346</v>
      </c>
      <c r="F5727" s="20">
        <v>70.712000000000003</v>
      </c>
    </row>
    <row r="5728" spans="1:6" x14ac:dyDescent="0.25">
      <c r="A5728" s="1" t="s">
        <v>27</v>
      </c>
      <c r="B5728" s="22">
        <v>2005</v>
      </c>
      <c r="C5728" s="1">
        <v>12</v>
      </c>
      <c r="D5728" s="16">
        <v>523036.43</v>
      </c>
      <c r="E5728" s="18">
        <v>7358</v>
      </c>
      <c r="F5728" s="20">
        <v>71.084000000000003</v>
      </c>
    </row>
    <row r="5729" spans="1:6" x14ac:dyDescent="0.25">
      <c r="A5729" s="1" t="s">
        <v>27</v>
      </c>
      <c r="B5729" s="22">
        <v>2006</v>
      </c>
      <c r="C5729" s="1">
        <v>1</v>
      </c>
      <c r="D5729" s="16">
        <v>529233.93999999994</v>
      </c>
      <c r="E5729" s="18">
        <v>9342</v>
      </c>
      <c r="F5729" s="20">
        <v>56.651000000000003</v>
      </c>
    </row>
    <row r="5730" spans="1:6" x14ac:dyDescent="0.25">
      <c r="A5730" s="1" t="s">
        <v>27</v>
      </c>
      <c r="B5730" s="22">
        <v>2006</v>
      </c>
      <c r="C5730" s="1">
        <v>2</v>
      </c>
      <c r="D5730" s="16">
        <v>469005.29</v>
      </c>
      <c r="E5730" s="18">
        <v>7394</v>
      </c>
      <c r="F5730" s="20">
        <v>63.430999999999997</v>
      </c>
    </row>
    <row r="5731" spans="1:6" x14ac:dyDescent="0.25">
      <c r="A5731" s="1" t="s">
        <v>27</v>
      </c>
      <c r="B5731" s="22">
        <v>2006</v>
      </c>
      <c r="C5731" s="1">
        <v>3</v>
      </c>
      <c r="D5731" s="16">
        <v>580892.02</v>
      </c>
      <c r="E5731" s="18">
        <v>7876</v>
      </c>
      <c r="F5731" s="20">
        <v>73.754999999999995</v>
      </c>
    </row>
    <row r="5732" spans="1:6" x14ac:dyDescent="0.25">
      <c r="A5732" s="1" t="s">
        <v>27</v>
      </c>
      <c r="B5732" s="22">
        <v>2006</v>
      </c>
      <c r="C5732" s="1">
        <v>4</v>
      </c>
      <c r="D5732" s="16">
        <v>606142.26</v>
      </c>
      <c r="E5732" s="18">
        <v>7968</v>
      </c>
      <c r="F5732" s="20">
        <v>76.072000000000003</v>
      </c>
    </row>
    <row r="5733" spans="1:6" x14ac:dyDescent="0.25">
      <c r="A5733" s="1" t="s">
        <v>27</v>
      </c>
      <c r="B5733" s="22">
        <v>2006</v>
      </c>
      <c r="C5733" s="1">
        <v>5</v>
      </c>
      <c r="D5733" s="16">
        <v>538190.89</v>
      </c>
      <c r="E5733" s="18">
        <v>7977</v>
      </c>
      <c r="F5733" s="20">
        <v>67.468000000000004</v>
      </c>
    </row>
    <row r="5734" spans="1:6" x14ac:dyDescent="0.25">
      <c r="A5734" s="1" t="s">
        <v>27</v>
      </c>
      <c r="B5734" s="22">
        <v>2006</v>
      </c>
      <c r="C5734" s="1">
        <v>6</v>
      </c>
      <c r="D5734" s="16">
        <v>586107.02</v>
      </c>
      <c r="E5734" s="18">
        <v>7973</v>
      </c>
      <c r="F5734" s="20">
        <v>73.510999999999996</v>
      </c>
    </row>
    <row r="5735" spans="1:6" x14ac:dyDescent="0.25">
      <c r="A5735" s="1" t="s">
        <v>27</v>
      </c>
      <c r="B5735" s="22">
        <v>2006</v>
      </c>
      <c r="C5735" s="1">
        <v>7</v>
      </c>
      <c r="D5735" s="16">
        <v>526369</v>
      </c>
      <c r="E5735" s="18">
        <v>7928</v>
      </c>
      <c r="F5735" s="20">
        <v>66.394000000000005</v>
      </c>
    </row>
    <row r="5736" spans="1:6" x14ac:dyDescent="0.25">
      <c r="A5736" s="1" t="s">
        <v>27</v>
      </c>
      <c r="B5736" s="22">
        <v>2006</v>
      </c>
      <c r="C5736" s="1">
        <v>8</v>
      </c>
      <c r="D5736" s="16">
        <v>627910.77</v>
      </c>
      <c r="E5736" s="18">
        <v>7876</v>
      </c>
      <c r="F5736" s="20">
        <v>79.724999999999994</v>
      </c>
    </row>
    <row r="5737" spans="1:6" x14ac:dyDescent="0.25">
      <c r="A5737" s="1" t="s">
        <v>27</v>
      </c>
      <c r="B5737" s="22">
        <v>2006</v>
      </c>
      <c r="C5737" s="1">
        <v>9</v>
      </c>
      <c r="D5737" s="16">
        <v>468434.82</v>
      </c>
      <c r="E5737" s="18">
        <v>7928</v>
      </c>
      <c r="F5737" s="20">
        <v>59.085999999999999</v>
      </c>
    </row>
    <row r="5738" spans="1:6" x14ac:dyDescent="0.25">
      <c r="A5738" s="1" t="s">
        <v>27</v>
      </c>
      <c r="B5738" s="22">
        <v>2006</v>
      </c>
      <c r="C5738" s="1">
        <v>10</v>
      </c>
      <c r="D5738" s="16">
        <v>502829.4</v>
      </c>
      <c r="E5738" s="18">
        <v>7747</v>
      </c>
      <c r="F5738" s="20">
        <v>64.906000000000006</v>
      </c>
    </row>
    <row r="5739" spans="1:6" x14ac:dyDescent="0.25">
      <c r="A5739" s="1" t="s">
        <v>27</v>
      </c>
      <c r="B5739" s="22">
        <v>2006</v>
      </c>
      <c r="C5739" s="1">
        <v>11</v>
      </c>
      <c r="D5739" s="16">
        <v>530681.73</v>
      </c>
      <c r="E5739" s="18">
        <v>7751</v>
      </c>
      <c r="F5739" s="20">
        <v>68.465999999999994</v>
      </c>
    </row>
    <row r="5740" spans="1:6" x14ac:dyDescent="0.25">
      <c r="A5740" s="1" t="s">
        <v>27</v>
      </c>
      <c r="B5740" s="22">
        <v>2006</v>
      </c>
      <c r="C5740" s="1">
        <v>12</v>
      </c>
      <c r="D5740" s="16">
        <v>458094.38</v>
      </c>
      <c r="E5740" s="18">
        <v>7710</v>
      </c>
      <c r="F5740" s="20">
        <v>59.415999999999997</v>
      </c>
    </row>
    <row r="5741" spans="1:6" x14ac:dyDescent="0.25">
      <c r="A5741" s="1" t="s">
        <v>27</v>
      </c>
      <c r="B5741" s="22">
        <v>2007</v>
      </c>
      <c r="C5741" s="1">
        <v>1</v>
      </c>
      <c r="D5741" s="16">
        <v>649555.68000000005</v>
      </c>
      <c r="E5741" s="18">
        <v>7973</v>
      </c>
      <c r="F5741" s="20">
        <v>81.468999999999994</v>
      </c>
    </row>
    <row r="5742" spans="1:6" x14ac:dyDescent="0.25">
      <c r="A5742" s="1" t="s">
        <v>27</v>
      </c>
      <c r="B5742" s="22">
        <v>2007</v>
      </c>
      <c r="C5742" s="1">
        <v>2</v>
      </c>
      <c r="D5742" s="16">
        <v>494279.36</v>
      </c>
      <c r="E5742" s="18">
        <v>7700</v>
      </c>
      <c r="F5742" s="20">
        <v>64.191999999999993</v>
      </c>
    </row>
    <row r="5743" spans="1:6" x14ac:dyDescent="0.25">
      <c r="A5743" s="1" t="s">
        <v>27</v>
      </c>
      <c r="B5743" s="22">
        <v>2007</v>
      </c>
      <c r="C5743" s="1">
        <v>3</v>
      </c>
      <c r="D5743" s="16">
        <v>558250.31000000006</v>
      </c>
      <c r="E5743" s="18">
        <v>7661</v>
      </c>
      <c r="F5743" s="20">
        <v>72.869</v>
      </c>
    </row>
    <row r="5744" spans="1:6" x14ac:dyDescent="0.25">
      <c r="A5744" s="1" t="s">
        <v>27</v>
      </c>
      <c r="B5744" s="22">
        <v>2007</v>
      </c>
      <c r="C5744" s="1">
        <v>4</v>
      </c>
      <c r="D5744" s="16">
        <v>561646.16</v>
      </c>
      <c r="E5744" s="18">
        <v>7956</v>
      </c>
      <c r="F5744" s="20">
        <v>70.593999999999994</v>
      </c>
    </row>
    <row r="5745" spans="1:6" x14ac:dyDescent="0.25">
      <c r="A5745" s="1" t="s">
        <v>27</v>
      </c>
      <c r="B5745" s="22">
        <v>2007</v>
      </c>
      <c r="C5745" s="1">
        <v>5</v>
      </c>
      <c r="D5745" s="16">
        <v>598017.6</v>
      </c>
      <c r="E5745" s="18">
        <v>7430</v>
      </c>
      <c r="F5745" s="20">
        <v>80.486999999999995</v>
      </c>
    </row>
    <row r="5746" spans="1:6" x14ac:dyDescent="0.25">
      <c r="A5746" s="1" t="s">
        <v>27</v>
      </c>
      <c r="B5746" s="22">
        <v>2007</v>
      </c>
      <c r="C5746" s="1">
        <v>6</v>
      </c>
      <c r="D5746" s="16">
        <v>549671.07999999996</v>
      </c>
      <c r="E5746" s="18">
        <v>7903</v>
      </c>
      <c r="F5746" s="20">
        <v>69.552000000000007</v>
      </c>
    </row>
    <row r="5747" spans="1:6" x14ac:dyDescent="0.25">
      <c r="A5747" s="1" t="s">
        <v>27</v>
      </c>
      <c r="B5747" s="22">
        <v>2007</v>
      </c>
      <c r="C5747" s="1">
        <v>7</v>
      </c>
      <c r="D5747" s="16">
        <v>506429.25</v>
      </c>
      <c r="E5747" s="18">
        <v>7397</v>
      </c>
      <c r="F5747" s="20">
        <v>68.463999999999999</v>
      </c>
    </row>
    <row r="5748" spans="1:6" x14ac:dyDescent="0.25">
      <c r="A5748" s="1" t="s">
        <v>27</v>
      </c>
      <c r="B5748" s="22">
        <v>2007</v>
      </c>
      <c r="C5748" s="1">
        <v>8</v>
      </c>
      <c r="D5748" s="16">
        <v>529703.27</v>
      </c>
      <c r="E5748" s="18">
        <v>7354</v>
      </c>
      <c r="F5748" s="20">
        <v>72.028999999999996</v>
      </c>
    </row>
    <row r="5749" spans="1:6" x14ac:dyDescent="0.25">
      <c r="A5749" s="1" t="s">
        <v>27</v>
      </c>
      <c r="B5749" s="22">
        <v>2007</v>
      </c>
      <c r="C5749" s="1">
        <v>9</v>
      </c>
      <c r="D5749" s="16">
        <v>417238</v>
      </c>
      <c r="E5749" s="18">
        <v>7475</v>
      </c>
      <c r="F5749" s="20">
        <v>55.817999999999998</v>
      </c>
    </row>
    <row r="5750" spans="1:6" x14ac:dyDescent="0.25">
      <c r="A5750" s="1" t="s">
        <v>27</v>
      </c>
      <c r="B5750" s="22">
        <v>2007</v>
      </c>
      <c r="C5750" s="1">
        <v>10</v>
      </c>
      <c r="D5750" s="16">
        <v>491883.94</v>
      </c>
      <c r="E5750" s="18">
        <v>7495</v>
      </c>
      <c r="F5750" s="20">
        <v>65.628</v>
      </c>
    </row>
    <row r="5751" spans="1:6" x14ac:dyDescent="0.25">
      <c r="A5751" s="1" t="s">
        <v>27</v>
      </c>
      <c r="B5751" s="22">
        <v>2007</v>
      </c>
      <c r="C5751" s="1">
        <v>11</v>
      </c>
      <c r="D5751" s="16">
        <v>431652.63</v>
      </c>
      <c r="E5751" s="18">
        <v>7431</v>
      </c>
      <c r="F5751" s="20">
        <v>58.088000000000001</v>
      </c>
    </row>
    <row r="5752" spans="1:6" x14ac:dyDescent="0.25">
      <c r="A5752" s="1" t="s">
        <v>27</v>
      </c>
      <c r="B5752" s="22">
        <v>2007</v>
      </c>
      <c r="C5752" s="1">
        <v>12</v>
      </c>
      <c r="D5752" s="16">
        <v>262001.67</v>
      </c>
      <c r="E5752" s="18">
        <v>7365</v>
      </c>
      <c r="F5752" s="20">
        <v>35.573999999999998</v>
      </c>
    </row>
    <row r="5753" spans="1:6" x14ac:dyDescent="0.25">
      <c r="A5753" s="1" t="s">
        <v>27</v>
      </c>
      <c r="B5753" s="22">
        <v>2008</v>
      </c>
      <c r="C5753" s="1">
        <v>1</v>
      </c>
      <c r="D5753" s="16">
        <v>210599.31</v>
      </c>
      <c r="E5753" s="18">
        <v>7289</v>
      </c>
      <c r="F5753" s="20">
        <v>28.893000000000001</v>
      </c>
    </row>
    <row r="5754" spans="1:6" x14ac:dyDescent="0.25">
      <c r="A5754" s="1" t="s">
        <v>27</v>
      </c>
      <c r="B5754" s="22">
        <v>2008</v>
      </c>
      <c r="C5754" s="1">
        <v>2</v>
      </c>
      <c r="D5754" s="16">
        <v>174531.87</v>
      </c>
      <c r="E5754" s="18">
        <v>7511</v>
      </c>
      <c r="F5754" s="20">
        <v>23.236999999999998</v>
      </c>
    </row>
    <row r="5755" spans="1:6" x14ac:dyDescent="0.25">
      <c r="A5755" s="1" t="s">
        <v>27</v>
      </c>
      <c r="B5755" s="22">
        <v>2008</v>
      </c>
      <c r="C5755" s="1">
        <v>3</v>
      </c>
      <c r="D5755" s="16">
        <v>189397.9</v>
      </c>
      <c r="E5755" s="18">
        <v>7200</v>
      </c>
      <c r="F5755" s="20">
        <v>26.305</v>
      </c>
    </row>
    <row r="5756" spans="1:6" x14ac:dyDescent="0.25">
      <c r="A5756" s="1" t="s">
        <v>27</v>
      </c>
      <c r="B5756" s="22">
        <v>2008</v>
      </c>
      <c r="C5756" s="1">
        <v>4</v>
      </c>
      <c r="D5756" s="16">
        <v>198823.01</v>
      </c>
      <c r="E5756" s="18">
        <v>7245</v>
      </c>
      <c r="F5756" s="20">
        <v>27.443000000000001</v>
      </c>
    </row>
    <row r="5757" spans="1:6" x14ac:dyDescent="0.25">
      <c r="A5757" s="1" t="s">
        <v>27</v>
      </c>
      <c r="B5757" s="22">
        <v>2008</v>
      </c>
      <c r="C5757" s="1">
        <v>5</v>
      </c>
      <c r="D5757" s="16">
        <v>177447.71</v>
      </c>
      <c r="E5757" s="18">
        <v>6161</v>
      </c>
      <c r="F5757" s="20">
        <v>28.802</v>
      </c>
    </row>
    <row r="5758" spans="1:6" x14ac:dyDescent="0.25">
      <c r="A5758" s="1" t="s">
        <v>27</v>
      </c>
      <c r="B5758" s="22">
        <v>2008</v>
      </c>
      <c r="C5758" s="1">
        <v>6</v>
      </c>
      <c r="D5758" s="16">
        <v>135800.29</v>
      </c>
      <c r="E5758" s="18">
        <v>7228</v>
      </c>
      <c r="F5758" s="20">
        <v>18.788</v>
      </c>
    </row>
    <row r="5759" spans="1:6" x14ac:dyDescent="0.25">
      <c r="A5759" s="1" t="s">
        <v>27</v>
      </c>
      <c r="B5759" s="22">
        <v>2008</v>
      </c>
      <c r="C5759" s="1">
        <v>7</v>
      </c>
      <c r="D5759" s="16">
        <v>153264.59</v>
      </c>
      <c r="E5759" s="18">
        <v>6186</v>
      </c>
      <c r="F5759" s="20">
        <v>24.776</v>
      </c>
    </row>
    <row r="5760" spans="1:6" x14ac:dyDescent="0.25">
      <c r="A5760" s="1" t="s">
        <v>27</v>
      </c>
      <c r="B5760" s="22">
        <v>2008</v>
      </c>
      <c r="C5760" s="1">
        <v>8</v>
      </c>
      <c r="D5760" s="16">
        <v>140716.32999999999</v>
      </c>
      <c r="E5760" s="18">
        <v>6185</v>
      </c>
      <c r="F5760" s="20">
        <v>22.751000000000001</v>
      </c>
    </row>
    <row r="5761" spans="1:6" x14ac:dyDescent="0.25">
      <c r="A5761" s="1" t="s">
        <v>27</v>
      </c>
      <c r="B5761" s="22">
        <v>2008</v>
      </c>
      <c r="C5761" s="1">
        <v>9</v>
      </c>
      <c r="D5761" s="16">
        <v>144160.89000000001</v>
      </c>
      <c r="E5761" s="18">
        <v>6278</v>
      </c>
      <c r="F5761" s="20">
        <v>22.963000000000001</v>
      </c>
    </row>
    <row r="5762" spans="1:6" x14ac:dyDescent="0.25">
      <c r="A5762" s="1" t="s">
        <v>27</v>
      </c>
      <c r="B5762" s="22">
        <v>2008</v>
      </c>
      <c r="C5762" s="1">
        <v>10</v>
      </c>
      <c r="D5762" s="16">
        <v>169900.02</v>
      </c>
      <c r="E5762" s="18">
        <v>6644</v>
      </c>
      <c r="F5762" s="20">
        <v>25.571999999999999</v>
      </c>
    </row>
    <row r="5763" spans="1:6" x14ac:dyDescent="0.25">
      <c r="A5763" s="1" t="s">
        <v>27</v>
      </c>
      <c r="B5763" s="22">
        <v>2008</v>
      </c>
      <c r="C5763" s="1">
        <v>11</v>
      </c>
      <c r="D5763" s="16">
        <v>146759.60999999999</v>
      </c>
      <c r="E5763" s="18">
        <v>6652</v>
      </c>
      <c r="F5763" s="20">
        <v>22.062000000000001</v>
      </c>
    </row>
    <row r="5764" spans="1:6" x14ac:dyDescent="0.25">
      <c r="A5764" s="1" t="s">
        <v>27</v>
      </c>
      <c r="B5764" s="22">
        <v>2008</v>
      </c>
      <c r="C5764" s="1">
        <v>12</v>
      </c>
      <c r="D5764" s="16">
        <v>142064.64000000001</v>
      </c>
      <c r="E5764" s="18">
        <v>8661</v>
      </c>
      <c r="F5764" s="20">
        <v>16.402999999999999</v>
      </c>
    </row>
    <row r="5765" spans="1:6" x14ac:dyDescent="0.25">
      <c r="A5765" s="1" t="s">
        <v>27</v>
      </c>
      <c r="B5765" s="22">
        <v>2009</v>
      </c>
      <c r="C5765" s="1">
        <v>1</v>
      </c>
      <c r="D5765" s="16">
        <v>222410.21</v>
      </c>
      <c r="E5765" s="18">
        <v>8610</v>
      </c>
      <c r="F5765" s="20">
        <v>25.832000000000001</v>
      </c>
    </row>
    <row r="5766" spans="1:6" x14ac:dyDescent="0.25">
      <c r="A5766" s="1" t="s">
        <v>27</v>
      </c>
      <c r="B5766" s="22">
        <v>2009</v>
      </c>
      <c r="C5766" s="1">
        <v>2</v>
      </c>
      <c r="D5766" s="16">
        <v>198514.67</v>
      </c>
      <c r="E5766" s="18">
        <v>8460</v>
      </c>
      <c r="F5766" s="20">
        <v>23.465</v>
      </c>
    </row>
    <row r="5767" spans="1:6" x14ac:dyDescent="0.25">
      <c r="A5767" s="1" t="s">
        <v>27</v>
      </c>
      <c r="B5767" s="22">
        <v>2009</v>
      </c>
      <c r="C5767" s="1">
        <v>3</v>
      </c>
      <c r="D5767" s="16">
        <v>249067.12</v>
      </c>
      <c r="E5767" s="18">
        <v>8423</v>
      </c>
      <c r="F5767" s="20">
        <v>29.57</v>
      </c>
    </row>
    <row r="5768" spans="1:6" x14ac:dyDescent="0.25">
      <c r="A5768" s="1" t="s">
        <v>27</v>
      </c>
      <c r="B5768" s="22">
        <v>2009</v>
      </c>
      <c r="C5768" s="1">
        <v>4</v>
      </c>
      <c r="D5768" s="16">
        <v>254051.24</v>
      </c>
      <c r="E5768" s="18">
        <v>8327</v>
      </c>
      <c r="F5768" s="20">
        <v>30.509</v>
      </c>
    </row>
    <row r="5769" spans="1:6" x14ac:dyDescent="0.25">
      <c r="A5769" s="1" t="s">
        <v>27</v>
      </c>
      <c r="B5769" s="22">
        <v>2009</v>
      </c>
      <c r="C5769" s="1">
        <v>5</v>
      </c>
      <c r="D5769" s="16">
        <v>186130.8</v>
      </c>
      <c r="E5769" s="18">
        <v>8158</v>
      </c>
      <c r="F5769" s="20">
        <v>22.815999999999999</v>
      </c>
    </row>
    <row r="5770" spans="1:6" x14ac:dyDescent="0.25">
      <c r="A5770" s="1" t="s">
        <v>27</v>
      </c>
      <c r="B5770" s="22">
        <v>2009</v>
      </c>
      <c r="C5770" s="1">
        <v>6</v>
      </c>
      <c r="D5770" s="16">
        <v>216048.39</v>
      </c>
      <c r="E5770" s="18">
        <v>8535</v>
      </c>
      <c r="F5770" s="20">
        <v>25.312999999999999</v>
      </c>
    </row>
    <row r="5771" spans="1:6" x14ac:dyDescent="0.25">
      <c r="A5771" s="1" t="s">
        <v>27</v>
      </c>
      <c r="B5771" s="22">
        <v>2009</v>
      </c>
      <c r="C5771" s="1">
        <v>7</v>
      </c>
      <c r="D5771" s="16">
        <v>219509.88</v>
      </c>
      <c r="E5771" s="18">
        <v>8388</v>
      </c>
      <c r="F5771" s="20">
        <v>26.17</v>
      </c>
    </row>
    <row r="5772" spans="1:6" x14ac:dyDescent="0.25">
      <c r="A5772" s="1" t="s">
        <v>27</v>
      </c>
      <c r="B5772" s="22">
        <v>2009</v>
      </c>
      <c r="C5772" s="1">
        <v>8</v>
      </c>
      <c r="D5772" s="16">
        <v>200627.26</v>
      </c>
      <c r="E5772" s="18">
        <v>8551</v>
      </c>
      <c r="F5772" s="20">
        <v>23.462</v>
      </c>
    </row>
    <row r="5773" spans="1:6" x14ac:dyDescent="0.25">
      <c r="A5773" s="1" t="s">
        <v>27</v>
      </c>
      <c r="B5773" s="22">
        <v>2009</v>
      </c>
      <c r="C5773" s="1">
        <v>9</v>
      </c>
      <c r="D5773" s="16">
        <v>207926.34</v>
      </c>
      <c r="E5773" s="18">
        <v>8554</v>
      </c>
      <c r="F5773" s="20">
        <v>24.306999999999999</v>
      </c>
    </row>
    <row r="5774" spans="1:6" x14ac:dyDescent="0.25">
      <c r="A5774" s="1" t="s">
        <v>27</v>
      </c>
      <c r="B5774" s="22">
        <v>2009</v>
      </c>
      <c r="C5774" s="1">
        <v>10</v>
      </c>
      <c r="D5774" s="16">
        <v>214284.58</v>
      </c>
      <c r="E5774" s="18">
        <v>8484</v>
      </c>
      <c r="F5774" s="20">
        <v>25.257000000000001</v>
      </c>
    </row>
    <row r="5775" spans="1:6" x14ac:dyDescent="0.25">
      <c r="A5775" s="1" t="s">
        <v>27</v>
      </c>
      <c r="B5775" s="22">
        <v>2009</v>
      </c>
      <c r="C5775" s="1">
        <v>11</v>
      </c>
      <c r="D5775" s="16">
        <v>197002.01</v>
      </c>
      <c r="E5775" s="18">
        <v>6708</v>
      </c>
      <c r="F5775" s="20">
        <v>29.367999999999999</v>
      </c>
    </row>
    <row r="5776" spans="1:6" x14ac:dyDescent="0.25">
      <c r="A5776" s="1" t="s">
        <v>27</v>
      </c>
      <c r="B5776" s="22">
        <v>2009</v>
      </c>
      <c r="C5776" s="1">
        <v>12</v>
      </c>
      <c r="D5776" s="16">
        <v>218251.38</v>
      </c>
      <c r="E5776" s="18">
        <v>6703</v>
      </c>
      <c r="F5776" s="20">
        <v>32.56</v>
      </c>
    </row>
    <row r="5777" spans="1:6" x14ac:dyDescent="0.25">
      <c r="A5777" s="1" t="s">
        <v>27</v>
      </c>
      <c r="B5777" s="22">
        <v>2010</v>
      </c>
      <c r="C5777" s="1">
        <v>1</v>
      </c>
      <c r="D5777" s="16">
        <v>184558.39</v>
      </c>
      <c r="E5777" s="18">
        <v>4521</v>
      </c>
      <c r="F5777" s="20">
        <v>40.822000000000003</v>
      </c>
    </row>
    <row r="5778" spans="1:6" x14ac:dyDescent="0.25">
      <c r="A5778" s="1" t="s">
        <v>27</v>
      </c>
      <c r="B5778" s="22">
        <v>2010</v>
      </c>
      <c r="C5778" s="1">
        <v>2</v>
      </c>
      <c r="D5778" s="16">
        <v>191844.91</v>
      </c>
      <c r="E5778" s="18">
        <v>4310</v>
      </c>
      <c r="F5778" s="20">
        <v>44.512</v>
      </c>
    </row>
    <row r="5779" spans="1:6" x14ac:dyDescent="0.25">
      <c r="A5779" s="1" t="s">
        <v>27</v>
      </c>
      <c r="B5779" s="22">
        <v>2010</v>
      </c>
      <c r="C5779" s="1">
        <v>3</v>
      </c>
      <c r="D5779" s="16">
        <v>210775.13</v>
      </c>
      <c r="E5779" s="18">
        <v>4285</v>
      </c>
      <c r="F5779" s="20">
        <v>49.189</v>
      </c>
    </row>
    <row r="5780" spans="1:6" x14ac:dyDescent="0.25">
      <c r="A5780" s="1" t="s">
        <v>27</v>
      </c>
      <c r="B5780" s="22">
        <v>2010</v>
      </c>
      <c r="C5780" s="1">
        <v>4</v>
      </c>
      <c r="D5780" s="16">
        <v>184430.48</v>
      </c>
      <c r="E5780" s="18">
        <v>4273</v>
      </c>
      <c r="F5780" s="20">
        <v>43.161999999999999</v>
      </c>
    </row>
    <row r="5781" spans="1:6" x14ac:dyDescent="0.25">
      <c r="A5781" s="1" t="s">
        <v>27</v>
      </c>
      <c r="B5781" s="22">
        <v>2010</v>
      </c>
      <c r="C5781" s="1">
        <v>5</v>
      </c>
      <c r="D5781" s="16">
        <v>170674.91</v>
      </c>
      <c r="E5781" s="18">
        <v>4272</v>
      </c>
      <c r="F5781" s="20">
        <v>39.951999999999998</v>
      </c>
    </row>
    <row r="5782" spans="1:6" x14ac:dyDescent="0.25">
      <c r="A5782" s="1" t="s">
        <v>27</v>
      </c>
      <c r="B5782" s="22">
        <v>2010</v>
      </c>
      <c r="C5782" s="1">
        <v>6</v>
      </c>
      <c r="D5782" s="16">
        <v>151841.34</v>
      </c>
      <c r="E5782" s="18">
        <v>4226</v>
      </c>
      <c r="F5782" s="20">
        <v>35.93</v>
      </c>
    </row>
    <row r="5783" spans="1:6" x14ac:dyDescent="0.25">
      <c r="A5783" s="1" t="s">
        <v>27</v>
      </c>
      <c r="B5783" s="22">
        <v>2010</v>
      </c>
      <c r="C5783" s="1">
        <v>7</v>
      </c>
      <c r="D5783" s="16">
        <v>145204.41</v>
      </c>
      <c r="E5783" s="18">
        <v>4180</v>
      </c>
      <c r="F5783" s="20">
        <v>34.738</v>
      </c>
    </row>
    <row r="5784" spans="1:6" x14ac:dyDescent="0.25">
      <c r="A5784" s="1" t="s">
        <v>27</v>
      </c>
      <c r="B5784" s="22">
        <v>2010</v>
      </c>
      <c r="C5784" s="1">
        <v>8</v>
      </c>
      <c r="D5784" s="16">
        <v>159094.9</v>
      </c>
      <c r="E5784" s="18">
        <v>4149</v>
      </c>
      <c r="F5784" s="20">
        <v>38.344999999999999</v>
      </c>
    </row>
    <row r="5785" spans="1:6" x14ac:dyDescent="0.25">
      <c r="A5785" s="1" t="s">
        <v>27</v>
      </c>
      <c r="B5785" s="22">
        <v>2010</v>
      </c>
      <c r="C5785" s="1">
        <v>9</v>
      </c>
      <c r="D5785" s="16">
        <v>146152.72</v>
      </c>
      <c r="E5785" s="18">
        <v>4145</v>
      </c>
      <c r="F5785" s="20">
        <v>35.26</v>
      </c>
    </row>
    <row r="5786" spans="1:6" x14ac:dyDescent="0.25">
      <c r="A5786" s="1" t="s">
        <v>27</v>
      </c>
      <c r="B5786" s="22">
        <v>2010</v>
      </c>
      <c r="C5786" s="1">
        <v>10</v>
      </c>
      <c r="D5786" s="16">
        <v>121881.16</v>
      </c>
      <c r="E5786" s="18">
        <v>4122</v>
      </c>
      <c r="F5786" s="20">
        <v>29.568000000000001</v>
      </c>
    </row>
    <row r="5787" spans="1:6" x14ac:dyDescent="0.25">
      <c r="A5787" s="1" t="s">
        <v>27</v>
      </c>
      <c r="B5787" s="22">
        <v>2010</v>
      </c>
      <c r="C5787" s="1">
        <v>11</v>
      </c>
      <c r="D5787" s="16">
        <v>136703.06</v>
      </c>
      <c r="E5787" s="18">
        <v>4161</v>
      </c>
      <c r="F5787" s="20">
        <v>32.853000000000002</v>
      </c>
    </row>
    <row r="5788" spans="1:6" x14ac:dyDescent="0.25">
      <c r="A5788" s="1" t="s">
        <v>27</v>
      </c>
      <c r="B5788" s="22">
        <v>2010</v>
      </c>
      <c r="C5788" s="1">
        <v>12</v>
      </c>
      <c r="D5788" s="16">
        <v>128573.73</v>
      </c>
      <c r="E5788" s="18">
        <v>4171</v>
      </c>
      <c r="F5788" s="20">
        <v>30.826000000000001</v>
      </c>
    </row>
    <row r="5789" spans="1:6" x14ac:dyDescent="0.25">
      <c r="A5789" s="1" t="s">
        <v>27</v>
      </c>
      <c r="B5789" s="22">
        <v>2011</v>
      </c>
      <c r="C5789" s="1">
        <v>1</v>
      </c>
      <c r="D5789" s="16">
        <v>171982.59</v>
      </c>
      <c r="E5789" s="18">
        <v>4164</v>
      </c>
      <c r="F5789" s="20">
        <v>41.302</v>
      </c>
    </row>
    <row r="5790" spans="1:6" x14ac:dyDescent="0.25">
      <c r="A5790" s="1" t="s">
        <v>27</v>
      </c>
      <c r="B5790" s="22">
        <v>2011</v>
      </c>
      <c r="C5790" s="1">
        <v>2</v>
      </c>
      <c r="D5790" s="16">
        <v>150025.39000000001</v>
      </c>
      <c r="E5790" s="18">
        <v>4175</v>
      </c>
      <c r="F5790" s="20">
        <v>35.933999999999997</v>
      </c>
    </row>
    <row r="5791" spans="1:6" x14ac:dyDescent="0.25">
      <c r="A5791" s="1" t="s">
        <v>27</v>
      </c>
      <c r="B5791" s="22">
        <v>2011</v>
      </c>
      <c r="C5791" s="1">
        <v>3</v>
      </c>
      <c r="D5791" s="16">
        <v>189842.16</v>
      </c>
      <c r="E5791" s="18">
        <v>4166</v>
      </c>
      <c r="F5791" s="20">
        <v>45.569000000000003</v>
      </c>
    </row>
    <row r="5792" spans="1:6" x14ac:dyDescent="0.25">
      <c r="A5792" s="1" t="s">
        <v>27</v>
      </c>
      <c r="B5792" s="22">
        <v>2011</v>
      </c>
      <c r="C5792" s="1">
        <v>4</v>
      </c>
      <c r="D5792" s="16">
        <v>128877.14</v>
      </c>
      <c r="E5792" s="18">
        <v>3811</v>
      </c>
      <c r="F5792" s="20">
        <v>33.817</v>
      </c>
    </row>
    <row r="5793" spans="1:6" x14ac:dyDescent="0.25">
      <c r="A5793" s="1" t="s">
        <v>27</v>
      </c>
      <c r="B5793" s="22">
        <v>2011</v>
      </c>
      <c r="C5793" s="1">
        <v>5</v>
      </c>
      <c r="D5793" s="16">
        <v>150484.71</v>
      </c>
      <c r="E5793" s="18">
        <v>3804</v>
      </c>
      <c r="F5793" s="20">
        <v>39.56</v>
      </c>
    </row>
    <row r="5794" spans="1:6" x14ac:dyDescent="0.25">
      <c r="A5794" s="1" t="s">
        <v>27</v>
      </c>
      <c r="B5794" s="22">
        <v>2011</v>
      </c>
      <c r="C5794" s="1">
        <v>6</v>
      </c>
      <c r="D5794" s="16">
        <v>137434.88</v>
      </c>
      <c r="E5794" s="18">
        <v>3821</v>
      </c>
      <c r="F5794" s="20">
        <v>35.968000000000004</v>
      </c>
    </row>
    <row r="5795" spans="1:6" x14ac:dyDescent="0.25">
      <c r="A5795" s="1" t="s">
        <v>27</v>
      </c>
      <c r="B5795" s="22">
        <v>2011</v>
      </c>
      <c r="C5795" s="1">
        <v>7</v>
      </c>
      <c r="D5795" s="16">
        <v>96897.12</v>
      </c>
      <c r="E5795" s="18">
        <v>5081</v>
      </c>
      <c r="F5795" s="20">
        <v>19.07</v>
      </c>
    </row>
    <row r="5796" spans="1:6" x14ac:dyDescent="0.25">
      <c r="A5796" s="1" t="s">
        <v>27</v>
      </c>
      <c r="B5796" s="22">
        <v>2011</v>
      </c>
      <c r="C5796" s="1">
        <v>8</v>
      </c>
      <c r="D5796" s="16">
        <v>130534.87</v>
      </c>
      <c r="E5796" s="18">
        <v>4491</v>
      </c>
      <c r="F5796" s="20">
        <v>29.065999999999999</v>
      </c>
    </row>
    <row r="5797" spans="1:6" x14ac:dyDescent="0.25">
      <c r="A5797" s="1" t="s">
        <v>27</v>
      </c>
      <c r="B5797" s="22">
        <v>2011</v>
      </c>
      <c r="C5797" s="1">
        <v>9</v>
      </c>
      <c r="D5797" s="16">
        <v>108394.15</v>
      </c>
      <c r="E5797" s="18">
        <v>4518</v>
      </c>
      <c r="F5797" s="20">
        <v>23.992000000000001</v>
      </c>
    </row>
    <row r="5798" spans="1:6" x14ac:dyDescent="0.25">
      <c r="A5798" s="1" t="s">
        <v>27</v>
      </c>
      <c r="B5798" s="22">
        <v>2011</v>
      </c>
      <c r="C5798" s="1">
        <v>10</v>
      </c>
      <c r="D5798" s="16">
        <v>114963.43</v>
      </c>
      <c r="E5798" s="18">
        <v>4416</v>
      </c>
      <c r="F5798" s="20">
        <v>26.033000000000001</v>
      </c>
    </row>
    <row r="5799" spans="1:6" x14ac:dyDescent="0.25">
      <c r="A5799" s="1" t="s">
        <v>27</v>
      </c>
      <c r="B5799" s="22">
        <v>2011</v>
      </c>
      <c r="C5799" s="1">
        <v>11</v>
      </c>
      <c r="D5799" s="16">
        <v>111526.87</v>
      </c>
      <c r="E5799" s="18">
        <v>4242</v>
      </c>
      <c r="F5799" s="20">
        <v>26.291</v>
      </c>
    </row>
    <row r="5800" spans="1:6" x14ac:dyDescent="0.25">
      <c r="A5800" s="1" t="s">
        <v>27</v>
      </c>
      <c r="B5800" s="22">
        <v>2011</v>
      </c>
      <c r="C5800" s="1">
        <v>12</v>
      </c>
      <c r="D5800" s="16">
        <v>117707.92</v>
      </c>
      <c r="E5800" s="18">
        <v>4294</v>
      </c>
      <c r="F5800" s="20">
        <v>27.411999999999999</v>
      </c>
    </row>
    <row r="5801" spans="1:6" x14ac:dyDescent="0.25">
      <c r="A5801" s="1" t="s">
        <v>27</v>
      </c>
      <c r="B5801" s="22">
        <v>2012</v>
      </c>
      <c r="C5801" s="1">
        <v>1</v>
      </c>
      <c r="D5801" s="16">
        <v>174468.42</v>
      </c>
      <c r="E5801" s="18">
        <v>4607</v>
      </c>
      <c r="F5801" s="20">
        <v>37.869999999999997</v>
      </c>
    </row>
    <row r="5802" spans="1:6" x14ac:dyDescent="0.25">
      <c r="A5802" s="1" t="s">
        <v>27</v>
      </c>
      <c r="B5802" s="22">
        <v>2012</v>
      </c>
      <c r="C5802" s="1">
        <v>2</v>
      </c>
      <c r="D5802" s="16">
        <v>155167.99</v>
      </c>
      <c r="E5802" s="18">
        <v>4545</v>
      </c>
      <c r="F5802" s="20">
        <v>34.14</v>
      </c>
    </row>
    <row r="5803" spans="1:6" x14ac:dyDescent="0.25">
      <c r="A5803" s="1" t="s">
        <v>27</v>
      </c>
      <c r="B5803" s="22">
        <v>2012</v>
      </c>
      <c r="C5803" s="1">
        <v>3</v>
      </c>
      <c r="D5803" s="16">
        <v>152902.07</v>
      </c>
      <c r="E5803" s="18">
        <v>4511</v>
      </c>
      <c r="F5803" s="20">
        <v>33.895000000000003</v>
      </c>
    </row>
    <row r="5804" spans="1:6" x14ac:dyDescent="0.25">
      <c r="A5804" s="1" t="s">
        <v>27</v>
      </c>
      <c r="B5804" s="22">
        <v>2012</v>
      </c>
      <c r="C5804" s="1">
        <v>4</v>
      </c>
      <c r="D5804" s="16">
        <v>158576</v>
      </c>
      <c r="E5804" s="18">
        <v>4477</v>
      </c>
      <c r="F5804" s="20">
        <v>35.42</v>
      </c>
    </row>
    <row r="5805" spans="1:6" x14ac:dyDescent="0.25">
      <c r="A5805" s="1" t="s">
        <v>27</v>
      </c>
      <c r="B5805" s="22">
        <v>2012</v>
      </c>
      <c r="C5805" s="1">
        <v>5</v>
      </c>
      <c r="D5805" s="16">
        <v>141485</v>
      </c>
      <c r="E5805" s="18">
        <v>4264</v>
      </c>
      <c r="F5805" s="20">
        <v>33.180999999999997</v>
      </c>
    </row>
    <row r="5806" spans="1:6" x14ac:dyDescent="0.25">
      <c r="A5806" s="1" t="s">
        <v>27</v>
      </c>
      <c r="B5806" s="22">
        <v>2012</v>
      </c>
      <c r="C5806" s="1">
        <v>6</v>
      </c>
      <c r="D5806" s="16">
        <v>110426</v>
      </c>
      <c r="E5806" s="18">
        <v>4080</v>
      </c>
      <c r="F5806" s="20">
        <v>27.065000000000001</v>
      </c>
    </row>
    <row r="5807" spans="1:6" x14ac:dyDescent="0.25">
      <c r="A5807" s="1" t="s">
        <v>27</v>
      </c>
      <c r="B5807" s="22">
        <v>2012</v>
      </c>
      <c r="C5807" s="1">
        <v>7</v>
      </c>
      <c r="D5807" s="16">
        <v>105133.89</v>
      </c>
      <c r="E5807" s="18">
        <v>4346</v>
      </c>
      <c r="F5807" s="20">
        <v>24.190999999999999</v>
      </c>
    </row>
    <row r="5808" spans="1:6" x14ac:dyDescent="0.25">
      <c r="A5808" s="1" t="s">
        <v>27</v>
      </c>
      <c r="B5808" s="22">
        <v>2012</v>
      </c>
      <c r="C5808" s="1">
        <v>8</v>
      </c>
      <c r="D5808" s="16">
        <v>136778</v>
      </c>
      <c r="E5808" s="18">
        <v>4356</v>
      </c>
      <c r="F5808" s="20">
        <v>31.4</v>
      </c>
    </row>
    <row r="5809" spans="1:6" x14ac:dyDescent="0.25">
      <c r="A5809" s="1" t="s">
        <v>27</v>
      </c>
      <c r="B5809" s="22">
        <v>2012</v>
      </c>
      <c r="C5809" s="1">
        <v>9</v>
      </c>
      <c r="D5809" s="16">
        <v>116563</v>
      </c>
      <c r="E5809" s="18">
        <v>4336</v>
      </c>
      <c r="F5809" s="20">
        <v>26.882999999999999</v>
      </c>
    </row>
    <row r="5810" spans="1:6" x14ac:dyDescent="0.25">
      <c r="A5810" s="1" t="s">
        <v>27</v>
      </c>
      <c r="B5810" s="22">
        <v>2012</v>
      </c>
      <c r="C5810" s="1">
        <v>10</v>
      </c>
      <c r="D5810" s="16">
        <v>111589</v>
      </c>
      <c r="E5810" s="18">
        <v>4350</v>
      </c>
      <c r="F5810" s="20">
        <v>25.652999999999999</v>
      </c>
    </row>
    <row r="5811" spans="1:6" x14ac:dyDescent="0.25">
      <c r="A5811" s="1" t="s">
        <v>27</v>
      </c>
      <c r="B5811" s="22">
        <v>2012</v>
      </c>
      <c r="C5811" s="1">
        <v>11</v>
      </c>
      <c r="D5811" s="16">
        <v>117676</v>
      </c>
      <c r="E5811" s="18">
        <v>4337</v>
      </c>
      <c r="F5811" s="20">
        <v>27.132999999999999</v>
      </c>
    </row>
    <row r="5812" spans="1:6" x14ac:dyDescent="0.25">
      <c r="A5812" s="1" t="s">
        <v>27</v>
      </c>
      <c r="B5812" s="22">
        <v>2012</v>
      </c>
      <c r="C5812" s="1">
        <v>12</v>
      </c>
      <c r="D5812" s="16">
        <v>106278</v>
      </c>
      <c r="E5812" s="18">
        <v>4195</v>
      </c>
      <c r="F5812" s="20">
        <v>25.334</v>
      </c>
    </row>
    <row r="5813" spans="1:6" x14ac:dyDescent="0.25">
      <c r="A5813" s="1" t="s">
        <v>27</v>
      </c>
      <c r="B5813" s="22">
        <v>2013</v>
      </c>
      <c r="C5813" s="1">
        <v>1</v>
      </c>
      <c r="D5813" s="16">
        <v>183138</v>
      </c>
      <c r="E5813" s="18">
        <v>4242</v>
      </c>
      <c r="F5813" s="20">
        <v>43.173000000000002</v>
      </c>
    </row>
    <row r="5814" spans="1:6" x14ac:dyDescent="0.25">
      <c r="A5814" s="1" t="s">
        <v>27</v>
      </c>
      <c r="B5814" s="22">
        <v>2013</v>
      </c>
      <c r="C5814" s="1">
        <v>2</v>
      </c>
      <c r="D5814" s="16">
        <v>127675.83</v>
      </c>
      <c r="E5814" s="18">
        <v>4270</v>
      </c>
      <c r="F5814" s="20">
        <v>29.901</v>
      </c>
    </row>
    <row r="5815" spans="1:6" x14ac:dyDescent="0.25">
      <c r="A5815" s="1" t="s">
        <v>27</v>
      </c>
      <c r="B5815" s="22">
        <v>2013</v>
      </c>
      <c r="C5815" s="1">
        <v>3</v>
      </c>
      <c r="D5815" s="16">
        <v>117362.83</v>
      </c>
      <c r="E5815" s="18">
        <v>4245</v>
      </c>
      <c r="F5815" s="20">
        <v>27.646999999999998</v>
      </c>
    </row>
    <row r="5816" spans="1:6" x14ac:dyDescent="0.25">
      <c r="A5816" s="1" t="s">
        <v>27</v>
      </c>
      <c r="B5816" s="22">
        <v>2013</v>
      </c>
      <c r="C5816" s="1">
        <v>4</v>
      </c>
      <c r="D5816" s="16">
        <v>143809.32999999999</v>
      </c>
      <c r="E5816" s="18">
        <v>4249</v>
      </c>
      <c r="F5816" s="20">
        <v>33.844999999999999</v>
      </c>
    </row>
    <row r="5817" spans="1:6" x14ac:dyDescent="0.25">
      <c r="A5817" s="1" t="s">
        <v>27</v>
      </c>
      <c r="B5817" s="22">
        <v>2013</v>
      </c>
      <c r="C5817" s="1">
        <v>5</v>
      </c>
      <c r="D5817" s="16">
        <v>126070.75</v>
      </c>
      <c r="E5817" s="18">
        <v>4109</v>
      </c>
      <c r="F5817" s="20">
        <v>30.681999999999999</v>
      </c>
    </row>
    <row r="5818" spans="1:6" x14ac:dyDescent="0.25">
      <c r="A5818" s="1" t="s">
        <v>27</v>
      </c>
      <c r="B5818" s="22">
        <v>2013</v>
      </c>
      <c r="C5818" s="1">
        <v>6</v>
      </c>
      <c r="D5818" s="16">
        <v>121779.35</v>
      </c>
      <c r="E5818" s="18">
        <v>4086</v>
      </c>
      <c r="F5818" s="20">
        <v>29.803999999999998</v>
      </c>
    </row>
    <row r="5819" spans="1:6" x14ac:dyDescent="0.25">
      <c r="A5819" s="1" t="s">
        <v>27</v>
      </c>
      <c r="B5819" s="22">
        <v>2013</v>
      </c>
      <c r="C5819" s="1">
        <v>7</v>
      </c>
      <c r="D5819" s="16">
        <v>96216.13</v>
      </c>
      <c r="E5819" s="18">
        <v>4185</v>
      </c>
      <c r="F5819" s="20">
        <v>22.991</v>
      </c>
    </row>
    <row r="5820" spans="1:6" x14ac:dyDescent="0.25">
      <c r="A5820" s="1" t="s">
        <v>27</v>
      </c>
      <c r="B5820" s="22">
        <v>2013</v>
      </c>
      <c r="C5820" s="1">
        <v>8</v>
      </c>
      <c r="D5820" s="16">
        <v>116332.75</v>
      </c>
      <c r="E5820" s="18">
        <v>4151</v>
      </c>
      <c r="F5820" s="20">
        <v>28.024999999999999</v>
      </c>
    </row>
    <row r="5821" spans="1:6" x14ac:dyDescent="0.25">
      <c r="A5821" s="1" t="s">
        <v>27</v>
      </c>
      <c r="B5821" s="22">
        <v>2013</v>
      </c>
      <c r="C5821" s="1">
        <v>9</v>
      </c>
      <c r="D5821" s="16">
        <v>96911.77</v>
      </c>
      <c r="E5821" s="18">
        <v>4172</v>
      </c>
      <c r="F5821" s="20">
        <v>23.228999999999999</v>
      </c>
    </row>
    <row r="5822" spans="1:6" x14ac:dyDescent="0.25">
      <c r="A5822" s="1" t="s">
        <v>27</v>
      </c>
      <c r="B5822" s="22">
        <v>2013</v>
      </c>
      <c r="C5822" s="1">
        <v>10</v>
      </c>
      <c r="D5822" s="16">
        <v>140302.22</v>
      </c>
      <c r="E5822" s="18">
        <v>4159</v>
      </c>
      <c r="F5822" s="20">
        <v>33.734999999999999</v>
      </c>
    </row>
    <row r="5823" spans="1:6" x14ac:dyDescent="0.25">
      <c r="A5823" s="1" t="s">
        <v>27</v>
      </c>
      <c r="B5823" s="22">
        <v>2013</v>
      </c>
      <c r="C5823" s="1">
        <v>11</v>
      </c>
      <c r="D5823" s="16">
        <v>108444.66</v>
      </c>
      <c r="E5823" s="18">
        <v>3919</v>
      </c>
      <c r="F5823" s="20">
        <v>27.672000000000001</v>
      </c>
    </row>
    <row r="5824" spans="1:6" x14ac:dyDescent="0.25">
      <c r="A5824" s="1" t="s">
        <v>27</v>
      </c>
      <c r="B5824" s="22">
        <v>2013</v>
      </c>
      <c r="C5824" s="1">
        <v>12</v>
      </c>
      <c r="D5824" s="16">
        <v>107809.23</v>
      </c>
      <c r="E5824" s="18">
        <v>3960</v>
      </c>
      <c r="F5824" s="20">
        <v>27.225000000000001</v>
      </c>
    </row>
    <row r="5825" spans="1:6" x14ac:dyDescent="0.25">
      <c r="A5825" s="1" t="s">
        <v>27</v>
      </c>
      <c r="B5825" s="22">
        <v>2014</v>
      </c>
      <c r="C5825" s="1">
        <v>1</v>
      </c>
      <c r="D5825" s="16">
        <v>169916.94</v>
      </c>
      <c r="E5825" s="18">
        <v>4272</v>
      </c>
      <c r="F5825" s="20">
        <v>39.774999999999999</v>
      </c>
    </row>
    <row r="5826" spans="1:6" x14ac:dyDescent="0.25">
      <c r="A5826" s="1" t="s">
        <v>27</v>
      </c>
      <c r="B5826" s="22">
        <v>2014</v>
      </c>
      <c r="C5826" s="1">
        <v>2</v>
      </c>
      <c r="D5826" s="16">
        <v>134507.56</v>
      </c>
      <c r="E5826" s="18">
        <v>4277</v>
      </c>
      <c r="F5826" s="20">
        <v>31.449000000000002</v>
      </c>
    </row>
    <row r="5827" spans="1:6" x14ac:dyDescent="0.25">
      <c r="A5827" s="1" t="s">
        <v>27</v>
      </c>
      <c r="B5827" s="22">
        <v>2014</v>
      </c>
      <c r="C5827" s="1">
        <v>3</v>
      </c>
      <c r="D5827" s="16">
        <v>133331.01999999999</v>
      </c>
      <c r="E5827" s="18">
        <v>4037</v>
      </c>
      <c r="F5827" s="20">
        <v>33.027000000000001</v>
      </c>
    </row>
    <row r="5828" spans="1:6" x14ac:dyDescent="0.25">
      <c r="A5828" s="1" t="s">
        <v>27</v>
      </c>
      <c r="B5828" s="22">
        <v>2014</v>
      </c>
      <c r="C5828" s="1">
        <v>4</v>
      </c>
      <c r="D5828" s="16">
        <v>139187.95000000001</v>
      </c>
      <c r="E5828" s="18">
        <v>4117</v>
      </c>
      <c r="F5828" s="20">
        <v>33.808</v>
      </c>
    </row>
    <row r="5829" spans="1:6" x14ac:dyDescent="0.25">
      <c r="A5829" s="1" t="s">
        <v>27</v>
      </c>
      <c r="B5829" s="22">
        <v>2014</v>
      </c>
      <c r="C5829" s="1">
        <v>5</v>
      </c>
      <c r="D5829" s="16">
        <v>106887.52</v>
      </c>
      <c r="E5829" s="18">
        <v>4150</v>
      </c>
      <c r="F5829" s="20">
        <v>25.756</v>
      </c>
    </row>
    <row r="5830" spans="1:6" x14ac:dyDescent="0.25">
      <c r="A5830" s="1" t="s">
        <v>27</v>
      </c>
      <c r="B5830" s="22">
        <v>2014</v>
      </c>
      <c r="C5830" s="1">
        <v>6</v>
      </c>
      <c r="D5830" s="16">
        <v>59311.44</v>
      </c>
      <c r="E5830" s="18">
        <v>4377</v>
      </c>
      <c r="F5830" s="20">
        <v>13.551</v>
      </c>
    </row>
    <row r="5831" spans="1:6" x14ac:dyDescent="0.25">
      <c r="A5831" s="1" t="s">
        <v>187</v>
      </c>
      <c r="B5831" s="22">
        <v>2003</v>
      </c>
      <c r="C5831" s="1">
        <v>1</v>
      </c>
      <c r="D5831" s="16">
        <v>2634.95</v>
      </c>
      <c r="E5831" s="18">
        <v>531</v>
      </c>
      <c r="F5831" s="20">
        <v>4.9619999999999997</v>
      </c>
    </row>
    <row r="5832" spans="1:6" x14ac:dyDescent="0.25">
      <c r="A5832" s="1" t="s">
        <v>187</v>
      </c>
      <c r="B5832" s="22">
        <v>2003</v>
      </c>
      <c r="C5832" s="1">
        <v>2</v>
      </c>
      <c r="D5832" s="16">
        <v>12624.43</v>
      </c>
      <c r="E5832" s="18">
        <v>529</v>
      </c>
      <c r="F5832" s="20">
        <v>23.864999999999998</v>
      </c>
    </row>
    <row r="5833" spans="1:6" x14ac:dyDescent="0.25">
      <c r="A5833" s="1" t="s">
        <v>187</v>
      </c>
      <c r="B5833" s="22">
        <v>2003</v>
      </c>
      <c r="C5833" s="1">
        <v>3</v>
      </c>
      <c r="D5833" s="16">
        <v>16485.990000000002</v>
      </c>
      <c r="E5833" s="18">
        <v>524</v>
      </c>
      <c r="F5833" s="20">
        <v>31.462</v>
      </c>
    </row>
    <row r="5834" spans="1:6" x14ac:dyDescent="0.25">
      <c r="A5834" s="1" t="s">
        <v>187</v>
      </c>
      <c r="B5834" s="22">
        <v>2003</v>
      </c>
      <c r="C5834" s="1">
        <v>4</v>
      </c>
      <c r="D5834" s="16">
        <v>10141.65</v>
      </c>
      <c r="E5834" s="18">
        <v>531</v>
      </c>
      <c r="F5834" s="20">
        <v>19.099</v>
      </c>
    </row>
    <row r="5835" spans="1:6" x14ac:dyDescent="0.25">
      <c r="A5835" s="1" t="s">
        <v>187</v>
      </c>
      <c r="B5835" s="22">
        <v>2003</v>
      </c>
      <c r="C5835" s="1">
        <v>5</v>
      </c>
      <c r="D5835" s="16">
        <v>19532.64</v>
      </c>
      <c r="E5835" s="18">
        <v>497</v>
      </c>
      <c r="F5835" s="20">
        <v>39.301000000000002</v>
      </c>
    </row>
    <row r="5836" spans="1:6" x14ac:dyDescent="0.25">
      <c r="A5836" s="1" t="s">
        <v>187</v>
      </c>
      <c r="B5836" s="22">
        <v>2003</v>
      </c>
      <c r="C5836" s="1">
        <v>6</v>
      </c>
      <c r="D5836" s="16">
        <v>13361.55</v>
      </c>
      <c r="E5836" s="18">
        <v>509</v>
      </c>
      <c r="F5836" s="20">
        <v>26.251000000000001</v>
      </c>
    </row>
    <row r="5837" spans="1:6" x14ac:dyDescent="0.25">
      <c r="A5837" s="1" t="s">
        <v>187</v>
      </c>
      <c r="B5837" s="22">
        <v>2003</v>
      </c>
      <c r="C5837" s="1">
        <v>7</v>
      </c>
      <c r="D5837" s="16">
        <v>16493.57</v>
      </c>
      <c r="E5837" s="18">
        <v>515</v>
      </c>
      <c r="F5837" s="20">
        <v>32.026000000000003</v>
      </c>
    </row>
    <row r="5838" spans="1:6" x14ac:dyDescent="0.25">
      <c r="A5838" s="1" t="s">
        <v>187</v>
      </c>
      <c r="B5838" s="22">
        <v>2003</v>
      </c>
      <c r="C5838" s="1">
        <v>8</v>
      </c>
      <c r="D5838" s="16">
        <v>12053.87</v>
      </c>
      <c r="E5838" s="18">
        <v>520</v>
      </c>
      <c r="F5838" s="20">
        <v>23.181000000000001</v>
      </c>
    </row>
    <row r="5839" spans="1:6" x14ac:dyDescent="0.25">
      <c r="A5839" s="1" t="s">
        <v>187</v>
      </c>
      <c r="B5839" s="22">
        <v>2003</v>
      </c>
      <c r="C5839" s="1">
        <v>9</v>
      </c>
      <c r="D5839" s="16">
        <v>9781.52</v>
      </c>
      <c r="E5839" s="18">
        <v>525</v>
      </c>
      <c r="F5839" s="20">
        <v>18.631</v>
      </c>
    </row>
    <row r="5840" spans="1:6" x14ac:dyDescent="0.25">
      <c r="A5840" s="1" t="s">
        <v>187</v>
      </c>
      <c r="B5840" s="22">
        <v>2003</v>
      </c>
      <c r="C5840" s="1">
        <v>10</v>
      </c>
      <c r="D5840" s="16">
        <v>9689.7800000000007</v>
      </c>
      <c r="E5840" s="18">
        <v>534</v>
      </c>
      <c r="F5840" s="20">
        <v>18.146000000000001</v>
      </c>
    </row>
    <row r="5841" spans="1:6" x14ac:dyDescent="0.25">
      <c r="A5841" s="1" t="s">
        <v>187</v>
      </c>
      <c r="B5841" s="22">
        <v>2003</v>
      </c>
      <c r="C5841" s="1">
        <v>11</v>
      </c>
      <c r="D5841" s="16">
        <v>5108.9399999999996</v>
      </c>
      <c r="E5841" s="18">
        <v>539</v>
      </c>
      <c r="F5841" s="20">
        <v>9.4789999999999992</v>
      </c>
    </row>
    <row r="5842" spans="1:6" x14ac:dyDescent="0.25">
      <c r="A5842" s="1" t="s">
        <v>187</v>
      </c>
      <c r="B5842" s="22">
        <v>2003</v>
      </c>
      <c r="C5842" s="1">
        <v>12</v>
      </c>
      <c r="D5842" s="16">
        <v>5999.78</v>
      </c>
      <c r="E5842" s="18">
        <v>545</v>
      </c>
      <c r="F5842" s="20">
        <v>11.009</v>
      </c>
    </row>
    <row r="5843" spans="1:6" x14ac:dyDescent="0.25">
      <c r="A5843" s="1" t="s">
        <v>187</v>
      </c>
      <c r="B5843" s="22">
        <v>2004</v>
      </c>
      <c r="C5843" s="1">
        <v>1</v>
      </c>
      <c r="D5843" s="16">
        <v>2040.78</v>
      </c>
      <c r="E5843" s="18">
        <v>320</v>
      </c>
      <c r="F5843" s="20">
        <v>6.3769999999999998</v>
      </c>
    </row>
    <row r="5844" spans="1:6" x14ac:dyDescent="0.25">
      <c r="A5844" s="1" t="s">
        <v>187</v>
      </c>
      <c r="B5844" s="22">
        <v>2004</v>
      </c>
      <c r="C5844" s="1">
        <v>2</v>
      </c>
      <c r="D5844" s="16">
        <v>2084.6</v>
      </c>
      <c r="E5844" s="18">
        <v>327</v>
      </c>
      <c r="F5844" s="20">
        <v>6.375</v>
      </c>
    </row>
    <row r="5845" spans="1:6" x14ac:dyDescent="0.25">
      <c r="A5845" s="1" t="s">
        <v>187</v>
      </c>
      <c r="B5845" s="22">
        <v>2004</v>
      </c>
      <c r="C5845" s="1">
        <v>3</v>
      </c>
      <c r="D5845" s="16">
        <v>2907.6</v>
      </c>
      <c r="E5845" s="18">
        <v>295</v>
      </c>
      <c r="F5845" s="20">
        <v>9.8559999999999999</v>
      </c>
    </row>
    <row r="5846" spans="1:6" x14ac:dyDescent="0.25">
      <c r="A5846" s="1" t="s">
        <v>187</v>
      </c>
      <c r="B5846" s="22">
        <v>2004</v>
      </c>
      <c r="C5846" s="1">
        <v>4</v>
      </c>
      <c r="D5846" s="16">
        <v>2730.48</v>
      </c>
      <c r="E5846" s="18">
        <v>310</v>
      </c>
      <c r="F5846" s="20">
        <v>8.8079999999999998</v>
      </c>
    </row>
    <row r="5847" spans="1:6" x14ac:dyDescent="0.25">
      <c r="A5847" s="1" t="s">
        <v>187</v>
      </c>
      <c r="B5847" s="22">
        <v>2004</v>
      </c>
      <c r="C5847" s="1">
        <v>5</v>
      </c>
      <c r="D5847" s="16">
        <v>1415.48</v>
      </c>
      <c r="E5847" s="18">
        <v>368</v>
      </c>
      <c r="F5847" s="20">
        <v>3.8460000000000001</v>
      </c>
    </row>
    <row r="5848" spans="1:6" x14ac:dyDescent="0.25">
      <c r="A5848" s="1" t="s">
        <v>187</v>
      </c>
      <c r="B5848" s="22">
        <v>2004</v>
      </c>
      <c r="C5848" s="1">
        <v>6</v>
      </c>
      <c r="D5848" s="16">
        <v>1613.48</v>
      </c>
      <c r="E5848" s="18">
        <v>314</v>
      </c>
      <c r="F5848" s="20">
        <v>5.1379999999999999</v>
      </c>
    </row>
    <row r="5849" spans="1:6" x14ac:dyDescent="0.25">
      <c r="A5849" s="1" t="s">
        <v>187</v>
      </c>
      <c r="B5849" s="22">
        <v>2004</v>
      </c>
      <c r="C5849" s="1">
        <v>7</v>
      </c>
      <c r="D5849" s="16">
        <v>1297.48</v>
      </c>
      <c r="E5849" s="18">
        <v>404</v>
      </c>
      <c r="F5849" s="20">
        <v>3.2120000000000002</v>
      </c>
    </row>
    <row r="5850" spans="1:6" x14ac:dyDescent="0.25">
      <c r="A5850" s="1" t="s">
        <v>187</v>
      </c>
      <c r="B5850" s="22">
        <v>2004</v>
      </c>
      <c r="C5850" s="1">
        <v>8</v>
      </c>
      <c r="D5850" s="16">
        <v>2029.96</v>
      </c>
      <c r="E5850" s="18">
        <v>415</v>
      </c>
      <c r="F5850" s="20">
        <v>4.891</v>
      </c>
    </row>
    <row r="5851" spans="1:6" x14ac:dyDescent="0.25">
      <c r="A5851" s="1" t="s">
        <v>187</v>
      </c>
      <c r="B5851" s="22">
        <v>2004</v>
      </c>
      <c r="C5851" s="1">
        <v>9</v>
      </c>
      <c r="D5851" s="16">
        <v>1861.04</v>
      </c>
      <c r="E5851" s="18">
        <v>421</v>
      </c>
      <c r="F5851" s="20">
        <v>4.4210000000000003</v>
      </c>
    </row>
    <row r="5852" spans="1:6" x14ac:dyDescent="0.25">
      <c r="A5852" s="1" t="s">
        <v>187</v>
      </c>
      <c r="B5852" s="22">
        <v>2004</v>
      </c>
      <c r="C5852" s="1">
        <v>10</v>
      </c>
      <c r="D5852" s="16">
        <v>1730.04</v>
      </c>
      <c r="E5852" s="18">
        <v>447</v>
      </c>
      <c r="F5852" s="20">
        <v>3.87</v>
      </c>
    </row>
    <row r="5853" spans="1:6" x14ac:dyDescent="0.25">
      <c r="A5853" s="1" t="s">
        <v>187</v>
      </c>
      <c r="B5853" s="22">
        <v>2004</v>
      </c>
      <c r="C5853" s="1">
        <v>11</v>
      </c>
      <c r="D5853" s="16">
        <v>6819.81</v>
      </c>
      <c r="E5853" s="18">
        <v>488</v>
      </c>
      <c r="F5853" s="20">
        <v>13.975</v>
      </c>
    </row>
    <row r="5854" spans="1:6" x14ac:dyDescent="0.25">
      <c r="A5854" s="1" t="s">
        <v>187</v>
      </c>
      <c r="B5854" s="22">
        <v>2004</v>
      </c>
      <c r="C5854" s="1">
        <v>12</v>
      </c>
      <c r="D5854" s="16">
        <v>6665.88</v>
      </c>
      <c r="E5854" s="18">
        <v>508</v>
      </c>
      <c r="F5854" s="20">
        <v>13.122</v>
      </c>
    </row>
    <row r="5855" spans="1:6" x14ac:dyDescent="0.25">
      <c r="A5855" s="1" t="s">
        <v>187</v>
      </c>
      <c r="B5855" s="22">
        <v>2005</v>
      </c>
      <c r="C5855" s="1">
        <v>1</v>
      </c>
      <c r="D5855" s="16">
        <v>3807.52</v>
      </c>
      <c r="E5855" s="18">
        <v>675</v>
      </c>
      <c r="F5855" s="20">
        <v>5.641</v>
      </c>
    </row>
    <row r="5856" spans="1:6" x14ac:dyDescent="0.25">
      <c r="A5856" s="1" t="s">
        <v>187</v>
      </c>
      <c r="B5856" s="22">
        <v>2005</v>
      </c>
      <c r="C5856" s="1">
        <v>2</v>
      </c>
      <c r="D5856" s="16">
        <v>3069.52</v>
      </c>
      <c r="E5856" s="18">
        <v>678</v>
      </c>
      <c r="F5856" s="20">
        <v>4.5270000000000001</v>
      </c>
    </row>
    <row r="5857" spans="1:6" x14ac:dyDescent="0.25">
      <c r="A5857" s="1" t="s">
        <v>187</v>
      </c>
      <c r="B5857" s="22">
        <v>2005</v>
      </c>
      <c r="C5857" s="1">
        <v>3</v>
      </c>
      <c r="D5857" s="16">
        <v>4107.5200000000004</v>
      </c>
      <c r="E5857" s="18">
        <v>687</v>
      </c>
      <c r="F5857" s="20">
        <v>5.9790000000000001</v>
      </c>
    </row>
    <row r="5858" spans="1:6" x14ac:dyDescent="0.25">
      <c r="A5858" s="1" t="s">
        <v>187</v>
      </c>
      <c r="B5858" s="22">
        <v>2005</v>
      </c>
      <c r="C5858" s="1">
        <v>4</v>
      </c>
      <c r="D5858" s="16">
        <v>5241.5200000000004</v>
      </c>
      <c r="E5858" s="18">
        <v>700</v>
      </c>
      <c r="F5858" s="20">
        <v>7.4880000000000004</v>
      </c>
    </row>
    <row r="5859" spans="1:6" x14ac:dyDescent="0.25">
      <c r="A5859" s="1" t="s">
        <v>187</v>
      </c>
      <c r="B5859" s="22">
        <v>2005</v>
      </c>
      <c r="C5859" s="1">
        <v>5</v>
      </c>
      <c r="D5859" s="16">
        <v>2616.92</v>
      </c>
      <c r="E5859" s="18">
        <v>705</v>
      </c>
      <c r="F5859" s="20">
        <v>3.7120000000000002</v>
      </c>
    </row>
    <row r="5860" spans="1:6" x14ac:dyDescent="0.25">
      <c r="A5860" s="1" t="s">
        <v>187</v>
      </c>
      <c r="B5860" s="22">
        <v>2005</v>
      </c>
      <c r="C5860" s="1">
        <v>6</v>
      </c>
      <c r="D5860" s="16">
        <v>2903.52</v>
      </c>
      <c r="E5860" s="18">
        <v>703</v>
      </c>
      <c r="F5860" s="20">
        <v>4.13</v>
      </c>
    </row>
    <row r="5861" spans="1:6" x14ac:dyDescent="0.25">
      <c r="A5861" s="1" t="s">
        <v>187</v>
      </c>
      <c r="B5861" s="22">
        <v>2005</v>
      </c>
      <c r="C5861" s="1">
        <v>7</v>
      </c>
      <c r="D5861" s="16">
        <v>1665.52</v>
      </c>
      <c r="E5861" s="18">
        <v>722</v>
      </c>
      <c r="F5861" s="20">
        <v>2.3069999999999999</v>
      </c>
    </row>
    <row r="5862" spans="1:6" x14ac:dyDescent="0.25">
      <c r="A5862" s="1" t="s">
        <v>187</v>
      </c>
      <c r="B5862" s="22">
        <v>2005</v>
      </c>
      <c r="C5862" s="1">
        <v>8</v>
      </c>
      <c r="D5862" s="16">
        <v>2135.5300000000002</v>
      </c>
      <c r="E5862" s="18">
        <v>757</v>
      </c>
      <c r="F5862" s="20">
        <v>2.8210000000000002</v>
      </c>
    </row>
    <row r="5863" spans="1:6" x14ac:dyDescent="0.25">
      <c r="A5863" s="1" t="s">
        <v>187</v>
      </c>
      <c r="B5863" s="22">
        <v>2005</v>
      </c>
      <c r="C5863" s="1">
        <v>9</v>
      </c>
      <c r="D5863" s="16">
        <v>2372.5300000000002</v>
      </c>
      <c r="E5863" s="18">
        <v>760</v>
      </c>
      <c r="F5863" s="20">
        <v>3.1219999999999999</v>
      </c>
    </row>
    <row r="5864" spans="1:6" x14ac:dyDescent="0.25">
      <c r="A5864" s="1" t="s">
        <v>187</v>
      </c>
      <c r="B5864" s="22">
        <v>2005</v>
      </c>
      <c r="C5864" s="1">
        <v>10</v>
      </c>
      <c r="D5864" s="16">
        <v>3162.54</v>
      </c>
      <c r="E5864" s="18">
        <v>769</v>
      </c>
      <c r="F5864" s="20">
        <v>4.1130000000000004</v>
      </c>
    </row>
    <row r="5865" spans="1:6" x14ac:dyDescent="0.25">
      <c r="A5865" s="1" t="s">
        <v>187</v>
      </c>
      <c r="B5865" s="22">
        <v>2005</v>
      </c>
      <c r="C5865" s="1">
        <v>11</v>
      </c>
      <c r="D5865" s="16">
        <v>3181.54</v>
      </c>
      <c r="E5865" s="18">
        <v>767</v>
      </c>
      <c r="F5865" s="20">
        <v>4.1479999999999997</v>
      </c>
    </row>
    <row r="5866" spans="1:6" x14ac:dyDescent="0.25">
      <c r="A5866" s="1" t="s">
        <v>187</v>
      </c>
      <c r="B5866" s="22">
        <v>2005</v>
      </c>
      <c r="C5866" s="1">
        <v>12</v>
      </c>
      <c r="D5866" s="16">
        <v>1395.52</v>
      </c>
      <c r="E5866" s="18">
        <v>803</v>
      </c>
      <c r="F5866" s="20">
        <v>1.738</v>
      </c>
    </row>
    <row r="5867" spans="1:6" x14ac:dyDescent="0.25">
      <c r="A5867" s="1" t="s">
        <v>187</v>
      </c>
      <c r="B5867" s="22">
        <v>2006</v>
      </c>
      <c r="C5867" s="1">
        <v>1</v>
      </c>
      <c r="D5867" s="16">
        <v>509.56</v>
      </c>
      <c r="E5867" s="18">
        <v>809</v>
      </c>
      <c r="F5867" s="20">
        <v>0.63</v>
      </c>
    </row>
    <row r="5868" spans="1:6" x14ac:dyDescent="0.25">
      <c r="A5868" s="1" t="s">
        <v>187</v>
      </c>
      <c r="B5868" s="22">
        <v>2006</v>
      </c>
      <c r="C5868" s="1">
        <v>4</v>
      </c>
      <c r="D5868" s="16">
        <v>163</v>
      </c>
      <c r="E5868" s="18">
        <v>816</v>
      </c>
      <c r="F5868" s="20">
        <v>0.2</v>
      </c>
    </row>
    <row r="5869" spans="1:6" x14ac:dyDescent="0.25">
      <c r="A5869" s="1" t="s">
        <v>187</v>
      </c>
      <c r="B5869" s="22">
        <v>2006</v>
      </c>
      <c r="C5869" s="1">
        <v>9</v>
      </c>
      <c r="D5869" s="16">
        <v>496</v>
      </c>
      <c r="E5869" s="18">
        <v>811</v>
      </c>
      <c r="F5869" s="20">
        <v>0.61199999999999999</v>
      </c>
    </row>
    <row r="5870" spans="1:6" x14ac:dyDescent="0.25">
      <c r="A5870" s="1" t="s">
        <v>187</v>
      </c>
      <c r="B5870" s="22">
        <v>2006</v>
      </c>
      <c r="C5870" s="1">
        <v>10</v>
      </c>
      <c r="D5870" s="16">
        <v>250.15</v>
      </c>
      <c r="E5870" s="18">
        <v>814</v>
      </c>
      <c r="F5870" s="20">
        <v>0.307</v>
      </c>
    </row>
    <row r="5871" spans="1:6" x14ac:dyDescent="0.25">
      <c r="A5871" s="1" t="s">
        <v>187</v>
      </c>
      <c r="B5871" s="22">
        <v>2006</v>
      </c>
      <c r="C5871" s="1">
        <v>11</v>
      </c>
      <c r="D5871" s="16">
        <v>1208</v>
      </c>
      <c r="E5871" s="18">
        <v>820</v>
      </c>
      <c r="F5871" s="20">
        <v>1.4730000000000001</v>
      </c>
    </row>
    <row r="5872" spans="1:6" x14ac:dyDescent="0.25">
      <c r="A5872" s="1" t="s">
        <v>187</v>
      </c>
      <c r="B5872" s="22">
        <v>2006</v>
      </c>
      <c r="C5872" s="1">
        <v>12</v>
      </c>
      <c r="D5872" s="16">
        <v>2131.3200000000002</v>
      </c>
      <c r="E5872" s="18">
        <v>821</v>
      </c>
      <c r="F5872" s="20">
        <v>2.5960000000000001</v>
      </c>
    </row>
    <row r="5873" spans="1:6" x14ac:dyDescent="0.25">
      <c r="A5873" s="1" t="s">
        <v>187</v>
      </c>
      <c r="B5873" s="22">
        <v>2007</v>
      </c>
      <c r="C5873" s="1">
        <v>1</v>
      </c>
      <c r="D5873" s="16">
        <v>97</v>
      </c>
      <c r="E5873" s="18">
        <v>809</v>
      </c>
      <c r="F5873" s="20">
        <v>0.12</v>
      </c>
    </row>
    <row r="5874" spans="1:6" x14ac:dyDescent="0.25">
      <c r="A5874" s="1" t="s">
        <v>187</v>
      </c>
      <c r="B5874" s="22">
        <v>2007</v>
      </c>
      <c r="C5874" s="1">
        <v>2</v>
      </c>
      <c r="D5874" s="16">
        <v>304</v>
      </c>
      <c r="E5874" s="18">
        <v>762</v>
      </c>
      <c r="F5874" s="20">
        <v>0.39900000000000002</v>
      </c>
    </row>
    <row r="5875" spans="1:6" x14ac:dyDescent="0.25">
      <c r="A5875" s="1" t="s">
        <v>187</v>
      </c>
      <c r="B5875" s="22">
        <v>2007</v>
      </c>
      <c r="C5875" s="1">
        <v>3</v>
      </c>
      <c r="D5875" s="16">
        <v>902</v>
      </c>
      <c r="E5875" s="18">
        <v>759</v>
      </c>
      <c r="F5875" s="20">
        <v>1.1879999999999999</v>
      </c>
    </row>
    <row r="5876" spans="1:6" x14ac:dyDescent="0.25">
      <c r="A5876" s="1" t="s">
        <v>187</v>
      </c>
      <c r="B5876" s="22">
        <v>2007</v>
      </c>
      <c r="C5876" s="1">
        <v>4</v>
      </c>
      <c r="D5876" s="16">
        <v>735</v>
      </c>
      <c r="E5876" s="18">
        <v>764</v>
      </c>
      <c r="F5876" s="20">
        <v>0.96199999999999997</v>
      </c>
    </row>
    <row r="5877" spans="1:6" x14ac:dyDescent="0.25">
      <c r="A5877" s="1" t="s">
        <v>187</v>
      </c>
      <c r="B5877" s="22">
        <v>2007</v>
      </c>
      <c r="C5877" s="1">
        <v>5</v>
      </c>
      <c r="D5877" s="16">
        <v>995</v>
      </c>
      <c r="E5877" s="18">
        <v>760</v>
      </c>
      <c r="F5877" s="20">
        <v>1.3089999999999999</v>
      </c>
    </row>
    <row r="5878" spans="1:6" x14ac:dyDescent="0.25">
      <c r="A5878" s="1" t="s">
        <v>187</v>
      </c>
      <c r="B5878" s="22">
        <v>2007</v>
      </c>
      <c r="C5878" s="1">
        <v>6</v>
      </c>
      <c r="D5878" s="16">
        <v>2606</v>
      </c>
      <c r="E5878" s="18">
        <v>756</v>
      </c>
      <c r="F5878" s="20">
        <v>3.4470000000000001</v>
      </c>
    </row>
    <row r="5879" spans="1:6" x14ac:dyDescent="0.25">
      <c r="A5879" s="1" t="s">
        <v>187</v>
      </c>
      <c r="B5879" s="22">
        <v>2007</v>
      </c>
      <c r="C5879" s="1">
        <v>7</v>
      </c>
      <c r="D5879" s="16">
        <v>584</v>
      </c>
      <c r="E5879" s="18">
        <v>766</v>
      </c>
      <c r="F5879" s="20">
        <v>0.76200000000000001</v>
      </c>
    </row>
    <row r="5880" spans="1:6" x14ac:dyDescent="0.25">
      <c r="A5880" s="1" t="s">
        <v>187</v>
      </c>
      <c r="B5880" s="22">
        <v>2007</v>
      </c>
      <c r="C5880" s="1">
        <v>8</v>
      </c>
      <c r="D5880" s="16">
        <v>317</v>
      </c>
      <c r="E5880" s="18">
        <v>623</v>
      </c>
      <c r="F5880" s="20">
        <v>0.50900000000000001</v>
      </c>
    </row>
    <row r="5881" spans="1:6" x14ac:dyDescent="0.25">
      <c r="A5881" s="1" t="s">
        <v>187</v>
      </c>
      <c r="B5881" s="22">
        <v>2007</v>
      </c>
      <c r="C5881" s="1">
        <v>9</v>
      </c>
      <c r="D5881" s="16">
        <v>254</v>
      </c>
      <c r="E5881" s="18">
        <v>621</v>
      </c>
      <c r="F5881" s="20">
        <v>0.40899999999999997</v>
      </c>
    </row>
    <row r="5882" spans="1:6" x14ac:dyDescent="0.25">
      <c r="A5882" s="1" t="s">
        <v>187</v>
      </c>
      <c r="B5882" s="22">
        <v>2007</v>
      </c>
      <c r="C5882" s="1">
        <v>10</v>
      </c>
      <c r="D5882" s="16">
        <v>613</v>
      </c>
      <c r="E5882" s="18">
        <v>613</v>
      </c>
      <c r="F5882" s="20">
        <v>1</v>
      </c>
    </row>
    <row r="5883" spans="1:6" x14ac:dyDescent="0.25">
      <c r="A5883" s="1" t="s">
        <v>187</v>
      </c>
      <c r="B5883" s="22">
        <v>2007</v>
      </c>
      <c r="C5883" s="1">
        <v>11</v>
      </c>
      <c r="D5883" s="16">
        <v>521</v>
      </c>
      <c r="E5883" s="18">
        <v>611</v>
      </c>
      <c r="F5883" s="20">
        <v>0.85299999999999998</v>
      </c>
    </row>
    <row r="5884" spans="1:6" x14ac:dyDescent="0.25">
      <c r="A5884" s="1" t="s">
        <v>187</v>
      </c>
      <c r="B5884" s="22">
        <v>2007</v>
      </c>
      <c r="C5884" s="1">
        <v>12</v>
      </c>
      <c r="D5884" s="16">
        <v>317</v>
      </c>
      <c r="E5884" s="18">
        <v>607</v>
      </c>
      <c r="F5884" s="20">
        <v>0.52200000000000002</v>
      </c>
    </row>
    <row r="5885" spans="1:6" x14ac:dyDescent="0.25">
      <c r="A5885" s="1" t="s">
        <v>187</v>
      </c>
      <c r="B5885" s="22">
        <v>2008</v>
      </c>
      <c r="C5885" s="1">
        <v>2</v>
      </c>
      <c r="D5885" s="16">
        <v>238</v>
      </c>
      <c r="E5885" s="18">
        <v>627</v>
      </c>
      <c r="F5885" s="20">
        <v>0.38</v>
      </c>
    </row>
    <row r="5886" spans="1:6" x14ac:dyDescent="0.25">
      <c r="A5886" s="1" t="s">
        <v>187</v>
      </c>
      <c r="B5886" s="22">
        <v>2008</v>
      </c>
      <c r="C5886" s="1">
        <v>3</v>
      </c>
      <c r="D5886" s="16">
        <v>135</v>
      </c>
      <c r="E5886" s="18">
        <v>619</v>
      </c>
      <c r="F5886" s="20">
        <v>0.218</v>
      </c>
    </row>
    <row r="5887" spans="1:6" x14ac:dyDescent="0.25">
      <c r="A5887" s="1" t="s">
        <v>187</v>
      </c>
      <c r="B5887" s="22">
        <v>2008</v>
      </c>
      <c r="C5887" s="1">
        <v>4</v>
      </c>
      <c r="D5887" s="16">
        <v>256</v>
      </c>
      <c r="E5887" s="18">
        <v>620</v>
      </c>
      <c r="F5887" s="20">
        <v>0.41299999999999998</v>
      </c>
    </row>
    <row r="5888" spans="1:6" x14ac:dyDescent="0.25">
      <c r="A5888" s="1" t="s">
        <v>187</v>
      </c>
      <c r="B5888" s="22">
        <v>2008</v>
      </c>
      <c r="C5888" s="1">
        <v>8</v>
      </c>
      <c r="D5888" s="16">
        <v>218</v>
      </c>
      <c r="E5888" s="18">
        <v>609</v>
      </c>
      <c r="F5888" s="20">
        <v>0.35799999999999998</v>
      </c>
    </row>
    <row r="5889" spans="1:6" x14ac:dyDescent="0.25">
      <c r="A5889" s="1" t="s">
        <v>187</v>
      </c>
      <c r="B5889" s="22">
        <v>2008</v>
      </c>
      <c r="C5889" s="1">
        <v>9</v>
      </c>
      <c r="D5889" s="16">
        <v>412</v>
      </c>
      <c r="E5889" s="18">
        <v>611</v>
      </c>
      <c r="F5889" s="20">
        <v>0.67400000000000004</v>
      </c>
    </row>
    <row r="5890" spans="1:6" x14ac:dyDescent="0.25">
      <c r="A5890" s="1" t="s">
        <v>187</v>
      </c>
      <c r="B5890" s="22">
        <v>2008</v>
      </c>
      <c r="C5890" s="1">
        <v>10</v>
      </c>
      <c r="D5890" s="16">
        <v>128</v>
      </c>
      <c r="E5890" s="18">
        <v>610</v>
      </c>
      <c r="F5890" s="20">
        <v>0.21</v>
      </c>
    </row>
    <row r="5891" spans="1:6" x14ac:dyDescent="0.25">
      <c r="A5891" s="1" t="s">
        <v>187</v>
      </c>
      <c r="B5891" s="22">
        <v>2009</v>
      </c>
      <c r="C5891" s="1">
        <v>1</v>
      </c>
      <c r="D5891" s="16">
        <v>258</v>
      </c>
      <c r="E5891" s="18">
        <v>605</v>
      </c>
      <c r="F5891" s="20">
        <v>0.42599999999999999</v>
      </c>
    </row>
    <row r="5892" spans="1:6" x14ac:dyDescent="0.25">
      <c r="A5892" s="1" t="s">
        <v>187</v>
      </c>
      <c r="B5892" s="22">
        <v>2009</v>
      </c>
      <c r="C5892" s="1">
        <v>2</v>
      </c>
      <c r="D5892" s="16">
        <v>124</v>
      </c>
      <c r="E5892" s="18">
        <v>606</v>
      </c>
      <c r="F5892" s="20">
        <v>0.20499999999999999</v>
      </c>
    </row>
    <row r="5893" spans="1:6" x14ac:dyDescent="0.25">
      <c r="A5893" s="1" t="s">
        <v>187</v>
      </c>
      <c r="B5893" s="22">
        <v>2009</v>
      </c>
      <c r="C5893" s="1">
        <v>3</v>
      </c>
      <c r="D5893" s="16">
        <v>411</v>
      </c>
      <c r="E5893" s="18">
        <v>601</v>
      </c>
      <c r="F5893" s="20">
        <v>0.68400000000000005</v>
      </c>
    </row>
    <row r="5894" spans="1:6" x14ac:dyDescent="0.25">
      <c r="A5894" s="1" t="s">
        <v>187</v>
      </c>
      <c r="B5894" s="22">
        <v>2009</v>
      </c>
      <c r="C5894" s="1">
        <v>4</v>
      </c>
      <c r="D5894" s="16">
        <v>869</v>
      </c>
      <c r="E5894" s="18">
        <v>101</v>
      </c>
      <c r="F5894" s="20">
        <v>8.6039999999999992</v>
      </c>
    </row>
    <row r="5895" spans="1:6" x14ac:dyDescent="0.25">
      <c r="A5895" s="1" t="s">
        <v>187</v>
      </c>
      <c r="B5895" s="22">
        <v>2009</v>
      </c>
      <c r="C5895" s="1">
        <v>5</v>
      </c>
      <c r="D5895" s="16">
        <v>637</v>
      </c>
      <c r="E5895" s="18">
        <v>101</v>
      </c>
      <c r="F5895" s="20">
        <v>6.3070000000000004</v>
      </c>
    </row>
    <row r="5896" spans="1:6" x14ac:dyDescent="0.25">
      <c r="A5896" s="1" t="s">
        <v>187</v>
      </c>
      <c r="B5896" s="22">
        <v>2009</v>
      </c>
      <c r="C5896" s="1">
        <v>6</v>
      </c>
      <c r="D5896" s="16">
        <v>120</v>
      </c>
      <c r="E5896" s="18">
        <v>101</v>
      </c>
      <c r="F5896" s="20">
        <v>1.1879999999999999</v>
      </c>
    </row>
    <row r="5897" spans="1:6" x14ac:dyDescent="0.25">
      <c r="A5897" s="1" t="s">
        <v>187</v>
      </c>
      <c r="B5897" s="22">
        <v>2009</v>
      </c>
      <c r="C5897" s="1">
        <v>7</v>
      </c>
      <c r="D5897" s="16">
        <v>406</v>
      </c>
      <c r="E5897" s="18">
        <v>103</v>
      </c>
      <c r="F5897" s="20">
        <v>3.9420000000000002</v>
      </c>
    </row>
    <row r="5898" spans="1:6" x14ac:dyDescent="0.25">
      <c r="A5898" s="1" t="s">
        <v>187</v>
      </c>
      <c r="B5898" s="22">
        <v>2009</v>
      </c>
      <c r="C5898" s="1">
        <v>8</v>
      </c>
      <c r="D5898" s="16">
        <v>580</v>
      </c>
      <c r="E5898" s="18">
        <v>109</v>
      </c>
      <c r="F5898" s="20">
        <v>5.3209999999999997</v>
      </c>
    </row>
    <row r="5899" spans="1:6" x14ac:dyDescent="0.25">
      <c r="A5899" s="1" t="s">
        <v>187</v>
      </c>
      <c r="B5899" s="22">
        <v>2009</v>
      </c>
      <c r="C5899" s="1">
        <v>9</v>
      </c>
      <c r="D5899" s="16">
        <v>1657</v>
      </c>
      <c r="E5899" s="18">
        <v>108</v>
      </c>
      <c r="F5899" s="20">
        <v>15.343</v>
      </c>
    </row>
    <row r="5900" spans="1:6" x14ac:dyDescent="0.25">
      <c r="A5900" s="1" t="s">
        <v>187</v>
      </c>
      <c r="B5900" s="22">
        <v>2009</v>
      </c>
      <c r="C5900" s="1">
        <v>10</v>
      </c>
      <c r="D5900" s="16">
        <v>440</v>
      </c>
      <c r="E5900" s="18">
        <v>108</v>
      </c>
      <c r="F5900" s="20">
        <v>4.0739999999999998</v>
      </c>
    </row>
    <row r="5901" spans="1:6" x14ac:dyDescent="0.25">
      <c r="A5901" s="1" t="s">
        <v>187</v>
      </c>
      <c r="B5901" s="22">
        <v>2009</v>
      </c>
      <c r="C5901" s="1">
        <v>11</v>
      </c>
      <c r="D5901" s="16">
        <v>897</v>
      </c>
      <c r="E5901" s="18">
        <v>109</v>
      </c>
      <c r="F5901" s="20">
        <v>8.2289999999999992</v>
      </c>
    </row>
    <row r="5902" spans="1:6" x14ac:dyDescent="0.25">
      <c r="A5902" s="1" t="s">
        <v>188</v>
      </c>
      <c r="B5902" s="22">
        <v>2003</v>
      </c>
      <c r="C5902" s="1">
        <v>1</v>
      </c>
      <c r="D5902" s="16">
        <v>2222.5</v>
      </c>
      <c r="E5902" s="18">
        <v>176</v>
      </c>
      <c r="F5902" s="20">
        <v>12.628</v>
      </c>
    </row>
    <row r="5903" spans="1:6" x14ac:dyDescent="0.25">
      <c r="A5903" s="1" t="s">
        <v>188</v>
      </c>
      <c r="B5903" s="22">
        <v>2003</v>
      </c>
      <c r="C5903" s="1">
        <v>2</v>
      </c>
      <c r="D5903" s="16">
        <v>3515.05</v>
      </c>
      <c r="E5903" s="18">
        <v>177</v>
      </c>
      <c r="F5903" s="20">
        <v>19.859000000000002</v>
      </c>
    </row>
    <row r="5904" spans="1:6" x14ac:dyDescent="0.25">
      <c r="A5904" s="1" t="s">
        <v>188</v>
      </c>
      <c r="B5904" s="22">
        <v>2003</v>
      </c>
      <c r="C5904" s="1">
        <v>3</v>
      </c>
      <c r="D5904" s="16">
        <v>4795.7</v>
      </c>
      <c r="E5904" s="18">
        <v>174</v>
      </c>
      <c r="F5904" s="20">
        <v>27.561</v>
      </c>
    </row>
    <row r="5905" spans="1:6" x14ac:dyDescent="0.25">
      <c r="A5905" s="1" t="s">
        <v>188</v>
      </c>
      <c r="B5905" s="22">
        <v>2003</v>
      </c>
      <c r="C5905" s="1">
        <v>4</v>
      </c>
      <c r="D5905" s="16">
        <v>7049.55</v>
      </c>
      <c r="E5905" s="18">
        <v>177</v>
      </c>
      <c r="F5905" s="20">
        <v>39.828000000000003</v>
      </c>
    </row>
    <row r="5906" spans="1:6" x14ac:dyDescent="0.25">
      <c r="A5906" s="1" t="s">
        <v>188</v>
      </c>
      <c r="B5906" s="22">
        <v>2003</v>
      </c>
      <c r="C5906" s="1">
        <v>5</v>
      </c>
      <c r="D5906" s="16">
        <v>3660.41</v>
      </c>
      <c r="E5906" s="18">
        <v>181</v>
      </c>
      <c r="F5906" s="20">
        <v>20.222999999999999</v>
      </c>
    </row>
    <row r="5907" spans="1:6" x14ac:dyDescent="0.25">
      <c r="A5907" s="1" t="s">
        <v>188</v>
      </c>
      <c r="B5907" s="22">
        <v>2003</v>
      </c>
      <c r="C5907" s="1">
        <v>6</v>
      </c>
      <c r="D5907" s="16">
        <v>3711.7</v>
      </c>
      <c r="E5907" s="18">
        <v>187</v>
      </c>
      <c r="F5907" s="20">
        <v>19.849</v>
      </c>
    </row>
    <row r="5908" spans="1:6" x14ac:dyDescent="0.25">
      <c r="A5908" s="1" t="s">
        <v>188</v>
      </c>
      <c r="B5908" s="22">
        <v>2003</v>
      </c>
      <c r="C5908" s="1">
        <v>7</v>
      </c>
      <c r="D5908" s="16">
        <v>4775.8</v>
      </c>
      <c r="E5908" s="18">
        <v>188</v>
      </c>
      <c r="F5908" s="20">
        <v>25.402999999999999</v>
      </c>
    </row>
    <row r="5909" spans="1:6" x14ac:dyDescent="0.25">
      <c r="A5909" s="1" t="s">
        <v>188</v>
      </c>
      <c r="B5909" s="22">
        <v>2003</v>
      </c>
      <c r="C5909" s="1">
        <v>8</v>
      </c>
      <c r="D5909" s="16">
        <v>2125.9</v>
      </c>
      <c r="E5909" s="18">
        <v>182</v>
      </c>
      <c r="F5909" s="20">
        <v>11.680999999999999</v>
      </c>
    </row>
    <row r="5910" spans="1:6" x14ac:dyDescent="0.25">
      <c r="A5910" s="1" t="s">
        <v>188</v>
      </c>
      <c r="B5910" s="22">
        <v>2003</v>
      </c>
      <c r="C5910" s="1">
        <v>9</v>
      </c>
      <c r="D5910" s="16">
        <v>3226.85</v>
      </c>
      <c r="E5910" s="18">
        <v>183</v>
      </c>
      <c r="F5910" s="20">
        <v>17.632999999999999</v>
      </c>
    </row>
    <row r="5911" spans="1:6" x14ac:dyDescent="0.25">
      <c r="A5911" s="1" t="s">
        <v>188</v>
      </c>
      <c r="B5911" s="22">
        <v>2003</v>
      </c>
      <c r="C5911" s="1">
        <v>10</v>
      </c>
      <c r="D5911" s="16">
        <v>2947.4</v>
      </c>
      <c r="E5911" s="18">
        <v>200</v>
      </c>
      <c r="F5911" s="20">
        <v>14.737</v>
      </c>
    </row>
    <row r="5912" spans="1:6" x14ac:dyDescent="0.25">
      <c r="A5912" s="1" t="s">
        <v>188</v>
      </c>
      <c r="B5912" s="22">
        <v>2003</v>
      </c>
      <c r="C5912" s="1">
        <v>11</v>
      </c>
      <c r="D5912" s="16">
        <v>2922.4</v>
      </c>
      <c r="E5912" s="18">
        <v>210</v>
      </c>
      <c r="F5912" s="20">
        <v>13.916</v>
      </c>
    </row>
    <row r="5913" spans="1:6" x14ac:dyDescent="0.25">
      <c r="A5913" s="1" t="s">
        <v>188</v>
      </c>
      <c r="B5913" s="22">
        <v>2003</v>
      </c>
      <c r="C5913" s="1">
        <v>12</v>
      </c>
      <c r="D5913" s="16">
        <v>5330.9</v>
      </c>
      <c r="E5913" s="18">
        <v>209</v>
      </c>
      <c r="F5913" s="20">
        <v>25.507000000000001</v>
      </c>
    </row>
    <row r="5914" spans="1:6" x14ac:dyDescent="0.25">
      <c r="A5914" s="1" t="s">
        <v>188</v>
      </c>
      <c r="B5914" s="22">
        <v>2004</v>
      </c>
      <c r="C5914" s="1">
        <v>1</v>
      </c>
      <c r="D5914" s="16">
        <v>5883.9</v>
      </c>
      <c r="E5914" s="18">
        <v>219</v>
      </c>
      <c r="F5914" s="20">
        <v>26.867000000000001</v>
      </c>
    </row>
    <row r="5915" spans="1:6" x14ac:dyDescent="0.25">
      <c r="A5915" s="1" t="s">
        <v>188</v>
      </c>
      <c r="B5915" s="22">
        <v>2004</v>
      </c>
      <c r="C5915" s="1">
        <v>2</v>
      </c>
      <c r="D5915" s="16">
        <v>3509.5</v>
      </c>
      <c r="E5915" s="18">
        <v>213</v>
      </c>
      <c r="F5915" s="20">
        <v>16.477</v>
      </c>
    </row>
    <row r="5916" spans="1:6" x14ac:dyDescent="0.25">
      <c r="A5916" s="1" t="s">
        <v>188</v>
      </c>
      <c r="B5916" s="22">
        <v>2004</v>
      </c>
      <c r="C5916" s="1">
        <v>3</v>
      </c>
      <c r="D5916" s="16">
        <v>4677.1000000000004</v>
      </c>
      <c r="E5916" s="18">
        <v>220</v>
      </c>
      <c r="F5916" s="20">
        <v>21.26</v>
      </c>
    </row>
    <row r="5917" spans="1:6" x14ac:dyDescent="0.25">
      <c r="A5917" s="1" t="s">
        <v>188</v>
      </c>
      <c r="B5917" s="22">
        <v>2004</v>
      </c>
      <c r="C5917" s="1">
        <v>4</v>
      </c>
      <c r="D5917" s="16">
        <v>1412.5</v>
      </c>
      <c r="E5917" s="18">
        <v>224</v>
      </c>
      <c r="F5917" s="20">
        <v>6.306</v>
      </c>
    </row>
    <row r="5918" spans="1:6" x14ac:dyDescent="0.25">
      <c r="A5918" s="1" t="s">
        <v>188</v>
      </c>
      <c r="B5918" s="22">
        <v>2004</v>
      </c>
      <c r="C5918" s="1">
        <v>5</v>
      </c>
      <c r="D5918" s="16">
        <v>3026</v>
      </c>
      <c r="E5918" s="18">
        <v>220</v>
      </c>
      <c r="F5918" s="20">
        <v>13.755000000000001</v>
      </c>
    </row>
    <row r="5919" spans="1:6" x14ac:dyDescent="0.25">
      <c r="A5919" s="1" t="s">
        <v>188</v>
      </c>
      <c r="B5919" s="22">
        <v>2004</v>
      </c>
      <c r="C5919" s="1">
        <v>6</v>
      </c>
      <c r="D5919" s="16">
        <v>7910.2</v>
      </c>
      <c r="E5919" s="18">
        <v>226</v>
      </c>
      <c r="F5919" s="20">
        <v>35.000999999999998</v>
      </c>
    </row>
    <row r="5920" spans="1:6" x14ac:dyDescent="0.25">
      <c r="A5920" s="1" t="s">
        <v>188</v>
      </c>
      <c r="B5920" s="22">
        <v>2004</v>
      </c>
      <c r="C5920" s="1">
        <v>7</v>
      </c>
      <c r="D5920" s="16">
        <v>6725.6</v>
      </c>
      <c r="E5920" s="18">
        <v>238</v>
      </c>
      <c r="F5920" s="20">
        <v>28.259</v>
      </c>
    </row>
    <row r="5921" spans="1:6" x14ac:dyDescent="0.25">
      <c r="A5921" s="1" t="s">
        <v>188</v>
      </c>
      <c r="B5921" s="22">
        <v>2004</v>
      </c>
      <c r="C5921" s="1">
        <v>8</v>
      </c>
      <c r="D5921" s="16">
        <v>5953.8</v>
      </c>
      <c r="E5921" s="18">
        <v>245</v>
      </c>
      <c r="F5921" s="20">
        <v>24.300999999999998</v>
      </c>
    </row>
    <row r="5922" spans="1:6" x14ac:dyDescent="0.25">
      <c r="A5922" s="1" t="s">
        <v>188</v>
      </c>
      <c r="B5922" s="22">
        <v>2004</v>
      </c>
      <c r="C5922" s="1">
        <v>9</v>
      </c>
      <c r="D5922" s="16">
        <v>4825.1000000000004</v>
      </c>
      <c r="E5922" s="18">
        <v>249</v>
      </c>
      <c r="F5922" s="20">
        <v>19.378</v>
      </c>
    </row>
    <row r="5923" spans="1:6" x14ac:dyDescent="0.25">
      <c r="A5923" s="1" t="s">
        <v>188</v>
      </c>
      <c r="B5923" s="22">
        <v>2004</v>
      </c>
      <c r="C5923" s="1">
        <v>10</v>
      </c>
      <c r="D5923" s="16">
        <v>6119.9</v>
      </c>
      <c r="E5923" s="18">
        <v>261</v>
      </c>
      <c r="F5923" s="20">
        <v>23.448</v>
      </c>
    </row>
    <row r="5924" spans="1:6" x14ac:dyDescent="0.25">
      <c r="A5924" s="1" t="s">
        <v>188</v>
      </c>
      <c r="B5924" s="22">
        <v>2004</v>
      </c>
      <c r="C5924" s="1">
        <v>11</v>
      </c>
      <c r="D5924" s="16">
        <v>7975.3</v>
      </c>
      <c r="E5924" s="18">
        <v>263</v>
      </c>
      <c r="F5924" s="20">
        <v>30.324000000000002</v>
      </c>
    </row>
    <row r="5925" spans="1:6" x14ac:dyDescent="0.25">
      <c r="A5925" s="1" t="s">
        <v>188</v>
      </c>
      <c r="B5925" s="22">
        <v>2004</v>
      </c>
      <c r="C5925" s="1">
        <v>12</v>
      </c>
      <c r="D5925" s="16">
        <v>3778.55</v>
      </c>
      <c r="E5925" s="18">
        <v>269</v>
      </c>
      <c r="F5925" s="20">
        <v>14.047000000000001</v>
      </c>
    </row>
    <row r="5926" spans="1:6" x14ac:dyDescent="0.25">
      <c r="A5926" s="1" t="s">
        <v>188</v>
      </c>
      <c r="B5926" s="22">
        <v>2005</v>
      </c>
      <c r="C5926" s="1">
        <v>1</v>
      </c>
      <c r="D5926" s="16">
        <v>4014.5</v>
      </c>
      <c r="E5926" s="18">
        <v>274</v>
      </c>
      <c r="F5926" s="20">
        <v>14.651</v>
      </c>
    </row>
    <row r="5927" spans="1:6" x14ac:dyDescent="0.25">
      <c r="A5927" s="1" t="s">
        <v>188</v>
      </c>
      <c r="B5927" s="22">
        <v>2005</v>
      </c>
      <c r="C5927" s="1">
        <v>2</v>
      </c>
      <c r="D5927" s="16">
        <v>4474.8999999999996</v>
      </c>
      <c r="E5927" s="18">
        <v>275</v>
      </c>
      <c r="F5927" s="20">
        <v>16.271999999999998</v>
      </c>
    </row>
    <row r="5928" spans="1:6" x14ac:dyDescent="0.25">
      <c r="A5928" s="1" t="s">
        <v>188</v>
      </c>
      <c r="B5928" s="22">
        <v>2005</v>
      </c>
      <c r="C5928" s="1">
        <v>3</v>
      </c>
      <c r="D5928" s="16">
        <v>7667.96</v>
      </c>
      <c r="E5928" s="18">
        <v>274</v>
      </c>
      <c r="F5928" s="20">
        <v>27.984999999999999</v>
      </c>
    </row>
    <row r="5929" spans="1:6" x14ac:dyDescent="0.25">
      <c r="A5929" s="1" t="s">
        <v>188</v>
      </c>
      <c r="B5929" s="22">
        <v>2005</v>
      </c>
      <c r="C5929" s="1">
        <v>4</v>
      </c>
      <c r="D5929" s="16">
        <v>4200.1000000000004</v>
      </c>
      <c r="E5929" s="18">
        <v>290</v>
      </c>
      <c r="F5929" s="20">
        <v>14.483000000000001</v>
      </c>
    </row>
    <row r="5930" spans="1:6" x14ac:dyDescent="0.25">
      <c r="A5930" s="1" t="s">
        <v>188</v>
      </c>
      <c r="B5930" s="22">
        <v>2005</v>
      </c>
      <c r="C5930" s="1">
        <v>5</v>
      </c>
      <c r="D5930" s="16">
        <v>3377.35</v>
      </c>
      <c r="E5930" s="18">
        <v>284</v>
      </c>
      <c r="F5930" s="20">
        <v>11.891999999999999</v>
      </c>
    </row>
    <row r="5931" spans="1:6" x14ac:dyDescent="0.25">
      <c r="A5931" s="1" t="s">
        <v>188</v>
      </c>
      <c r="B5931" s="22">
        <v>2005</v>
      </c>
      <c r="C5931" s="1">
        <v>6</v>
      </c>
      <c r="D5931" s="16">
        <v>4699.6000000000004</v>
      </c>
      <c r="E5931" s="18">
        <v>292</v>
      </c>
      <c r="F5931" s="20">
        <v>16.094999999999999</v>
      </c>
    </row>
    <row r="5932" spans="1:6" x14ac:dyDescent="0.25">
      <c r="A5932" s="1" t="s">
        <v>188</v>
      </c>
      <c r="B5932" s="22">
        <v>2005</v>
      </c>
      <c r="C5932" s="1">
        <v>7</v>
      </c>
      <c r="D5932" s="16">
        <v>4860.6000000000004</v>
      </c>
      <c r="E5932" s="18">
        <v>284</v>
      </c>
      <c r="F5932" s="20">
        <v>17.114999999999998</v>
      </c>
    </row>
    <row r="5933" spans="1:6" x14ac:dyDescent="0.25">
      <c r="A5933" s="1" t="s">
        <v>188</v>
      </c>
      <c r="B5933" s="22">
        <v>2005</v>
      </c>
      <c r="C5933" s="1">
        <v>8</v>
      </c>
      <c r="D5933" s="16">
        <v>10849.8</v>
      </c>
      <c r="E5933" s="18">
        <v>279</v>
      </c>
      <c r="F5933" s="20">
        <v>38.887999999999998</v>
      </c>
    </row>
    <row r="5934" spans="1:6" x14ac:dyDescent="0.25">
      <c r="A5934" s="1" t="s">
        <v>188</v>
      </c>
      <c r="B5934" s="22">
        <v>2005</v>
      </c>
      <c r="C5934" s="1">
        <v>9</v>
      </c>
      <c r="D5934" s="16">
        <v>7127.5</v>
      </c>
      <c r="E5934" s="18">
        <v>277</v>
      </c>
      <c r="F5934" s="20">
        <v>25.731000000000002</v>
      </c>
    </row>
    <row r="5935" spans="1:6" x14ac:dyDescent="0.25">
      <c r="A5935" s="1" t="s">
        <v>188</v>
      </c>
      <c r="B5935" s="22">
        <v>2005</v>
      </c>
      <c r="C5935" s="1">
        <v>10</v>
      </c>
      <c r="D5935" s="16">
        <v>4927.3999999999996</v>
      </c>
      <c r="E5935" s="18">
        <v>279</v>
      </c>
      <c r="F5935" s="20">
        <v>17.661000000000001</v>
      </c>
    </row>
    <row r="5936" spans="1:6" x14ac:dyDescent="0.25">
      <c r="A5936" s="1" t="s">
        <v>188</v>
      </c>
      <c r="B5936" s="22">
        <v>2005</v>
      </c>
      <c r="C5936" s="1">
        <v>11</v>
      </c>
      <c r="D5936" s="16">
        <v>7576</v>
      </c>
      <c r="E5936" s="18">
        <v>284</v>
      </c>
      <c r="F5936" s="20">
        <v>26.675999999999998</v>
      </c>
    </row>
    <row r="5937" spans="1:6" x14ac:dyDescent="0.25">
      <c r="A5937" s="1" t="s">
        <v>188</v>
      </c>
      <c r="B5937" s="22">
        <v>2005</v>
      </c>
      <c r="C5937" s="1">
        <v>12</v>
      </c>
      <c r="D5937" s="16">
        <v>10185.75</v>
      </c>
      <c r="E5937" s="18">
        <v>288</v>
      </c>
      <c r="F5937" s="20">
        <v>35.366999999999997</v>
      </c>
    </row>
    <row r="5938" spans="1:6" x14ac:dyDescent="0.25">
      <c r="A5938" s="1" t="s">
        <v>188</v>
      </c>
      <c r="B5938" s="22">
        <v>2006</v>
      </c>
      <c r="C5938" s="1">
        <v>1</v>
      </c>
      <c r="D5938" s="16">
        <v>11662.95</v>
      </c>
      <c r="E5938" s="18">
        <v>297</v>
      </c>
      <c r="F5938" s="20">
        <v>39.268999999999998</v>
      </c>
    </row>
    <row r="5939" spans="1:6" x14ac:dyDescent="0.25">
      <c r="A5939" s="1" t="s">
        <v>188</v>
      </c>
      <c r="B5939" s="22">
        <v>2006</v>
      </c>
      <c r="C5939" s="1">
        <v>2</v>
      </c>
      <c r="D5939" s="16">
        <v>9707.7999999999993</v>
      </c>
      <c r="E5939" s="18">
        <v>281</v>
      </c>
      <c r="F5939" s="20">
        <v>34.546999999999997</v>
      </c>
    </row>
    <row r="5940" spans="1:6" x14ac:dyDescent="0.25">
      <c r="A5940" s="1" t="s">
        <v>188</v>
      </c>
      <c r="B5940" s="22">
        <v>2006</v>
      </c>
      <c r="C5940" s="1">
        <v>3</v>
      </c>
      <c r="D5940" s="16">
        <v>8136</v>
      </c>
      <c r="E5940" s="18">
        <v>275</v>
      </c>
      <c r="F5940" s="20">
        <v>29.585000000000001</v>
      </c>
    </row>
    <row r="5941" spans="1:6" x14ac:dyDescent="0.25">
      <c r="A5941" s="1" t="s">
        <v>188</v>
      </c>
      <c r="B5941" s="22">
        <v>2006</v>
      </c>
      <c r="C5941" s="1">
        <v>4</v>
      </c>
      <c r="D5941" s="16">
        <v>7893.75</v>
      </c>
      <c r="E5941" s="18">
        <v>275</v>
      </c>
      <c r="F5941" s="20">
        <v>28.704999999999998</v>
      </c>
    </row>
    <row r="5942" spans="1:6" x14ac:dyDescent="0.25">
      <c r="A5942" s="1" t="s">
        <v>188</v>
      </c>
      <c r="B5942" s="22">
        <v>2006</v>
      </c>
      <c r="C5942" s="1">
        <v>5</v>
      </c>
      <c r="D5942" s="16">
        <v>6345</v>
      </c>
      <c r="E5942" s="18">
        <v>271</v>
      </c>
      <c r="F5942" s="20">
        <v>23.413</v>
      </c>
    </row>
    <row r="5943" spans="1:6" x14ac:dyDescent="0.25">
      <c r="A5943" s="1" t="s">
        <v>188</v>
      </c>
      <c r="B5943" s="22">
        <v>2006</v>
      </c>
      <c r="C5943" s="1">
        <v>6</v>
      </c>
      <c r="D5943" s="16">
        <v>9572.34</v>
      </c>
      <c r="E5943" s="18">
        <v>242</v>
      </c>
      <c r="F5943" s="20">
        <v>39.555</v>
      </c>
    </row>
    <row r="5944" spans="1:6" x14ac:dyDescent="0.25">
      <c r="A5944" s="1" t="s">
        <v>188</v>
      </c>
      <c r="B5944" s="22">
        <v>2006</v>
      </c>
      <c r="C5944" s="1">
        <v>7</v>
      </c>
      <c r="D5944" s="16">
        <v>5590</v>
      </c>
      <c r="E5944" s="18">
        <v>240</v>
      </c>
      <c r="F5944" s="20">
        <v>23.292000000000002</v>
      </c>
    </row>
    <row r="5945" spans="1:6" x14ac:dyDescent="0.25">
      <c r="A5945" s="1" t="s">
        <v>188</v>
      </c>
      <c r="B5945" s="22">
        <v>2006</v>
      </c>
      <c r="C5945" s="1">
        <v>8</v>
      </c>
      <c r="D5945" s="16">
        <v>6984.2</v>
      </c>
      <c r="E5945" s="18">
        <v>249</v>
      </c>
      <c r="F5945" s="20">
        <v>28.048999999999999</v>
      </c>
    </row>
    <row r="5946" spans="1:6" x14ac:dyDescent="0.25">
      <c r="A5946" s="1" t="s">
        <v>188</v>
      </c>
      <c r="B5946" s="22">
        <v>2006</v>
      </c>
      <c r="C5946" s="1">
        <v>9</v>
      </c>
      <c r="D5946" s="16">
        <v>4225.6000000000004</v>
      </c>
      <c r="E5946" s="18">
        <v>249</v>
      </c>
      <c r="F5946" s="20">
        <v>16.97</v>
      </c>
    </row>
    <row r="5947" spans="1:6" x14ac:dyDescent="0.25">
      <c r="A5947" s="1" t="s">
        <v>188</v>
      </c>
      <c r="B5947" s="22">
        <v>2006</v>
      </c>
      <c r="C5947" s="1">
        <v>10</v>
      </c>
      <c r="D5947" s="16">
        <v>7541.8</v>
      </c>
      <c r="E5947" s="18">
        <v>244</v>
      </c>
      <c r="F5947" s="20">
        <v>30.908999999999999</v>
      </c>
    </row>
    <row r="5948" spans="1:6" x14ac:dyDescent="0.25">
      <c r="A5948" s="1" t="s">
        <v>188</v>
      </c>
      <c r="B5948" s="22">
        <v>2006</v>
      </c>
      <c r="C5948" s="1">
        <v>11</v>
      </c>
      <c r="D5948" s="16">
        <v>3646.35</v>
      </c>
      <c r="E5948" s="18">
        <v>236</v>
      </c>
      <c r="F5948" s="20">
        <v>15.451000000000001</v>
      </c>
    </row>
    <row r="5949" spans="1:6" x14ac:dyDescent="0.25">
      <c r="A5949" s="1" t="s">
        <v>188</v>
      </c>
      <c r="B5949" s="22">
        <v>2006</v>
      </c>
      <c r="C5949" s="1">
        <v>12</v>
      </c>
      <c r="D5949" s="16">
        <v>7343</v>
      </c>
      <c r="E5949" s="18">
        <v>239</v>
      </c>
      <c r="F5949" s="20">
        <v>30.724</v>
      </c>
    </row>
    <row r="5950" spans="1:6" x14ac:dyDescent="0.25">
      <c r="A5950" s="1" t="s">
        <v>188</v>
      </c>
      <c r="B5950" s="22">
        <v>2007</v>
      </c>
      <c r="C5950" s="1">
        <v>1</v>
      </c>
      <c r="D5950" s="16">
        <v>5174.5</v>
      </c>
      <c r="E5950" s="18">
        <v>161</v>
      </c>
      <c r="F5950" s="20">
        <v>32.14</v>
      </c>
    </row>
    <row r="5951" spans="1:6" x14ac:dyDescent="0.25">
      <c r="A5951" s="1" t="s">
        <v>188</v>
      </c>
      <c r="B5951" s="22">
        <v>2007</v>
      </c>
      <c r="C5951" s="1">
        <v>2</v>
      </c>
      <c r="D5951" s="16">
        <v>2401</v>
      </c>
      <c r="E5951" s="18">
        <v>154</v>
      </c>
      <c r="F5951" s="20">
        <v>15.590999999999999</v>
      </c>
    </row>
    <row r="5952" spans="1:6" x14ac:dyDescent="0.25">
      <c r="A5952" s="1" t="s">
        <v>188</v>
      </c>
      <c r="B5952" s="22">
        <v>2007</v>
      </c>
      <c r="C5952" s="1">
        <v>3</v>
      </c>
      <c r="D5952" s="16">
        <v>5522.72</v>
      </c>
      <c r="E5952" s="18">
        <v>160</v>
      </c>
      <c r="F5952" s="20">
        <v>34.517000000000003</v>
      </c>
    </row>
    <row r="5953" spans="1:6" x14ac:dyDescent="0.25">
      <c r="A5953" s="1" t="s">
        <v>188</v>
      </c>
      <c r="B5953" s="22">
        <v>2007</v>
      </c>
      <c r="C5953" s="1">
        <v>4</v>
      </c>
      <c r="D5953" s="16">
        <v>1864</v>
      </c>
      <c r="E5953" s="18">
        <v>154</v>
      </c>
      <c r="F5953" s="20">
        <v>12.103999999999999</v>
      </c>
    </row>
    <row r="5954" spans="1:6" x14ac:dyDescent="0.25">
      <c r="A5954" s="1" t="s">
        <v>188</v>
      </c>
      <c r="B5954" s="22">
        <v>2007</v>
      </c>
      <c r="C5954" s="1">
        <v>5</v>
      </c>
      <c r="D5954" s="16">
        <v>6715</v>
      </c>
      <c r="E5954" s="18">
        <v>161</v>
      </c>
      <c r="F5954" s="20">
        <v>41.707999999999998</v>
      </c>
    </row>
    <row r="5955" spans="1:6" x14ac:dyDescent="0.25">
      <c r="A5955" s="1" t="s">
        <v>188</v>
      </c>
      <c r="B5955" s="22">
        <v>2007</v>
      </c>
      <c r="C5955" s="1">
        <v>6</v>
      </c>
      <c r="D5955" s="16">
        <v>6064</v>
      </c>
      <c r="E5955" s="18">
        <v>165</v>
      </c>
      <c r="F5955" s="20">
        <v>36.752000000000002</v>
      </c>
    </row>
    <row r="5956" spans="1:6" x14ac:dyDescent="0.25">
      <c r="A5956" s="1" t="s">
        <v>188</v>
      </c>
      <c r="B5956" s="22">
        <v>2007</v>
      </c>
      <c r="C5956" s="1">
        <v>7</v>
      </c>
      <c r="D5956" s="16">
        <v>4320.75</v>
      </c>
      <c r="E5956" s="18">
        <v>160</v>
      </c>
      <c r="F5956" s="20">
        <v>27.004999999999999</v>
      </c>
    </row>
    <row r="5957" spans="1:6" x14ac:dyDescent="0.25">
      <c r="A5957" s="1" t="s">
        <v>188</v>
      </c>
      <c r="B5957" s="22">
        <v>2007</v>
      </c>
      <c r="C5957" s="1">
        <v>8</v>
      </c>
      <c r="D5957" s="16">
        <v>7610</v>
      </c>
      <c r="E5957" s="18">
        <v>160</v>
      </c>
      <c r="F5957" s="20">
        <v>47.561999999999998</v>
      </c>
    </row>
    <row r="5958" spans="1:6" x14ac:dyDescent="0.25">
      <c r="A5958" s="1" t="s">
        <v>188</v>
      </c>
      <c r="B5958" s="22">
        <v>2007</v>
      </c>
      <c r="C5958" s="1">
        <v>9</v>
      </c>
      <c r="D5958" s="16">
        <v>5481.8</v>
      </c>
      <c r="E5958" s="18">
        <v>157</v>
      </c>
      <c r="F5958" s="20">
        <v>34.915999999999997</v>
      </c>
    </row>
    <row r="5959" spans="1:6" x14ac:dyDescent="0.25">
      <c r="A5959" s="1" t="s">
        <v>188</v>
      </c>
      <c r="B5959" s="22">
        <v>2007</v>
      </c>
      <c r="C5959" s="1">
        <v>10</v>
      </c>
      <c r="D5959" s="16">
        <v>3875</v>
      </c>
      <c r="E5959" s="18">
        <v>149</v>
      </c>
      <c r="F5959" s="20">
        <v>26.007000000000001</v>
      </c>
    </row>
    <row r="5960" spans="1:6" x14ac:dyDescent="0.25">
      <c r="A5960" s="1" t="s">
        <v>188</v>
      </c>
      <c r="B5960" s="22">
        <v>2007</v>
      </c>
      <c r="C5960" s="1">
        <v>11</v>
      </c>
      <c r="D5960" s="16">
        <v>4131.6000000000004</v>
      </c>
      <c r="E5960" s="18">
        <v>156</v>
      </c>
      <c r="F5960" s="20">
        <v>26.484999999999999</v>
      </c>
    </row>
    <row r="5961" spans="1:6" x14ac:dyDescent="0.25">
      <c r="A5961" s="1" t="s">
        <v>188</v>
      </c>
      <c r="B5961" s="22">
        <v>2007</v>
      </c>
      <c r="C5961" s="1">
        <v>12</v>
      </c>
      <c r="D5961" s="16">
        <v>6611.45</v>
      </c>
      <c r="E5961" s="18">
        <v>152</v>
      </c>
      <c r="F5961" s="20">
        <v>43.496000000000002</v>
      </c>
    </row>
    <row r="5962" spans="1:6" x14ac:dyDescent="0.25">
      <c r="A5962" s="1" t="s">
        <v>188</v>
      </c>
      <c r="B5962" s="22">
        <v>2008</v>
      </c>
      <c r="C5962" s="1">
        <v>1</v>
      </c>
      <c r="D5962" s="16">
        <v>6173</v>
      </c>
      <c r="E5962" s="18">
        <v>154</v>
      </c>
      <c r="F5962" s="20">
        <v>40.084000000000003</v>
      </c>
    </row>
    <row r="5963" spans="1:6" x14ac:dyDescent="0.25">
      <c r="A5963" s="1" t="s">
        <v>188</v>
      </c>
      <c r="B5963" s="22">
        <v>2008</v>
      </c>
      <c r="C5963" s="1">
        <v>2</v>
      </c>
      <c r="D5963" s="16">
        <v>5535</v>
      </c>
      <c r="E5963" s="18">
        <v>149</v>
      </c>
      <c r="F5963" s="20">
        <v>37.148000000000003</v>
      </c>
    </row>
    <row r="5964" spans="1:6" x14ac:dyDescent="0.25">
      <c r="A5964" s="1" t="s">
        <v>188</v>
      </c>
      <c r="B5964" s="22">
        <v>2008</v>
      </c>
      <c r="C5964" s="1">
        <v>3</v>
      </c>
      <c r="D5964" s="16">
        <v>5019.5</v>
      </c>
      <c r="E5964" s="18">
        <v>144</v>
      </c>
      <c r="F5964" s="20">
        <v>34.857999999999997</v>
      </c>
    </row>
    <row r="5965" spans="1:6" x14ac:dyDescent="0.25">
      <c r="A5965" s="1" t="s">
        <v>188</v>
      </c>
      <c r="B5965" s="22">
        <v>2008</v>
      </c>
      <c r="C5965" s="1">
        <v>4</v>
      </c>
      <c r="D5965" s="16">
        <v>4155.6499999999996</v>
      </c>
      <c r="E5965" s="18">
        <v>142</v>
      </c>
      <c r="F5965" s="20">
        <v>29.265000000000001</v>
      </c>
    </row>
    <row r="5966" spans="1:6" x14ac:dyDescent="0.25">
      <c r="A5966" s="1" t="s">
        <v>188</v>
      </c>
      <c r="B5966" s="22">
        <v>2008</v>
      </c>
      <c r="C5966" s="1">
        <v>5</v>
      </c>
      <c r="D5966" s="16">
        <v>2605.4</v>
      </c>
      <c r="E5966" s="18">
        <v>143</v>
      </c>
      <c r="F5966" s="20">
        <v>18.22</v>
      </c>
    </row>
    <row r="5967" spans="1:6" x14ac:dyDescent="0.25">
      <c r="A5967" s="1" t="s">
        <v>188</v>
      </c>
      <c r="B5967" s="22">
        <v>2008</v>
      </c>
      <c r="C5967" s="1">
        <v>6</v>
      </c>
      <c r="D5967" s="16">
        <v>11075.28</v>
      </c>
      <c r="E5967" s="18">
        <v>145</v>
      </c>
      <c r="F5967" s="20">
        <v>76.381</v>
      </c>
    </row>
    <row r="5968" spans="1:6" x14ac:dyDescent="0.25">
      <c r="A5968" s="1" t="s">
        <v>188</v>
      </c>
      <c r="B5968" s="22">
        <v>2008</v>
      </c>
      <c r="C5968" s="1">
        <v>7</v>
      </c>
      <c r="D5968" s="16">
        <v>5076.96</v>
      </c>
      <c r="E5968" s="18">
        <v>142</v>
      </c>
      <c r="F5968" s="20">
        <v>35.753</v>
      </c>
    </row>
    <row r="5969" spans="1:6" x14ac:dyDescent="0.25">
      <c r="A5969" s="1" t="s">
        <v>188</v>
      </c>
      <c r="B5969" s="22">
        <v>2008</v>
      </c>
      <c r="C5969" s="1">
        <v>8</v>
      </c>
      <c r="D5969" s="16">
        <v>6659</v>
      </c>
      <c r="E5969" s="18">
        <v>143</v>
      </c>
      <c r="F5969" s="20">
        <v>46.566000000000003</v>
      </c>
    </row>
    <row r="5970" spans="1:6" x14ac:dyDescent="0.25">
      <c r="A5970" s="1" t="s">
        <v>188</v>
      </c>
      <c r="B5970" s="22">
        <v>2008</v>
      </c>
      <c r="C5970" s="1">
        <v>9</v>
      </c>
      <c r="D5970" s="16">
        <v>4678.2</v>
      </c>
      <c r="E5970" s="18">
        <v>143</v>
      </c>
      <c r="F5970" s="20">
        <v>32.715000000000003</v>
      </c>
    </row>
    <row r="5971" spans="1:6" x14ac:dyDescent="0.25">
      <c r="A5971" s="1" t="s">
        <v>188</v>
      </c>
      <c r="B5971" s="22">
        <v>2008</v>
      </c>
      <c r="C5971" s="1">
        <v>10</v>
      </c>
      <c r="D5971" s="16">
        <v>4784.5600000000004</v>
      </c>
      <c r="E5971" s="18">
        <v>140</v>
      </c>
      <c r="F5971" s="20">
        <v>34.174999999999997</v>
      </c>
    </row>
    <row r="5972" spans="1:6" x14ac:dyDescent="0.25">
      <c r="A5972" s="1" t="s">
        <v>188</v>
      </c>
      <c r="B5972" s="22">
        <v>2008</v>
      </c>
      <c r="C5972" s="1">
        <v>11</v>
      </c>
      <c r="D5972" s="16">
        <v>1049</v>
      </c>
      <c r="E5972" s="18">
        <v>142</v>
      </c>
      <c r="F5972" s="20">
        <v>7.3869999999999996</v>
      </c>
    </row>
    <row r="5973" spans="1:6" x14ac:dyDescent="0.25">
      <c r="A5973" s="1" t="s">
        <v>188</v>
      </c>
      <c r="B5973" s="22">
        <v>2008</v>
      </c>
      <c r="C5973" s="1">
        <v>12</v>
      </c>
      <c r="D5973" s="16">
        <v>2335.75</v>
      </c>
      <c r="E5973" s="18">
        <v>141</v>
      </c>
      <c r="F5973" s="20">
        <v>16.565999999999999</v>
      </c>
    </row>
    <row r="5974" spans="1:6" x14ac:dyDescent="0.25">
      <c r="A5974" s="1" t="s">
        <v>188</v>
      </c>
      <c r="B5974" s="22">
        <v>2009</v>
      </c>
      <c r="C5974" s="1">
        <v>1</v>
      </c>
      <c r="D5974" s="16">
        <v>2019.78</v>
      </c>
      <c r="E5974" s="18">
        <v>135</v>
      </c>
      <c r="F5974" s="20">
        <v>14.961</v>
      </c>
    </row>
    <row r="5975" spans="1:6" x14ac:dyDescent="0.25">
      <c r="A5975" s="1" t="s">
        <v>188</v>
      </c>
      <c r="B5975" s="22">
        <v>2009</v>
      </c>
      <c r="C5975" s="1">
        <v>2</v>
      </c>
      <c r="D5975" s="16">
        <v>7980.63</v>
      </c>
      <c r="E5975" s="18">
        <v>131</v>
      </c>
      <c r="F5975" s="20">
        <v>60.920999999999999</v>
      </c>
    </row>
    <row r="5976" spans="1:6" x14ac:dyDescent="0.25">
      <c r="A5976" s="1" t="s">
        <v>188</v>
      </c>
      <c r="B5976" s="22">
        <v>2009</v>
      </c>
      <c r="C5976" s="1">
        <v>3</v>
      </c>
      <c r="D5976" s="16">
        <v>5174.4399999999996</v>
      </c>
      <c r="E5976" s="18">
        <v>129</v>
      </c>
      <c r="F5976" s="20">
        <v>40.112000000000002</v>
      </c>
    </row>
    <row r="5977" spans="1:6" x14ac:dyDescent="0.25">
      <c r="A5977" s="1" t="s">
        <v>188</v>
      </c>
      <c r="B5977" s="22">
        <v>2009</v>
      </c>
      <c r="C5977" s="1">
        <v>4</v>
      </c>
      <c r="D5977" s="16">
        <v>3668.52</v>
      </c>
      <c r="E5977" s="18">
        <v>133</v>
      </c>
      <c r="F5977" s="20">
        <v>27.582999999999998</v>
      </c>
    </row>
    <row r="5978" spans="1:6" x14ac:dyDescent="0.25">
      <c r="A5978" s="1" t="s">
        <v>188</v>
      </c>
      <c r="B5978" s="22">
        <v>2009</v>
      </c>
      <c r="C5978" s="1">
        <v>5</v>
      </c>
      <c r="D5978" s="16">
        <v>6110</v>
      </c>
      <c r="E5978" s="18">
        <v>133</v>
      </c>
      <c r="F5978" s="20">
        <v>45.94</v>
      </c>
    </row>
    <row r="5979" spans="1:6" x14ac:dyDescent="0.25">
      <c r="A5979" s="1" t="s">
        <v>188</v>
      </c>
      <c r="B5979" s="22">
        <v>2009</v>
      </c>
      <c r="C5979" s="1">
        <v>6</v>
      </c>
      <c r="D5979" s="16">
        <v>3073.09</v>
      </c>
      <c r="E5979" s="18">
        <v>134</v>
      </c>
      <c r="F5979" s="20">
        <v>22.934000000000001</v>
      </c>
    </row>
    <row r="5980" spans="1:6" x14ac:dyDescent="0.25">
      <c r="A5980" s="1" t="s">
        <v>188</v>
      </c>
      <c r="B5980" s="22">
        <v>2009</v>
      </c>
      <c r="C5980" s="1">
        <v>7</v>
      </c>
      <c r="D5980" s="16">
        <v>1683.1</v>
      </c>
      <c r="E5980" s="18">
        <v>132</v>
      </c>
      <c r="F5980" s="20">
        <v>12.750999999999999</v>
      </c>
    </row>
    <row r="5981" spans="1:6" x14ac:dyDescent="0.25">
      <c r="A5981" s="1" t="s">
        <v>188</v>
      </c>
      <c r="B5981" s="22">
        <v>2009</v>
      </c>
      <c r="C5981" s="1">
        <v>8</v>
      </c>
      <c r="D5981" s="16">
        <v>5074.45</v>
      </c>
      <c r="E5981" s="18">
        <v>134</v>
      </c>
      <c r="F5981" s="20">
        <v>37.869</v>
      </c>
    </row>
    <row r="5982" spans="1:6" x14ac:dyDescent="0.25">
      <c r="A5982" s="1" t="s">
        <v>188</v>
      </c>
      <c r="B5982" s="22">
        <v>2009</v>
      </c>
      <c r="C5982" s="1">
        <v>9</v>
      </c>
      <c r="D5982" s="16">
        <v>7397.24</v>
      </c>
      <c r="E5982" s="18">
        <v>134</v>
      </c>
      <c r="F5982" s="20">
        <v>55.203000000000003</v>
      </c>
    </row>
    <row r="5983" spans="1:6" x14ac:dyDescent="0.25">
      <c r="A5983" s="1" t="s">
        <v>188</v>
      </c>
      <c r="B5983" s="22">
        <v>2009</v>
      </c>
      <c r="C5983" s="1">
        <v>10</v>
      </c>
      <c r="D5983" s="16">
        <v>4030.9</v>
      </c>
      <c r="E5983" s="18">
        <v>130</v>
      </c>
      <c r="F5983" s="20">
        <v>31.007000000000001</v>
      </c>
    </row>
    <row r="5984" spans="1:6" x14ac:dyDescent="0.25">
      <c r="A5984" s="1" t="s">
        <v>188</v>
      </c>
      <c r="B5984" s="22">
        <v>2009</v>
      </c>
      <c r="C5984" s="1">
        <v>11</v>
      </c>
      <c r="D5984" s="16">
        <v>2579.66</v>
      </c>
      <c r="E5984" s="18">
        <v>129</v>
      </c>
      <c r="F5984" s="20">
        <v>19.997</v>
      </c>
    </row>
    <row r="5985" spans="1:6" x14ac:dyDescent="0.25">
      <c r="A5985" s="1" t="s">
        <v>189</v>
      </c>
      <c r="B5985" s="22">
        <v>2003</v>
      </c>
      <c r="C5985" s="1">
        <v>1</v>
      </c>
      <c r="D5985" s="16">
        <v>2094.08</v>
      </c>
      <c r="E5985" s="18">
        <v>190</v>
      </c>
      <c r="F5985" s="20">
        <v>11.021000000000001</v>
      </c>
    </row>
    <row r="5986" spans="1:6" x14ac:dyDescent="0.25">
      <c r="A5986" s="1" t="s">
        <v>189</v>
      </c>
      <c r="B5986" s="22">
        <v>2003</v>
      </c>
      <c r="C5986" s="1">
        <v>2</v>
      </c>
      <c r="D5986" s="16">
        <v>3872</v>
      </c>
      <c r="E5986" s="18">
        <v>189</v>
      </c>
      <c r="F5986" s="20">
        <v>20.486999999999998</v>
      </c>
    </row>
    <row r="5987" spans="1:6" x14ac:dyDescent="0.25">
      <c r="A5987" s="1" t="s">
        <v>189</v>
      </c>
      <c r="B5987" s="22">
        <v>2003</v>
      </c>
      <c r="C5987" s="1">
        <v>3</v>
      </c>
      <c r="D5987" s="16">
        <v>5445</v>
      </c>
      <c r="E5987" s="18">
        <v>189</v>
      </c>
      <c r="F5987" s="20">
        <v>28.81</v>
      </c>
    </row>
    <row r="5988" spans="1:6" x14ac:dyDescent="0.25">
      <c r="A5988" s="1" t="s">
        <v>189</v>
      </c>
      <c r="B5988" s="22">
        <v>2003</v>
      </c>
      <c r="C5988" s="1">
        <v>4</v>
      </c>
      <c r="D5988" s="16">
        <v>11520</v>
      </c>
      <c r="E5988" s="18">
        <v>211</v>
      </c>
      <c r="F5988" s="20">
        <v>54.597000000000001</v>
      </c>
    </row>
    <row r="5989" spans="1:6" x14ac:dyDescent="0.25">
      <c r="A5989" s="1" t="s">
        <v>189</v>
      </c>
      <c r="B5989" s="22">
        <v>2003</v>
      </c>
      <c r="C5989" s="1">
        <v>5</v>
      </c>
      <c r="D5989" s="16">
        <v>6159</v>
      </c>
      <c r="E5989" s="18">
        <v>215</v>
      </c>
      <c r="F5989" s="20">
        <v>28.646999999999998</v>
      </c>
    </row>
    <row r="5990" spans="1:6" x14ac:dyDescent="0.25">
      <c r="A5990" s="1" t="s">
        <v>189</v>
      </c>
      <c r="B5990" s="22">
        <v>2003</v>
      </c>
      <c r="C5990" s="1">
        <v>6</v>
      </c>
      <c r="D5990" s="16">
        <v>5929</v>
      </c>
      <c r="E5990" s="18">
        <v>219</v>
      </c>
      <c r="F5990" s="20">
        <v>27.073</v>
      </c>
    </row>
    <row r="5991" spans="1:6" x14ac:dyDescent="0.25">
      <c r="A5991" s="1" t="s">
        <v>189</v>
      </c>
      <c r="B5991" s="22">
        <v>2003</v>
      </c>
      <c r="C5991" s="1">
        <v>7</v>
      </c>
      <c r="D5991" s="16">
        <v>5018</v>
      </c>
      <c r="E5991" s="18">
        <v>217</v>
      </c>
      <c r="F5991" s="20">
        <v>23.123999999999999</v>
      </c>
    </row>
    <row r="5992" spans="1:6" x14ac:dyDescent="0.25">
      <c r="A5992" s="1" t="s">
        <v>189</v>
      </c>
      <c r="B5992" s="22">
        <v>2003</v>
      </c>
      <c r="C5992" s="1">
        <v>8</v>
      </c>
      <c r="D5992" s="16">
        <v>3610</v>
      </c>
      <c r="E5992" s="18">
        <v>217</v>
      </c>
      <c r="F5992" s="20">
        <v>16.635999999999999</v>
      </c>
    </row>
    <row r="5993" spans="1:6" x14ac:dyDescent="0.25">
      <c r="A5993" s="1" t="s">
        <v>189</v>
      </c>
      <c r="B5993" s="22">
        <v>2003</v>
      </c>
      <c r="C5993" s="1">
        <v>9</v>
      </c>
      <c r="D5993" s="16">
        <v>2798</v>
      </c>
      <c r="E5993" s="18">
        <v>217</v>
      </c>
      <c r="F5993" s="20">
        <v>12.894</v>
      </c>
    </row>
    <row r="5994" spans="1:6" x14ac:dyDescent="0.25">
      <c r="A5994" s="1" t="s">
        <v>189</v>
      </c>
      <c r="B5994" s="22">
        <v>2003</v>
      </c>
      <c r="C5994" s="1">
        <v>10</v>
      </c>
      <c r="D5994" s="16">
        <v>4684</v>
      </c>
      <c r="E5994" s="18">
        <v>217</v>
      </c>
      <c r="F5994" s="20">
        <v>21.585000000000001</v>
      </c>
    </row>
    <row r="5995" spans="1:6" x14ac:dyDescent="0.25">
      <c r="A5995" s="1" t="s">
        <v>189</v>
      </c>
      <c r="B5995" s="22">
        <v>2003</v>
      </c>
      <c r="C5995" s="1">
        <v>11</v>
      </c>
      <c r="D5995" s="16">
        <v>3006</v>
      </c>
      <c r="E5995" s="18">
        <v>220</v>
      </c>
      <c r="F5995" s="20">
        <v>13.664</v>
      </c>
    </row>
    <row r="5996" spans="1:6" x14ac:dyDescent="0.25">
      <c r="A5996" s="1" t="s">
        <v>189</v>
      </c>
      <c r="B5996" s="22">
        <v>2003</v>
      </c>
      <c r="C5996" s="1">
        <v>12</v>
      </c>
      <c r="D5996" s="16">
        <v>1352</v>
      </c>
      <c r="E5996" s="18">
        <v>74</v>
      </c>
      <c r="F5996" s="20">
        <v>18.27</v>
      </c>
    </row>
    <row r="5997" spans="1:6" x14ac:dyDescent="0.25">
      <c r="A5997" s="1" t="s">
        <v>189</v>
      </c>
      <c r="B5997" s="22">
        <v>2004</v>
      </c>
      <c r="C5997" s="1">
        <v>1</v>
      </c>
      <c r="D5997" s="16">
        <v>2481</v>
      </c>
      <c r="E5997" s="18">
        <v>73</v>
      </c>
      <c r="F5997" s="20">
        <v>33.985999999999997</v>
      </c>
    </row>
    <row r="5998" spans="1:6" x14ac:dyDescent="0.25">
      <c r="A5998" s="1" t="s">
        <v>189</v>
      </c>
      <c r="B5998" s="22">
        <v>2004</v>
      </c>
      <c r="C5998" s="1">
        <v>2</v>
      </c>
      <c r="D5998" s="16">
        <v>1244</v>
      </c>
      <c r="E5998" s="18">
        <v>73</v>
      </c>
      <c r="F5998" s="20">
        <v>17.041</v>
      </c>
    </row>
    <row r="5999" spans="1:6" x14ac:dyDescent="0.25">
      <c r="A5999" s="1" t="s">
        <v>189</v>
      </c>
      <c r="B5999" s="22">
        <v>2004</v>
      </c>
      <c r="C5999" s="1">
        <v>3</v>
      </c>
      <c r="D5999" s="16">
        <v>1459</v>
      </c>
      <c r="E5999" s="18">
        <v>73</v>
      </c>
      <c r="F5999" s="20">
        <v>19.986000000000001</v>
      </c>
    </row>
    <row r="6000" spans="1:6" x14ac:dyDescent="0.25">
      <c r="A6000" s="1" t="s">
        <v>189</v>
      </c>
      <c r="B6000" s="22">
        <v>2004</v>
      </c>
      <c r="C6000" s="1">
        <v>4</v>
      </c>
      <c r="D6000" s="16">
        <v>760</v>
      </c>
      <c r="E6000" s="18">
        <v>75</v>
      </c>
      <c r="F6000" s="20">
        <v>10.132999999999999</v>
      </c>
    </row>
    <row r="6001" spans="1:6" x14ac:dyDescent="0.25">
      <c r="A6001" s="1" t="s">
        <v>189</v>
      </c>
      <c r="B6001" s="22">
        <v>2004</v>
      </c>
      <c r="C6001" s="1">
        <v>5</v>
      </c>
      <c r="D6001" s="16">
        <v>1253</v>
      </c>
      <c r="E6001" s="18">
        <v>75</v>
      </c>
      <c r="F6001" s="20">
        <v>16.707000000000001</v>
      </c>
    </row>
    <row r="6002" spans="1:6" x14ac:dyDescent="0.25">
      <c r="A6002" s="1" t="s">
        <v>189</v>
      </c>
      <c r="B6002" s="22">
        <v>2004</v>
      </c>
      <c r="C6002" s="1">
        <v>6</v>
      </c>
      <c r="D6002" s="16">
        <v>753</v>
      </c>
      <c r="E6002" s="18">
        <v>75</v>
      </c>
      <c r="F6002" s="20">
        <v>10.039999999999999</v>
      </c>
    </row>
    <row r="6003" spans="1:6" x14ac:dyDescent="0.25">
      <c r="A6003" s="1" t="s">
        <v>189</v>
      </c>
      <c r="B6003" s="22">
        <v>2004</v>
      </c>
      <c r="C6003" s="1">
        <v>7</v>
      </c>
      <c r="D6003" s="16">
        <v>1974</v>
      </c>
      <c r="E6003" s="18">
        <v>88</v>
      </c>
      <c r="F6003" s="20">
        <v>22.431999999999999</v>
      </c>
    </row>
    <row r="6004" spans="1:6" x14ac:dyDescent="0.25">
      <c r="A6004" s="1" t="s">
        <v>189</v>
      </c>
      <c r="B6004" s="22">
        <v>2004</v>
      </c>
      <c r="C6004" s="1">
        <v>8</v>
      </c>
      <c r="D6004" s="16">
        <v>1523.5</v>
      </c>
      <c r="E6004" s="18">
        <v>88</v>
      </c>
      <c r="F6004" s="20">
        <v>17.312000000000001</v>
      </c>
    </row>
    <row r="6005" spans="1:6" x14ac:dyDescent="0.25">
      <c r="A6005" s="1" t="s">
        <v>189</v>
      </c>
      <c r="B6005" s="22">
        <v>2004</v>
      </c>
      <c r="C6005" s="1">
        <v>9</v>
      </c>
      <c r="D6005" s="16">
        <v>3818</v>
      </c>
      <c r="E6005" s="18">
        <v>88</v>
      </c>
      <c r="F6005" s="20">
        <v>43.386000000000003</v>
      </c>
    </row>
    <row r="6006" spans="1:6" x14ac:dyDescent="0.25">
      <c r="A6006" s="1" t="s">
        <v>189</v>
      </c>
      <c r="B6006" s="22">
        <v>2004</v>
      </c>
      <c r="C6006" s="1">
        <v>10</v>
      </c>
      <c r="D6006" s="16">
        <v>117</v>
      </c>
      <c r="E6006" s="18">
        <v>38</v>
      </c>
      <c r="F6006" s="20">
        <v>3.0790000000000002</v>
      </c>
    </row>
    <row r="6007" spans="1:6" x14ac:dyDescent="0.25">
      <c r="A6007" s="1" t="s">
        <v>189</v>
      </c>
      <c r="B6007" s="22">
        <v>2004</v>
      </c>
      <c r="C6007" s="1">
        <v>11</v>
      </c>
      <c r="D6007" s="16">
        <v>891</v>
      </c>
      <c r="E6007" s="18">
        <v>38</v>
      </c>
      <c r="F6007" s="20">
        <v>23.446999999999999</v>
      </c>
    </row>
    <row r="6008" spans="1:6" x14ac:dyDescent="0.25">
      <c r="A6008" s="1" t="s">
        <v>190</v>
      </c>
      <c r="B6008" s="22">
        <v>2003</v>
      </c>
      <c r="C6008" s="1">
        <v>1</v>
      </c>
      <c r="D6008" s="16">
        <v>675121.95</v>
      </c>
      <c r="E6008" s="18">
        <v>22103</v>
      </c>
      <c r="F6008" s="20">
        <v>30.544</v>
      </c>
    </row>
    <row r="6009" spans="1:6" x14ac:dyDescent="0.25">
      <c r="A6009" s="1" t="s">
        <v>190</v>
      </c>
      <c r="B6009" s="22">
        <v>2003</v>
      </c>
      <c r="C6009" s="1">
        <v>2</v>
      </c>
      <c r="D6009" s="16">
        <v>553900.57999999996</v>
      </c>
      <c r="E6009" s="18">
        <v>22250</v>
      </c>
      <c r="F6009" s="20">
        <v>24.893999999999998</v>
      </c>
    </row>
    <row r="6010" spans="1:6" x14ac:dyDescent="0.25">
      <c r="A6010" s="1" t="s">
        <v>190</v>
      </c>
      <c r="B6010" s="22">
        <v>2003</v>
      </c>
      <c r="C6010" s="1">
        <v>3</v>
      </c>
      <c r="D6010" s="16">
        <v>633138.85</v>
      </c>
      <c r="E6010" s="18">
        <v>22269</v>
      </c>
      <c r="F6010" s="20">
        <v>28.431000000000001</v>
      </c>
    </row>
    <row r="6011" spans="1:6" x14ac:dyDescent="0.25">
      <c r="A6011" s="1" t="s">
        <v>190</v>
      </c>
      <c r="B6011" s="22">
        <v>2003</v>
      </c>
      <c r="C6011" s="1">
        <v>4</v>
      </c>
      <c r="D6011" s="16">
        <v>591941.06999999995</v>
      </c>
      <c r="E6011" s="18">
        <v>22280</v>
      </c>
      <c r="F6011" s="20">
        <v>26.568000000000001</v>
      </c>
    </row>
    <row r="6012" spans="1:6" x14ac:dyDescent="0.25">
      <c r="A6012" s="1" t="s">
        <v>190</v>
      </c>
      <c r="B6012" s="22">
        <v>2003</v>
      </c>
      <c r="C6012" s="1">
        <v>5</v>
      </c>
      <c r="D6012" s="16">
        <v>579998</v>
      </c>
      <c r="E6012" s="18">
        <v>22296</v>
      </c>
      <c r="F6012" s="20">
        <v>26.013999999999999</v>
      </c>
    </row>
    <row r="6013" spans="1:6" x14ac:dyDescent="0.25">
      <c r="A6013" s="1" t="s">
        <v>190</v>
      </c>
      <c r="B6013" s="22">
        <v>2003</v>
      </c>
      <c r="C6013" s="1">
        <v>6</v>
      </c>
      <c r="D6013" s="16">
        <v>573545.48</v>
      </c>
      <c r="E6013" s="18">
        <v>22236</v>
      </c>
      <c r="F6013" s="20">
        <v>25.794</v>
      </c>
    </row>
    <row r="6014" spans="1:6" x14ac:dyDescent="0.25">
      <c r="A6014" s="1" t="s">
        <v>190</v>
      </c>
      <c r="B6014" s="22">
        <v>2003</v>
      </c>
      <c r="C6014" s="1">
        <v>7</v>
      </c>
      <c r="D6014" s="16">
        <v>536466.1</v>
      </c>
      <c r="E6014" s="18">
        <v>22423</v>
      </c>
      <c r="F6014" s="20">
        <v>23.925000000000001</v>
      </c>
    </row>
    <row r="6015" spans="1:6" x14ac:dyDescent="0.25">
      <c r="A6015" s="1" t="s">
        <v>190</v>
      </c>
      <c r="B6015" s="22">
        <v>2003</v>
      </c>
      <c r="C6015" s="1">
        <v>8</v>
      </c>
      <c r="D6015" s="16">
        <v>492766.55</v>
      </c>
      <c r="E6015" s="18">
        <v>22890</v>
      </c>
      <c r="F6015" s="20">
        <v>21.527999999999999</v>
      </c>
    </row>
    <row r="6016" spans="1:6" x14ac:dyDescent="0.25">
      <c r="A6016" s="1" t="s">
        <v>190</v>
      </c>
      <c r="B6016" s="22">
        <v>2003</v>
      </c>
      <c r="C6016" s="1">
        <v>9</v>
      </c>
      <c r="D6016" s="16">
        <v>546716.43000000005</v>
      </c>
      <c r="E6016" s="18">
        <v>21943</v>
      </c>
      <c r="F6016" s="20">
        <v>24.914999999999999</v>
      </c>
    </row>
    <row r="6017" spans="1:6" x14ac:dyDescent="0.25">
      <c r="A6017" s="1" t="s">
        <v>190</v>
      </c>
      <c r="B6017" s="22">
        <v>2003</v>
      </c>
      <c r="C6017" s="1">
        <v>10</v>
      </c>
      <c r="D6017" s="16">
        <v>524760.68999999994</v>
      </c>
      <c r="E6017" s="18">
        <v>20962</v>
      </c>
      <c r="F6017" s="20">
        <v>25.033999999999999</v>
      </c>
    </row>
    <row r="6018" spans="1:6" x14ac:dyDescent="0.25">
      <c r="A6018" s="1" t="s">
        <v>190</v>
      </c>
      <c r="B6018" s="22">
        <v>2003</v>
      </c>
      <c r="C6018" s="1">
        <v>11</v>
      </c>
      <c r="D6018" s="16">
        <v>444442.1</v>
      </c>
      <c r="E6018" s="18">
        <v>21004</v>
      </c>
      <c r="F6018" s="20">
        <v>21.16</v>
      </c>
    </row>
    <row r="6019" spans="1:6" x14ac:dyDescent="0.25">
      <c r="A6019" s="1" t="s">
        <v>190</v>
      </c>
      <c r="B6019" s="22">
        <v>2003</v>
      </c>
      <c r="C6019" s="1">
        <v>12</v>
      </c>
      <c r="D6019" s="16">
        <v>466354.72</v>
      </c>
      <c r="E6019" s="18">
        <v>21034</v>
      </c>
      <c r="F6019" s="20">
        <v>22.170999999999999</v>
      </c>
    </row>
    <row r="6020" spans="1:6" x14ac:dyDescent="0.25">
      <c r="A6020" s="1" t="s">
        <v>190</v>
      </c>
      <c r="B6020" s="22">
        <v>2004</v>
      </c>
      <c r="C6020" s="1">
        <v>1</v>
      </c>
      <c r="D6020" s="16">
        <v>459713.97</v>
      </c>
      <c r="E6020" s="18">
        <v>15559</v>
      </c>
      <c r="F6020" s="20">
        <v>29.545999999999999</v>
      </c>
    </row>
    <row r="6021" spans="1:6" x14ac:dyDescent="0.25">
      <c r="A6021" s="1" t="s">
        <v>190</v>
      </c>
      <c r="B6021" s="22">
        <v>2004</v>
      </c>
      <c r="C6021" s="1">
        <v>2</v>
      </c>
      <c r="D6021" s="16">
        <v>405377.72</v>
      </c>
      <c r="E6021" s="18">
        <v>15593</v>
      </c>
      <c r="F6021" s="20">
        <v>25.997</v>
      </c>
    </row>
    <row r="6022" spans="1:6" x14ac:dyDescent="0.25">
      <c r="A6022" s="1" t="s">
        <v>190</v>
      </c>
      <c r="B6022" s="22">
        <v>2004</v>
      </c>
      <c r="C6022" s="1">
        <v>3</v>
      </c>
      <c r="D6022" s="16">
        <v>400661.26</v>
      </c>
      <c r="E6022" s="18">
        <v>15715</v>
      </c>
      <c r="F6022" s="20">
        <v>25.495000000000001</v>
      </c>
    </row>
    <row r="6023" spans="1:6" x14ac:dyDescent="0.25">
      <c r="A6023" s="1" t="s">
        <v>190</v>
      </c>
      <c r="B6023" s="22">
        <v>2004</v>
      </c>
      <c r="C6023" s="1">
        <v>4</v>
      </c>
      <c r="D6023" s="16">
        <v>235760.52</v>
      </c>
      <c r="E6023" s="18">
        <v>14248</v>
      </c>
      <c r="F6023" s="20">
        <v>16.547000000000001</v>
      </c>
    </row>
    <row r="6024" spans="1:6" x14ac:dyDescent="0.25">
      <c r="A6024" s="1" t="s">
        <v>190</v>
      </c>
      <c r="B6024" s="22">
        <v>2004</v>
      </c>
      <c r="C6024" s="1">
        <v>5</v>
      </c>
      <c r="D6024" s="16">
        <v>217283.29</v>
      </c>
      <c r="E6024" s="18">
        <v>14267</v>
      </c>
      <c r="F6024" s="20">
        <v>15.23</v>
      </c>
    </row>
    <row r="6025" spans="1:6" x14ac:dyDescent="0.25">
      <c r="A6025" s="1" t="s">
        <v>190</v>
      </c>
      <c r="B6025" s="22">
        <v>2004</v>
      </c>
      <c r="C6025" s="1">
        <v>6</v>
      </c>
      <c r="D6025" s="16">
        <v>226577.73</v>
      </c>
      <c r="E6025" s="18">
        <v>14275</v>
      </c>
      <c r="F6025" s="20">
        <v>15.872</v>
      </c>
    </row>
    <row r="6026" spans="1:6" x14ac:dyDescent="0.25">
      <c r="A6026" s="1" t="s">
        <v>190</v>
      </c>
      <c r="B6026" s="22">
        <v>2004</v>
      </c>
      <c r="C6026" s="1">
        <v>7</v>
      </c>
      <c r="D6026" s="16">
        <v>177062.87</v>
      </c>
      <c r="E6026" s="18">
        <v>14261</v>
      </c>
      <c r="F6026" s="20">
        <v>12.416</v>
      </c>
    </row>
    <row r="6027" spans="1:6" x14ac:dyDescent="0.25">
      <c r="A6027" s="1" t="s">
        <v>190</v>
      </c>
      <c r="B6027" s="22">
        <v>2004</v>
      </c>
      <c r="C6027" s="1">
        <v>8</v>
      </c>
      <c r="D6027" s="16">
        <v>199060.41</v>
      </c>
      <c r="E6027" s="18">
        <v>14147</v>
      </c>
      <c r="F6027" s="20">
        <v>14.071</v>
      </c>
    </row>
    <row r="6028" spans="1:6" x14ac:dyDescent="0.25">
      <c r="A6028" s="1" t="s">
        <v>190</v>
      </c>
      <c r="B6028" s="22">
        <v>2004</v>
      </c>
      <c r="C6028" s="1">
        <v>9</v>
      </c>
      <c r="D6028" s="16">
        <v>191098.95</v>
      </c>
      <c r="E6028" s="18">
        <v>14225</v>
      </c>
      <c r="F6028" s="20">
        <v>13.433999999999999</v>
      </c>
    </row>
    <row r="6029" spans="1:6" x14ac:dyDescent="0.25">
      <c r="A6029" s="1" t="s">
        <v>190</v>
      </c>
      <c r="B6029" s="22">
        <v>2004</v>
      </c>
      <c r="C6029" s="1">
        <v>10</v>
      </c>
      <c r="D6029" s="16">
        <v>187821.11</v>
      </c>
      <c r="E6029" s="18">
        <v>13866</v>
      </c>
      <c r="F6029" s="20">
        <v>13.545</v>
      </c>
    </row>
    <row r="6030" spans="1:6" x14ac:dyDescent="0.25">
      <c r="A6030" s="1" t="s">
        <v>190</v>
      </c>
      <c r="B6030" s="22">
        <v>2004</v>
      </c>
      <c r="C6030" s="1">
        <v>11</v>
      </c>
      <c r="D6030" s="16">
        <v>184400.76</v>
      </c>
      <c r="E6030" s="18">
        <v>13586</v>
      </c>
      <c r="F6030" s="20">
        <v>13.573</v>
      </c>
    </row>
    <row r="6031" spans="1:6" x14ac:dyDescent="0.25">
      <c r="A6031" s="1" t="s">
        <v>190</v>
      </c>
      <c r="B6031" s="22">
        <v>2004</v>
      </c>
      <c r="C6031" s="1">
        <v>12</v>
      </c>
      <c r="D6031" s="16">
        <v>171046.63</v>
      </c>
      <c r="E6031" s="18">
        <v>13558</v>
      </c>
      <c r="F6031" s="20">
        <v>12.616</v>
      </c>
    </row>
    <row r="6032" spans="1:6" x14ac:dyDescent="0.25">
      <c r="A6032" s="1" t="s">
        <v>190</v>
      </c>
      <c r="B6032" s="22">
        <v>2005</v>
      </c>
      <c r="C6032" s="1">
        <v>1</v>
      </c>
      <c r="D6032" s="16">
        <v>160649.12</v>
      </c>
      <c r="E6032" s="18">
        <v>12167</v>
      </c>
      <c r="F6032" s="20">
        <v>13.204000000000001</v>
      </c>
    </row>
    <row r="6033" spans="1:6" x14ac:dyDescent="0.25">
      <c r="A6033" s="1" t="s">
        <v>190</v>
      </c>
      <c r="B6033" s="22">
        <v>2005</v>
      </c>
      <c r="C6033" s="1">
        <v>2</v>
      </c>
      <c r="D6033" s="16">
        <v>142404.65</v>
      </c>
      <c r="E6033" s="18">
        <v>12150</v>
      </c>
      <c r="F6033" s="20">
        <v>11.721</v>
      </c>
    </row>
    <row r="6034" spans="1:6" x14ac:dyDescent="0.25">
      <c r="A6034" s="1" t="s">
        <v>190</v>
      </c>
      <c r="B6034" s="22">
        <v>2005</v>
      </c>
      <c r="C6034" s="1">
        <v>3</v>
      </c>
      <c r="D6034" s="16">
        <v>176233.31</v>
      </c>
      <c r="E6034" s="18">
        <v>12087</v>
      </c>
      <c r="F6034" s="20">
        <v>14.58</v>
      </c>
    </row>
    <row r="6035" spans="1:6" x14ac:dyDescent="0.25">
      <c r="A6035" s="1" t="s">
        <v>190</v>
      </c>
      <c r="B6035" s="22">
        <v>2005</v>
      </c>
      <c r="C6035" s="1">
        <v>4</v>
      </c>
      <c r="D6035" s="16">
        <v>156307.04999999999</v>
      </c>
      <c r="E6035" s="18">
        <v>12138</v>
      </c>
      <c r="F6035" s="20">
        <v>12.877000000000001</v>
      </c>
    </row>
    <row r="6036" spans="1:6" x14ac:dyDescent="0.25">
      <c r="A6036" s="1" t="s">
        <v>190</v>
      </c>
      <c r="B6036" s="22">
        <v>2005</v>
      </c>
      <c r="C6036" s="1">
        <v>5</v>
      </c>
      <c r="D6036" s="16">
        <v>171428.57</v>
      </c>
      <c r="E6036" s="18">
        <v>11950</v>
      </c>
      <c r="F6036" s="20">
        <v>14.345000000000001</v>
      </c>
    </row>
    <row r="6037" spans="1:6" x14ac:dyDescent="0.25">
      <c r="A6037" s="1" t="s">
        <v>190</v>
      </c>
      <c r="B6037" s="22">
        <v>2005</v>
      </c>
      <c r="C6037" s="1">
        <v>6</v>
      </c>
      <c r="D6037" s="16">
        <v>171026.29</v>
      </c>
      <c r="E6037" s="18">
        <v>11993</v>
      </c>
      <c r="F6037" s="20">
        <v>14.260999999999999</v>
      </c>
    </row>
    <row r="6038" spans="1:6" x14ac:dyDescent="0.25">
      <c r="A6038" s="1" t="s">
        <v>190</v>
      </c>
      <c r="B6038" s="22">
        <v>2005</v>
      </c>
      <c r="C6038" s="1">
        <v>7</v>
      </c>
      <c r="D6038" s="16">
        <v>113263.92</v>
      </c>
      <c r="E6038" s="18">
        <v>11737</v>
      </c>
      <c r="F6038" s="20">
        <v>9.65</v>
      </c>
    </row>
    <row r="6039" spans="1:6" x14ac:dyDescent="0.25">
      <c r="A6039" s="1" t="s">
        <v>190</v>
      </c>
      <c r="B6039" s="22">
        <v>2005</v>
      </c>
      <c r="C6039" s="1">
        <v>8</v>
      </c>
      <c r="D6039" s="16">
        <v>168264.86</v>
      </c>
      <c r="E6039" s="18">
        <v>11803</v>
      </c>
      <c r="F6039" s="20">
        <v>14.256</v>
      </c>
    </row>
    <row r="6040" spans="1:6" x14ac:dyDescent="0.25">
      <c r="A6040" s="1" t="s">
        <v>190</v>
      </c>
      <c r="B6040" s="22">
        <v>2005</v>
      </c>
      <c r="C6040" s="1">
        <v>9</v>
      </c>
      <c r="D6040" s="16">
        <v>145919.24</v>
      </c>
      <c r="E6040" s="18">
        <v>11877</v>
      </c>
      <c r="F6040" s="20">
        <v>12.286</v>
      </c>
    </row>
    <row r="6041" spans="1:6" x14ac:dyDescent="0.25">
      <c r="A6041" s="1" t="s">
        <v>190</v>
      </c>
      <c r="B6041" s="22">
        <v>2005</v>
      </c>
      <c r="C6041" s="1">
        <v>10</v>
      </c>
      <c r="D6041" s="16">
        <v>132205.84</v>
      </c>
      <c r="E6041" s="18">
        <v>11797</v>
      </c>
      <c r="F6041" s="20">
        <v>11.207000000000001</v>
      </c>
    </row>
    <row r="6042" spans="1:6" x14ac:dyDescent="0.25">
      <c r="A6042" s="1" t="s">
        <v>190</v>
      </c>
      <c r="B6042" s="22">
        <v>2005</v>
      </c>
      <c r="C6042" s="1">
        <v>11</v>
      </c>
      <c r="D6042" s="16">
        <v>149277.42000000001</v>
      </c>
      <c r="E6042" s="18">
        <v>11745</v>
      </c>
      <c r="F6042" s="20">
        <v>12.71</v>
      </c>
    </row>
    <row r="6043" spans="1:6" x14ac:dyDescent="0.25">
      <c r="A6043" s="1" t="s">
        <v>190</v>
      </c>
      <c r="B6043" s="22">
        <v>2005</v>
      </c>
      <c r="C6043" s="1">
        <v>12</v>
      </c>
      <c r="D6043" s="16">
        <v>137203.35999999999</v>
      </c>
      <c r="E6043" s="18">
        <v>11683</v>
      </c>
      <c r="F6043" s="20">
        <v>11.744</v>
      </c>
    </row>
    <row r="6044" spans="1:6" x14ac:dyDescent="0.25">
      <c r="A6044" s="1" t="s">
        <v>190</v>
      </c>
      <c r="B6044" s="22">
        <v>2006</v>
      </c>
      <c r="C6044" s="1">
        <v>1</v>
      </c>
      <c r="D6044" s="16">
        <v>174962.73</v>
      </c>
      <c r="E6044" s="18">
        <v>7045</v>
      </c>
      <c r="F6044" s="20">
        <v>24.835000000000001</v>
      </c>
    </row>
    <row r="6045" spans="1:6" x14ac:dyDescent="0.25">
      <c r="A6045" s="1" t="s">
        <v>190</v>
      </c>
      <c r="B6045" s="22">
        <v>2006</v>
      </c>
      <c r="C6045" s="1">
        <v>2</v>
      </c>
      <c r="D6045" s="16">
        <v>145178.54999999999</v>
      </c>
      <c r="E6045" s="18">
        <v>6981</v>
      </c>
      <c r="F6045" s="20">
        <v>20.795999999999999</v>
      </c>
    </row>
    <row r="6046" spans="1:6" x14ac:dyDescent="0.25">
      <c r="A6046" s="1" t="s">
        <v>190</v>
      </c>
      <c r="B6046" s="22">
        <v>2006</v>
      </c>
      <c r="C6046" s="1">
        <v>3</v>
      </c>
      <c r="D6046" s="16">
        <v>189973.64</v>
      </c>
      <c r="E6046" s="18">
        <v>7173</v>
      </c>
      <c r="F6046" s="20">
        <v>26.484999999999999</v>
      </c>
    </row>
    <row r="6047" spans="1:6" x14ac:dyDescent="0.25">
      <c r="A6047" s="1" t="s">
        <v>190</v>
      </c>
      <c r="B6047" s="22">
        <v>2006</v>
      </c>
      <c r="C6047" s="1">
        <v>4</v>
      </c>
      <c r="D6047" s="16">
        <v>157096.6</v>
      </c>
      <c r="E6047" s="18">
        <v>7162</v>
      </c>
      <c r="F6047" s="20">
        <v>21.934999999999999</v>
      </c>
    </row>
    <row r="6048" spans="1:6" x14ac:dyDescent="0.25">
      <c r="A6048" s="1" t="s">
        <v>190</v>
      </c>
      <c r="B6048" s="22">
        <v>2006</v>
      </c>
      <c r="C6048" s="1">
        <v>5</v>
      </c>
      <c r="D6048" s="16">
        <v>161384.03</v>
      </c>
      <c r="E6048" s="18">
        <v>7148</v>
      </c>
      <c r="F6048" s="20">
        <v>22.577999999999999</v>
      </c>
    </row>
    <row r="6049" spans="1:6" x14ac:dyDescent="0.25">
      <c r="A6049" s="1" t="s">
        <v>191</v>
      </c>
      <c r="B6049" s="22">
        <v>2003</v>
      </c>
      <c r="C6049" s="1">
        <v>1</v>
      </c>
      <c r="D6049" s="16">
        <v>2084</v>
      </c>
      <c r="E6049" s="18">
        <v>736</v>
      </c>
      <c r="F6049" s="20">
        <v>2.8319999999999999</v>
      </c>
    </row>
    <row r="6050" spans="1:6" x14ac:dyDescent="0.25">
      <c r="A6050" s="1" t="s">
        <v>191</v>
      </c>
      <c r="B6050" s="22">
        <v>2003</v>
      </c>
      <c r="C6050" s="1">
        <v>2</v>
      </c>
      <c r="D6050" s="16">
        <v>4496</v>
      </c>
      <c r="E6050" s="18">
        <v>731</v>
      </c>
      <c r="F6050" s="20">
        <v>6.15</v>
      </c>
    </row>
    <row r="6051" spans="1:6" x14ac:dyDescent="0.25">
      <c r="A6051" s="1" t="s">
        <v>191</v>
      </c>
      <c r="B6051" s="22">
        <v>2003</v>
      </c>
      <c r="C6051" s="1">
        <v>3</v>
      </c>
      <c r="D6051" s="16">
        <v>8794</v>
      </c>
      <c r="E6051" s="18">
        <v>731</v>
      </c>
      <c r="F6051" s="20">
        <v>12.03</v>
      </c>
    </row>
    <row r="6052" spans="1:6" x14ac:dyDescent="0.25">
      <c r="A6052" s="1" t="s">
        <v>191</v>
      </c>
      <c r="B6052" s="22">
        <v>2003</v>
      </c>
      <c r="C6052" s="1">
        <v>4</v>
      </c>
      <c r="D6052" s="16">
        <v>6662.39</v>
      </c>
      <c r="E6052" s="18">
        <v>722</v>
      </c>
      <c r="F6052" s="20">
        <v>9.2279999999999998</v>
      </c>
    </row>
    <row r="6053" spans="1:6" x14ac:dyDescent="0.25">
      <c r="A6053" s="1" t="s">
        <v>191</v>
      </c>
      <c r="B6053" s="22">
        <v>2003</v>
      </c>
      <c r="C6053" s="1">
        <v>5</v>
      </c>
      <c r="D6053" s="16">
        <v>5280.56</v>
      </c>
      <c r="E6053" s="18">
        <v>714</v>
      </c>
      <c r="F6053" s="20">
        <v>7.3959999999999999</v>
      </c>
    </row>
    <row r="6054" spans="1:6" x14ac:dyDescent="0.25">
      <c r="A6054" s="1" t="s">
        <v>191</v>
      </c>
      <c r="B6054" s="22">
        <v>2003</v>
      </c>
      <c r="C6054" s="1">
        <v>6</v>
      </c>
      <c r="D6054" s="16">
        <v>6536.4</v>
      </c>
      <c r="E6054" s="18">
        <v>710</v>
      </c>
      <c r="F6054" s="20">
        <v>9.2059999999999995</v>
      </c>
    </row>
    <row r="6055" spans="1:6" x14ac:dyDescent="0.25">
      <c r="A6055" s="1" t="s">
        <v>191</v>
      </c>
      <c r="B6055" s="22">
        <v>2003</v>
      </c>
      <c r="C6055" s="1">
        <v>7</v>
      </c>
      <c r="D6055" s="16">
        <v>7986.75</v>
      </c>
      <c r="E6055" s="18">
        <v>699</v>
      </c>
      <c r="F6055" s="20">
        <v>11.426</v>
      </c>
    </row>
    <row r="6056" spans="1:6" x14ac:dyDescent="0.25">
      <c r="A6056" s="1" t="s">
        <v>191</v>
      </c>
      <c r="B6056" s="22">
        <v>2003</v>
      </c>
      <c r="C6056" s="1">
        <v>8</v>
      </c>
      <c r="D6056" s="16">
        <v>8266.1</v>
      </c>
      <c r="E6056" s="18">
        <v>650</v>
      </c>
      <c r="F6056" s="20">
        <v>12.717000000000001</v>
      </c>
    </row>
    <row r="6057" spans="1:6" x14ac:dyDescent="0.25">
      <c r="A6057" s="1" t="s">
        <v>191</v>
      </c>
      <c r="B6057" s="22">
        <v>2003</v>
      </c>
      <c r="C6057" s="1">
        <v>9</v>
      </c>
      <c r="D6057" s="16">
        <v>5172.25</v>
      </c>
      <c r="E6057" s="18">
        <v>633</v>
      </c>
      <c r="F6057" s="20">
        <v>8.1709999999999994</v>
      </c>
    </row>
    <row r="6058" spans="1:6" x14ac:dyDescent="0.25">
      <c r="A6058" s="1" t="s">
        <v>191</v>
      </c>
      <c r="B6058" s="22">
        <v>2003</v>
      </c>
      <c r="C6058" s="1">
        <v>10</v>
      </c>
      <c r="D6058" s="16">
        <v>6393.15</v>
      </c>
      <c r="E6058" s="18">
        <v>625</v>
      </c>
      <c r="F6058" s="20">
        <v>10.228999999999999</v>
      </c>
    </row>
    <row r="6059" spans="1:6" x14ac:dyDescent="0.25">
      <c r="A6059" s="1" t="s">
        <v>191</v>
      </c>
      <c r="B6059" s="22">
        <v>2003</v>
      </c>
      <c r="C6059" s="1">
        <v>11</v>
      </c>
      <c r="D6059" s="16">
        <v>6041.56</v>
      </c>
      <c r="E6059" s="18">
        <v>619</v>
      </c>
      <c r="F6059" s="20">
        <v>9.76</v>
      </c>
    </row>
    <row r="6060" spans="1:6" x14ac:dyDescent="0.25">
      <c r="A6060" s="1" t="s">
        <v>191</v>
      </c>
      <c r="B6060" s="22">
        <v>2003</v>
      </c>
      <c r="C6060" s="1">
        <v>12</v>
      </c>
      <c r="D6060" s="16">
        <v>4785.75</v>
      </c>
      <c r="E6060" s="18">
        <v>616</v>
      </c>
      <c r="F6060" s="20">
        <v>7.7690000000000001</v>
      </c>
    </row>
    <row r="6061" spans="1:6" x14ac:dyDescent="0.25">
      <c r="A6061" s="1" t="s">
        <v>191</v>
      </c>
      <c r="B6061" s="22">
        <v>2004</v>
      </c>
      <c r="C6061" s="1">
        <v>1</v>
      </c>
      <c r="D6061" s="16">
        <v>4611.75</v>
      </c>
      <c r="E6061" s="18">
        <v>603</v>
      </c>
      <c r="F6061" s="20">
        <v>7.6479999999999997</v>
      </c>
    </row>
    <row r="6062" spans="1:6" x14ac:dyDescent="0.25">
      <c r="A6062" s="1" t="s">
        <v>191</v>
      </c>
      <c r="B6062" s="22">
        <v>2004</v>
      </c>
      <c r="C6062" s="1">
        <v>2</v>
      </c>
      <c r="D6062" s="16">
        <v>4873.87</v>
      </c>
      <c r="E6062" s="18">
        <v>519</v>
      </c>
      <c r="F6062" s="20">
        <v>9.391</v>
      </c>
    </row>
    <row r="6063" spans="1:6" x14ac:dyDescent="0.25">
      <c r="A6063" s="1" t="s">
        <v>191</v>
      </c>
      <c r="B6063" s="22">
        <v>2004</v>
      </c>
      <c r="C6063" s="1">
        <v>3</v>
      </c>
      <c r="D6063" s="16">
        <v>7853.89</v>
      </c>
      <c r="E6063" s="18">
        <v>521</v>
      </c>
      <c r="F6063" s="20">
        <v>15.074999999999999</v>
      </c>
    </row>
    <row r="6064" spans="1:6" x14ac:dyDescent="0.25">
      <c r="A6064" s="1" t="s">
        <v>191</v>
      </c>
      <c r="B6064" s="22">
        <v>2004</v>
      </c>
      <c r="C6064" s="1">
        <v>4</v>
      </c>
      <c r="D6064" s="16">
        <v>8119.75</v>
      </c>
      <c r="E6064" s="18">
        <v>529</v>
      </c>
      <c r="F6064" s="20">
        <v>15.349</v>
      </c>
    </row>
    <row r="6065" spans="1:6" x14ac:dyDescent="0.25">
      <c r="A6065" s="1" t="s">
        <v>191</v>
      </c>
      <c r="B6065" s="22">
        <v>2004</v>
      </c>
      <c r="C6065" s="1">
        <v>5</v>
      </c>
      <c r="D6065" s="16">
        <v>4420</v>
      </c>
      <c r="E6065" s="18">
        <v>512</v>
      </c>
      <c r="F6065" s="20">
        <v>8.6329999999999991</v>
      </c>
    </row>
    <row r="6066" spans="1:6" x14ac:dyDescent="0.25">
      <c r="A6066" s="1" t="s">
        <v>191</v>
      </c>
      <c r="B6066" s="22">
        <v>2004</v>
      </c>
      <c r="C6066" s="1">
        <v>6</v>
      </c>
      <c r="D6066" s="16">
        <v>5212</v>
      </c>
      <c r="E6066" s="18">
        <v>507</v>
      </c>
      <c r="F6066" s="20">
        <v>10.28</v>
      </c>
    </row>
    <row r="6067" spans="1:6" x14ac:dyDescent="0.25">
      <c r="A6067" s="1" t="s">
        <v>191</v>
      </c>
      <c r="B6067" s="22">
        <v>2004</v>
      </c>
      <c r="C6067" s="1">
        <v>7</v>
      </c>
      <c r="D6067" s="16">
        <v>6176.13</v>
      </c>
      <c r="E6067" s="18">
        <v>495</v>
      </c>
      <c r="F6067" s="20">
        <v>12.477</v>
      </c>
    </row>
    <row r="6068" spans="1:6" x14ac:dyDescent="0.25">
      <c r="A6068" s="1" t="s">
        <v>191</v>
      </c>
      <c r="B6068" s="22">
        <v>2004</v>
      </c>
      <c r="C6068" s="1">
        <v>8</v>
      </c>
      <c r="D6068" s="16">
        <v>252</v>
      </c>
      <c r="E6068" s="18">
        <v>502</v>
      </c>
      <c r="F6068" s="20">
        <v>0.502</v>
      </c>
    </row>
    <row r="6069" spans="1:6" x14ac:dyDescent="0.25">
      <c r="A6069" s="1" t="s">
        <v>191</v>
      </c>
      <c r="B6069" s="22">
        <v>2004</v>
      </c>
      <c r="C6069" s="1">
        <v>9</v>
      </c>
      <c r="D6069" s="16">
        <v>69</v>
      </c>
      <c r="E6069" s="18">
        <v>492</v>
      </c>
      <c r="F6069" s="20">
        <v>0.14000000000000001</v>
      </c>
    </row>
    <row r="6070" spans="1:6" x14ac:dyDescent="0.25">
      <c r="A6070" s="1" t="s">
        <v>191</v>
      </c>
      <c r="B6070" s="22">
        <v>2004</v>
      </c>
      <c r="C6070" s="1">
        <v>10</v>
      </c>
      <c r="D6070" s="16">
        <v>872</v>
      </c>
      <c r="E6070" s="18">
        <v>230</v>
      </c>
      <c r="F6070" s="20">
        <v>3.7909999999999999</v>
      </c>
    </row>
    <row r="6071" spans="1:6" x14ac:dyDescent="0.25">
      <c r="A6071" s="1" t="s">
        <v>191</v>
      </c>
      <c r="B6071" s="22">
        <v>2004</v>
      </c>
      <c r="C6071" s="1">
        <v>11</v>
      </c>
      <c r="D6071" s="16">
        <v>140</v>
      </c>
      <c r="E6071" s="18">
        <v>234</v>
      </c>
      <c r="F6071" s="20">
        <v>0.59799999999999998</v>
      </c>
    </row>
    <row r="6072" spans="1:6" x14ac:dyDescent="0.25">
      <c r="A6072" s="1" t="s">
        <v>191</v>
      </c>
      <c r="B6072" s="22">
        <v>2004</v>
      </c>
      <c r="C6072" s="1">
        <v>12</v>
      </c>
      <c r="D6072" s="16">
        <v>287</v>
      </c>
      <c r="E6072" s="18">
        <v>230</v>
      </c>
      <c r="F6072" s="20">
        <v>1.248</v>
      </c>
    </row>
    <row r="6073" spans="1:6" x14ac:dyDescent="0.25">
      <c r="A6073" s="1" t="s">
        <v>191</v>
      </c>
      <c r="B6073" s="22">
        <v>2005</v>
      </c>
      <c r="C6073" s="1">
        <v>1</v>
      </c>
      <c r="D6073" s="16">
        <v>69</v>
      </c>
      <c r="E6073" s="18">
        <v>235</v>
      </c>
      <c r="F6073" s="20">
        <v>0.29399999999999998</v>
      </c>
    </row>
    <row r="6074" spans="1:6" x14ac:dyDescent="0.25">
      <c r="A6074" s="1" t="s">
        <v>191</v>
      </c>
      <c r="B6074" s="22">
        <v>2005</v>
      </c>
      <c r="C6074" s="1">
        <v>2</v>
      </c>
      <c r="D6074" s="16">
        <v>825</v>
      </c>
      <c r="E6074" s="18">
        <v>222</v>
      </c>
      <c r="F6074" s="20">
        <v>3.7160000000000002</v>
      </c>
    </row>
    <row r="6075" spans="1:6" x14ac:dyDescent="0.25">
      <c r="A6075" s="1" t="s">
        <v>192</v>
      </c>
      <c r="B6075" s="22">
        <v>2003</v>
      </c>
      <c r="C6075" s="1">
        <v>1</v>
      </c>
      <c r="D6075" s="16">
        <v>4119.25</v>
      </c>
      <c r="E6075" s="18">
        <v>420</v>
      </c>
      <c r="F6075" s="20">
        <v>9.8079999999999998</v>
      </c>
    </row>
    <row r="6076" spans="1:6" x14ac:dyDescent="0.25">
      <c r="A6076" s="1" t="s">
        <v>192</v>
      </c>
      <c r="B6076" s="22">
        <v>2003</v>
      </c>
      <c r="C6076" s="1">
        <v>2</v>
      </c>
      <c r="D6076" s="16">
        <v>3256.45</v>
      </c>
      <c r="E6076" s="18">
        <v>376</v>
      </c>
      <c r="F6076" s="20">
        <v>8.6609999999999996</v>
      </c>
    </row>
    <row r="6077" spans="1:6" x14ac:dyDescent="0.25">
      <c r="A6077" s="1" t="s">
        <v>192</v>
      </c>
      <c r="B6077" s="22">
        <v>2003</v>
      </c>
      <c r="C6077" s="1">
        <v>3</v>
      </c>
      <c r="D6077" s="16">
        <v>3295.5</v>
      </c>
      <c r="E6077" s="18">
        <v>330</v>
      </c>
      <c r="F6077" s="20">
        <v>9.9860000000000007</v>
      </c>
    </row>
    <row r="6078" spans="1:6" x14ac:dyDescent="0.25">
      <c r="A6078" s="1" t="s">
        <v>192</v>
      </c>
      <c r="B6078" s="22">
        <v>2003</v>
      </c>
      <c r="C6078" s="1">
        <v>4</v>
      </c>
      <c r="D6078" s="16">
        <v>4776.25</v>
      </c>
      <c r="E6078" s="18">
        <v>326</v>
      </c>
      <c r="F6078" s="20">
        <v>14.651</v>
      </c>
    </row>
    <row r="6079" spans="1:6" x14ac:dyDescent="0.25">
      <c r="A6079" s="1" t="s">
        <v>192</v>
      </c>
      <c r="B6079" s="22">
        <v>2003</v>
      </c>
      <c r="C6079" s="1">
        <v>5</v>
      </c>
      <c r="D6079" s="16">
        <v>3735.4</v>
      </c>
      <c r="E6079" s="18">
        <v>318</v>
      </c>
      <c r="F6079" s="20">
        <v>11.747</v>
      </c>
    </row>
    <row r="6080" spans="1:6" x14ac:dyDescent="0.25">
      <c r="A6080" s="1" t="s">
        <v>192</v>
      </c>
      <c r="B6080" s="22">
        <v>2003</v>
      </c>
      <c r="C6080" s="1">
        <v>6</v>
      </c>
      <c r="D6080" s="16">
        <v>6531.25</v>
      </c>
      <c r="E6080" s="18">
        <v>309</v>
      </c>
      <c r="F6080" s="20">
        <v>21.137</v>
      </c>
    </row>
    <row r="6081" spans="1:6" x14ac:dyDescent="0.25">
      <c r="A6081" s="1" t="s">
        <v>192</v>
      </c>
      <c r="B6081" s="22">
        <v>2003</v>
      </c>
      <c r="C6081" s="1">
        <v>7</v>
      </c>
      <c r="D6081" s="16">
        <v>4135.32</v>
      </c>
      <c r="E6081" s="18">
        <v>295</v>
      </c>
      <c r="F6081" s="20">
        <v>14.018000000000001</v>
      </c>
    </row>
    <row r="6082" spans="1:6" x14ac:dyDescent="0.25">
      <c r="A6082" s="1" t="s">
        <v>192</v>
      </c>
      <c r="B6082" s="22">
        <v>2003</v>
      </c>
      <c r="C6082" s="1">
        <v>8</v>
      </c>
      <c r="D6082" s="16">
        <v>2678.14</v>
      </c>
      <c r="E6082" s="18">
        <v>286</v>
      </c>
      <c r="F6082" s="20">
        <v>9.3640000000000008</v>
      </c>
    </row>
    <row r="6083" spans="1:6" x14ac:dyDescent="0.25">
      <c r="A6083" s="1" t="s">
        <v>192</v>
      </c>
      <c r="B6083" s="22">
        <v>2003</v>
      </c>
      <c r="C6083" s="1">
        <v>9</v>
      </c>
      <c r="D6083" s="16">
        <v>5224.1000000000004</v>
      </c>
      <c r="E6083" s="18">
        <v>281</v>
      </c>
      <c r="F6083" s="20">
        <v>18.591000000000001</v>
      </c>
    </row>
    <row r="6084" spans="1:6" x14ac:dyDescent="0.25">
      <c r="A6084" s="1" t="s">
        <v>192</v>
      </c>
      <c r="B6084" s="22">
        <v>2003</v>
      </c>
      <c r="C6084" s="1">
        <v>10</v>
      </c>
      <c r="D6084" s="16">
        <v>3883</v>
      </c>
      <c r="E6084" s="18">
        <v>273</v>
      </c>
      <c r="F6084" s="20">
        <v>14.223000000000001</v>
      </c>
    </row>
    <row r="6085" spans="1:6" x14ac:dyDescent="0.25">
      <c r="A6085" s="1" t="s">
        <v>192</v>
      </c>
      <c r="B6085" s="22">
        <v>2003</v>
      </c>
      <c r="C6085" s="1">
        <v>11</v>
      </c>
      <c r="D6085" s="16">
        <v>3619</v>
      </c>
      <c r="E6085" s="18">
        <v>256</v>
      </c>
      <c r="F6085" s="20">
        <v>14.137</v>
      </c>
    </row>
    <row r="6086" spans="1:6" x14ac:dyDescent="0.25">
      <c r="A6086" s="1" t="s">
        <v>192</v>
      </c>
      <c r="B6086" s="22">
        <v>2003</v>
      </c>
      <c r="C6086" s="1">
        <v>12</v>
      </c>
      <c r="D6086" s="16">
        <v>4216</v>
      </c>
      <c r="E6086" s="18">
        <v>237</v>
      </c>
      <c r="F6086" s="20">
        <v>17.789000000000001</v>
      </c>
    </row>
    <row r="6087" spans="1:6" x14ac:dyDescent="0.25">
      <c r="A6087" s="1" t="s">
        <v>192</v>
      </c>
      <c r="B6087" s="22">
        <v>2004</v>
      </c>
      <c r="C6087" s="1">
        <v>1</v>
      </c>
      <c r="D6087" s="16">
        <v>4237</v>
      </c>
      <c r="E6087" s="18">
        <v>199</v>
      </c>
      <c r="F6087" s="20">
        <v>21.291</v>
      </c>
    </row>
    <row r="6088" spans="1:6" x14ac:dyDescent="0.25">
      <c r="A6088" s="1" t="s">
        <v>192</v>
      </c>
      <c r="B6088" s="22">
        <v>2004</v>
      </c>
      <c r="C6088" s="1">
        <v>2</v>
      </c>
      <c r="D6088" s="16">
        <v>1889</v>
      </c>
      <c r="E6088" s="18">
        <v>176</v>
      </c>
      <c r="F6088" s="20">
        <v>10.733000000000001</v>
      </c>
    </row>
    <row r="6089" spans="1:6" x14ac:dyDescent="0.25">
      <c r="A6089" s="1" t="s">
        <v>192</v>
      </c>
      <c r="B6089" s="22">
        <v>2004</v>
      </c>
      <c r="C6089" s="1">
        <v>3</v>
      </c>
      <c r="D6089" s="16">
        <v>4127.88</v>
      </c>
      <c r="E6089" s="18">
        <v>142</v>
      </c>
      <c r="F6089" s="20">
        <v>29.07</v>
      </c>
    </row>
    <row r="6090" spans="1:6" x14ac:dyDescent="0.25">
      <c r="A6090" s="1" t="s">
        <v>192</v>
      </c>
      <c r="B6090" s="22">
        <v>2004</v>
      </c>
      <c r="C6090" s="1">
        <v>4</v>
      </c>
      <c r="D6090" s="16">
        <v>3528.5</v>
      </c>
      <c r="E6090" s="18">
        <v>138</v>
      </c>
      <c r="F6090" s="20">
        <v>25.568999999999999</v>
      </c>
    </row>
    <row r="6091" spans="1:6" x14ac:dyDescent="0.25">
      <c r="A6091" s="1" t="s">
        <v>192</v>
      </c>
      <c r="B6091" s="22">
        <v>2004</v>
      </c>
      <c r="C6091" s="1">
        <v>5</v>
      </c>
      <c r="D6091" s="16">
        <v>2654</v>
      </c>
      <c r="E6091" s="18">
        <v>138</v>
      </c>
      <c r="F6091" s="20">
        <v>19.231999999999999</v>
      </c>
    </row>
    <row r="6092" spans="1:6" x14ac:dyDescent="0.25">
      <c r="A6092" s="1" t="s">
        <v>192</v>
      </c>
      <c r="B6092" s="22">
        <v>2004</v>
      </c>
      <c r="C6092" s="1">
        <v>6</v>
      </c>
      <c r="D6092" s="16">
        <v>1851</v>
      </c>
      <c r="E6092" s="18">
        <v>103</v>
      </c>
      <c r="F6092" s="20">
        <v>17.971</v>
      </c>
    </row>
    <row r="6093" spans="1:6" x14ac:dyDescent="0.25">
      <c r="A6093" s="1" t="s">
        <v>192</v>
      </c>
      <c r="B6093" s="22">
        <v>2004</v>
      </c>
      <c r="C6093" s="1">
        <v>7</v>
      </c>
      <c r="D6093" s="16">
        <v>969</v>
      </c>
      <c r="E6093" s="18">
        <v>103</v>
      </c>
      <c r="F6093" s="20">
        <v>9.4079999999999995</v>
      </c>
    </row>
    <row r="6094" spans="1:6" x14ac:dyDescent="0.25">
      <c r="A6094" s="1" t="s">
        <v>192</v>
      </c>
      <c r="B6094" s="22">
        <v>2004</v>
      </c>
      <c r="C6094" s="1">
        <v>8</v>
      </c>
      <c r="D6094" s="16">
        <v>1521</v>
      </c>
      <c r="E6094" s="18">
        <v>104</v>
      </c>
      <c r="F6094" s="20">
        <v>14.625</v>
      </c>
    </row>
    <row r="6095" spans="1:6" x14ac:dyDescent="0.25">
      <c r="A6095" s="1" t="s">
        <v>192</v>
      </c>
      <c r="B6095" s="22">
        <v>2004</v>
      </c>
      <c r="C6095" s="1">
        <v>9</v>
      </c>
      <c r="D6095" s="16">
        <v>2469</v>
      </c>
      <c r="E6095" s="18">
        <v>101</v>
      </c>
      <c r="F6095" s="20">
        <v>24.446000000000002</v>
      </c>
    </row>
    <row r="6096" spans="1:6" x14ac:dyDescent="0.25">
      <c r="A6096" s="1" t="s">
        <v>192</v>
      </c>
      <c r="B6096" s="22">
        <v>2004</v>
      </c>
      <c r="C6096" s="1">
        <v>10</v>
      </c>
      <c r="D6096" s="16">
        <v>1258</v>
      </c>
      <c r="E6096" s="18">
        <v>93</v>
      </c>
      <c r="F6096" s="20">
        <v>13.526999999999999</v>
      </c>
    </row>
    <row r="6097" spans="1:6" x14ac:dyDescent="0.25">
      <c r="A6097" s="1" t="s">
        <v>192</v>
      </c>
      <c r="B6097" s="22">
        <v>2004</v>
      </c>
      <c r="C6097" s="1">
        <v>11</v>
      </c>
      <c r="D6097" s="16">
        <v>671</v>
      </c>
      <c r="E6097" s="18">
        <v>69</v>
      </c>
      <c r="F6097" s="20">
        <v>9.7249999999999996</v>
      </c>
    </row>
    <row r="6098" spans="1:6" x14ac:dyDescent="0.25">
      <c r="A6098" s="1" t="s">
        <v>192</v>
      </c>
      <c r="B6098" s="22">
        <v>2004</v>
      </c>
      <c r="C6098" s="1">
        <v>12</v>
      </c>
      <c r="D6098" s="16">
        <v>932</v>
      </c>
      <c r="E6098" s="18">
        <v>71</v>
      </c>
      <c r="F6098" s="20">
        <v>13.127000000000001</v>
      </c>
    </row>
    <row r="6099" spans="1:6" x14ac:dyDescent="0.25">
      <c r="A6099" s="1" t="s">
        <v>192</v>
      </c>
      <c r="B6099" s="22">
        <v>2005</v>
      </c>
      <c r="C6099" s="1">
        <v>1</v>
      </c>
      <c r="D6099" s="16">
        <v>817</v>
      </c>
      <c r="E6099" s="18">
        <v>58</v>
      </c>
      <c r="F6099" s="20">
        <v>14.086</v>
      </c>
    </row>
    <row r="6100" spans="1:6" x14ac:dyDescent="0.25">
      <c r="A6100" s="1" t="s">
        <v>192</v>
      </c>
      <c r="B6100" s="22">
        <v>2005</v>
      </c>
      <c r="C6100" s="1">
        <v>2</v>
      </c>
      <c r="D6100" s="16">
        <v>1284</v>
      </c>
      <c r="E6100" s="18">
        <v>61</v>
      </c>
      <c r="F6100" s="20">
        <v>21.048999999999999</v>
      </c>
    </row>
    <row r="6101" spans="1:6" x14ac:dyDescent="0.25">
      <c r="A6101" s="1" t="s">
        <v>193</v>
      </c>
      <c r="B6101" s="22">
        <v>2003</v>
      </c>
      <c r="C6101" s="1">
        <v>1</v>
      </c>
      <c r="D6101" s="16">
        <v>1265.4000000000001</v>
      </c>
      <c r="E6101" s="18">
        <v>290</v>
      </c>
      <c r="F6101" s="20">
        <v>4.3630000000000004</v>
      </c>
    </row>
    <row r="6102" spans="1:6" x14ac:dyDescent="0.25">
      <c r="A6102" s="1" t="s">
        <v>193</v>
      </c>
      <c r="B6102" s="22">
        <v>2003</v>
      </c>
      <c r="C6102" s="1">
        <v>2</v>
      </c>
      <c r="D6102" s="16">
        <v>331</v>
      </c>
      <c r="E6102" s="18">
        <v>249</v>
      </c>
      <c r="F6102" s="20">
        <v>1.329</v>
      </c>
    </row>
    <row r="6103" spans="1:6" x14ac:dyDescent="0.25">
      <c r="A6103" s="1" t="s">
        <v>193</v>
      </c>
      <c r="B6103" s="22">
        <v>2003</v>
      </c>
      <c r="C6103" s="1">
        <v>3</v>
      </c>
      <c r="D6103" s="16">
        <v>359.95</v>
      </c>
      <c r="E6103" s="18">
        <v>243</v>
      </c>
      <c r="F6103" s="20">
        <v>1.4810000000000001</v>
      </c>
    </row>
    <row r="6104" spans="1:6" x14ac:dyDescent="0.25">
      <c r="A6104" s="1" t="s">
        <v>193</v>
      </c>
      <c r="B6104" s="22">
        <v>2003</v>
      </c>
      <c r="C6104" s="1">
        <v>4</v>
      </c>
      <c r="D6104" s="16">
        <v>1214.1500000000001</v>
      </c>
      <c r="E6104" s="18">
        <v>241</v>
      </c>
      <c r="F6104" s="20">
        <v>5.0380000000000003</v>
      </c>
    </row>
    <row r="6105" spans="1:6" x14ac:dyDescent="0.25">
      <c r="A6105" s="1" t="s">
        <v>193</v>
      </c>
      <c r="B6105" s="22">
        <v>2003</v>
      </c>
      <c r="C6105" s="1">
        <v>5</v>
      </c>
      <c r="D6105" s="16">
        <v>151.19999999999999</v>
      </c>
      <c r="E6105" s="18">
        <v>233</v>
      </c>
      <c r="F6105" s="20">
        <v>0.64900000000000002</v>
      </c>
    </row>
    <row r="6106" spans="1:6" x14ac:dyDescent="0.25">
      <c r="A6106" s="1" t="s">
        <v>193</v>
      </c>
      <c r="B6106" s="22">
        <v>2003</v>
      </c>
      <c r="C6106" s="1">
        <v>6</v>
      </c>
      <c r="D6106" s="16">
        <v>483.4</v>
      </c>
      <c r="E6106" s="18">
        <v>225</v>
      </c>
      <c r="F6106" s="20">
        <v>2.1480000000000001</v>
      </c>
    </row>
    <row r="6107" spans="1:6" x14ac:dyDescent="0.25">
      <c r="A6107" s="1" t="s">
        <v>193</v>
      </c>
      <c r="B6107" s="22">
        <v>2003</v>
      </c>
      <c r="C6107" s="1">
        <v>7</v>
      </c>
      <c r="D6107" s="16">
        <v>109</v>
      </c>
      <c r="E6107" s="18">
        <v>232</v>
      </c>
      <c r="F6107" s="20">
        <v>0.47</v>
      </c>
    </row>
    <row r="6108" spans="1:6" x14ac:dyDescent="0.25">
      <c r="A6108" s="1" t="s">
        <v>193</v>
      </c>
      <c r="B6108" s="22">
        <v>2003</v>
      </c>
      <c r="C6108" s="1">
        <v>8</v>
      </c>
      <c r="D6108" s="16">
        <v>789.5</v>
      </c>
      <c r="E6108" s="18">
        <v>232</v>
      </c>
      <c r="F6108" s="20">
        <v>3.403</v>
      </c>
    </row>
    <row r="6109" spans="1:6" x14ac:dyDescent="0.25">
      <c r="A6109" s="1" t="s">
        <v>193</v>
      </c>
      <c r="B6109" s="22">
        <v>2003</v>
      </c>
      <c r="C6109" s="1">
        <v>9</v>
      </c>
      <c r="D6109" s="16">
        <v>257.60000000000002</v>
      </c>
      <c r="E6109" s="18">
        <v>229</v>
      </c>
      <c r="F6109" s="20">
        <v>1.125</v>
      </c>
    </row>
    <row r="6110" spans="1:6" x14ac:dyDescent="0.25">
      <c r="A6110" s="1" t="s">
        <v>193</v>
      </c>
      <c r="B6110" s="22">
        <v>2003</v>
      </c>
      <c r="C6110" s="1">
        <v>11</v>
      </c>
      <c r="D6110" s="16">
        <v>247.2</v>
      </c>
      <c r="E6110" s="18">
        <v>233</v>
      </c>
      <c r="F6110" s="20">
        <v>1.0609999999999999</v>
      </c>
    </row>
    <row r="6111" spans="1:6" x14ac:dyDescent="0.25">
      <c r="A6111" s="1" t="s">
        <v>193</v>
      </c>
      <c r="B6111" s="22">
        <v>2004</v>
      </c>
      <c r="C6111" s="1">
        <v>3</v>
      </c>
      <c r="D6111" s="16">
        <v>339.16</v>
      </c>
      <c r="E6111" s="18">
        <v>115</v>
      </c>
      <c r="F6111" s="20">
        <v>2.9489999999999998</v>
      </c>
    </row>
    <row r="6112" spans="1:6" x14ac:dyDescent="0.25">
      <c r="A6112" s="1" t="s">
        <v>193</v>
      </c>
      <c r="B6112" s="22">
        <v>2004</v>
      </c>
      <c r="C6112" s="1">
        <v>4</v>
      </c>
      <c r="D6112" s="16">
        <v>330.5</v>
      </c>
      <c r="E6112" s="18">
        <v>226</v>
      </c>
      <c r="F6112" s="20">
        <v>1.462</v>
      </c>
    </row>
    <row r="6113" spans="1:6" x14ac:dyDescent="0.25">
      <c r="A6113" s="1" t="s">
        <v>193</v>
      </c>
      <c r="B6113" s="22">
        <v>2004</v>
      </c>
      <c r="C6113" s="1">
        <v>5</v>
      </c>
      <c r="D6113" s="16">
        <v>3497.54</v>
      </c>
      <c r="E6113" s="18">
        <v>223</v>
      </c>
      <c r="F6113" s="20">
        <v>15.683999999999999</v>
      </c>
    </row>
    <row r="6114" spans="1:6" x14ac:dyDescent="0.25">
      <c r="A6114" s="1" t="s">
        <v>193</v>
      </c>
      <c r="B6114" s="22">
        <v>2004</v>
      </c>
      <c r="C6114" s="1">
        <v>6</v>
      </c>
      <c r="D6114" s="16">
        <v>3821.47</v>
      </c>
      <c r="E6114" s="18">
        <v>242</v>
      </c>
      <c r="F6114" s="20">
        <v>15.791</v>
      </c>
    </row>
    <row r="6115" spans="1:6" x14ac:dyDescent="0.25">
      <c r="A6115" s="1" t="s">
        <v>193</v>
      </c>
      <c r="B6115" s="22">
        <v>2004</v>
      </c>
      <c r="C6115" s="1">
        <v>7</v>
      </c>
      <c r="D6115" s="16">
        <v>4979.33</v>
      </c>
      <c r="E6115" s="18">
        <v>255</v>
      </c>
      <c r="F6115" s="20">
        <v>19.527000000000001</v>
      </c>
    </row>
    <row r="6116" spans="1:6" x14ac:dyDescent="0.25">
      <c r="A6116" s="1" t="s">
        <v>193</v>
      </c>
      <c r="B6116" s="22">
        <v>2004</v>
      </c>
      <c r="C6116" s="1">
        <v>8</v>
      </c>
      <c r="D6116" s="16">
        <v>4521.4799999999996</v>
      </c>
      <c r="E6116" s="18">
        <v>262</v>
      </c>
      <c r="F6116" s="20">
        <v>17.257999999999999</v>
      </c>
    </row>
    <row r="6117" spans="1:6" x14ac:dyDescent="0.25">
      <c r="A6117" s="1" t="s">
        <v>193</v>
      </c>
      <c r="B6117" s="22">
        <v>2004</v>
      </c>
      <c r="C6117" s="1">
        <v>9</v>
      </c>
      <c r="D6117" s="16">
        <v>3360.1</v>
      </c>
      <c r="E6117" s="18">
        <v>264</v>
      </c>
      <c r="F6117" s="20">
        <v>12.728</v>
      </c>
    </row>
    <row r="6118" spans="1:6" x14ac:dyDescent="0.25">
      <c r="A6118" s="1" t="s">
        <v>193</v>
      </c>
      <c r="B6118" s="22">
        <v>2004</v>
      </c>
      <c r="C6118" s="1">
        <v>10</v>
      </c>
      <c r="D6118" s="16">
        <v>5568.08</v>
      </c>
      <c r="E6118" s="18">
        <v>272</v>
      </c>
      <c r="F6118" s="20">
        <v>20.471</v>
      </c>
    </row>
    <row r="6119" spans="1:6" x14ac:dyDescent="0.25">
      <c r="A6119" s="1" t="s">
        <v>193</v>
      </c>
      <c r="B6119" s="22">
        <v>2004</v>
      </c>
      <c r="C6119" s="1">
        <v>11</v>
      </c>
      <c r="D6119" s="16">
        <v>4781.8599999999997</v>
      </c>
      <c r="E6119" s="18">
        <v>579</v>
      </c>
      <c r="F6119" s="20">
        <v>8.2590000000000003</v>
      </c>
    </row>
    <row r="6120" spans="1:6" x14ac:dyDescent="0.25">
      <c r="A6120" s="1" t="s">
        <v>193</v>
      </c>
      <c r="B6120" s="22">
        <v>2004</v>
      </c>
      <c r="C6120" s="1">
        <v>12</v>
      </c>
      <c r="D6120" s="16">
        <v>5534.84</v>
      </c>
      <c r="E6120" s="18">
        <v>575</v>
      </c>
      <c r="F6120" s="20">
        <v>9.6259999999999994</v>
      </c>
    </row>
    <row r="6121" spans="1:6" x14ac:dyDescent="0.25">
      <c r="A6121" s="1" t="s">
        <v>193</v>
      </c>
      <c r="B6121" s="22">
        <v>2005</v>
      </c>
      <c r="C6121" s="1">
        <v>1</v>
      </c>
      <c r="D6121" s="16">
        <v>6700.59</v>
      </c>
      <c r="E6121" s="18">
        <v>581</v>
      </c>
      <c r="F6121" s="20">
        <v>11.532999999999999</v>
      </c>
    </row>
    <row r="6122" spans="1:6" x14ac:dyDescent="0.25">
      <c r="A6122" s="1" t="s">
        <v>193</v>
      </c>
      <c r="B6122" s="22">
        <v>2005</v>
      </c>
      <c r="C6122" s="1">
        <v>2</v>
      </c>
      <c r="D6122" s="16">
        <v>9442.3700000000008</v>
      </c>
      <c r="E6122" s="18">
        <v>577</v>
      </c>
      <c r="F6122" s="20">
        <v>16.364999999999998</v>
      </c>
    </row>
    <row r="6123" spans="1:6" x14ac:dyDescent="0.25">
      <c r="A6123" s="1" t="s">
        <v>193</v>
      </c>
      <c r="B6123" s="22">
        <v>2005</v>
      </c>
      <c r="C6123" s="1">
        <v>3</v>
      </c>
      <c r="D6123" s="16">
        <v>11430.97</v>
      </c>
      <c r="E6123" s="18">
        <v>574</v>
      </c>
      <c r="F6123" s="20">
        <v>19.914999999999999</v>
      </c>
    </row>
    <row r="6124" spans="1:6" x14ac:dyDescent="0.25">
      <c r="A6124" s="1" t="s">
        <v>193</v>
      </c>
      <c r="B6124" s="22">
        <v>2005</v>
      </c>
      <c r="C6124" s="1">
        <v>4</v>
      </c>
      <c r="D6124" s="16">
        <v>12226.64</v>
      </c>
      <c r="E6124" s="18">
        <v>546</v>
      </c>
      <c r="F6124" s="20">
        <v>22.393000000000001</v>
      </c>
    </row>
    <row r="6125" spans="1:6" x14ac:dyDescent="0.25">
      <c r="A6125" s="1" t="s">
        <v>193</v>
      </c>
      <c r="B6125" s="22">
        <v>2005</v>
      </c>
      <c r="C6125" s="1">
        <v>5</v>
      </c>
      <c r="D6125" s="16">
        <v>12480.22</v>
      </c>
      <c r="E6125" s="18">
        <v>541</v>
      </c>
      <c r="F6125" s="20">
        <v>23.068999999999999</v>
      </c>
    </row>
    <row r="6126" spans="1:6" x14ac:dyDescent="0.25">
      <c r="A6126" s="1" t="s">
        <v>193</v>
      </c>
      <c r="B6126" s="22">
        <v>2005</v>
      </c>
      <c r="C6126" s="1">
        <v>6</v>
      </c>
      <c r="D6126" s="16">
        <v>11428.34</v>
      </c>
      <c r="E6126" s="18">
        <v>456</v>
      </c>
      <c r="F6126" s="20">
        <v>25.062000000000001</v>
      </c>
    </row>
    <row r="6127" spans="1:6" x14ac:dyDescent="0.25">
      <c r="A6127" s="1" t="s">
        <v>193</v>
      </c>
      <c r="B6127" s="22">
        <v>2005</v>
      </c>
      <c r="C6127" s="1">
        <v>7</v>
      </c>
      <c r="D6127" s="16">
        <v>10088.75</v>
      </c>
      <c r="E6127" s="18">
        <v>457</v>
      </c>
      <c r="F6127" s="20">
        <v>22.076000000000001</v>
      </c>
    </row>
    <row r="6128" spans="1:6" x14ac:dyDescent="0.25">
      <c r="A6128" s="1" t="s">
        <v>193</v>
      </c>
      <c r="B6128" s="22">
        <v>2005</v>
      </c>
      <c r="C6128" s="1">
        <v>8</v>
      </c>
      <c r="D6128" s="16">
        <v>9722.0300000000007</v>
      </c>
      <c r="E6128" s="18">
        <v>447</v>
      </c>
      <c r="F6128" s="20">
        <v>21.75</v>
      </c>
    </row>
    <row r="6129" spans="1:6" x14ac:dyDescent="0.25">
      <c r="A6129" s="1" t="s">
        <v>193</v>
      </c>
      <c r="B6129" s="22">
        <v>2005</v>
      </c>
      <c r="C6129" s="1">
        <v>9</v>
      </c>
      <c r="D6129" s="16">
        <v>12059.59</v>
      </c>
      <c r="E6129" s="18">
        <v>452</v>
      </c>
      <c r="F6129" s="20">
        <v>26.681000000000001</v>
      </c>
    </row>
    <row r="6130" spans="1:6" x14ac:dyDescent="0.25">
      <c r="A6130" s="1" t="s">
        <v>193</v>
      </c>
      <c r="B6130" s="22">
        <v>2005</v>
      </c>
      <c r="C6130" s="1">
        <v>10</v>
      </c>
      <c r="D6130" s="16">
        <v>12778.03</v>
      </c>
      <c r="E6130" s="18">
        <v>457</v>
      </c>
      <c r="F6130" s="20">
        <v>27.960999999999999</v>
      </c>
    </row>
    <row r="6131" spans="1:6" x14ac:dyDescent="0.25">
      <c r="A6131" s="1" t="s">
        <v>193</v>
      </c>
      <c r="B6131" s="22">
        <v>2005</v>
      </c>
      <c r="C6131" s="1">
        <v>11</v>
      </c>
      <c r="D6131" s="16">
        <v>8995.1299999999992</v>
      </c>
      <c r="E6131" s="18">
        <v>468</v>
      </c>
      <c r="F6131" s="20">
        <v>19.22</v>
      </c>
    </row>
    <row r="6132" spans="1:6" x14ac:dyDescent="0.25">
      <c r="A6132" s="1" t="s">
        <v>193</v>
      </c>
      <c r="B6132" s="22">
        <v>2005</v>
      </c>
      <c r="C6132" s="1">
        <v>12</v>
      </c>
      <c r="D6132" s="16">
        <v>12182.66</v>
      </c>
      <c r="E6132" s="18">
        <v>476</v>
      </c>
      <c r="F6132" s="20">
        <v>25.594000000000001</v>
      </c>
    </row>
    <row r="6133" spans="1:6" x14ac:dyDescent="0.25">
      <c r="A6133" s="1" t="s">
        <v>193</v>
      </c>
      <c r="B6133" s="22">
        <v>2006</v>
      </c>
      <c r="C6133" s="1">
        <v>1</v>
      </c>
      <c r="D6133" s="16">
        <v>12971.18</v>
      </c>
      <c r="E6133" s="18">
        <v>468</v>
      </c>
      <c r="F6133" s="20">
        <v>27.716000000000001</v>
      </c>
    </row>
    <row r="6134" spans="1:6" x14ac:dyDescent="0.25">
      <c r="A6134" s="1" t="s">
        <v>193</v>
      </c>
      <c r="B6134" s="22">
        <v>2006</v>
      </c>
      <c r="C6134" s="1">
        <v>2</v>
      </c>
      <c r="D6134" s="16">
        <v>12556.2</v>
      </c>
      <c r="E6134" s="18">
        <v>477</v>
      </c>
      <c r="F6134" s="20">
        <v>26.323</v>
      </c>
    </row>
    <row r="6135" spans="1:6" x14ac:dyDescent="0.25">
      <c r="A6135" s="1" t="s">
        <v>193</v>
      </c>
      <c r="B6135" s="22">
        <v>2006</v>
      </c>
      <c r="C6135" s="1">
        <v>3</v>
      </c>
      <c r="D6135" s="16">
        <v>8214.64</v>
      </c>
      <c r="E6135" s="18">
        <v>476</v>
      </c>
      <c r="F6135" s="20">
        <v>17.257999999999999</v>
      </c>
    </row>
    <row r="6136" spans="1:6" x14ac:dyDescent="0.25">
      <c r="A6136" s="1" t="s">
        <v>193</v>
      </c>
      <c r="B6136" s="22">
        <v>2006</v>
      </c>
      <c r="C6136" s="1">
        <v>4</v>
      </c>
      <c r="D6136" s="16">
        <v>8335.3700000000008</v>
      </c>
      <c r="E6136" s="18">
        <v>471</v>
      </c>
      <c r="F6136" s="20">
        <v>17.696999999999999</v>
      </c>
    </row>
    <row r="6137" spans="1:6" x14ac:dyDescent="0.25">
      <c r="A6137" s="1" t="s">
        <v>193</v>
      </c>
      <c r="B6137" s="22">
        <v>2006</v>
      </c>
      <c r="C6137" s="1">
        <v>5</v>
      </c>
      <c r="D6137" s="16">
        <v>9220.91</v>
      </c>
      <c r="E6137" s="18">
        <v>462</v>
      </c>
      <c r="F6137" s="20">
        <v>19.959</v>
      </c>
    </row>
    <row r="6138" spans="1:6" x14ac:dyDescent="0.25">
      <c r="A6138" s="1" t="s">
        <v>193</v>
      </c>
      <c r="B6138" s="22">
        <v>2006</v>
      </c>
      <c r="C6138" s="1">
        <v>6</v>
      </c>
      <c r="D6138" s="16">
        <v>9897.2900000000009</v>
      </c>
      <c r="E6138" s="18">
        <v>462</v>
      </c>
      <c r="F6138" s="20">
        <v>21.422999999999998</v>
      </c>
    </row>
    <row r="6139" spans="1:6" x14ac:dyDescent="0.25">
      <c r="A6139" s="1" t="s">
        <v>193</v>
      </c>
      <c r="B6139" s="22">
        <v>2006</v>
      </c>
      <c r="C6139" s="1">
        <v>7</v>
      </c>
      <c r="D6139" s="16">
        <v>5962.04</v>
      </c>
      <c r="E6139" s="18">
        <v>459</v>
      </c>
      <c r="F6139" s="20">
        <v>12.989000000000001</v>
      </c>
    </row>
    <row r="6140" spans="1:6" x14ac:dyDescent="0.25">
      <c r="A6140" s="1" t="s">
        <v>193</v>
      </c>
      <c r="B6140" s="22">
        <v>2006</v>
      </c>
      <c r="C6140" s="1">
        <v>8</v>
      </c>
      <c r="D6140" s="16">
        <v>6957.14</v>
      </c>
      <c r="E6140" s="18">
        <v>467</v>
      </c>
      <c r="F6140" s="20">
        <v>14.898</v>
      </c>
    </row>
    <row r="6141" spans="1:6" x14ac:dyDescent="0.25">
      <c r="A6141" s="1" t="s">
        <v>193</v>
      </c>
      <c r="B6141" s="22">
        <v>2006</v>
      </c>
      <c r="C6141" s="1">
        <v>9</v>
      </c>
      <c r="D6141" s="16">
        <v>4789.4399999999996</v>
      </c>
      <c r="E6141" s="18">
        <v>458</v>
      </c>
      <c r="F6141" s="20">
        <v>10.457000000000001</v>
      </c>
    </row>
    <row r="6142" spans="1:6" x14ac:dyDescent="0.25">
      <c r="A6142" s="1" t="s">
        <v>193</v>
      </c>
      <c r="B6142" s="22">
        <v>2006</v>
      </c>
      <c r="C6142" s="1">
        <v>10</v>
      </c>
      <c r="D6142" s="16">
        <v>10116.379999999999</v>
      </c>
      <c r="E6142" s="18">
        <v>455</v>
      </c>
      <c r="F6142" s="20">
        <v>22.234000000000002</v>
      </c>
    </row>
    <row r="6143" spans="1:6" x14ac:dyDescent="0.25">
      <c r="A6143" s="1" t="s">
        <v>193</v>
      </c>
      <c r="B6143" s="22">
        <v>2006</v>
      </c>
      <c r="C6143" s="1">
        <v>11</v>
      </c>
      <c r="D6143" s="16">
        <v>3898.15</v>
      </c>
      <c r="E6143" s="18">
        <v>432</v>
      </c>
      <c r="F6143" s="20">
        <v>9.0229999999999997</v>
      </c>
    </row>
    <row r="6144" spans="1:6" x14ac:dyDescent="0.25">
      <c r="A6144" s="1" t="s">
        <v>193</v>
      </c>
      <c r="B6144" s="22">
        <v>2006</v>
      </c>
      <c r="C6144" s="1">
        <v>12</v>
      </c>
      <c r="D6144" s="16">
        <v>2859.96</v>
      </c>
      <c r="E6144" s="18">
        <v>425</v>
      </c>
      <c r="F6144" s="20">
        <v>6.7290000000000001</v>
      </c>
    </row>
    <row r="6145" spans="1:6" x14ac:dyDescent="0.25">
      <c r="A6145" s="1" t="s">
        <v>193</v>
      </c>
      <c r="B6145" s="22">
        <v>2007</v>
      </c>
      <c r="C6145" s="1">
        <v>1</v>
      </c>
      <c r="D6145" s="16">
        <v>5645.91</v>
      </c>
      <c r="E6145" s="18">
        <v>426</v>
      </c>
      <c r="F6145" s="20">
        <v>13.253</v>
      </c>
    </row>
    <row r="6146" spans="1:6" x14ac:dyDescent="0.25">
      <c r="A6146" s="1" t="s">
        <v>193</v>
      </c>
      <c r="B6146" s="22">
        <v>2007</v>
      </c>
      <c r="C6146" s="1">
        <v>2</v>
      </c>
      <c r="D6146" s="16">
        <v>6412.32</v>
      </c>
      <c r="E6146" s="18">
        <v>405</v>
      </c>
      <c r="F6146" s="20">
        <v>15.833</v>
      </c>
    </row>
    <row r="6147" spans="1:6" x14ac:dyDescent="0.25">
      <c r="A6147" s="1" t="s">
        <v>193</v>
      </c>
      <c r="B6147" s="22">
        <v>2007</v>
      </c>
      <c r="C6147" s="1">
        <v>3</v>
      </c>
      <c r="D6147" s="16">
        <v>8353.26</v>
      </c>
      <c r="E6147" s="18">
        <v>391</v>
      </c>
      <c r="F6147" s="20">
        <v>21.364000000000001</v>
      </c>
    </row>
    <row r="6148" spans="1:6" x14ac:dyDescent="0.25">
      <c r="A6148" s="1" t="s">
        <v>193</v>
      </c>
      <c r="B6148" s="22">
        <v>2007</v>
      </c>
      <c r="C6148" s="1">
        <v>4</v>
      </c>
      <c r="D6148" s="16">
        <v>7562.62</v>
      </c>
      <c r="E6148" s="18">
        <v>388</v>
      </c>
      <c r="F6148" s="20">
        <v>19.491</v>
      </c>
    </row>
    <row r="6149" spans="1:6" x14ac:dyDescent="0.25">
      <c r="A6149" s="1" t="s">
        <v>193</v>
      </c>
      <c r="B6149" s="22">
        <v>2007</v>
      </c>
      <c r="C6149" s="1">
        <v>5</v>
      </c>
      <c r="D6149" s="16">
        <v>5119.92</v>
      </c>
      <c r="E6149" s="18">
        <v>390</v>
      </c>
      <c r="F6149" s="20">
        <v>13.128</v>
      </c>
    </row>
    <row r="6150" spans="1:6" x14ac:dyDescent="0.25">
      <c r="A6150" s="1" t="s">
        <v>193</v>
      </c>
      <c r="B6150" s="22">
        <v>2007</v>
      </c>
      <c r="C6150" s="1">
        <v>6</v>
      </c>
      <c r="D6150" s="16">
        <v>5189.16</v>
      </c>
      <c r="E6150" s="18">
        <v>660</v>
      </c>
      <c r="F6150" s="20">
        <v>7.8620000000000001</v>
      </c>
    </row>
    <row r="6151" spans="1:6" x14ac:dyDescent="0.25">
      <c r="A6151" s="1" t="s">
        <v>193</v>
      </c>
      <c r="B6151" s="22">
        <v>2007</v>
      </c>
      <c r="C6151" s="1">
        <v>7</v>
      </c>
      <c r="D6151" s="16">
        <v>10297.01</v>
      </c>
      <c r="E6151" s="18">
        <v>658</v>
      </c>
      <c r="F6151" s="20">
        <v>15.648999999999999</v>
      </c>
    </row>
    <row r="6152" spans="1:6" x14ac:dyDescent="0.25">
      <c r="A6152" s="1" t="s">
        <v>193</v>
      </c>
      <c r="B6152" s="22">
        <v>2007</v>
      </c>
      <c r="C6152" s="1">
        <v>8</v>
      </c>
      <c r="D6152" s="16">
        <v>9186.7800000000007</v>
      </c>
      <c r="E6152" s="18">
        <v>671</v>
      </c>
      <c r="F6152" s="20">
        <v>13.691000000000001</v>
      </c>
    </row>
    <row r="6153" spans="1:6" x14ac:dyDescent="0.25">
      <c r="A6153" s="1" t="s">
        <v>193</v>
      </c>
      <c r="B6153" s="22">
        <v>2007</v>
      </c>
      <c r="C6153" s="1">
        <v>9</v>
      </c>
      <c r="D6153" s="16">
        <v>9686.23</v>
      </c>
      <c r="E6153" s="18">
        <v>426</v>
      </c>
      <c r="F6153" s="20">
        <v>22.738</v>
      </c>
    </row>
    <row r="6154" spans="1:6" x14ac:dyDescent="0.25">
      <c r="A6154" s="1" t="s">
        <v>193</v>
      </c>
      <c r="B6154" s="22">
        <v>2007</v>
      </c>
      <c r="C6154" s="1">
        <v>10</v>
      </c>
      <c r="D6154" s="16">
        <v>7019.59</v>
      </c>
      <c r="E6154" s="18">
        <v>405</v>
      </c>
      <c r="F6154" s="20">
        <v>17.332000000000001</v>
      </c>
    </row>
    <row r="6155" spans="1:6" x14ac:dyDescent="0.25">
      <c r="A6155" s="1" t="s">
        <v>193</v>
      </c>
      <c r="B6155" s="22">
        <v>2007</v>
      </c>
      <c r="C6155" s="1">
        <v>11</v>
      </c>
      <c r="D6155" s="16">
        <v>11476.97</v>
      </c>
      <c r="E6155" s="18">
        <v>407</v>
      </c>
      <c r="F6155" s="20">
        <v>28.199000000000002</v>
      </c>
    </row>
    <row r="6156" spans="1:6" x14ac:dyDescent="0.25">
      <c r="A6156" s="1" t="s">
        <v>193</v>
      </c>
      <c r="B6156" s="22">
        <v>2007</v>
      </c>
      <c r="C6156" s="1">
        <v>12</v>
      </c>
      <c r="D6156" s="16">
        <v>7460.85</v>
      </c>
      <c r="E6156" s="18">
        <v>415</v>
      </c>
      <c r="F6156" s="20">
        <v>17.978000000000002</v>
      </c>
    </row>
    <row r="6157" spans="1:6" x14ac:dyDescent="0.25">
      <c r="A6157" s="1" t="s">
        <v>193</v>
      </c>
      <c r="B6157" s="22">
        <v>2008</v>
      </c>
      <c r="C6157" s="1">
        <v>1</v>
      </c>
      <c r="D6157" s="16">
        <v>10186.08</v>
      </c>
      <c r="E6157" s="18">
        <v>624</v>
      </c>
      <c r="F6157" s="20">
        <v>16.324000000000002</v>
      </c>
    </row>
    <row r="6158" spans="1:6" x14ac:dyDescent="0.25">
      <c r="A6158" s="1" t="s">
        <v>193</v>
      </c>
      <c r="B6158" s="22">
        <v>2008</v>
      </c>
      <c r="C6158" s="1">
        <v>2</v>
      </c>
      <c r="D6158" s="16">
        <v>8019.83</v>
      </c>
      <c r="E6158" s="18">
        <v>587</v>
      </c>
      <c r="F6158" s="20">
        <v>13.662000000000001</v>
      </c>
    </row>
    <row r="6159" spans="1:6" x14ac:dyDescent="0.25">
      <c r="A6159" s="1" t="s">
        <v>193</v>
      </c>
      <c r="B6159" s="22">
        <v>2008</v>
      </c>
      <c r="C6159" s="1">
        <v>3</v>
      </c>
      <c r="D6159" s="16">
        <v>8658.18</v>
      </c>
      <c r="E6159" s="18">
        <v>591</v>
      </c>
      <c r="F6159" s="20">
        <v>14.65</v>
      </c>
    </row>
    <row r="6160" spans="1:6" x14ac:dyDescent="0.25">
      <c r="A6160" s="1" t="s">
        <v>193</v>
      </c>
      <c r="B6160" s="22">
        <v>2008</v>
      </c>
      <c r="C6160" s="1">
        <v>4</v>
      </c>
      <c r="D6160" s="16">
        <v>8972.61</v>
      </c>
      <c r="E6160" s="18">
        <v>580</v>
      </c>
      <c r="F6160" s="20">
        <v>15.47</v>
      </c>
    </row>
    <row r="6161" spans="1:6" x14ac:dyDescent="0.25">
      <c r="A6161" s="1" t="s">
        <v>193</v>
      </c>
      <c r="B6161" s="22">
        <v>2008</v>
      </c>
      <c r="C6161" s="1">
        <v>5</v>
      </c>
      <c r="D6161" s="16">
        <v>10667.62</v>
      </c>
      <c r="E6161" s="18">
        <v>533</v>
      </c>
      <c r="F6161" s="20">
        <v>20.013999999999999</v>
      </c>
    </row>
    <row r="6162" spans="1:6" x14ac:dyDescent="0.25">
      <c r="A6162" s="1" t="s">
        <v>193</v>
      </c>
      <c r="B6162" s="22">
        <v>2008</v>
      </c>
      <c r="C6162" s="1">
        <v>6</v>
      </c>
      <c r="D6162" s="16">
        <v>5847.23</v>
      </c>
      <c r="E6162" s="18">
        <v>402</v>
      </c>
      <c r="F6162" s="20">
        <v>14.545</v>
      </c>
    </row>
    <row r="6163" spans="1:6" x14ac:dyDescent="0.25">
      <c r="A6163" s="1" t="s">
        <v>193</v>
      </c>
      <c r="B6163" s="22">
        <v>2008</v>
      </c>
      <c r="C6163" s="1">
        <v>7</v>
      </c>
      <c r="D6163" s="16">
        <v>6781.18</v>
      </c>
      <c r="E6163" s="18">
        <v>388</v>
      </c>
      <c r="F6163" s="20">
        <v>17.477</v>
      </c>
    </row>
    <row r="6164" spans="1:6" x14ac:dyDescent="0.25">
      <c r="A6164" s="1" t="s">
        <v>193</v>
      </c>
      <c r="B6164" s="22">
        <v>2008</v>
      </c>
      <c r="C6164" s="1">
        <v>8</v>
      </c>
      <c r="D6164" s="16">
        <v>14266.88</v>
      </c>
      <c r="E6164" s="18">
        <v>125</v>
      </c>
      <c r="F6164" s="20">
        <v>114.13500000000001</v>
      </c>
    </row>
    <row r="6165" spans="1:6" x14ac:dyDescent="0.25">
      <c r="A6165" s="1" t="s">
        <v>193</v>
      </c>
      <c r="B6165" s="22">
        <v>2008</v>
      </c>
      <c r="C6165" s="1">
        <v>9</v>
      </c>
      <c r="D6165" s="16">
        <v>11175.56</v>
      </c>
      <c r="E6165" s="18">
        <v>100</v>
      </c>
      <c r="F6165" s="20">
        <v>111.756</v>
      </c>
    </row>
    <row r="6166" spans="1:6" x14ac:dyDescent="0.25">
      <c r="A6166" s="1" t="s">
        <v>193</v>
      </c>
      <c r="B6166" s="22">
        <v>2008</v>
      </c>
      <c r="C6166" s="1">
        <v>10</v>
      </c>
      <c r="D6166" s="16">
        <v>19447.41</v>
      </c>
      <c r="E6166" s="18">
        <v>83</v>
      </c>
      <c r="F6166" s="20">
        <v>234.30600000000001</v>
      </c>
    </row>
    <row r="6167" spans="1:6" x14ac:dyDescent="0.25">
      <c r="A6167" s="1" t="s">
        <v>193</v>
      </c>
      <c r="B6167" s="22">
        <v>2008</v>
      </c>
      <c r="C6167" s="1">
        <v>11</v>
      </c>
      <c r="D6167" s="16">
        <v>3207</v>
      </c>
      <c r="E6167" s="18">
        <v>72</v>
      </c>
      <c r="F6167" s="20">
        <v>44.542000000000002</v>
      </c>
    </row>
    <row r="6168" spans="1:6" x14ac:dyDescent="0.25">
      <c r="A6168" s="1" t="s">
        <v>193</v>
      </c>
      <c r="B6168" s="22">
        <v>2008</v>
      </c>
      <c r="C6168" s="1">
        <v>12</v>
      </c>
      <c r="D6168" s="16">
        <v>3091</v>
      </c>
      <c r="E6168" s="18">
        <v>68</v>
      </c>
      <c r="F6168" s="20">
        <v>45.456000000000003</v>
      </c>
    </row>
    <row r="6169" spans="1:6" x14ac:dyDescent="0.25">
      <c r="A6169" s="1" t="s">
        <v>193</v>
      </c>
      <c r="B6169" s="22">
        <v>2009</v>
      </c>
      <c r="C6169" s="1">
        <v>1</v>
      </c>
      <c r="D6169" s="16">
        <v>3327</v>
      </c>
      <c r="E6169" s="18">
        <v>88</v>
      </c>
      <c r="F6169" s="20">
        <v>37.807000000000002</v>
      </c>
    </row>
    <row r="6170" spans="1:6" x14ac:dyDescent="0.25">
      <c r="A6170" s="1" t="s">
        <v>193</v>
      </c>
      <c r="B6170" s="22">
        <v>2009</v>
      </c>
      <c r="C6170" s="1">
        <v>2</v>
      </c>
      <c r="D6170" s="16">
        <v>647</v>
      </c>
      <c r="E6170" s="18">
        <v>77</v>
      </c>
      <c r="F6170" s="20">
        <v>8.4030000000000005</v>
      </c>
    </row>
    <row r="6171" spans="1:6" x14ac:dyDescent="0.25">
      <c r="A6171" s="1" t="s">
        <v>193</v>
      </c>
      <c r="B6171" s="22">
        <v>2009</v>
      </c>
      <c r="C6171" s="1">
        <v>3</v>
      </c>
      <c r="D6171" s="16">
        <v>2940</v>
      </c>
      <c r="E6171" s="18">
        <v>77</v>
      </c>
      <c r="F6171" s="20">
        <v>38.182000000000002</v>
      </c>
    </row>
    <row r="6172" spans="1:6" x14ac:dyDescent="0.25">
      <c r="A6172" s="1" t="s">
        <v>193</v>
      </c>
      <c r="B6172" s="22">
        <v>2009</v>
      </c>
      <c r="C6172" s="1">
        <v>4</v>
      </c>
      <c r="D6172" s="16">
        <v>2271</v>
      </c>
      <c r="E6172" s="18">
        <v>86</v>
      </c>
      <c r="F6172" s="20">
        <v>26.407</v>
      </c>
    </row>
    <row r="6173" spans="1:6" x14ac:dyDescent="0.25">
      <c r="A6173" s="1" t="s">
        <v>193</v>
      </c>
      <c r="B6173" s="22">
        <v>2009</v>
      </c>
      <c r="C6173" s="1">
        <v>5</v>
      </c>
      <c r="D6173" s="16">
        <v>3120</v>
      </c>
      <c r="E6173" s="18">
        <v>86</v>
      </c>
      <c r="F6173" s="20">
        <v>36.279000000000003</v>
      </c>
    </row>
    <row r="6174" spans="1:6" x14ac:dyDescent="0.25">
      <c r="A6174" s="1" t="s">
        <v>193</v>
      </c>
      <c r="B6174" s="22">
        <v>2009</v>
      </c>
      <c r="C6174" s="1">
        <v>6</v>
      </c>
      <c r="D6174" s="16">
        <v>2501.33</v>
      </c>
      <c r="E6174" s="18">
        <v>89</v>
      </c>
      <c r="F6174" s="20">
        <v>28.105</v>
      </c>
    </row>
    <row r="6175" spans="1:6" x14ac:dyDescent="0.25">
      <c r="A6175" s="1" t="s">
        <v>193</v>
      </c>
      <c r="B6175" s="22">
        <v>2009</v>
      </c>
      <c r="C6175" s="1">
        <v>7</v>
      </c>
      <c r="D6175" s="16">
        <v>866</v>
      </c>
      <c r="E6175" s="18">
        <v>86</v>
      </c>
      <c r="F6175" s="20">
        <v>10.07</v>
      </c>
    </row>
    <row r="6176" spans="1:6" x14ac:dyDescent="0.25">
      <c r="A6176" s="1" t="s">
        <v>193</v>
      </c>
      <c r="B6176" s="22">
        <v>2009</v>
      </c>
      <c r="C6176" s="1">
        <v>8</v>
      </c>
      <c r="D6176" s="16">
        <v>3305</v>
      </c>
      <c r="E6176" s="18">
        <v>82</v>
      </c>
      <c r="F6176" s="20">
        <v>40.305</v>
      </c>
    </row>
    <row r="6177" spans="1:6" x14ac:dyDescent="0.25">
      <c r="A6177" s="1" t="s">
        <v>194</v>
      </c>
      <c r="B6177" s="22">
        <v>2003</v>
      </c>
      <c r="C6177" s="1">
        <v>1</v>
      </c>
      <c r="D6177" s="16">
        <v>93</v>
      </c>
      <c r="E6177" s="18">
        <v>12</v>
      </c>
      <c r="F6177" s="20">
        <v>7.75</v>
      </c>
    </row>
    <row r="6178" spans="1:6" x14ac:dyDescent="0.25">
      <c r="A6178" s="1" t="s">
        <v>194</v>
      </c>
      <c r="B6178" s="22">
        <v>2003</v>
      </c>
      <c r="C6178" s="1">
        <v>2</v>
      </c>
      <c r="D6178" s="16">
        <v>1096</v>
      </c>
      <c r="E6178" s="18">
        <v>12</v>
      </c>
      <c r="F6178" s="20">
        <v>91.332999999999998</v>
      </c>
    </row>
    <row r="6179" spans="1:6" x14ac:dyDescent="0.25">
      <c r="A6179" s="1" t="s">
        <v>194</v>
      </c>
      <c r="B6179" s="22">
        <v>2003</v>
      </c>
      <c r="C6179" s="1">
        <v>3</v>
      </c>
      <c r="D6179" s="16">
        <v>59</v>
      </c>
      <c r="E6179" s="18">
        <v>12</v>
      </c>
      <c r="F6179" s="20">
        <v>4.9169999999999998</v>
      </c>
    </row>
    <row r="6180" spans="1:6" x14ac:dyDescent="0.25">
      <c r="A6180" s="1" t="s">
        <v>194</v>
      </c>
      <c r="B6180" s="22">
        <v>2003</v>
      </c>
      <c r="C6180" s="1">
        <v>4</v>
      </c>
      <c r="D6180" s="16">
        <v>180</v>
      </c>
      <c r="E6180" s="18">
        <v>12</v>
      </c>
      <c r="F6180" s="20">
        <v>15</v>
      </c>
    </row>
    <row r="6181" spans="1:6" x14ac:dyDescent="0.25">
      <c r="A6181" s="1" t="s">
        <v>194</v>
      </c>
      <c r="B6181" s="22">
        <v>2003</v>
      </c>
      <c r="C6181" s="1">
        <v>5</v>
      </c>
      <c r="D6181" s="16">
        <v>331</v>
      </c>
      <c r="E6181" s="18">
        <v>14</v>
      </c>
      <c r="F6181" s="20">
        <v>23.643000000000001</v>
      </c>
    </row>
    <row r="6182" spans="1:6" x14ac:dyDescent="0.25">
      <c r="A6182" s="1" t="s">
        <v>194</v>
      </c>
      <c r="B6182" s="22">
        <v>2003</v>
      </c>
      <c r="C6182" s="1">
        <v>6</v>
      </c>
      <c r="D6182" s="16">
        <v>175</v>
      </c>
      <c r="E6182" s="18">
        <v>16</v>
      </c>
      <c r="F6182" s="20">
        <v>10.938000000000001</v>
      </c>
    </row>
    <row r="6183" spans="1:6" x14ac:dyDescent="0.25">
      <c r="A6183" s="1" t="s">
        <v>194</v>
      </c>
      <c r="B6183" s="22">
        <v>2003</v>
      </c>
      <c r="C6183" s="1">
        <v>7</v>
      </c>
      <c r="D6183" s="16">
        <v>686</v>
      </c>
      <c r="E6183" s="18">
        <v>21</v>
      </c>
      <c r="F6183" s="20">
        <v>32.667000000000002</v>
      </c>
    </row>
    <row r="6184" spans="1:6" x14ac:dyDescent="0.25">
      <c r="A6184" s="1" t="s">
        <v>194</v>
      </c>
      <c r="B6184" s="22">
        <v>2003</v>
      </c>
      <c r="C6184" s="1">
        <v>8</v>
      </c>
      <c r="D6184" s="16">
        <v>1375</v>
      </c>
      <c r="E6184" s="18">
        <v>21</v>
      </c>
      <c r="F6184" s="20">
        <v>65.475999999999999</v>
      </c>
    </row>
    <row r="6185" spans="1:6" x14ac:dyDescent="0.25">
      <c r="A6185" s="1" t="s">
        <v>194</v>
      </c>
      <c r="B6185" s="22">
        <v>2003</v>
      </c>
      <c r="C6185" s="1">
        <v>9</v>
      </c>
      <c r="D6185" s="16">
        <v>669</v>
      </c>
      <c r="E6185" s="18">
        <v>26</v>
      </c>
      <c r="F6185" s="20">
        <v>25.731000000000002</v>
      </c>
    </row>
    <row r="6186" spans="1:6" x14ac:dyDescent="0.25">
      <c r="A6186" s="1" t="s">
        <v>194</v>
      </c>
      <c r="B6186" s="22">
        <v>2003</v>
      </c>
      <c r="C6186" s="1">
        <v>10</v>
      </c>
      <c r="D6186" s="16">
        <v>148</v>
      </c>
      <c r="E6186" s="18">
        <v>26</v>
      </c>
      <c r="F6186" s="20">
        <v>5.6920000000000002</v>
      </c>
    </row>
    <row r="6187" spans="1:6" x14ac:dyDescent="0.25">
      <c r="A6187" s="1" t="s">
        <v>194</v>
      </c>
      <c r="B6187" s="22">
        <v>2003</v>
      </c>
      <c r="C6187" s="1">
        <v>11</v>
      </c>
      <c r="D6187" s="16">
        <v>395</v>
      </c>
      <c r="E6187" s="18">
        <v>26</v>
      </c>
      <c r="F6187" s="20">
        <v>15.192</v>
      </c>
    </row>
    <row r="6188" spans="1:6" x14ac:dyDescent="0.25">
      <c r="A6188" s="1" t="s">
        <v>194</v>
      </c>
      <c r="B6188" s="22">
        <v>2003</v>
      </c>
      <c r="C6188" s="1">
        <v>12</v>
      </c>
      <c r="D6188" s="16">
        <v>1991</v>
      </c>
      <c r="E6188" s="18">
        <v>26</v>
      </c>
      <c r="F6188" s="20">
        <v>76.576999999999998</v>
      </c>
    </row>
    <row r="6189" spans="1:6" x14ac:dyDescent="0.25">
      <c r="A6189" s="1" t="s">
        <v>194</v>
      </c>
      <c r="B6189" s="22">
        <v>2004</v>
      </c>
      <c r="C6189" s="1">
        <v>1</v>
      </c>
      <c r="D6189" s="16">
        <v>2225</v>
      </c>
      <c r="E6189" s="18">
        <v>26</v>
      </c>
      <c r="F6189" s="20">
        <v>85.576999999999998</v>
      </c>
    </row>
    <row r="6190" spans="1:6" x14ac:dyDescent="0.25">
      <c r="A6190" s="1" t="s">
        <v>194</v>
      </c>
      <c r="B6190" s="22">
        <v>2004</v>
      </c>
      <c r="C6190" s="1">
        <v>2</v>
      </c>
      <c r="D6190" s="16">
        <v>553</v>
      </c>
      <c r="E6190" s="18">
        <v>24</v>
      </c>
      <c r="F6190" s="20">
        <v>23.042000000000002</v>
      </c>
    </row>
    <row r="6191" spans="1:6" x14ac:dyDescent="0.25">
      <c r="A6191" s="1" t="s">
        <v>194</v>
      </c>
      <c r="B6191" s="22">
        <v>2004</v>
      </c>
      <c r="C6191" s="1">
        <v>3</v>
      </c>
      <c r="D6191" s="16">
        <v>1478</v>
      </c>
      <c r="E6191" s="18">
        <v>24</v>
      </c>
      <c r="F6191" s="20">
        <v>61.582999999999998</v>
      </c>
    </row>
    <row r="6192" spans="1:6" x14ac:dyDescent="0.25">
      <c r="A6192" s="1" t="s">
        <v>194</v>
      </c>
      <c r="B6192" s="22">
        <v>2004</v>
      </c>
      <c r="C6192" s="1">
        <v>4</v>
      </c>
      <c r="D6192" s="16">
        <v>730</v>
      </c>
      <c r="E6192" s="18">
        <v>24</v>
      </c>
      <c r="F6192" s="20">
        <v>30.417000000000002</v>
      </c>
    </row>
    <row r="6193" spans="1:6" x14ac:dyDescent="0.25">
      <c r="A6193" s="1" t="s">
        <v>194</v>
      </c>
      <c r="B6193" s="22">
        <v>2004</v>
      </c>
      <c r="C6193" s="1">
        <v>5</v>
      </c>
      <c r="D6193" s="16">
        <v>996</v>
      </c>
      <c r="E6193" s="18">
        <v>24</v>
      </c>
      <c r="F6193" s="20">
        <v>41.5</v>
      </c>
    </row>
    <row r="6194" spans="1:6" x14ac:dyDescent="0.25">
      <c r="A6194" s="1" t="s">
        <v>194</v>
      </c>
      <c r="B6194" s="22">
        <v>2004</v>
      </c>
      <c r="C6194" s="1">
        <v>6</v>
      </c>
      <c r="D6194" s="16">
        <v>533</v>
      </c>
      <c r="E6194" s="18">
        <v>26</v>
      </c>
      <c r="F6194" s="20">
        <v>20.5</v>
      </c>
    </row>
    <row r="6195" spans="1:6" x14ac:dyDescent="0.25">
      <c r="A6195" s="1" t="s">
        <v>194</v>
      </c>
      <c r="B6195" s="22">
        <v>2004</v>
      </c>
      <c r="C6195" s="1">
        <v>7</v>
      </c>
      <c r="D6195" s="16">
        <v>215</v>
      </c>
      <c r="E6195" s="18">
        <v>27</v>
      </c>
      <c r="F6195" s="20">
        <v>7.9630000000000001</v>
      </c>
    </row>
    <row r="6196" spans="1:6" x14ac:dyDescent="0.25">
      <c r="A6196" s="1" t="s">
        <v>194</v>
      </c>
      <c r="B6196" s="22">
        <v>2004</v>
      </c>
      <c r="C6196" s="1">
        <v>8</v>
      </c>
      <c r="D6196" s="16">
        <v>2003</v>
      </c>
      <c r="E6196" s="18">
        <v>27</v>
      </c>
      <c r="F6196" s="20">
        <v>74.185000000000002</v>
      </c>
    </row>
    <row r="6197" spans="1:6" x14ac:dyDescent="0.25">
      <c r="A6197" s="1" t="s">
        <v>194</v>
      </c>
      <c r="B6197" s="22">
        <v>2004</v>
      </c>
      <c r="C6197" s="1">
        <v>9</v>
      </c>
      <c r="D6197" s="16">
        <v>1680</v>
      </c>
      <c r="E6197" s="18">
        <v>28</v>
      </c>
      <c r="F6197" s="20">
        <v>60</v>
      </c>
    </row>
    <row r="6198" spans="1:6" x14ac:dyDescent="0.25">
      <c r="A6198" s="1" t="s">
        <v>194</v>
      </c>
      <c r="B6198" s="22">
        <v>2004</v>
      </c>
      <c r="C6198" s="1">
        <v>10</v>
      </c>
      <c r="D6198" s="16">
        <v>415</v>
      </c>
      <c r="E6198" s="18">
        <v>25</v>
      </c>
      <c r="F6198" s="20">
        <v>16.600000000000001</v>
      </c>
    </row>
    <row r="6199" spans="1:6" x14ac:dyDescent="0.25">
      <c r="A6199" s="1" t="s">
        <v>194</v>
      </c>
      <c r="B6199" s="22">
        <v>2004</v>
      </c>
      <c r="C6199" s="1">
        <v>11</v>
      </c>
      <c r="D6199" s="16">
        <v>1377</v>
      </c>
      <c r="E6199" s="18">
        <v>25</v>
      </c>
      <c r="F6199" s="20">
        <v>55.08</v>
      </c>
    </row>
    <row r="6200" spans="1:6" x14ac:dyDescent="0.25">
      <c r="A6200" s="1" t="s">
        <v>194</v>
      </c>
      <c r="B6200" s="22">
        <v>2004</v>
      </c>
      <c r="C6200" s="1">
        <v>12</v>
      </c>
      <c r="D6200" s="16">
        <v>586</v>
      </c>
      <c r="E6200" s="18">
        <v>25</v>
      </c>
      <c r="F6200" s="20">
        <v>23.44</v>
      </c>
    </row>
    <row r="6201" spans="1:6" x14ac:dyDescent="0.25">
      <c r="A6201" s="1" t="s">
        <v>194</v>
      </c>
      <c r="B6201" s="22">
        <v>2005</v>
      </c>
      <c r="C6201" s="1">
        <v>1</v>
      </c>
      <c r="D6201" s="16">
        <v>70</v>
      </c>
      <c r="E6201" s="18">
        <v>23</v>
      </c>
      <c r="F6201" s="20">
        <v>3.0430000000000001</v>
      </c>
    </row>
    <row r="6202" spans="1:6" x14ac:dyDescent="0.25">
      <c r="A6202" s="1" t="s">
        <v>194</v>
      </c>
      <c r="B6202" s="22">
        <v>2005</v>
      </c>
      <c r="C6202" s="1">
        <v>2</v>
      </c>
      <c r="D6202" s="16">
        <v>445</v>
      </c>
      <c r="E6202" s="18">
        <v>23</v>
      </c>
      <c r="F6202" s="20">
        <v>19.347999999999999</v>
      </c>
    </row>
    <row r="6203" spans="1:6" x14ac:dyDescent="0.25">
      <c r="A6203" s="1" t="s">
        <v>194</v>
      </c>
      <c r="B6203" s="22">
        <v>2005</v>
      </c>
      <c r="C6203" s="1">
        <v>3</v>
      </c>
      <c r="D6203" s="16">
        <v>2549</v>
      </c>
      <c r="E6203" s="18">
        <v>23</v>
      </c>
      <c r="F6203" s="20">
        <v>110.82599999999999</v>
      </c>
    </row>
    <row r="6204" spans="1:6" x14ac:dyDescent="0.25">
      <c r="A6204" s="1" t="s">
        <v>194</v>
      </c>
      <c r="B6204" s="22">
        <v>2005</v>
      </c>
      <c r="C6204" s="1">
        <v>4</v>
      </c>
      <c r="D6204" s="16">
        <v>590</v>
      </c>
      <c r="E6204" s="18">
        <v>23</v>
      </c>
      <c r="F6204" s="20">
        <v>25.652000000000001</v>
      </c>
    </row>
    <row r="6205" spans="1:6" x14ac:dyDescent="0.25">
      <c r="A6205" s="1" t="s">
        <v>194</v>
      </c>
      <c r="B6205" s="22">
        <v>2005</v>
      </c>
      <c r="C6205" s="1">
        <v>5</v>
      </c>
      <c r="D6205" s="16">
        <v>476</v>
      </c>
      <c r="E6205" s="18">
        <v>23</v>
      </c>
      <c r="F6205" s="20">
        <v>20.696000000000002</v>
      </c>
    </row>
    <row r="6206" spans="1:6" x14ac:dyDescent="0.25">
      <c r="A6206" s="1" t="s">
        <v>194</v>
      </c>
      <c r="B6206" s="22">
        <v>2005</v>
      </c>
      <c r="C6206" s="1">
        <v>6</v>
      </c>
      <c r="D6206" s="16">
        <v>381</v>
      </c>
      <c r="E6206" s="18">
        <v>23</v>
      </c>
      <c r="F6206" s="20">
        <v>16.565000000000001</v>
      </c>
    </row>
    <row r="6207" spans="1:6" x14ac:dyDescent="0.25">
      <c r="A6207" s="1" t="s">
        <v>194</v>
      </c>
      <c r="B6207" s="22">
        <v>2005</v>
      </c>
      <c r="C6207" s="1">
        <v>7</v>
      </c>
      <c r="D6207" s="16">
        <v>141</v>
      </c>
      <c r="E6207" s="18">
        <v>23</v>
      </c>
      <c r="F6207" s="20">
        <v>6.13</v>
      </c>
    </row>
    <row r="6208" spans="1:6" x14ac:dyDescent="0.25">
      <c r="A6208" s="1" t="s">
        <v>194</v>
      </c>
      <c r="B6208" s="22">
        <v>2005</v>
      </c>
      <c r="C6208" s="1">
        <v>9</v>
      </c>
      <c r="D6208" s="16">
        <v>619</v>
      </c>
      <c r="E6208" s="18">
        <v>31</v>
      </c>
      <c r="F6208" s="20">
        <v>19.968</v>
      </c>
    </row>
    <row r="6209" spans="1:6" x14ac:dyDescent="0.25">
      <c r="A6209" s="1" t="s">
        <v>194</v>
      </c>
      <c r="B6209" s="22">
        <v>2005</v>
      </c>
      <c r="C6209" s="1">
        <v>10</v>
      </c>
      <c r="D6209" s="16">
        <v>1467</v>
      </c>
      <c r="E6209" s="18">
        <v>31</v>
      </c>
      <c r="F6209" s="20">
        <v>47.323</v>
      </c>
    </row>
    <row r="6210" spans="1:6" x14ac:dyDescent="0.25">
      <c r="A6210" s="1" t="s">
        <v>194</v>
      </c>
      <c r="B6210" s="22">
        <v>2005</v>
      </c>
      <c r="C6210" s="1">
        <v>11</v>
      </c>
      <c r="D6210" s="16">
        <v>531</v>
      </c>
      <c r="E6210" s="18">
        <v>26</v>
      </c>
      <c r="F6210" s="20">
        <v>20.422999999999998</v>
      </c>
    </row>
    <row r="6211" spans="1:6" x14ac:dyDescent="0.25">
      <c r="A6211" s="1" t="s">
        <v>194</v>
      </c>
      <c r="B6211" s="22">
        <v>2005</v>
      </c>
      <c r="C6211" s="1">
        <v>12</v>
      </c>
      <c r="D6211" s="16">
        <v>560</v>
      </c>
      <c r="E6211" s="18">
        <v>26</v>
      </c>
      <c r="F6211" s="20">
        <v>21.538</v>
      </c>
    </row>
    <row r="6212" spans="1:6" x14ac:dyDescent="0.25">
      <c r="A6212" s="1" t="s">
        <v>194</v>
      </c>
      <c r="B6212" s="22">
        <v>2006</v>
      </c>
      <c r="C6212" s="1">
        <v>1</v>
      </c>
      <c r="D6212" s="16">
        <v>153</v>
      </c>
      <c r="E6212" s="18">
        <v>9</v>
      </c>
      <c r="F6212" s="20">
        <v>17</v>
      </c>
    </row>
    <row r="6213" spans="1:6" x14ac:dyDescent="0.25">
      <c r="A6213" s="1" t="s">
        <v>194</v>
      </c>
      <c r="B6213" s="22">
        <v>2006</v>
      </c>
      <c r="C6213" s="1">
        <v>2</v>
      </c>
      <c r="D6213" s="16">
        <v>265</v>
      </c>
      <c r="E6213" s="18">
        <v>9</v>
      </c>
      <c r="F6213" s="20">
        <v>29.443999999999999</v>
      </c>
    </row>
    <row r="6214" spans="1:6" x14ac:dyDescent="0.25">
      <c r="A6214" s="1" t="s">
        <v>194</v>
      </c>
      <c r="B6214" s="22">
        <v>2006</v>
      </c>
      <c r="C6214" s="1">
        <v>3</v>
      </c>
      <c r="D6214" s="16">
        <v>107</v>
      </c>
      <c r="E6214" s="18">
        <v>9</v>
      </c>
      <c r="F6214" s="20">
        <v>11.888999999999999</v>
      </c>
    </row>
    <row r="6215" spans="1:6" x14ac:dyDescent="0.25">
      <c r="A6215" s="1" t="s">
        <v>194</v>
      </c>
      <c r="B6215" s="22">
        <v>2006</v>
      </c>
      <c r="C6215" s="1">
        <v>4</v>
      </c>
      <c r="D6215" s="16">
        <v>110</v>
      </c>
      <c r="E6215" s="18">
        <v>13</v>
      </c>
      <c r="F6215" s="20">
        <v>8.4619999999999997</v>
      </c>
    </row>
    <row r="6216" spans="1:6" x14ac:dyDescent="0.25">
      <c r="A6216" s="1" t="s">
        <v>195</v>
      </c>
      <c r="B6216" s="22">
        <v>2003</v>
      </c>
      <c r="C6216" s="1">
        <v>1</v>
      </c>
      <c r="D6216" s="16">
        <v>510589.7</v>
      </c>
      <c r="E6216" s="18">
        <v>13854</v>
      </c>
      <c r="F6216" s="20">
        <v>36.854999999999997</v>
      </c>
    </row>
    <row r="6217" spans="1:6" x14ac:dyDescent="0.25">
      <c r="A6217" s="1" t="s">
        <v>195</v>
      </c>
      <c r="B6217" s="22">
        <v>2003</v>
      </c>
      <c r="C6217" s="1">
        <v>2</v>
      </c>
      <c r="D6217" s="16">
        <v>448813.39</v>
      </c>
      <c r="E6217" s="18">
        <v>13884</v>
      </c>
      <c r="F6217" s="20">
        <v>32.326000000000001</v>
      </c>
    </row>
    <row r="6218" spans="1:6" x14ac:dyDescent="0.25">
      <c r="A6218" s="1" t="s">
        <v>195</v>
      </c>
      <c r="B6218" s="22">
        <v>2003</v>
      </c>
      <c r="C6218" s="1">
        <v>3</v>
      </c>
      <c r="D6218" s="16">
        <v>429795.85</v>
      </c>
      <c r="E6218" s="18">
        <v>13687</v>
      </c>
      <c r="F6218" s="20">
        <v>31.402000000000001</v>
      </c>
    </row>
    <row r="6219" spans="1:6" x14ac:dyDescent="0.25">
      <c r="A6219" s="1" t="s">
        <v>195</v>
      </c>
      <c r="B6219" s="22">
        <v>2003</v>
      </c>
      <c r="C6219" s="1">
        <v>4</v>
      </c>
      <c r="D6219" s="16">
        <v>421889.13</v>
      </c>
      <c r="E6219" s="18">
        <v>13694</v>
      </c>
      <c r="F6219" s="20">
        <v>30.808</v>
      </c>
    </row>
    <row r="6220" spans="1:6" x14ac:dyDescent="0.25">
      <c r="A6220" s="1" t="s">
        <v>195</v>
      </c>
      <c r="B6220" s="22">
        <v>2003</v>
      </c>
      <c r="C6220" s="1">
        <v>5</v>
      </c>
      <c r="D6220" s="16">
        <v>381936.46</v>
      </c>
      <c r="E6220" s="18">
        <v>13878</v>
      </c>
      <c r="F6220" s="20">
        <v>27.521000000000001</v>
      </c>
    </row>
    <row r="6221" spans="1:6" x14ac:dyDescent="0.25">
      <c r="A6221" s="1" t="s">
        <v>195</v>
      </c>
      <c r="B6221" s="22">
        <v>2003</v>
      </c>
      <c r="C6221" s="1">
        <v>6</v>
      </c>
      <c r="D6221" s="16">
        <v>465162.48</v>
      </c>
      <c r="E6221" s="18">
        <v>13196</v>
      </c>
      <c r="F6221" s="20">
        <v>35.25</v>
      </c>
    </row>
    <row r="6222" spans="1:6" x14ac:dyDescent="0.25">
      <c r="A6222" s="1" t="s">
        <v>195</v>
      </c>
      <c r="B6222" s="22">
        <v>2003</v>
      </c>
      <c r="C6222" s="1">
        <v>7</v>
      </c>
      <c r="D6222" s="16">
        <v>494914.51</v>
      </c>
      <c r="E6222" s="18">
        <v>14117</v>
      </c>
      <c r="F6222" s="20">
        <v>35.058</v>
      </c>
    </row>
    <row r="6223" spans="1:6" x14ac:dyDescent="0.25">
      <c r="A6223" s="1" t="s">
        <v>195</v>
      </c>
      <c r="B6223" s="22">
        <v>2003</v>
      </c>
      <c r="C6223" s="1">
        <v>8</v>
      </c>
      <c r="D6223" s="16">
        <v>447647.13</v>
      </c>
      <c r="E6223" s="18">
        <v>14112</v>
      </c>
      <c r="F6223" s="20">
        <v>31.721</v>
      </c>
    </row>
    <row r="6224" spans="1:6" x14ac:dyDescent="0.25">
      <c r="A6224" s="1" t="s">
        <v>195</v>
      </c>
      <c r="B6224" s="22">
        <v>2003</v>
      </c>
      <c r="C6224" s="1">
        <v>9</v>
      </c>
      <c r="D6224" s="16">
        <v>369470.93</v>
      </c>
      <c r="E6224" s="18">
        <v>13192</v>
      </c>
      <c r="F6224" s="20">
        <v>28.007000000000001</v>
      </c>
    </row>
    <row r="6225" spans="1:6" x14ac:dyDescent="0.25">
      <c r="A6225" s="1" t="s">
        <v>195</v>
      </c>
      <c r="B6225" s="22">
        <v>2003</v>
      </c>
      <c r="C6225" s="1">
        <v>10</v>
      </c>
      <c r="D6225" s="16">
        <v>385167.99</v>
      </c>
      <c r="E6225" s="18">
        <v>14174</v>
      </c>
      <c r="F6225" s="20">
        <v>27.173999999999999</v>
      </c>
    </row>
    <row r="6226" spans="1:6" x14ac:dyDescent="0.25">
      <c r="A6226" s="1" t="s">
        <v>195</v>
      </c>
      <c r="B6226" s="22">
        <v>2003</v>
      </c>
      <c r="C6226" s="1">
        <v>11</v>
      </c>
      <c r="D6226" s="16">
        <v>359877.27</v>
      </c>
      <c r="E6226" s="18">
        <v>14167</v>
      </c>
      <c r="F6226" s="20">
        <v>25.402999999999999</v>
      </c>
    </row>
    <row r="6227" spans="1:6" x14ac:dyDescent="0.25">
      <c r="A6227" s="1" t="s">
        <v>195</v>
      </c>
      <c r="B6227" s="22">
        <v>2003</v>
      </c>
      <c r="C6227" s="1">
        <v>12</v>
      </c>
      <c r="D6227" s="16">
        <v>374341.38</v>
      </c>
      <c r="E6227" s="18">
        <v>14062</v>
      </c>
      <c r="F6227" s="20">
        <v>26.620999999999999</v>
      </c>
    </row>
    <row r="6228" spans="1:6" x14ac:dyDescent="0.25">
      <c r="A6228" s="1" t="s">
        <v>195</v>
      </c>
      <c r="B6228" s="22">
        <v>2004</v>
      </c>
      <c r="C6228" s="1">
        <v>1</v>
      </c>
      <c r="D6228" s="16">
        <v>486216.23</v>
      </c>
      <c r="E6228" s="18">
        <v>16808</v>
      </c>
      <c r="F6228" s="20">
        <v>28.928000000000001</v>
      </c>
    </row>
    <row r="6229" spans="1:6" x14ac:dyDescent="0.25">
      <c r="A6229" s="1" t="s">
        <v>195</v>
      </c>
      <c r="B6229" s="22">
        <v>2004</v>
      </c>
      <c r="C6229" s="1">
        <v>2</v>
      </c>
      <c r="D6229" s="16">
        <v>422956.26</v>
      </c>
      <c r="E6229" s="18">
        <v>16784</v>
      </c>
      <c r="F6229" s="20">
        <v>25.2</v>
      </c>
    </row>
    <row r="6230" spans="1:6" x14ac:dyDescent="0.25">
      <c r="A6230" s="1" t="s">
        <v>195</v>
      </c>
      <c r="B6230" s="22">
        <v>2004</v>
      </c>
      <c r="C6230" s="1">
        <v>3</v>
      </c>
      <c r="D6230" s="16">
        <v>502150.92</v>
      </c>
      <c r="E6230" s="18">
        <v>16651</v>
      </c>
      <c r="F6230" s="20">
        <v>30.157</v>
      </c>
    </row>
    <row r="6231" spans="1:6" x14ac:dyDescent="0.25">
      <c r="A6231" s="1" t="s">
        <v>195</v>
      </c>
      <c r="B6231" s="22">
        <v>2004</v>
      </c>
      <c r="C6231" s="1">
        <v>4</v>
      </c>
      <c r="D6231" s="16">
        <v>443810.56</v>
      </c>
      <c r="E6231" s="18">
        <v>16591</v>
      </c>
      <c r="F6231" s="20">
        <v>26.75</v>
      </c>
    </row>
    <row r="6232" spans="1:6" x14ac:dyDescent="0.25">
      <c r="A6232" s="1" t="s">
        <v>195</v>
      </c>
      <c r="B6232" s="22">
        <v>2004</v>
      </c>
      <c r="C6232" s="1">
        <v>5</v>
      </c>
      <c r="D6232" s="16">
        <v>393265.91</v>
      </c>
      <c r="E6232" s="18">
        <v>16503</v>
      </c>
      <c r="F6232" s="20">
        <v>23.83</v>
      </c>
    </row>
    <row r="6233" spans="1:6" x14ac:dyDescent="0.25">
      <c r="A6233" s="1" t="s">
        <v>195</v>
      </c>
      <c r="B6233" s="22">
        <v>2004</v>
      </c>
      <c r="C6233" s="1">
        <v>6</v>
      </c>
      <c r="D6233" s="16">
        <v>526887.09</v>
      </c>
      <c r="E6233" s="18">
        <v>16089</v>
      </c>
      <c r="F6233" s="20">
        <v>32.747999999999998</v>
      </c>
    </row>
    <row r="6234" spans="1:6" x14ac:dyDescent="0.25">
      <c r="A6234" s="1" t="s">
        <v>195</v>
      </c>
      <c r="B6234" s="22">
        <v>2004</v>
      </c>
      <c r="C6234" s="1">
        <v>7</v>
      </c>
      <c r="D6234" s="16">
        <v>463515.34</v>
      </c>
      <c r="E6234" s="18">
        <v>16034</v>
      </c>
      <c r="F6234" s="20">
        <v>28.908000000000001</v>
      </c>
    </row>
    <row r="6235" spans="1:6" x14ac:dyDescent="0.25">
      <c r="A6235" s="1" t="s">
        <v>195</v>
      </c>
      <c r="B6235" s="22">
        <v>2004</v>
      </c>
      <c r="C6235" s="1">
        <v>8</v>
      </c>
      <c r="D6235" s="16">
        <v>516776.22</v>
      </c>
      <c r="E6235" s="18">
        <v>15285</v>
      </c>
      <c r="F6235" s="20">
        <v>33.808999999999997</v>
      </c>
    </row>
    <row r="6236" spans="1:6" x14ac:dyDescent="0.25">
      <c r="A6236" s="1" t="s">
        <v>195</v>
      </c>
      <c r="B6236" s="22">
        <v>2004</v>
      </c>
      <c r="C6236" s="1">
        <v>9</v>
      </c>
      <c r="D6236" s="16">
        <v>383759.09</v>
      </c>
      <c r="E6236" s="18">
        <v>15203</v>
      </c>
      <c r="F6236" s="20">
        <v>25.242000000000001</v>
      </c>
    </row>
    <row r="6237" spans="1:6" x14ac:dyDescent="0.25">
      <c r="A6237" s="1" t="s">
        <v>195</v>
      </c>
      <c r="B6237" s="22">
        <v>2004</v>
      </c>
      <c r="C6237" s="1">
        <v>10</v>
      </c>
      <c r="D6237" s="16">
        <v>378811.25</v>
      </c>
      <c r="E6237" s="18">
        <v>15131</v>
      </c>
      <c r="F6237" s="20">
        <v>25.035</v>
      </c>
    </row>
    <row r="6238" spans="1:6" x14ac:dyDescent="0.25">
      <c r="A6238" s="1" t="s">
        <v>195</v>
      </c>
      <c r="B6238" s="22">
        <v>2004</v>
      </c>
      <c r="C6238" s="1">
        <v>11</v>
      </c>
      <c r="D6238" s="16">
        <v>411275.71</v>
      </c>
      <c r="E6238" s="18">
        <v>15065</v>
      </c>
      <c r="F6238" s="20">
        <v>27.3</v>
      </c>
    </row>
    <row r="6239" spans="1:6" x14ac:dyDescent="0.25">
      <c r="A6239" s="1" t="s">
        <v>195</v>
      </c>
      <c r="B6239" s="22">
        <v>2004</v>
      </c>
      <c r="C6239" s="1">
        <v>12</v>
      </c>
      <c r="D6239" s="16">
        <v>416239.02</v>
      </c>
      <c r="E6239" s="18">
        <v>13906</v>
      </c>
      <c r="F6239" s="20">
        <v>29.931999999999999</v>
      </c>
    </row>
    <row r="6240" spans="1:6" x14ac:dyDescent="0.25">
      <c r="A6240" s="1" t="s">
        <v>195</v>
      </c>
      <c r="B6240" s="22">
        <v>2005</v>
      </c>
      <c r="C6240" s="1">
        <v>1</v>
      </c>
      <c r="D6240" s="16">
        <v>382075.02</v>
      </c>
      <c r="E6240" s="18">
        <v>13972</v>
      </c>
      <c r="F6240" s="20">
        <v>27.346</v>
      </c>
    </row>
    <row r="6241" spans="1:6" x14ac:dyDescent="0.25">
      <c r="A6241" s="1" t="s">
        <v>195</v>
      </c>
      <c r="B6241" s="22">
        <v>2005</v>
      </c>
      <c r="C6241" s="1">
        <v>2</v>
      </c>
      <c r="D6241" s="16">
        <v>343795.84</v>
      </c>
      <c r="E6241" s="18">
        <v>13841</v>
      </c>
      <c r="F6241" s="20">
        <v>24.838999999999999</v>
      </c>
    </row>
    <row r="6242" spans="1:6" x14ac:dyDescent="0.25">
      <c r="A6242" s="1" t="s">
        <v>195</v>
      </c>
      <c r="B6242" s="22">
        <v>2005</v>
      </c>
      <c r="C6242" s="1">
        <v>3</v>
      </c>
      <c r="D6242" s="16">
        <v>349546.92</v>
      </c>
      <c r="E6242" s="18">
        <v>13690</v>
      </c>
      <c r="F6242" s="20">
        <v>25.533000000000001</v>
      </c>
    </row>
    <row r="6243" spans="1:6" x14ac:dyDescent="0.25">
      <c r="A6243" s="1" t="s">
        <v>195</v>
      </c>
      <c r="B6243" s="22">
        <v>2005</v>
      </c>
      <c r="C6243" s="1">
        <v>4</v>
      </c>
      <c r="D6243" s="16">
        <v>338066.88</v>
      </c>
      <c r="E6243" s="18">
        <v>13781</v>
      </c>
      <c r="F6243" s="20">
        <v>24.530999999999999</v>
      </c>
    </row>
    <row r="6244" spans="1:6" x14ac:dyDescent="0.25">
      <c r="A6244" s="1" t="s">
        <v>195</v>
      </c>
      <c r="B6244" s="22">
        <v>2005</v>
      </c>
      <c r="C6244" s="1">
        <v>5</v>
      </c>
      <c r="D6244" s="16">
        <v>184100.61</v>
      </c>
      <c r="E6244" s="18">
        <v>13728</v>
      </c>
      <c r="F6244" s="20">
        <v>13.411</v>
      </c>
    </row>
    <row r="6245" spans="1:6" x14ac:dyDescent="0.25">
      <c r="A6245" s="1" t="s">
        <v>195</v>
      </c>
      <c r="B6245" s="22">
        <v>2005</v>
      </c>
      <c r="C6245" s="1">
        <v>6</v>
      </c>
      <c r="D6245" s="16">
        <v>264382.69</v>
      </c>
      <c r="E6245" s="18">
        <v>13525</v>
      </c>
      <c r="F6245" s="20">
        <v>19.547999999999998</v>
      </c>
    </row>
    <row r="6246" spans="1:6" x14ac:dyDescent="0.25">
      <c r="A6246" s="1" t="s">
        <v>195</v>
      </c>
      <c r="B6246" s="22">
        <v>2005</v>
      </c>
      <c r="C6246" s="1">
        <v>7</v>
      </c>
      <c r="D6246" s="16">
        <v>348935.55</v>
      </c>
      <c r="E6246" s="18">
        <v>14059</v>
      </c>
      <c r="F6246" s="20">
        <v>24.818999999999999</v>
      </c>
    </row>
    <row r="6247" spans="1:6" x14ac:dyDescent="0.25">
      <c r="A6247" s="1" t="s">
        <v>195</v>
      </c>
      <c r="B6247" s="22">
        <v>2005</v>
      </c>
      <c r="C6247" s="1">
        <v>8</v>
      </c>
      <c r="D6247" s="16">
        <v>406320.68</v>
      </c>
      <c r="E6247" s="18">
        <v>13561</v>
      </c>
      <c r="F6247" s="20">
        <v>29.962</v>
      </c>
    </row>
    <row r="6248" spans="1:6" x14ac:dyDescent="0.25">
      <c r="A6248" s="1" t="s">
        <v>195</v>
      </c>
      <c r="B6248" s="22">
        <v>2005</v>
      </c>
      <c r="C6248" s="1">
        <v>9</v>
      </c>
      <c r="D6248" s="16">
        <v>273823.98</v>
      </c>
      <c r="E6248" s="18">
        <v>14477</v>
      </c>
      <c r="F6248" s="20">
        <v>18.914000000000001</v>
      </c>
    </row>
    <row r="6249" spans="1:6" x14ac:dyDescent="0.25">
      <c r="A6249" s="1" t="s">
        <v>195</v>
      </c>
      <c r="B6249" s="22">
        <v>2005</v>
      </c>
      <c r="C6249" s="1">
        <v>10</v>
      </c>
      <c r="D6249" s="16">
        <v>199190.35</v>
      </c>
      <c r="E6249" s="18">
        <v>14569</v>
      </c>
      <c r="F6249" s="20">
        <v>13.672000000000001</v>
      </c>
    </row>
    <row r="6250" spans="1:6" x14ac:dyDescent="0.25">
      <c r="A6250" s="1" t="s">
        <v>195</v>
      </c>
      <c r="B6250" s="22">
        <v>2005</v>
      </c>
      <c r="C6250" s="1">
        <v>11</v>
      </c>
      <c r="D6250" s="16">
        <v>220704.59</v>
      </c>
      <c r="E6250" s="18">
        <v>14562</v>
      </c>
      <c r="F6250" s="20">
        <v>15.156000000000001</v>
      </c>
    </row>
    <row r="6251" spans="1:6" x14ac:dyDescent="0.25">
      <c r="A6251" s="1" t="s">
        <v>195</v>
      </c>
      <c r="B6251" s="22">
        <v>2005</v>
      </c>
      <c r="C6251" s="1">
        <v>12</v>
      </c>
      <c r="D6251" s="16">
        <v>213179.99</v>
      </c>
      <c r="E6251" s="18">
        <v>14517</v>
      </c>
      <c r="F6251" s="20">
        <v>14.685</v>
      </c>
    </row>
    <row r="6252" spans="1:6" x14ac:dyDescent="0.25">
      <c r="A6252" s="1" t="s">
        <v>195</v>
      </c>
      <c r="B6252" s="22">
        <v>2006</v>
      </c>
      <c r="C6252" s="1">
        <v>1</v>
      </c>
      <c r="D6252" s="16">
        <v>414401.15</v>
      </c>
      <c r="E6252" s="18">
        <v>14824</v>
      </c>
      <c r="F6252" s="20">
        <v>27.954999999999998</v>
      </c>
    </row>
    <row r="6253" spans="1:6" x14ac:dyDescent="0.25">
      <c r="A6253" s="1" t="s">
        <v>195</v>
      </c>
      <c r="B6253" s="22">
        <v>2006</v>
      </c>
      <c r="C6253" s="1">
        <v>2</v>
      </c>
      <c r="D6253" s="16">
        <v>299203.75</v>
      </c>
      <c r="E6253" s="18">
        <v>14801</v>
      </c>
      <c r="F6253" s="20">
        <v>20.215</v>
      </c>
    </row>
    <row r="6254" spans="1:6" x14ac:dyDescent="0.25">
      <c r="A6254" s="1" t="s">
        <v>195</v>
      </c>
      <c r="B6254" s="22">
        <v>2006</v>
      </c>
      <c r="C6254" s="1">
        <v>3</v>
      </c>
      <c r="D6254" s="16">
        <v>364544.24</v>
      </c>
      <c r="E6254" s="18">
        <v>14753</v>
      </c>
      <c r="F6254" s="20">
        <v>24.71</v>
      </c>
    </row>
    <row r="6255" spans="1:6" x14ac:dyDescent="0.25">
      <c r="A6255" s="1" t="s">
        <v>195</v>
      </c>
      <c r="B6255" s="22">
        <v>2006</v>
      </c>
      <c r="C6255" s="1">
        <v>4</v>
      </c>
      <c r="D6255" s="16">
        <v>209489.61</v>
      </c>
      <c r="E6255" s="18">
        <v>14699</v>
      </c>
      <c r="F6255" s="20">
        <v>14.252000000000001</v>
      </c>
    </row>
    <row r="6256" spans="1:6" x14ac:dyDescent="0.25">
      <c r="A6256" s="1" t="s">
        <v>195</v>
      </c>
      <c r="B6256" s="22">
        <v>2006</v>
      </c>
      <c r="C6256" s="1">
        <v>5</v>
      </c>
      <c r="D6256" s="16">
        <v>326129.5</v>
      </c>
      <c r="E6256" s="18">
        <v>14797</v>
      </c>
      <c r="F6256" s="20">
        <v>22.04</v>
      </c>
    </row>
    <row r="6257" spans="1:6" x14ac:dyDescent="0.25">
      <c r="A6257" s="1" t="s">
        <v>195</v>
      </c>
      <c r="B6257" s="22">
        <v>2006</v>
      </c>
      <c r="C6257" s="1">
        <v>6</v>
      </c>
      <c r="D6257" s="16">
        <v>533028.13</v>
      </c>
      <c r="E6257" s="18">
        <v>14896</v>
      </c>
      <c r="F6257" s="20">
        <v>35.783000000000001</v>
      </c>
    </row>
    <row r="6258" spans="1:6" x14ac:dyDescent="0.25">
      <c r="A6258" s="1" t="s">
        <v>195</v>
      </c>
      <c r="B6258" s="22">
        <v>2006</v>
      </c>
      <c r="C6258" s="1">
        <v>7</v>
      </c>
      <c r="D6258" s="16">
        <v>464530.63</v>
      </c>
      <c r="E6258" s="18">
        <v>14905</v>
      </c>
      <c r="F6258" s="20">
        <v>31.166</v>
      </c>
    </row>
    <row r="6259" spans="1:6" x14ac:dyDescent="0.25">
      <c r="A6259" s="1" t="s">
        <v>195</v>
      </c>
      <c r="B6259" s="22">
        <v>2006</v>
      </c>
      <c r="C6259" s="1">
        <v>8</v>
      </c>
      <c r="D6259" s="16">
        <v>416331.38</v>
      </c>
      <c r="E6259" s="18">
        <v>14459</v>
      </c>
      <c r="F6259" s="20">
        <v>28.794</v>
      </c>
    </row>
    <row r="6260" spans="1:6" x14ac:dyDescent="0.25">
      <c r="A6260" s="1" t="s">
        <v>195</v>
      </c>
      <c r="B6260" s="22">
        <v>2006</v>
      </c>
      <c r="C6260" s="1">
        <v>9</v>
      </c>
      <c r="D6260" s="16">
        <v>424437.42</v>
      </c>
      <c r="E6260" s="18">
        <v>14850</v>
      </c>
      <c r="F6260" s="20">
        <v>28.582000000000001</v>
      </c>
    </row>
    <row r="6261" spans="1:6" x14ac:dyDescent="0.25">
      <c r="A6261" s="1" t="s">
        <v>195</v>
      </c>
      <c r="B6261" s="22">
        <v>2006</v>
      </c>
      <c r="C6261" s="1">
        <v>10</v>
      </c>
      <c r="D6261" s="16">
        <v>459735.78</v>
      </c>
      <c r="E6261" s="18">
        <v>14897</v>
      </c>
      <c r="F6261" s="20">
        <v>30.861000000000001</v>
      </c>
    </row>
    <row r="6262" spans="1:6" x14ac:dyDescent="0.25">
      <c r="A6262" s="1" t="s">
        <v>195</v>
      </c>
      <c r="B6262" s="22">
        <v>2006</v>
      </c>
      <c r="C6262" s="1">
        <v>11</v>
      </c>
      <c r="D6262" s="16">
        <v>429421.85</v>
      </c>
      <c r="E6262" s="18">
        <v>14101</v>
      </c>
      <c r="F6262" s="20">
        <v>30.452999999999999</v>
      </c>
    </row>
    <row r="6263" spans="1:6" x14ac:dyDescent="0.25">
      <c r="A6263" s="1" t="s">
        <v>195</v>
      </c>
      <c r="B6263" s="22">
        <v>2006</v>
      </c>
      <c r="C6263" s="1">
        <v>12</v>
      </c>
      <c r="D6263" s="16">
        <v>383842.3</v>
      </c>
      <c r="E6263" s="18">
        <v>14095</v>
      </c>
      <c r="F6263" s="20">
        <v>27.233000000000001</v>
      </c>
    </row>
    <row r="6264" spans="1:6" x14ac:dyDescent="0.25">
      <c r="A6264" s="1" t="s">
        <v>195</v>
      </c>
      <c r="B6264" s="22">
        <v>2007</v>
      </c>
      <c r="C6264" s="1">
        <v>1</v>
      </c>
      <c r="D6264" s="16">
        <v>620268.13</v>
      </c>
      <c r="E6264" s="18">
        <v>14105</v>
      </c>
      <c r="F6264" s="20">
        <v>43.975000000000001</v>
      </c>
    </row>
    <row r="6265" spans="1:6" x14ac:dyDescent="0.25">
      <c r="A6265" s="1" t="s">
        <v>195</v>
      </c>
      <c r="B6265" s="22">
        <v>2007</v>
      </c>
      <c r="C6265" s="1">
        <v>2</v>
      </c>
      <c r="D6265" s="16">
        <v>504191</v>
      </c>
      <c r="E6265" s="18">
        <v>14153</v>
      </c>
      <c r="F6265" s="20">
        <v>35.624000000000002</v>
      </c>
    </row>
    <row r="6266" spans="1:6" x14ac:dyDescent="0.25">
      <c r="A6266" s="1" t="s">
        <v>195</v>
      </c>
      <c r="B6266" s="22">
        <v>2007</v>
      </c>
      <c r="C6266" s="1">
        <v>3</v>
      </c>
      <c r="D6266" s="16">
        <v>510702.81</v>
      </c>
      <c r="E6266" s="18">
        <v>14123</v>
      </c>
      <c r="F6266" s="20">
        <v>36.161000000000001</v>
      </c>
    </row>
    <row r="6267" spans="1:6" x14ac:dyDescent="0.25">
      <c r="A6267" s="1" t="s">
        <v>195</v>
      </c>
      <c r="B6267" s="22">
        <v>2007</v>
      </c>
      <c r="C6267" s="1">
        <v>4</v>
      </c>
      <c r="D6267" s="16">
        <v>501085.43</v>
      </c>
      <c r="E6267" s="18">
        <v>14888</v>
      </c>
      <c r="F6267" s="20">
        <v>33.656999999999996</v>
      </c>
    </row>
    <row r="6268" spans="1:6" x14ac:dyDescent="0.25">
      <c r="A6268" s="1" t="s">
        <v>195</v>
      </c>
      <c r="B6268" s="22">
        <v>2007</v>
      </c>
      <c r="C6268" s="1">
        <v>5</v>
      </c>
      <c r="D6268" s="16">
        <v>540648.21</v>
      </c>
      <c r="E6268" s="18">
        <v>14829</v>
      </c>
      <c r="F6268" s="20">
        <v>36.459000000000003</v>
      </c>
    </row>
    <row r="6269" spans="1:6" x14ac:dyDescent="0.25">
      <c r="A6269" s="1" t="s">
        <v>195</v>
      </c>
      <c r="B6269" s="22">
        <v>2007</v>
      </c>
      <c r="C6269" s="1">
        <v>6</v>
      </c>
      <c r="D6269" s="16">
        <v>504375.77</v>
      </c>
      <c r="E6269" s="18">
        <v>14677</v>
      </c>
      <c r="F6269" s="20">
        <v>34.365000000000002</v>
      </c>
    </row>
    <row r="6270" spans="1:6" x14ac:dyDescent="0.25">
      <c r="A6270" s="1" t="s">
        <v>195</v>
      </c>
      <c r="B6270" s="22">
        <v>2007</v>
      </c>
      <c r="C6270" s="1">
        <v>7</v>
      </c>
      <c r="D6270" s="16">
        <v>328920.92</v>
      </c>
      <c r="E6270" s="18">
        <v>14899</v>
      </c>
      <c r="F6270" s="20">
        <v>22.077000000000002</v>
      </c>
    </row>
    <row r="6271" spans="1:6" x14ac:dyDescent="0.25">
      <c r="A6271" s="1" t="s">
        <v>195</v>
      </c>
      <c r="B6271" s="22">
        <v>2007</v>
      </c>
      <c r="C6271" s="1">
        <v>8</v>
      </c>
      <c r="D6271" s="16">
        <v>651666.63</v>
      </c>
      <c r="E6271" s="18">
        <v>15212</v>
      </c>
      <c r="F6271" s="20">
        <v>42.838999999999999</v>
      </c>
    </row>
    <row r="6272" spans="1:6" x14ac:dyDescent="0.25">
      <c r="A6272" s="1" t="s">
        <v>195</v>
      </c>
      <c r="B6272" s="22">
        <v>2007</v>
      </c>
      <c r="C6272" s="1">
        <v>9</v>
      </c>
      <c r="D6272" s="16">
        <v>394645.28</v>
      </c>
      <c r="E6272" s="18">
        <v>15722</v>
      </c>
      <c r="F6272" s="20">
        <v>25.100999999999999</v>
      </c>
    </row>
    <row r="6273" spans="1:6" x14ac:dyDescent="0.25">
      <c r="A6273" s="1" t="s">
        <v>195</v>
      </c>
      <c r="B6273" s="22">
        <v>2007</v>
      </c>
      <c r="C6273" s="1">
        <v>10</v>
      </c>
      <c r="D6273" s="16">
        <v>514720.88</v>
      </c>
      <c r="E6273" s="18">
        <v>15702</v>
      </c>
      <c r="F6273" s="20">
        <v>32.780999999999999</v>
      </c>
    </row>
    <row r="6274" spans="1:6" x14ac:dyDescent="0.25">
      <c r="A6274" s="1" t="s">
        <v>195</v>
      </c>
      <c r="B6274" s="22">
        <v>2007</v>
      </c>
      <c r="C6274" s="1">
        <v>11</v>
      </c>
      <c r="D6274" s="16">
        <v>465923.85</v>
      </c>
      <c r="E6274" s="18">
        <v>15610</v>
      </c>
      <c r="F6274" s="20">
        <v>29.847999999999999</v>
      </c>
    </row>
    <row r="6275" spans="1:6" x14ac:dyDescent="0.25">
      <c r="A6275" s="1" t="s">
        <v>195</v>
      </c>
      <c r="B6275" s="22">
        <v>2007</v>
      </c>
      <c r="C6275" s="1">
        <v>12</v>
      </c>
      <c r="D6275" s="16">
        <v>414842.51</v>
      </c>
      <c r="E6275" s="18">
        <v>15615</v>
      </c>
      <c r="F6275" s="20">
        <v>26.567</v>
      </c>
    </row>
    <row r="6276" spans="1:6" x14ac:dyDescent="0.25">
      <c r="A6276" s="1" t="s">
        <v>195</v>
      </c>
      <c r="B6276" s="22">
        <v>2008</v>
      </c>
      <c r="C6276" s="1">
        <v>1</v>
      </c>
      <c r="D6276" s="16">
        <v>684522.56</v>
      </c>
      <c r="E6276" s="18">
        <v>15805</v>
      </c>
      <c r="F6276" s="20">
        <v>43.311</v>
      </c>
    </row>
    <row r="6277" spans="1:6" x14ac:dyDescent="0.25">
      <c r="A6277" s="1" t="s">
        <v>195</v>
      </c>
      <c r="B6277" s="22">
        <v>2008</v>
      </c>
      <c r="C6277" s="1">
        <v>2</v>
      </c>
      <c r="D6277" s="16">
        <v>597537.76</v>
      </c>
      <c r="E6277" s="18">
        <v>15794</v>
      </c>
      <c r="F6277" s="20">
        <v>37.832999999999998</v>
      </c>
    </row>
    <row r="6278" spans="1:6" x14ac:dyDescent="0.25">
      <c r="A6278" s="1" t="s">
        <v>195</v>
      </c>
      <c r="B6278" s="22">
        <v>2008</v>
      </c>
      <c r="C6278" s="1">
        <v>3</v>
      </c>
      <c r="D6278" s="16">
        <v>547480.56000000006</v>
      </c>
      <c r="E6278" s="18">
        <v>15799</v>
      </c>
      <c r="F6278" s="20">
        <v>34.652999999999999</v>
      </c>
    </row>
    <row r="6279" spans="1:6" x14ac:dyDescent="0.25">
      <c r="A6279" s="1" t="s">
        <v>195</v>
      </c>
      <c r="B6279" s="22">
        <v>2008</v>
      </c>
      <c r="C6279" s="1">
        <v>4</v>
      </c>
      <c r="D6279" s="16">
        <v>644640.64</v>
      </c>
      <c r="E6279" s="18">
        <v>16593</v>
      </c>
      <c r="F6279" s="20">
        <v>38.85</v>
      </c>
    </row>
    <row r="6280" spans="1:6" x14ac:dyDescent="0.25">
      <c r="A6280" s="1" t="s">
        <v>195</v>
      </c>
      <c r="B6280" s="22">
        <v>2008</v>
      </c>
      <c r="C6280" s="1">
        <v>5</v>
      </c>
      <c r="D6280" s="16">
        <v>542962.32999999996</v>
      </c>
      <c r="E6280" s="18">
        <v>16538</v>
      </c>
      <c r="F6280" s="20">
        <v>32.831000000000003</v>
      </c>
    </row>
    <row r="6281" spans="1:6" x14ac:dyDescent="0.25">
      <c r="A6281" s="1" t="s">
        <v>195</v>
      </c>
      <c r="B6281" s="22">
        <v>2008</v>
      </c>
      <c r="C6281" s="1">
        <v>6</v>
      </c>
      <c r="D6281" s="16">
        <v>633389.94999999995</v>
      </c>
      <c r="E6281" s="18">
        <v>16418</v>
      </c>
      <c r="F6281" s="20">
        <v>38.579000000000001</v>
      </c>
    </row>
    <row r="6282" spans="1:6" x14ac:dyDescent="0.25">
      <c r="A6282" s="1" t="s">
        <v>195</v>
      </c>
      <c r="B6282" s="22">
        <v>2008</v>
      </c>
      <c r="C6282" s="1">
        <v>7</v>
      </c>
      <c r="D6282" s="16">
        <v>666277.78</v>
      </c>
      <c r="E6282" s="18">
        <v>16597</v>
      </c>
      <c r="F6282" s="20">
        <v>40.143999999999998</v>
      </c>
    </row>
    <row r="6283" spans="1:6" x14ac:dyDescent="0.25">
      <c r="A6283" s="1" t="s">
        <v>195</v>
      </c>
      <c r="B6283" s="22">
        <v>2008</v>
      </c>
      <c r="C6283" s="1">
        <v>8</v>
      </c>
      <c r="D6283" s="16">
        <v>584195.77</v>
      </c>
      <c r="E6283" s="18">
        <v>16559</v>
      </c>
      <c r="F6283" s="20">
        <v>35.28</v>
      </c>
    </row>
    <row r="6284" spans="1:6" x14ac:dyDescent="0.25">
      <c r="A6284" s="1" t="s">
        <v>195</v>
      </c>
      <c r="B6284" s="22">
        <v>2008</v>
      </c>
      <c r="C6284" s="1">
        <v>9</v>
      </c>
      <c r="D6284" s="16">
        <v>500088.28</v>
      </c>
      <c r="E6284" s="18">
        <v>16764</v>
      </c>
      <c r="F6284" s="20">
        <v>29.831</v>
      </c>
    </row>
    <row r="6285" spans="1:6" x14ac:dyDescent="0.25">
      <c r="A6285" s="1" t="s">
        <v>195</v>
      </c>
      <c r="B6285" s="22">
        <v>2008</v>
      </c>
      <c r="C6285" s="1">
        <v>10</v>
      </c>
      <c r="D6285" s="16">
        <v>552956.9</v>
      </c>
      <c r="E6285" s="18">
        <v>16810</v>
      </c>
      <c r="F6285" s="20">
        <v>32.895000000000003</v>
      </c>
    </row>
    <row r="6286" spans="1:6" x14ac:dyDescent="0.25">
      <c r="A6286" s="1" t="s">
        <v>195</v>
      </c>
      <c r="B6286" s="22">
        <v>2008</v>
      </c>
      <c r="C6286" s="1">
        <v>11</v>
      </c>
      <c r="D6286" s="16">
        <v>488746.82</v>
      </c>
      <c r="E6286" s="18">
        <v>16779</v>
      </c>
      <c r="F6286" s="20">
        <v>29.128</v>
      </c>
    </row>
    <row r="6287" spans="1:6" x14ac:dyDescent="0.25">
      <c r="A6287" s="1" t="s">
        <v>195</v>
      </c>
      <c r="B6287" s="22">
        <v>2008</v>
      </c>
      <c r="C6287" s="1">
        <v>12</v>
      </c>
      <c r="D6287" s="16">
        <v>574588.32999999996</v>
      </c>
      <c r="E6287" s="18">
        <v>16728</v>
      </c>
      <c r="F6287" s="20">
        <v>34.348999999999997</v>
      </c>
    </row>
    <row r="6288" spans="1:6" x14ac:dyDescent="0.25">
      <c r="A6288" s="1" t="s">
        <v>195</v>
      </c>
      <c r="B6288" s="22">
        <v>2009</v>
      </c>
      <c r="C6288" s="1">
        <v>1</v>
      </c>
      <c r="D6288" s="16">
        <v>705987.33</v>
      </c>
      <c r="E6288" s="18">
        <v>16849</v>
      </c>
      <c r="F6288" s="20">
        <v>41.901000000000003</v>
      </c>
    </row>
    <row r="6289" spans="1:6" x14ac:dyDescent="0.25">
      <c r="A6289" s="1" t="s">
        <v>195</v>
      </c>
      <c r="B6289" s="22">
        <v>2009</v>
      </c>
      <c r="C6289" s="1">
        <v>2</v>
      </c>
      <c r="D6289" s="16">
        <v>680611.76</v>
      </c>
      <c r="E6289" s="18">
        <v>16783</v>
      </c>
      <c r="F6289" s="20">
        <v>40.554000000000002</v>
      </c>
    </row>
    <row r="6290" spans="1:6" x14ac:dyDescent="0.25">
      <c r="A6290" s="1" t="s">
        <v>195</v>
      </c>
      <c r="B6290" s="22">
        <v>2009</v>
      </c>
      <c r="C6290" s="1">
        <v>3</v>
      </c>
      <c r="D6290" s="16">
        <v>681162.84</v>
      </c>
      <c r="E6290" s="18">
        <v>16770</v>
      </c>
      <c r="F6290" s="20">
        <v>40.618000000000002</v>
      </c>
    </row>
    <row r="6291" spans="1:6" x14ac:dyDescent="0.25">
      <c r="A6291" s="1" t="s">
        <v>195</v>
      </c>
      <c r="B6291" s="22">
        <v>2009</v>
      </c>
      <c r="C6291" s="1">
        <v>4</v>
      </c>
      <c r="D6291" s="16">
        <v>678505.69</v>
      </c>
      <c r="E6291" s="18">
        <v>16727</v>
      </c>
      <c r="F6291" s="20">
        <v>40.564</v>
      </c>
    </row>
    <row r="6292" spans="1:6" x14ac:dyDescent="0.25">
      <c r="A6292" s="1" t="s">
        <v>195</v>
      </c>
      <c r="B6292" s="22">
        <v>2009</v>
      </c>
      <c r="C6292" s="1">
        <v>5</v>
      </c>
      <c r="D6292" s="16">
        <v>536337.18000000005</v>
      </c>
      <c r="E6292" s="18">
        <v>16655</v>
      </c>
      <c r="F6292" s="20">
        <v>32.203000000000003</v>
      </c>
    </row>
    <row r="6293" spans="1:6" x14ac:dyDescent="0.25">
      <c r="A6293" s="1" t="s">
        <v>195</v>
      </c>
      <c r="B6293" s="22">
        <v>2009</v>
      </c>
      <c r="C6293" s="1">
        <v>6</v>
      </c>
      <c r="D6293" s="16">
        <v>679753.4</v>
      </c>
      <c r="E6293" s="18">
        <v>16561</v>
      </c>
      <c r="F6293" s="20">
        <v>41.045000000000002</v>
      </c>
    </row>
    <row r="6294" spans="1:6" x14ac:dyDescent="0.25">
      <c r="A6294" s="1" t="s">
        <v>195</v>
      </c>
      <c r="B6294" s="22">
        <v>2009</v>
      </c>
      <c r="C6294" s="1">
        <v>7</v>
      </c>
      <c r="D6294" s="16">
        <v>680646.79</v>
      </c>
      <c r="E6294" s="18">
        <v>16081</v>
      </c>
      <c r="F6294" s="20">
        <v>42.326000000000001</v>
      </c>
    </row>
    <row r="6295" spans="1:6" x14ac:dyDescent="0.25">
      <c r="A6295" s="1" t="s">
        <v>195</v>
      </c>
      <c r="B6295" s="22">
        <v>2009</v>
      </c>
      <c r="C6295" s="1">
        <v>8</v>
      </c>
      <c r="D6295" s="16">
        <v>630305.51</v>
      </c>
      <c r="E6295" s="18">
        <v>15944</v>
      </c>
      <c r="F6295" s="20">
        <v>39.531999999999996</v>
      </c>
    </row>
    <row r="6296" spans="1:6" x14ac:dyDescent="0.25">
      <c r="A6296" s="1" t="s">
        <v>195</v>
      </c>
      <c r="B6296" s="22">
        <v>2009</v>
      </c>
      <c r="C6296" s="1">
        <v>9</v>
      </c>
      <c r="D6296" s="16">
        <v>485853.2</v>
      </c>
      <c r="E6296" s="18">
        <v>16231</v>
      </c>
      <c r="F6296" s="20">
        <v>29.934000000000001</v>
      </c>
    </row>
    <row r="6297" spans="1:6" x14ac:dyDescent="0.25">
      <c r="A6297" s="1" t="s">
        <v>195</v>
      </c>
      <c r="B6297" s="22">
        <v>2009</v>
      </c>
      <c r="C6297" s="1">
        <v>10</v>
      </c>
      <c r="D6297" s="16">
        <v>483848.18</v>
      </c>
      <c r="E6297" s="18">
        <v>16297</v>
      </c>
      <c r="F6297" s="20">
        <v>29.689</v>
      </c>
    </row>
    <row r="6298" spans="1:6" x14ac:dyDescent="0.25">
      <c r="A6298" s="1" t="s">
        <v>195</v>
      </c>
      <c r="B6298" s="22">
        <v>2009</v>
      </c>
      <c r="C6298" s="1">
        <v>11</v>
      </c>
      <c r="D6298" s="16">
        <v>459939.9</v>
      </c>
      <c r="E6298" s="18">
        <v>16312</v>
      </c>
      <c r="F6298" s="20">
        <v>28.196000000000002</v>
      </c>
    </row>
    <row r="6299" spans="1:6" x14ac:dyDescent="0.25">
      <c r="A6299" s="1" t="s">
        <v>195</v>
      </c>
      <c r="B6299" s="22">
        <v>2009</v>
      </c>
      <c r="C6299" s="1">
        <v>12</v>
      </c>
      <c r="D6299" s="16">
        <v>534971.37</v>
      </c>
      <c r="E6299" s="18">
        <v>16311</v>
      </c>
      <c r="F6299" s="20">
        <v>32.798000000000002</v>
      </c>
    </row>
    <row r="6300" spans="1:6" x14ac:dyDescent="0.25">
      <c r="A6300" s="1" t="s">
        <v>195</v>
      </c>
      <c r="B6300" s="22">
        <v>2010</v>
      </c>
      <c r="C6300" s="1">
        <v>1</v>
      </c>
      <c r="D6300" s="16">
        <v>670314.19999999995</v>
      </c>
      <c r="E6300" s="18">
        <v>15975</v>
      </c>
      <c r="F6300" s="20">
        <v>41.96</v>
      </c>
    </row>
    <row r="6301" spans="1:6" x14ac:dyDescent="0.25">
      <c r="A6301" s="1" t="s">
        <v>195</v>
      </c>
      <c r="B6301" s="22">
        <v>2010</v>
      </c>
      <c r="C6301" s="1">
        <v>2</v>
      </c>
      <c r="D6301" s="16">
        <v>711311.14</v>
      </c>
      <c r="E6301" s="18">
        <v>15976</v>
      </c>
      <c r="F6301" s="20">
        <v>44.524000000000001</v>
      </c>
    </row>
    <row r="6302" spans="1:6" x14ac:dyDescent="0.25">
      <c r="A6302" s="1" t="s">
        <v>195</v>
      </c>
      <c r="B6302" s="22">
        <v>2010</v>
      </c>
      <c r="C6302" s="1">
        <v>3</v>
      </c>
      <c r="D6302" s="16">
        <v>712396.26</v>
      </c>
      <c r="E6302" s="18">
        <v>15981</v>
      </c>
      <c r="F6302" s="20">
        <v>44.578000000000003</v>
      </c>
    </row>
    <row r="6303" spans="1:6" x14ac:dyDescent="0.25">
      <c r="A6303" s="1" t="s">
        <v>195</v>
      </c>
      <c r="B6303" s="22">
        <v>2010</v>
      </c>
      <c r="C6303" s="1">
        <v>4</v>
      </c>
      <c r="D6303" s="16">
        <v>644377.42000000004</v>
      </c>
      <c r="E6303" s="18">
        <v>15944</v>
      </c>
      <c r="F6303" s="20">
        <v>40.414999999999999</v>
      </c>
    </row>
    <row r="6304" spans="1:6" x14ac:dyDescent="0.25">
      <c r="A6304" s="1" t="s">
        <v>195</v>
      </c>
      <c r="B6304" s="22">
        <v>2010</v>
      </c>
      <c r="C6304" s="1">
        <v>5</v>
      </c>
      <c r="D6304" s="16">
        <v>550672.53</v>
      </c>
      <c r="E6304" s="18">
        <v>15837</v>
      </c>
      <c r="F6304" s="20">
        <v>34.771000000000001</v>
      </c>
    </row>
    <row r="6305" spans="1:6" x14ac:dyDescent="0.25">
      <c r="A6305" s="1" t="s">
        <v>195</v>
      </c>
      <c r="B6305" s="22">
        <v>2010</v>
      </c>
      <c r="C6305" s="1">
        <v>6</v>
      </c>
      <c r="D6305" s="16">
        <v>678152.02</v>
      </c>
      <c r="E6305" s="18">
        <v>15724</v>
      </c>
      <c r="F6305" s="20">
        <v>43.128</v>
      </c>
    </row>
    <row r="6306" spans="1:6" x14ac:dyDescent="0.25">
      <c r="A6306" s="1" t="s">
        <v>195</v>
      </c>
      <c r="B6306" s="22">
        <v>2010</v>
      </c>
      <c r="C6306" s="1">
        <v>7</v>
      </c>
      <c r="D6306" s="16">
        <v>662395.6</v>
      </c>
      <c r="E6306" s="18">
        <v>16342</v>
      </c>
      <c r="F6306" s="20">
        <v>40.533000000000001</v>
      </c>
    </row>
    <row r="6307" spans="1:6" x14ac:dyDescent="0.25">
      <c r="A6307" s="1" t="s">
        <v>195</v>
      </c>
      <c r="B6307" s="22">
        <v>2010</v>
      </c>
      <c r="C6307" s="1">
        <v>8</v>
      </c>
      <c r="D6307" s="16">
        <v>746560.32</v>
      </c>
      <c r="E6307" s="18">
        <v>16226</v>
      </c>
      <c r="F6307" s="20">
        <v>46.01</v>
      </c>
    </row>
    <row r="6308" spans="1:6" x14ac:dyDescent="0.25">
      <c r="A6308" s="1" t="s">
        <v>195</v>
      </c>
      <c r="B6308" s="22">
        <v>2010</v>
      </c>
      <c r="C6308" s="1">
        <v>9</v>
      </c>
      <c r="D6308" s="16">
        <v>537960.69999999995</v>
      </c>
      <c r="E6308" s="18">
        <v>16626</v>
      </c>
      <c r="F6308" s="20">
        <v>32.356999999999999</v>
      </c>
    </row>
    <row r="6309" spans="1:6" x14ac:dyDescent="0.25">
      <c r="A6309" s="1" t="s">
        <v>195</v>
      </c>
      <c r="B6309" s="22">
        <v>2010</v>
      </c>
      <c r="C6309" s="1">
        <v>10</v>
      </c>
      <c r="D6309" s="16">
        <v>524326.39</v>
      </c>
      <c r="E6309" s="18">
        <v>16756</v>
      </c>
      <c r="F6309" s="20">
        <v>31.292000000000002</v>
      </c>
    </row>
    <row r="6310" spans="1:6" x14ac:dyDescent="0.25">
      <c r="A6310" s="1" t="s">
        <v>195</v>
      </c>
      <c r="B6310" s="22">
        <v>2010</v>
      </c>
      <c r="C6310" s="1">
        <v>11</v>
      </c>
      <c r="D6310" s="16">
        <v>579008.77</v>
      </c>
      <c r="E6310" s="18">
        <v>16734</v>
      </c>
      <c r="F6310" s="20">
        <v>34.600999999999999</v>
      </c>
    </row>
    <row r="6311" spans="1:6" x14ac:dyDescent="0.25">
      <c r="A6311" s="1" t="s">
        <v>195</v>
      </c>
      <c r="B6311" s="22">
        <v>2010</v>
      </c>
      <c r="C6311" s="1">
        <v>12</v>
      </c>
      <c r="D6311" s="16">
        <v>571259.47</v>
      </c>
      <c r="E6311" s="18">
        <v>16721</v>
      </c>
      <c r="F6311" s="20">
        <v>34.164000000000001</v>
      </c>
    </row>
    <row r="6312" spans="1:6" x14ac:dyDescent="0.25">
      <c r="A6312" s="1" t="s">
        <v>195</v>
      </c>
      <c r="B6312" s="22">
        <v>2011</v>
      </c>
      <c r="C6312" s="1">
        <v>1</v>
      </c>
      <c r="D6312" s="16">
        <v>740330.93</v>
      </c>
      <c r="E6312" s="18">
        <v>16785</v>
      </c>
      <c r="F6312" s="20">
        <v>44.106999999999999</v>
      </c>
    </row>
    <row r="6313" spans="1:6" x14ac:dyDescent="0.25">
      <c r="A6313" s="1" t="s">
        <v>195</v>
      </c>
      <c r="B6313" s="22">
        <v>2011</v>
      </c>
      <c r="C6313" s="1">
        <v>2</v>
      </c>
      <c r="D6313" s="16">
        <v>703208.53</v>
      </c>
      <c r="E6313" s="18">
        <v>16751</v>
      </c>
      <c r="F6313" s="20">
        <v>41.98</v>
      </c>
    </row>
    <row r="6314" spans="1:6" x14ac:dyDescent="0.25">
      <c r="A6314" s="1" t="s">
        <v>195</v>
      </c>
      <c r="B6314" s="22">
        <v>2011</v>
      </c>
      <c r="C6314" s="1">
        <v>3</v>
      </c>
      <c r="D6314" s="16">
        <v>744812.54</v>
      </c>
      <c r="E6314" s="18">
        <v>16877</v>
      </c>
      <c r="F6314" s="20">
        <v>44.131999999999998</v>
      </c>
    </row>
    <row r="6315" spans="1:6" x14ac:dyDescent="0.25">
      <c r="A6315" s="1" t="s">
        <v>195</v>
      </c>
      <c r="B6315" s="22">
        <v>2011</v>
      </c>
      <c r="C6315" s="1">
        <v>4</v>
      </c>
      <c r="D6315" s="16">
        <v>603778.43999999994</v>
      </c>
      <c r="E6315" s="18">
        <v>17450</v>
      </c>
      <c r="F6315" s="20">
        <v>34.6</v>
      </c>
    </row>
    <row r="6316" spans="1:6" x14ac:dyDescent="0.25">
      <c r="A6316" s="1" t="s">
        <v>195</v>
      </c>
      <c r="B6316" s="22">
        <v>2011</v>
      </c>
      <c r="C6316" s="1">
        <v>5</v>
      </c>
      <c r="D6316" s="16">
        <v>568821.21</v>
      </c>
      <c r="E6316" s="18">
        <v>17411</v>
      </c>
      <c r="F6316" s="20">
        <v>32.67</v>
      </c>
    </row>
    <row r="6317" spans="1:6" x14ac:dyDescent="0.25">
      <c r="A6317" s="1" t="s">
        <v>195</v>
      </c>
      <c r="B6317" s="22">
        <v>2011</v>
      </c>
      <c r="C6317" s="1">
        <v>6</v>
      </c>
      <c r="D6317" s="16">
        <v>721335.34</v>
      </c>
      <c r="E6317" s="18">
        <v>17273</v>
      </c>
      <c r="F6317" s="20">
        <v>41.761000000000003</v>
      </c>
    </row>
    <row r="6318" spans="1:6" x14ac:dyDescent="0.25">
      <c r="A6318" s="1" t="s">
        <v>195</v>
      </c>
      <c r="B6318" s="22">
        <v>2011</v>
      </c>
      <c r="C6318" s="1">
        <v>7</v>
      </c>
      <c r="D6318" s="16">
        <v>724739.42</v>
      </c>
      <c r="E6318" s="18">
        <v>18439</v>
      </c>
      <c r="F6318" s="20">
        <v>39.305</v>
      </c>
    </row>
    <row r="6319" spans="1:6" x14ac:dyDescent="0.25">
      <c r="A6319" s="1" t="s">
        <v>195</v>
      </c>
      <c r="B6319" s="22">
        <v>2011</v>
      </c>
      <c r="C6319" s="1">
        <v>8</v>
      </c>
      <c r="D6319" s="16">
        <v>892724.69</v>
      </c>
      <c r="E6319" s="18">
        <v>18488</v>
      </c>
      <c r="F6319" s="20">
        <v>48.286999999999999</v>
      </c>
    </row>
    <row r="6320" spans="1:6" x14ac:dyDescent="0.25">
      <c r="A6320" s="1" t="s">
        <v>195</v>
      </c>
      <c r="B6320" s="22">
        <v>2011</v>
      </c>
      <c r="C6320" s="1">
        <v>9</v>
      </c>
      <c r="D6320" s="16">
        <v>574622.31000000006</v>
      </c>
      <c r="E6320" s="18">
        <v>19008</v>
      </c>
      <c r="F6320" s="20">
        <v>30.231000000000002</v>
      </c>
    </row>
    <row r="6321" spans="1:6" x14ac:dyDescent="0.25">
      <c r="A6321" s="1" t="s">
        <v>195</v>
      </c>
      <c r="B6321" s="22">
        <v>2011</v>
      </c>
      <c r="C6321" s="1">
        <v>10</v>
      </c>
      <c r="D6321" s="16">
        <v>597488.5</v>
      </c>
      <c r="E6321" s="18">
        <v>19044</v>
      </c>
      <c r="F6321" s="20">
        <v>31.373999999999999</v>
      </c>
    </row>
    <row r="6322" spans="1:6" x14ac:dyDescent="0.25">
      <c r="A6322" s="1" t="s">
        <v>195</v>
      </c>
      <c r="B6322" s="22">
        <v>2011</v>
      </c>
      <c r="C6322" s="1">
        <v>11</v>
      </c>
      <c r="D6322" s="16">
        <v>643450.24</v>
      </c>
      <c r="E6322" s="18">
        <v>19078</v>
      </c>
      <c r="F6322" s="20">
        <v>33.726999999999997</v>
      </c>
    </row>
    <row r="6323" spans="1:6" x14ac:dyDescent="0.25">
      <c r="A6323" s="1" t="s">
        <v>195</v>
      </c>
      <c r="B6323" s="22">
        <v>2011</v>
      </c>
      <c r="C6323" s="1">
        <v>12</v>
      </c>
      <c r="D6323" s="16">
        <v>670309.04</v>
      </c>
      <c r="E6323" s="18">
        <v>19070</v>
      </c>
      <c r="F6323" s="20">
        <v>35.15</v>
      </c>
    </row>
    <row r="6324" spans="1:6" x14ac:dyDescent="0.25">
      <c r="A6324" s="1" t="s">
        <v>195</v>
      </c>
      <c r="B6324" s="22">
        <v>2012</v>
      </c>
      <c r="C6324" s="1">
        <v>1</v>
      </c>
      <c r="D6324" s="16">
        <v>954047.46</v>
      </c>
      <c r="E6324" s="18">
        <v>19057</v>
      </c>
      <c r="F6324" s="20">
        <v>50.063000000000002</v>
      </c>
    </row>
    <row r="6325" spans="1:6" x14ac:dyDescent="0.25">
      <c r="A6325" s="1" t="s">
        <v>195</v>
      </c>
      <c r="B6325" s="22">
        <v>2012</v>
      </c>
      <c r="C6325" s="1">
        <v>2</v>
      </c>
      <c r="D6325" s="16">
        <v>850889.41</v>
      </c>
      <c r="E6325" s="18">
        <v>19050</v>
      </c>
      <c r="F6325" s="20">
        <v>44.665999999999997</v>
      </c>
    </row>
    <row r="6326" spans="1:6" x14ac:dyDescent="0.25">
      <c r="A6326" s="1" t="s">
        <v>195</v>
      </c>
      <c r="B6326" s="22">
        <v>2012</v>
      </c>
      <c r="C6326" s="1">
        <v>3</v>
      </c>
      <c r="D6326" s="16">
        <v>780124.93</v>
      </c>
      <c r="E6326" s="18">
        <v>18985</v>
      </c>
      <c r="F6326" s="20">
        <v>41.091999999999999</v>
      </c>
    </row>
    <row r="6327" spans="1:6" x14ac:dyDescent="0.25">
      <c r="A6327" s="1" t="s">
        <v>195</v>
      </c>
      <c r="B6327" s="22">
        <v>2012</v>
      </c>
      <c r="C6327" s="1">
        <v>4</v>
      </c>
      <c r="D6327" s="16">
        <v>739183</v>
      </c>
      <c r="E6327" s="18">
        <v>19066</v>
      </c>
      <c r="F6327" s="20">
        <v>38.770000000000003</v>
      </c>
    </row>
    <row r="6328" spans="1:6" x14ac:dyDescent="0.25">
      <c r="A6328" s="1" t="s">
        <v>195</v>
      </c>
      <c r="B6328" s="22">
        <v>2012</v>
      </c>
      <c r="C6328" s="1">
        <v>5</v>
      </c>
      <c r="D6328" s="16">
        <v>731910</v>
      </c>
      <c r="E6328" s="18">
        <v>19009</v>
      </c>
      <c r="F6328" s="20">
        <v>38.503</v>
      </c>
    </row>
    <row r="6329" spans="1:6" x14ac:dyDescent="0.25">
      <c r="A6329" s="1" t="s">
        <v>195</v>
      </c>
      <c r="B6329" s="22">
        <v>2012</v>
      </c>
      <c r="C6329" s="1">
        <v>6</v>
      </c>
      <c r="D6329" s="16">
        <v>807819</v>
      </c>
      <c r="E6329" s="18">
        <v>18863</v>
      </c>
      <c r="F6329" s="20">
        <v>42.826000000000001</v>
      </c>
    </row>
    <row r="6330" spans="1:6" x14ac:dyDescent="0.25">
      <c r="A6330" s="1" t="s">
        <v>195</v>
      </c>
      <c r="B6330" s="22">
        <v>2012</v>
      </c>
      <c r="C6330" s="1">
        <v>7</v>
      </c>
      <c r="D6330" s="16">
        <v>885418</v>
      </c>
      <c r="E6330" s="18">
        <v>19693</v>
      </c>
      <c r="F6330" s="20">
        <v>44.960999999999999</v>
      </c>
    </row>
    <row r="6331" spans="1:6" x14ac:dyDescent="0.25">
      <c r="A6331" s="1" t="s">
        <v>195</v>
      </c>
      <c r="B6331" s="22">
        <v>2012</v>
      </c>
      <c r="C6331" s="1">
        <v>8</v>
      </c>
      <c r="D6331" s="16">
        <v>961913</v>
      </c>
      <c r="E6331" s="18">
        <v>19545</v>
      </c>
      <c r="F6331" s="20">
        <v>49.215000000000003</v>
      </c>
    </row>
    <row r="6332" spans="1:6" x14ac:dyDescent="0.25">
      <c r="A6332" s="1" t="s">
        <v>195</v>
      </c>
      <c r="B6332" s="22">
        <v>2012</v>
      </c>
      <c r="C6332" s="1">
        <v>9</v>
      </c>
      <c r="D6332" s="16">
        <v>600966</v>
      </c>
      <c r="E6332" s="18">
        <v>20891</v>
      </c>
      <c r="F6332" s="20">
        <v>28.766999999999999</v>
      </c>
    </row>
    <row r="6333" spans="1:6" x14ac:dyDescent="0.25">
      <c r="A6333" s="1" t="s">
        <v>195</v>
      </c>
      <c r="B6333" s="22">
        <v>2012</v>
      </c>
      <c r="C6333" s="1">
        <v>10</v>
      </c>
      <c r="D6333" s="16">
        <v>779120</v>
      </c>
      <c r="E6333" s="18">
        <v>20903</v>
      </c>
      <c r="F6333" s="20">
        <v>37.273000000000003</v>
      </c>
    </row>
    <row r="6334" spans="1:6" x14ac:dyDescent="0.25">
      <c r="A6334" s="1" t="s">
        <v>195</v>
      </c>
      <c r="B6334" s="22">
        <v>2012</v>
      </c>
      <c r="C6334" s="1">
        <v>11</v>
      </c>
      <c r="D6334" s="16">
        <v>747656</v>
      </c>
      <c r="E6334" s="18">
        <v>20977</v>
      </c>
      <c r="F6334" s="20">
        <v>35.642000000000003</v>
      </c>
    </row>
    <row r="6335" spans="1:6" x14ac:dyDescent="0.25">
      <c r="A6335" s="1" t="s">
        <v>195</v>
      </c>
      <c r="B6335" s="22">
        <v>2012</v>
      </c>
      <c r="C6335" s="1">
        <v>12</v>
      </c>
      <c r="D6335" s="16">
        <v>744661</v>
      </c>
      <c r="E6335" s="18">
        <v>20962</v>
      </c>
      <c r="F6335" s="20">
        <v>35.524000000000001</v>
      </c>
    </row>
    <row r="6336" spans="1:6" x14ac:dyDescent="0.25">
      <c r="A6336" s="1" t="s">
        <v>195</v>
      </c>
      <c r="B6336" s="22">
        <v>2013</v>
      </c>
      <c r="C6336" s="1">
        <v>1</v>
      </c>
      <c r="D6336" s="16">
        <v>1036659</v>
      </c>
      <c r="E6336" s="18">
        <v>20988</v>
      </c>
      <c r="F6336" s="20">
        <v>49.393000000000001</v>
      </c>
    </row>
    <row r="6337" spans="1:6" x14ac:dyDescent="0.25">
      <c r="A6337" s="1" t="s">
        <v>195</v>
      </c>
      <c r="B6337" s="22">
        <v>2013</v>
      </c>
      <c r="C6337" s="1">
        <v>2</v>
      </c>
      <c r="D6337" s="16">
        <v>941145</v>
      </c>
      <c r="E6337" s="18">
        <v>21010</v>
      </c>
      <c r="F6337" s="20">
        <v>44.795000000000002</v>
      </c>
    </row>
    <row r="6338" spans="1:6" x14ac:dyDescent="0.25">
      <c r="A6338" s="1" t="s">
        <v>195</v>
      </c>
      <c r="B6338" s="22">
        <v>2013</v>
      </c>
      <c r="C6338" s="1">
        <v>3</v>
      </c>
      <c r="D6338" s="16">
        <v>824831</v>
      </c>
      <c r="E6338" s="18">
        <v>20964</v>
      </c>
      <c r="F6338" s="20">
        <v>39.344999999999999</v>
      </c>
    </row>
    <row r="6339" spans="1:6" x14ac:dyDescent="0.25">
      <c r="A6339" s="1" t="s">
        <v>195</v>
      </c>
      <c r="B6339" s="22">
        <v>2013</v>
      </c>
      <c r="C6339" s="1">
        <v>4</v>
      </c>
      <c r="D6339" s="16">
        <v>979756</v>
      </c>
      <c r="E6339" s="18">
        <v>20965</v>
      </c>
      <c r="F6339" s="20">
        <v>46.732999999999997</v>
      </c>
    </row>
    <row r="6340" spans="1:6" x14ac:dyDescent="0.25">
      <c r="A6340" s="1" t="s">
        <v>195</v>
      </c>
      <c r="B6340" s="22">
        <v>2013</v>
      </c>
      <c r="C6340" s="1">
        <v>5</v>
      </c>
      <c r="D6340" s="16">
        <v>775724</v>
      </c>
      <c r="E6340" s="18">
        <v>20919</v>
      </c>
      <c r="F6340" s="20">
        <v>37.082000000000001</v>
      </c>
    </row>
    <row r="6341" spans="1:6" x14ac:dyDescent="0.25">
      <c r="A6341" s="1" t="s">
        <v>195</v>
      </c>
      <c r="B6341" s="22">
        <v>2013</v>
      </c>
      <c r="C6341" s="1">
        <v>6</v>
      </c>
      <c r="D6341" s="16">
        <v>531022</v>
      </c>
      <c r="E6341" s="18">
        <v>20832</v>
      </c>
      <c r="F6341" s="20">
        <v>25.491</v>
      </c>
    </row>
    <row r="6342" spans="1:6" x14ac:dyDescent="0.25">
      <c r="A6342" s="1" t="s">
        <v>196</v>
      </c>
      <c r="B6342" s="22">
        <v>2003</v>
      </c>
      <c r="C6342" s="1">
        <v>1</v>
      </c>
      <c r="D6342" s="16">
        <v>20.5</v>
      </c>
      <c r="E6342" s="18">
        <v>30</v>
      </c>
      <c r="F6342" s="20">
        <v>0.68300000000000005</v>
      </c>
    </row>
    <row r="6343" spans="1:6" x14ac:dyDescent="0.25">
      <c r="A6343" s="1" t="s">
        <v>196</v>
      </c>
      <c r="B6343" s="22">
        <v>2003</v>
      </c>
      <c r="C6343" s="1">
        <v>2</v>
      </c>
      <c r="D6343" s="16">
        <v>72.75</v>
      </c>
      <c r="E6343" s="18">
        <v>30</v>
      </c>
      <c r="F6343" s="20">
        <v>2.4249999999999998</v>
      </c>
    </row>
    <row r="6344" spans="1:6" x14ac:dyDescent="0.25">
      <c r="A6344" s="1" t="s">
        <v>196</v>
      </c>
      <c r="B6344" s="22">
        <v>2003</v>
      </c>
      <c r="C6344" s="1">
        <v>4</v>
      </c>
      <c r="D6344" s="16">
        <v>21.75</v>
      </c>
      <c r="E6344" s="18">
        <v>29</v>
      </c>
      <c r="F6344" s="20">
        <v>0.75</v>
      </c>
    </row>
    <row r="6345" spans="1:6" x14ac:dyDescent="0.25">
      <c r="A6345" s="1" t="s">
        <v>196</v>
      </c>
      <c r="B6345" s="22">
        <v>2003</v>
      </c>
      <c r="C6345" s="1">
        <v>6</v>
      </c>
      <c r="D6345" s="16">
        <v>27.25</v>
      </c>
      <c r="E6345" s="18">
        <v>35</v>
      </c>
      <c r="F6345" s="20">
        <v>0.77900000000000003</v>
      </c>
    </row>
    <row r="6346" spans="1:6" x14ac:dyDescent="0.25">
      <c r="A6346" s="1" t="s">
        <v>196</v>
      </c>
      <c r="B6346" s="22">
        <v>2003</v>
      </c>
      <c r="C6346" s="1">
        <v>7</v>
      </c>
      <c r="D6346" s="16">
        <v>82.5</v>
      </c>
      <c r="E6346" s="18">
        <v>36</v>
      </c>
      <c r="F6346" s="20">
        <v>2.2919999999999998</v>
      </c>
    </row>
    <row r="6347" spans="1:6" x14ac:dyDescent="0.25">
      <c r="A6347" s="1" t="s">
        <v>196</v>
      </c>
      <c r="B6347" s="22">
        <v>2003</v>
      </c>
      <c r="C6347" s="1">
        <v>8</v>
      </c>
      <c r="D6347" s="16">
        <v>0</v>
      </c>
      <c r="E6347" s="18">
        <v>36</v>
      </c>
      <c r="F6347" s="20">
        <v>0</v>
      </c>
    </row>
    <row r="6348" spans="1:6" x14ac:dyDescent="0.25">
      <c r="A6348" s="1" t="s">
        <v>196</v>
      </c>
      <c r="B6348" s="22">
        <v>2003</v>
      </c>
      <c r="C6348" s="1">
        <v>10</v>
      </c>
      <c r="D6348" s="16">
        <v>13</v>
      </c>
      <c r="E6348" s="18">
        <v>33</v>
      </c>
      <c r="F6348" s="20">
        <v>0.39400000000000002</v>
      </c>
    </row>
    <row r="6349" spans="1:6" x14ac:dyDescent="0.25">
      <c r="A6349" s="1" t="s">
        <v>196</v>
      </c>
      <c r="B6349" s="22">
        <v>2003</v>
      </c>
      <c r="C6349" s="1">
        <v>12</v>
      </c>
      <c r="D6349" s="16">
        <v>187</v>
      </c>
      <c r="E6349" s="18">
        <v>25</v>
      </c>
      <c r="F6349" s="20">
        <v>7.48</v>
      </c>
    </row>
    <row r="6350" spans="1:6" x14ac:dyDescent="0.25">
      <c r="A6350" s="1" t="s">
        <v>196</v>
      </c>
      <c r="B6350" s="22">
        <v>2004</v>
      </c>
      <c r="C6350" s="1">
        <v>1</v>
      </c>
      <c r="D6350" s="16">
        <v>74.25</v>
      </c>
      <c r="E6350" s="18">
        <v>19</v>
      </c>
      <c r="F6350" s="20">
        <v>3.9079999999999999</v>
      </c>
    </row>
    <row r="6351" spans="1:6" x14ac:dyDescent="0.25">
      <c r="A6351" s="1" t="s">
        <v>196</v>
      </c>
      <c r="B6351" s="22">
        <v>2004</v>
      </c>
      <c r="C6351" s="1">
        <v>2</v>
      </c>
      <c r="D6351" s="16">
        <v>32.75</v>
      </c>
      <c r="E6351" s="18">
        <v>10</v>
      </c>
      <c r="F6351" s="20">
        <v>3.2749999999999999</v>
      </c>
    </row>
    <row r="6352" spans="1:6" x14ac:dyDescent="0.25">
      <c r="A6352" s="1" t="s">
        <v>196</v>
      </c>
      <c r="B6352" s="22">
        <v>2004</v>
      </c>
      <c r="C6352" s="1">
        <v>3</v>
      </c>
      <c r="D6352" s="16">
        <v>0</v>
      </c>
      <c r="E6352" s="18">
        <v>7</v>
      </c>
      <c r="F6352" s="20">
        <v>0</v>
      </c>
    </row>
    <row r="6353" spans="1:6" x14ac:dyDescent="0.25">
      <c r="A6353" s="1" t="s">
        <v>196</v>
      </c>
      <c r="B6353" s="22">
        <v>2004</v>
      </c>
      <c r="C6353" s="1">
        <v>4</v>
      </c>
      <c r="D6353" s="16">
        <v>0</v>
      </c>
      <c r="E6353" s="18">
        <v>5</v>
      </c>
      <c r="F6353" s="20">
        <v>0</v>
      </c>
    </row>
    <row r="6354" spans="1:6" x14ac:dyDescent="0.25">
      <c r="A6354" s="1" t="s">
        <v>196</v>
      </c>
      <c r="B6354" s="22">
        <v>2004</v>
      </c>
      <c r="C6354" s="1">
        <v>7</v>
      </c>
      <c r="D6354" s="16">
        <v>60.75</v>
      </c>
      <c r="E6354" s="18">
        <v>2</v>
      </c>
      <c r="F6354" s="20">
        <v>30.375</v>
      </c>
    </row>
    <row r="6355" spans="1:6" x14ac:dyDescent="0.25">
      <c r="A6355" s="1" t="s">
        <v>197</v>
      </c>
      <c r="B6355" s="22">
        <v>2003</v>
      </c>
      <c r="C6355" s="1">
        <v>1</v>
      </c>
      <c r="D6355" s="16">
        <v>338</v>
      </c>
      <c r="E6355" s="18">
        <v>73</v>
      </c>
      <c r="F6355" s="20">
        <v>4.63</v>
      </c>
    </row>
    <row r="6356" spans="1:6" x14ac:dyDescent="0.25">
      <c r="A6356" s="1" t="s">
        <v>197</v>
      </c>
      <c r="B6356" s="22">
        <v>2003</v>
      </c>
      <c r="C6356" s="1">
        <v>3</v>
      </c>
      <c r="D6356" s="16">
        <v>1510.15</v>
      </c>
      <c r="E6356" s="18">
        <v>136</v>
      </c>
      <c r="F6356" s="20">
        <v>11.103999999999999</v>
      </c>
    </row>
    <row r="6357" spans="1:6" x14ac:dyDescent="0.25">
      <c r="A6357" s="1" t="s">
        <v>197</v>
      </c>
      <c r="B6357" s="22">
        <v>2003</v>
      </c>
      <c r="C6357" s="1">
        <v>4</v>
      </c>
      <c r="D6357" s="16">
        <v>1309.99</v>
      </c>
      <c r="E6357" s="18">
        <v>128</v>
      </c>
      <c r="F6357" s="20">
        <v>10.234</v>
      </c>
    </row>
    <row r="6358" spans="1:6" x14ac:dyDescent="0.25">
      <c r="A6358" s="1" t="s">
        <v>197</v>
      </c>
      <c r="B6358" s="22">
        <v>2003</v>
      </c>
      <c r="C6358" s="1">
        <v>5</v>
      </c>
      <c r="D6358" s="16">
        <v>999.33</v>
      </c>
      <c r="E6358" s="18">
        <v>226</v>
      </c>
      <c r="F6358" s="20">
        <v>4.4219999999999997</v>
      </c>
    </row>
    <row r="6359" spans="1:6" x14ac:dyDescent="0.25">
      <c r="A6359" s="1" t="s">
        <v>197</v>
      </c>
      <c r="B6359" s="22">
        <v>2003</v>
      </c>
      <c r="C6359" s="1">
        <v>6</v>
      </c>
      <c r="D6359" s="16">
        <v>1241.96</v>
      </c>
      <c r="E6359" s="18">
        <v>225</v>
      </c>
      <c r="F6359" s="20">
        <v>5.52</v>
      </c>
    </row>
    <row r="6360" spans="1:6" x14ac:dyDescent="0.25">
      <c r="A6360" s="1" t="s">
        <v>197</v>
      </c>
      <c r="B6360" s="22">
        <v>2003</v>
      </c>
      <c r="C6360" s="1">
        <v>7</v>
      </c>
      <c r="D6360" s="16">
        <v>3094.92</v>
      </c>
      <c r="E6360" s="18">
        <v>235</v>
      </c>
      <c r="F6360" s="20">
        <v>13.17</v>
      </c>
    </row>
    <row r="6361" spans="1:6" x14ac:dyDescent="0.25">
      <c r="A6361" s="1" t="s">
        <v>197</v>
      </c>
      <c r="B6361" s="22">
        <v>2003</v>
      </c>
      <c r="C6361" s="1">
        <v>8</v>
      </c>
      <c r="D6361" s="16">
        <v>1010.46</v>
      </c>
      <c r="E6361" s="18">
        <v>229</v>
      </c>
      <c r="F6361" s="20">
        <v>4.4119999999999999</v>
      </c>
    </row>
    <row r="6362" spans="1:6" x14ac:dyDescent="0.25">
      <c r="A6362" s="1" t="s">
        <v>197</v>
      </c>
      <c r="B6362" s="22">
        <v>2003</v>
      </c>
      <c r="C6362" s="1">
        <v>9</v>
      </c>
      <c r="D6362" s="16">
        <v>2455.5</v>
      </c>
      <c r="E6362" s="18">
        <v>252</v>
      </c>
      <c r="F6362" s="20">
        <v>9.7439999999999998</v>
      </c>
    </row>
    <row r="6363" spans="1:6" x14ac:dyDescent="0.25">
      <c r="A6363" s="1" t="s">
        <v>197</v>
      </c>
      <c r="B6363" s="22">
        <v>2003</v>
      </c>
      <c r="C6363" s="1">
        <v>10</v>
      </c>
      <c r="D6363" s="16">
        <v>4865</v>
      </c>
      <c r="E6363" s="18">
        <v>323</v>
      </c>
      <c r="F6363" s="20">
        <v>15.061999999999999</v>
      </c>
    </row>
    <row r="6364" spans="1:6" x14ac:dyDescent="0.25">
      <c r="A6364" s="1" t="s">
        <v>197</v>
      </c>
      <c r="B6364" s="22">
        <v>2003</v>
      </c>
      <c r="C6364" s="1">
        <v>11</v>
      </c>
      <c r="D6364" s="16">
        <v>6520.89</v>
      </c>
      <c r="E6364" s="18">
        <v>278</v>
      </c>
      <c r="F6364" s="20">
        <v>23.456</v>
      </c>
    </row>
    <row r="6365" spans="1:6" x14ac:dyDescent="0.25">
      <c r="A6365" s="1" t="s">
        <v>197</v>
      </c>
      <c r="B6365" s="22">
        <v>2003</v>
      </c>
      <c r="C6365" s="1">
        <v>12</v>
      </c>
      <c r="D6365" s="16">
        <v>4813.21</v>
      </c>
      <c r="E6365" s="18">
        <v>328</v>
      </c>
      <c r="F6365" s="20">
        <v>14.673999999999999</v>
      </c>
    </row>
    <row r="6366" spans="1:6" x14ac:dyDescent="0.25">
      <c r="A6366" s="1" t="s">
        <v>197</v>
      </c>
      <c r="B6366" s="22">
        <v>2004</v>
      </c>
      <c r="C6366" s="1">
        <v>1</v>
      </c>
      <c r="D6366" s="16">
        <v>2736.1</v>
      </c>
      <c r="E6366" s="18">
        <v>348</v>
      </c>
      <c r="F6366" s="20">
        <v>7.8620000000000001</v>
      </c>
    </row>
    <row r="6367" spans="1:6" x14ac:dyDescent="0.25">
      <c r="A6367" s="1" t="s">
        <v>197</v>
      </c>
      <c r="B6367" s="22">
        <v>2004</v>
      </c>
      <c r="C6367" s="1">
        <v>2</v>
      </c>
      <c r="D6367" s="16">
        <v>5939</v>
      </c>
      <c r="E6367" s="18">
        <v>333</v>
      </c>
      <c r="F6367" s="20">
        <v>17.835000000000001</v>
      </c>
    </row>
    <row r="6368" spans="1:6" x14ac:dyDescent="0.25">
      <c r="A6368" s="1" t="s">
        <v>197</v>
      </c>
      <c r="B6368" s="22">
        <v>2004</v>
      </c>
      <c r="C6368" s="1">
        <v>3</v>
      </c>
      <c r="D6368" s="16">
        <v>4831</v>
      </c>
      <c r="E6368" s="18">
        <v>333</v>
      </c>
      <c r="F6368" s="20">
        <v>14.507999999999999</v>
      </c>
    </row>
    <row r="6369" spans="1:6" x14ac:dyDescent="0.25">
      <c r="A6369" s="1" t="s">
        <v>197</v>
      </c>
      <c r="B6369" s="22">
        <v>2004</v>
      </c>
      <c r="C6369" s="1">
        <v>4</v>
      </c>
      <c r="D6369" s="16">
        <v>3751</v>
      </c>
      <c r="E6369" s="18">
        <v>349</v>
      </c>
      <c r="F6369" s="20">
        <v>10.747999999999999</v>
      </c>
    </row>
    <row r="6370" spans="1:6" x14ac:dyDescent="0.25">
      <c r="A6370" s="1" t="s">
        <v>197</v>
      </c>
      <c r="B6370" s="22">
        <v>2004</v>
      </c>
      <c r="C6370" s="1">
        <v>5</v>
      </c>
      <c r="D6370" s="16">
        <v>5051</v>
      </c>
      <c r="E6370" s="18">
        <v>304</v>
      </c>
      <c r="F6370" s="20">
        <v>16.614999999999998</v>
      </c>
    </row>
    <row r="6371" spans="1:6" x14ac:dyDescent="0.25">
      <c r="A6371" s="1" t="s">
        <v>197</v>
      </c>
      <c r="B6371" s="22">
        <v>2004</v>
      </c>
      <c r="C6371" s="1">
        <v>6</v>
      </c>
      <c r="D6371" s="16">
        <v>4175</v>
      </c>
      <c r="E6371" s="18">
        <v>319</v>
      </c>
      <c r="F6371" s="20">
        <v>13.087999999999999</v>
      </c>
    </row>
    <row r="6372" spans="1:6" x14ac:dyDescent="0.25">
      <c r="A6372" s="1" t="s">
        <v>197</v>
      </c>
      <c r="B6372" s="22">
        <v>2004</v>
      </c>
      <c r="C6372" s="1">
        <v>7</v>
      </c>
      <c r="D6372" s="16">
        <v>5597</v>
      </c>
      <c r="E6372" s="18">
        <v>307</v>
      </c>
      <c r="F6372" s="20">
        <v>18.231000000000002</v>
      </c>
    </row>
    <row r="6373" spans="1:6" x14ac:dyDescent="0.25">
      <c r="A6373" s="1" t="s">
        <v>197</v>
      </c>
      <c r="B6373" s="22">
        <v>2004</v>
      </c>
      <c r="C6373" s="1">
        <v>8</v>
      </c>
      <c r="D6373" s="16">
        <v>4219</v>
      </c>
      <c r="E6373" s="18">
        <v>300</v>
      </c>
      <c r="F6373" s="20">
        <v>14.063000000000001</v>
      </c>
    </row>
    <row r="6374" spans="1:6" x14ac:dyDescent="0.25">
      <c r="A6374" s="1" t="s">
        <v>197</v>
      </c>
      <c r="B6374" s="22">
        <v>2004</v>
      </c>
      <c r="C6374" s="1">
        <v>9</v>
      </c>
      <c r="D6374" s="16">
        <v>4455</v>
      </c>
      <c r="E6374" s="18">
        <v>308</v>
      </c>
      <c r="F6374" s="20">
        <v>14.464</v>
      </c>
    </row>
    <row r="6375" spans="1:6" x14ac:dyDescent="0.25">
      <c r="A6375" s="1" t="s">
        <v>197</v>
      </c>
      <c r="B6375" s="22">
        <v>2004</v>
      </c>
      <c r="C6375" s="1">
        <v>10</v>
      </c>
      <c r="D6375" s="16">
        <v>6583.13</v>
      </c>
      <c r="E6375" s="18">
        <v>366</v>
      </c>
      <c r="F6375" s="20">
        <v>17.986999999999998</v>
      </c>
    </row>
    <row r="6376" spans="1:6" x14ac:dyDescent="0.25">
      <c r="A6376" s="1" t="s">
        <v>197</v>
      </c>
      <c r="B6376" s="22">
        <v>2004</v>
      </c>
      <c r="C6376" s="1">
        <v>11</v>
      </c>
      <c r="D6376" s="16">
        <v>2766.33</v>
      </c>
      <c r="E6376" s="18">
        <v>364</v>
      </c>
      <c r="F6376" s="20">
        <v>7.6</v>
      </c>
    </row>
    <row r="6377" spans="1:6" x14ac:dyDescent="0.25">
      <c r="A6377" s="1" t="s">
        <v>197</v>
      </c>
      <c r="B6377" s="22">
        <v>2004</v>
      </c>
      <c r="C6377" s="1">
        <v>12</v>
      </c>
      <c r="D6377" s="16">
        <v>2424</v>
      </c>
      <c r="E6377" s="18">
        <v>365</v>
      </c>
      <c r="F6377" s="20">
        <v>6.641</v>
      </c>
    </row>
    <row r="6378" spans="1:6" x14ac:dyDescent="0.25">
      <c r="A6378" s="1" t="s">
        <v>197</v>
      </c>
      <c r="B6378" s="22">
        <v>2005</v>
      </c>
      <c r="C6378" s="1">
        <v>1</v>
      </c>
      <c r="D6378" s="16">
        <v>5474.3</v>
      </c>
      <c r="E6378" s="18">
        <v>461</v>
      </c>
      <c r="F6378" s="20">
        <v>11.875</v>
      </c>
    </row>
    <row r="6379" spans="1:6" x14ac:dyDescent="0.25">
      <c r="A6379" s="1" t="s">
        <v>197</v>
      </c>
      <c r="B6379" s="22">
        <v>2005</v>
      </c>
      <c r="C6379" s="1">
        <v>2</v>
      </c>
      <c r="D6379" s="16">
        <v>6696.25</v>
      </c>
      <c r="E6379" s="18">
        <v>451</v>
      </c>
      <c r="F6379" s="20">
        <v>14.848000000000001</v>
      </c>
    </row>
    <row r="6380" spans="1:6" x14ac:dyDescent="0.25">
      <c r="A6380" s="1" t="s">
        <v>197</v>
      </c>
      <c r="B6380" s="22">
        <v>2005</v>
      </c>
      <c r="C6380" s="1">
        <v>3</v>
      </c>
      <c r="D6380" s="16">
        <v>2852.67</v>
      </c>
      <c r="E6380" s="18">
        <v>411</v>
      </c>
      <c r="F6380" s="27">
        <v>6.9409999999999998</v>
      </c>
    </row>
    <row r="6381" spans="1:6" x14ac:dyDescent="0.25">
      <c r="A6381" s="1" t="s">
        <v>197</v>
      </c>
      <c r="B6381" s="22">
        <v>2005</v>
      </c>
      <c r="C6381" s="1">
        <v>4</v>
      </c>
      <c r="D6381" s="16">
        <v>6313.58</v>
      </c>
      <c r="E6381" s="18">
        <v>376</v>
      </c>
      <c r="F6381" s="20">
        <v>16.791</v>
      </c>
    </row>
    <row r="6382" spans="1:6" x14ac:dyDescent="0.25">
      <c r="A6382" s="1" t="s">
        <v>197</v>
      </c>
      <c r="B6382" s="22">
        <v>2005</v>
      </c>
      <c r="C6382" s="1">
        <v>5</v>
      </c>
      <c r="D6382" s="16">
        <v>5970.21</v>
      </c>
      <c r="E6382" s="18">
        <v>380</v>
      </c>
      <c r="F6382" s="20">
        <v>15.711</v>
      </c>
    </row>
    <row r="6383" spans="1:6" x14ac:dyDescent="0.25">
      <c r="A6383" s="1" t="s">
        <v>197</v>
      </c>
      <c r="B6383" s="22">
        <v>2005</v>
      </c>
      <c r="C6383" s="1">
        <v>6</v>
      </c>
      <c r="D6383" s="16">
        <v>3644.71</v>
      </c>
      <c r="E6383" s="18">
        <v>371</v>
      </c>
      <c r="F6383" s="20">
        <v>9.8239999999999998</v>
      </c>
    </row>
    <row r="6384" spans="1:6" x14ac:dyDescent="0.25">
      <c r="A6384" s="1" t="s">
        <v>197</v>
      </c>
      <c r="B6384" s="22">
        <v>2005</v>
      </c>
      <c r="C6384" s="1">
        <v>7</v>
      </c>
      <c r="D6384" s="16">
        <v>2414</v>
      </c>
      <c r="E6384" s="18">
        <v>370</v>
      </c>
      <c r="F6384" s="20">
        <v>6.524</v>
      </c>
    </row>
    <row r="6385" spans="1:6" x14ac:dyDescent="0.25">
      <c r="A6385" s="1" t="s">
        <v>197</v>
      </c>
      <c r="B6385" s="22">
        <v>2005</v>
      </c>
      <c r="C6385" s="1">
        <v>8</v>
      </c>
      <c r="D6385" s="16">
        <v>4274.33</v>
      </c>
      <c r="E6385" s="18">
        <v>350</v>
      </c>
      <c r="F6385" s="27">
        <v>12.212</v>
      </c>
    </row>
    <row r="6386" spans="1:6" x14ac:dyDescent="0.25">
      <c r="A6386" s="1" t="s">
        <v>197</v>
      </c>
      <c r="B6386" s="22">
        <v>2005</v>
      </c>
      <c r="C6386" s="1">
        <v>9</v>
      </c>
      <c r="D6386" s="16">
        <v>2823</v>
      </c>
      <c r="E6386" s="18">
        <v>358</v>
      </c>
      <c r="F6386" s="27">
        <v>7.8849999999999998</v>
      </c>
    </row>
    <row r="6387" spans="1:6" x14ac:dyDescent="0.25">
      <c r="A6387" s="1" t="s">
        <v>197</v>
      </c>
      <c r="B6387" s="22">
        <v>2005</v>
      </c>
      <c r="C6387" s="1">
        <v>10</v>
      </c>
      <c r="D6387" s="16">
        <v>2964.1</v>
      </c>
      <c r="E6387" s="18">
        <v>299</v>
      </c>
      <c r="F6387" s="20">
        <v>9.9130000000000003</v>
      </c>
    </row>
    <row r="6388" spans="1:6" x14ac:dyDescent="0.25">
      <c r="A6388" s="1" t="s">
        <v>197</v>
      </c>
      <c r="B6388" s="22">
        <v>2005</v>
      </c>
      <c r="C6388" s="1">
        <v>11</v>
      </c>
      <c r="D6388" s="16">
        <v>3703.65</v>
      </c>
      <c r="E6388" s="18">
        <v>291</v>
      </c>
      <c r="F6388" s="20">
        <v>12.727</v>
      </c>
    </row>
    <row r="6389" spans="1:6" x14ac:dyDescent="0.25">
      <c r="A6389" s="1" t="s">
        <v>197</v>
      </c>
      <c r="B6389" s="22">
        <v>2005</v>
      </c>
      <c r="C6389" s="1">
        <v>12</v>
      </c>
      <c r="D6389" s="16">
        <v>3282.23</v>
      </c>
      <c r="E6389" s="18">
        <v>258</v>
      </c>
      <c r="F6389" s="20">
        <v>12.722</v>
      </c>
    </row>
    <row r="6390" spans="1:6" x14ac:dyDescent="0.25">
      <c r="A6390" s="1" t="s">
        <v>197</v>
      </c>
      <c r="B6390" s="22">
        <v>2006</v>
      </c>
      <c r="C6390" s="1">
        <v>1</v>
      </c>
      <c r="D6390" s="16">
        <v>2402.75</v>
      </c>
      <c r="E6390" s="18">
        <v>246</v>
      </c>
      <c r="F6390" s="20">
        <v>9.7669999999999995</v>
      </c>
    </row>
    <row r="6391" spans="1:6" x14ac:dyDescent="0.25">
      <c r="A6391" s="1" t="s">
        <v>197</v>
      </c>
      <c r="B6391" s="22">
        <v>2006</v>
      </c>
      <c r="C6391" s="1">
        <v>2</v>
      </c>
      <c r="D6391" s="16">
        <v>1325.25</v>
      </c>
      <c r="E6391" s="18">
        <v>75</v>
      </c>
      <c r="F6391" s="20">
        <v>17.670000000000002</v>
      </c>
    </row>
    <row r="6392" spans="1:6" x14ac:dyDescent="0.25">
      <c r="A6392" s="1" t="s">
        <v>197</v>
      </c>
      <c r="B6392" s="22">
        <v>2006</v>
      </c>
      <c r="C6392" s="1">
        <v>3</v>
      </c>
      <c r="D6392" s="16">
        <v>1012.5</v>
      </c>
      <c r="E6392" s="18">
        <v>64</v>
      </c>
      <c r="F6392" s="20">
        <v>15.82</v>
      </c>
    </row>
    <row r="6393" spans="1:6" x14ac:dyDescent="0.25">
      <c r="A6393" s="1" t="s">
        <v>197</v>
      </c>
      <c r="B6393" s="22">
        <v>2006</v>
      </c>
      <c r="C6393" s="1">
        <v>4</v>
      </c>
      <c r="D6393" s="16">
        <v>308</v>
      </c>
      <c r="E6393" s="18">
        <v>60</v>
      </c>
      <c r="F6393" s="20">
        <v>5.133</v>
      </c>
    </row>
    <row r="6394" spans="1:6" x14ac:dyDescent="0.25">
      <c r="A6394" s="1" t="s">
        <v>197</v>
      </c>
      <c r="B6394" s="22">
        <v>2006</v>
      </c>
      <c r="C6394" s="1">
        <v>5</v>
      </c>
      <c r="D6394" s="16">
        <v>1105</v>
      </c>
      <c r="E6394" s="18">
        <v>62</v>
      </c>
      <c r="F6394" s="20">
        <v>17.823</v>
      </c>
    </row>
    <row r="6395" spans="1:6" x14ac:dyDescent="0.25">
      <c r="A6395" s="1" t="s">
        <v>197</v>
      </c>
      <c r="B6395" s="22">
        <v>2006</v>
      </c>
      <c r="C6395" s="1">
        <v>6</v>
      </c>
      <c r="D6395" s="16">
        <v>1062</v>
      </c>
      <c r="E6395" s="18">
        <v>70</v>
      </c>
      <c r="F6395" s="20">
        <v>15.170999999999999</v>
      </c>
    </row>
    <row r="6396" spans="1:6" x14ac:dyDescent="0.25">
      <c r="A6396" s="1" t="s">
        <v>197</v>
      </c>
      <c r="B6396" s="22">
        <v>2006</v>
      </c>
      <c r="C6396" s="1">
        <v>7</v>
      </c>
      <c r="D6396" s="16">
        <v>62</v>
      </c>
      <c r="E6396" s="18">
        <v>22</v>
      </c>
      <c r="F6396" s="20">
        <v>2.8180000000000001</v>
      </c>
    </row>
    <row r="6397" spans="1:6" x14ac:dyDescent="0.25">
      <c r="A6397" s="1" t="s">
        <v>197</v>
      </c>
      <c r="B6397" s="22">
        <v>2007</v>
      </c>
      <c r="C6397" s="1">
        <v>8</v>
      </c>
      <c r="D6397" s="16">
        <v>235</v>
      </c>
      <c r="E6397" s="18">
        <v>6</v>
      </c>
      <c r="F6397" s="20">
        <v>39.167000000000002</v>
      </c>
    </row>
    <row r="6398" spans="1:6" x14ac:dyDescent="0.25">
      <c r="A6398" s="1" t="s">
        <v>197</v>
      </c>
      <c r="B6398" s="22">
        <v>2007</v>
      </c>
      <c r="C6398" s="1">
        <v>9</v>
      </c>
      <c r="D6398" s="16">
        <v>320</v>
      </c>
      <c r="E6398" s="18">
        <v>6</v>
      </c>
      <c r="F6398" s="20">
        <v>53.332999999999998</v>
      </c>
    </row>
    <row r="6399" spans="1:6" x14ac:dyDescent="0.25">
      <c r="A6399" s="1" t="s">
        <v>28</v>
      </c>
      <c r="B6399" s="22">
        <v>2005</v>
      </c>
      <c r="C6399" s="1">
        <v>8</v>
      </c>
      <c r="D6399" s="16">
        <v>241</v>
      </c>
      <c r="E6399" s="18">
        <v>13</v>
      </c>
      <c r="F6399" s="20">
        <v>18.538</v>
      </c>
    </row>
    <row r="6400" spans="1:6" x14ac:dyDescent="0.25">
      <c r="A6400" s="1" t="s">
        <v>28</v>
      </c>
      <c r="B6400" s="22">
        <v>2005</v>
      </c>
      <c r="C6400" s="1">
        <v>9</v>
      </c>
      <c r="D6400" s="16">
        <v>1158</v>
      </c>
      <c r="E6400" s="18">
        <v>86</v>
      </c>
      <c r="F6400" s="20">
        <v>13.465</v>
      </c>
    </row>
    <row r="6401" spans="1:6" x14ac:dyDescent="0.25">
      <c r="A6401" s="1" t="s">
        <v>28</v>
      </c>
      <c r="B6401" s="22">
        <v>2005</v>
      </c>
      <c r="C6401" s="1">
        <v>10</v>
      </c>
      <c r="D6401" s="16">
        <v>1022.67</v>
      </c>
      <c r="E6401" s="18">
        <v>136</v>
      </c>
      <c r="F6401" s="20">
        <v>7.52</v>
      </c>
    </row>
    <row r="6402" spans="1:6" x14ac:dyDescent="0.25">
      <c r="A6402" s="1" t="s">
        <v>28</v>
      </c>
      <c r="B6402" s="22">
        <v>2005</v>
      </c>
      <c r="C6402" s="1">
        <v>11</v>
      </c>
      <c r="D6402" s="16">
        <v>331</v>
      </c>
      <c r="E6402" s="18">
        <v>132</v>
      </c>
      <c r="F6402" s="20">
        <v>2.508</v>
      </c>
    </row>
    <row r="6403" spans="1:6" x14ac:dyDescent="0.25">
      <c r="A6403" s="1" t="s">
        <v>28</v>
      </c>
      <c r="B6403" s="22">
        <v>2005</v>
      </c>
      <c r="C6403" s="1">
        <v>12</v>
      </c>
      <c r="D6403" s="16">
        <v>1838</v>
      </c>
      <c r="E6403" s="18">
        <v>166</v>
      </c>
      <c r="F6403" s="20">
        <v>11.071999999999999</v>
      </c>
    </row>
    <row r="6404" spans="1:6" x14ac:dyDescent="0.25">
      <c r="A6404" s="1" t="s">
        <v>28</v>
      </c>
      <c r="B6404" s="22">
        <v>2006</v>
      </c>
      <c r="C6404" s="1">
        <v>1</v>
      </c>
      <c r="D6404" s="16">
        <v>3628</v>
      </c>
      <c r="E6404" s="18">
        <v>270</v>
      </c>
      <c r="F6404" s="20">
        <v>13.436999999999999</v>
      </c>
    </row>
    <row r="6405" spans="1:6" x14ac:dyDescent="0.25">
      <c r="A6405" s="1" t="s">
        <v>28</v>
      </c>
      <c r="B6405" s="22">
        <v>2006</v>
      </c>
      <c r="C6405" s="1">
        <v>2</v>
      </c>
      <c r="D6405" s="16">
        <v>3515.67</v>
      </c>
      <c r="E6405" s="18">
        <v>264</v>
      </c>
      <c r="F6405" s="20">
        <v>13.317</v>
      </c>
    </row>
    <row r="6406" spans="1:6" x14ac:dyDescent="0.25">
      <c r="A6406" s="1" t="s">
        <v>28</v>
      </c>
      <c r="B6406" s="22">
        <v>2006</v>
      </c>
      <c r="C6406" s="1">
        <v>3</v>
      </c>
      <c r="D6406" s="16">
        <v>4628.25</v>
      </c>
      <c r="E6406" s="18">
        <v>277</v>
      </c>
      <c r="F6406" s="20">
        <v>16.707999999999998</v>
      </c>
    </row>
    <row r="6407" spans="1:6" x14ac:dyDescent="0.25">
      <c r="A6407" s="1" t="s">
        <v>28</v>
      </c>
      <c r="B6407" s="22">
        <v>2006</v>
      </c>
      <c r="C6407" s="1">
        <v>4</v>
      </c>
      <c r="D6407" s="16">
        <v>3512.08</v>
      </c>
      <c r="E6407" s="18">
        <v>284</v>
      </c>
      <c r="F6407" s="20">
        <v>12.366</v>
      </c>
    </row>
    <row r="6408" spans="1:6" x14ac:dyDescent="0.25">
      <c r="A6408" s="1" t="s">
        <v>28</v>
      </c>
      <c r="B6408" s="22">
        <v>2006</v>
      </c>
      <c r="C6408" s="1">
        <v>5</v>
      </c>
      <c r="D6408" s="16">
        <v>4255.75</v>
      </c>
      <c r="E6408" s="18">
        <v>258</v>
      </c>
      <c r="F6408" s="20">
        <v>16.495000000000001</v>
      </c>
    </row>
    <row r="6409" spans="1:6" x14ac:dyDescent="0.25">
      <c r="A6409" s="1" t="s">
        <v>28</v>
      </c>
      <c r="B6409" s="22">
        <v>2006</v>
      </c>
      <c r="C6409" s="1">
        <v>6</v>
      </c>
      <c r="D6409" s="16">
        <v>2827</v>
      </c>
      <c r="E6409" s="18">
        <v>314</v>
      </c>
      <c r="F6409" s="20">
        <v>9.0030000000000001</v>
      </c>
    </row>
    <row r="6410" spans="1:6" x14ac:dyDescent="0.25">
      <c r="A6410" s="1" t="s">
        <v>28</v>
      </c>
      <c r="B6410" s="22">
        <v>2006</v>
      </c>
      <c r="C6410" s="1">
        <v>7</v>
      </c>
      <c r="D6410" s="16">
        <v>2724.83</v>
      </c>
      <c r="E6410" s="18">
        <v>301</v>
      </c>
      <c r="F6410" s="20">
        <v>9.0530000000000008</v>
      </c>
    </row>
    <row r="6411" spans="1:6" x14ac:dyDescent="0.25">
      <c r="A6411" s="1" t="s">
        <v>28</v>
      </c>
      <c r="B6411" s="22">
        <v>2006</v>
      </c>
      <c r="C6411" s="1">
        <v>8</v>
      </c>
      <c r="D6411" s="16">
        <v>5381.08</v>
      </c>
      <c r="E6411" s="18">
        <v>364</v>
      </c>
      <c r="F6411" s="20">
        <v>14.782999999999999</v>
      </c>
    </row>
    <row r="6412" spans="1:6" x14ac:dyDescent="0.25">
      <c r="A6412" s="1" t="s">
        <v>28</v>
      </c>
      <c r="B6412" s="22">
        <v>2006</v>
      </c>
      <c r="C6412" s="1">
        <v>9</v>
      </c>
      <c r="D6412" s="16">
        <v>3994.5</v>
      </c>
      <c r="E6412" s="18">
        <v>428</v>
      </c>
      <c r="F6412" s="20">
        <v>9.3330000000000002</v>
      </c>
    </row>
    <row r="6413" spans="1:6" x14ac:dyDescent="0.25">
      <c r="A6413" s="1" t="s">
        <v>28</v>
      </c>
      <c r="B6413" s="22">
        <v>2006</v>
      </c>
      <c r="C6413" s="1">
        <v>10</v>
      </c>
      <c r="D6413" s="16">
        <v>5977</v>
      </c>
      <c r="E6413" s="18">
        <v>413</v>
      </c>
      <c r="F6413" s="20">
        <v>14.472</v>
      </c>
    </row>
    <row r="6414" spans="1:6" x14ac:dyDescent="0.25">
      <c r="A6414" s="1" t="s">
        <v>28</v>
      </c>
      <c r="B6414" s="22">
        <v>2006</v>
      </c>
      <c r="C6414" s="1">
        <v>11</v>
      </c>
      <c r="D6414" s="16">
        <v>5961</v>
      </c>
      <c r="E6414" s="18">
        <v>418</v>
      </c>
      <c r="F6414" s="20">
        <v>14.260999999999999</v>
      </c>
    </row>
    <row r="6415" spans="1:6" x14ac:dyDescent="0.25">
      <c r="A6415" s="1" t="s">
        <v>28</v>
      </c>
      <c r="B6415" s="22">
        <v>2006</v>
      </c>
      <c r="C6415" s="1">
        <v>12</v>
      </c>
      <c r="D6415" s="16">
        <v>4040.54</v>
      </c>
      <c r="E6415" s="18">
        <v>441</v>
      </c>
      <c r="F6415" s="20">
        <v>9.1620000000000008</v>
      </c>
    </row>
    <row r="6416" spans="1:6" x14ac:dyDescent="0.25">
      <c r="A6416" s="1" t="s">
        <v>28</v>
      </c>
      <c r="B6416" s="22">
        <v>2007</v>
      </c>
      <c r="C6416" s="1">
        <v>1</v>
      </c>
      <c r="D6416" s="16">
        <v>6489.5</v>
      </c>
      <c r="E6416" s="18">
        <v>465</v>
      </c>
      <c r="F6416" s="20">
        <v>13.956</v>
      </c>
    </row>
    <row r="6417" spans="1:6" x14ac:dyDescent="0.25">
      <c r="A6417" s="1" t="s">
        <v>28</v>
      </c>
      <c r="B6417" s="22">
        <v>2007</v>
      </c>
      <c r="C6417" s="1">
        <v>2</v>
      </c>
      <c r="D6417" s="16">
        <v>6472.63</v>
      </c>
      <c r="E6417" s="18">
        <v>482</v>
      </c>
      <c r="F6417" s="20">
        <v>13.429</v>
      </c>
    </row>
    <row r="6418" spans="1:6" x14ac:dyDescent="0.25">
      <c r="A6418" s="1" t="s">
        <v>28</v>
      </c>
      <c r="B6418" s="22">
        <v>2007</v>
      </c>
      <c r="C6418" s="1">
        <v>3</v>
      </c>
      <c r="D6418" s="16">
        <v>6677.13</v>
      </c>
      <c r="E6418" s="18">
        <v>501</v>
      </c>
      <c r="F6418" s="20">
        <v>13.327999999999999</v>
      </c>
    </row>
    <row r="6419" spans="1:6" x14ac:dyDescent="0.25">
      <c r="A6419" s="1" t="s">
        <v>28</v>
      </c>
      <c r="B6419" s="22">
        <v>2007</v>
      </c>
      <c r="C6419" s="1">
        <v>4</v>
      </c>
      <c r="D6419" s="16">
        <v>6321</v>
      </c>
      <c r="E6419" s="18">
        <v>507</v>
      </c>
      <c r="F6419" s="20">
        <v>12.467000000000001</v>
      </c>
    </row>
    <row r="6420" spans="1:6" x14ac:dyDescent="0.25">
      <c r="A6420" s="1" t="s">
        <v>28</v>
      </c>
      <c r="B6420" s="22">
        <v>2007</v>
      </c>
      <c r="C6420" s="1">
        <v>5</v>
      </c>
      <c r="D6420" s="16">
        <v>5753.33</v>
      </c>
      <c r="E6420" s="18">
        <v>525</v>
      </c>
      <c r="F6420" s="20">
        <v>10.959</v>
      </c>
    </row>
    <row r="6421" spans="1:6" x14ac:dyDescent="0.25">
      <c r="A6421" s="1" t="s">
        <v>28</v>
      </c>
      <c r="B6421" s="22">
        <v>2007</v>
      </c>
      <c r="C6421" s="1">
        <v>6</v>
      </c>
      <c r="D6421" s="16">
        <v>5740.66</v>
      </c>
      <c r="E6421" s="18">
        <v>512</v>
      </c>
      <c r="F6421" s="20">
        <v>11.212</v>
      </c>
    </row>
    <row r="6422" spans="1:6" x14ac:dyDescent="0.25">
      <c r="A6422" s="1" t="s">
        <v>28</v>
      </c>
      <c r="B6422" s="22">
        <v>2007</v>
      </c>
      <c r="C6422" s="1">
        <v>7</v>
      </c>
      <c r="D6422" s="16">
        <v>3901.24</v>
      </c>
      <c r="E6422" s="18">
        <v>474</v>
      </c>
      <c r="F6422" s="20">
        <v>8.23</v>
      </c>
    </row>
    <row r="6423" spans="1:6" x14ac:dyDescent="0.25">
      <c r="A6423" s="1" t="s">
        <v>28</v>
      </c>
      <c r="B6423" s="22">
        <v>2007</v>
      </c>
      <c r="C6423" s="1">
        <v>8</v>
      </c>
      <c r="D6423" s="16">
        <v>5657.33</v>
      </c>
      <c r="E6423" s="18">
        <v>458</v>
      </c>
      <c r="F6423" s="20">
        <v>12.352</v>
      </c>
    </row>
    <row r="6424" spans="1:6" x14ac:dyDescent="0.25">
      <c r="A6424" s="1" t="s">
        <v>28</v>
      </c>
      <c r="B6424" s="22">
        <v>2007</v>
      </c>
      <c r="C6424" s="1">
        <v>9</v>
      </c>
      <c r="D6424" s="16">
        <v>3622.86</v>
      </c>
      <c r="E6424" s="18">
        <v>458</v>
      </c>
      <c r="F6424" s="20">
        <v>7.91</v>
      </c>
    </row>
    <row r="6425" spans="1:6" x14ac:dyDescent="0.25">
      <c r="A6425" s="1" t="s">
        <v>28</v>
      </c>
      <c r="B6425" s="22">
        <v>2007</v>
      </c>
      <c r="C6425" s="1">
        <v>10</v>
      </c>
      <c r="D6425" s="16">
        <v>5832.67</v>
      </c>
      <c r="E6425" s="18">
        <v>439</v>
      </c>
      <c r="F6425" s="20">
        <v>13.286</v>
      </c>
    </row>
    <row r="6426" spans="1:6" x14ac:dyDescent="0.25">
      <c r="A6426" s="1" t="s">
        <v>28</v>
      </c>
      <c r="B6426" s="22">
        <v>2007</v>
      </c>
      <c r="C6426" s="1">
        <v>11</v>
      </c>
      <c r="D6426" s="16">
        <v>5499</v>
      </c>
      <c r="E6426" s="18">
        <v>450</v>
      </c>
      <c r="F6426" s="20">
        <v>12.22</v>
      </c>
    </row>
    <row r="6427" spans="1:6" x14ac:dyDescent="0.25">
      <c r="A6427" s="1" t="s">
        <v>28</v>
      </c>
      <c r="B6427" s="22">
        <v>2007</v>
      </c>
      <c r="C6427" s="1">
        <v>12</v>
      </c>
      <c r="D6427" s="16">
        <v>3379.5</v>
      </c>
      <c r="E6427" s="18">
        <v>483</v>
      </c>
      <c r="F6427" s="20">
        <v>6.9969999999999999</v>
      </c>
    </row>
    <row r="6428" spans="1:6" x14ac:dyDescent="0.25">
      <c r="A6428" s="1" t="s">
        <v>28</v>
      </c>
      <c r="B6428" s="22">
        <v>2008</v>
      </c>
      <c r="C6428" s="1">
        <v>1</v>
      </c>
      <c r="D6428" s="16">
        <v>6707.8</v>
      </c>
      <c r="E6428" s="18">
        <v>482</v>
      </c>
      <c r="F6428" s="20">
        <v>13.917</v>
      </c>
    </row>
    <row r="6429" spans="1:6" x14ac:dyDescent="0.25">
      <c r="A6429" s="1" t="s">
        <v>28</v>
      </c>
      <c r="B6429" s="22">
        <v>2008</v>
      </c>
      <c r="C6429" s="1">
        <v>2</v>
      </c>
      <c r="D6429" s="16">
        <v>7219.53</v>
      </c>
      <c r="E6429" s="18">
        <v>473</v>
      </c>
      <c r="F6429" s="20">
        <v>15.263</v>
      </c>
    </row>
    <row r="6430" spans="1:6" x14ac:dyDescent="0.25">
      <c r="A6430" s="1" t="s">
        <v>28</v>
      </c>
      <c r="B6430" s="22">
        <v>2008</v>
      </c>
      <c r="C6430" s="1">
        <v>3</v>
      </c>
      <c r="D6430" s="16">
        <v>5826.27</v>
      </c>
      <c r="E6430" s="18">
        <v>485</v>
      </c>
      <c r="F6430" s="20">
        <v>12.013</v>
      </c>
    </row>
    <row r="6431" spans="1:6" x14ac:dyDescent="0.25">
      <c r="A6431" s="1" t="s">
        <v>28</v>
      </c>
      <c r="B6431" s="22">
        <v>2008</v>
      </c>
      <c r="C6431" s="1">
        <v>4</v>
      </c>
      <c r="D6431" s="16">
        <v>5768.35</v>
      </c>
      <c r="E6431" s="18">
        <v>461</v>
      </c>
      <c r="F6431" s="20">
        <v>12.513</v>
      </c>
    </row>
    <row r="6432" spans="1:6" x14ac:dyDescent="0.25">
      <c r="A6432" s="1" t="s">
        <v>28</v>
      </c>
      <c r="B6432" s="22">
        <v>2008</v>
      </c>
      <c r="C6432" s="1">
        <v>5</v>
      </c>
      <c r="D6432" s="16">
        <v>4890</v>
      </c>
      <c r="E6432" s="18">
        <v>465</v>
      </c>
      <c r="F6432" s="20">
        <v>10.516</v>
      </c>
    </row>
    <row r="6433" spans="1:6" x14ac:dyDescent="0.25">
      <c r="A6433" s="1" t="s">
        <v>28</v>
      </c>
      <c r="B6433" s="22">
        <v>2008</v>
      </c>
      <c r="C6433" s="1">
        <v>6</v>
      </c>
      <c r="D6433" s="16">
        <v>6018.48</v>
      </c>
      <c r="E6433" s="18">
        <v>443</v>
      </c>
      <c r="F6433" s="20">
        <v>13.586</v>
      </c>
    </row>
    <row r="6434" spans="1:6" x14ac:dyDescent="0.25">
      <c r="A6434" s="1" t="s">
        <v>28</v>
      </c>
      <c r="B6434" s="22">
        <v>2008</v>
      </c>
      <c r="C6434" s="1">
        <v>7</v>
      </c>
      <c r="D6434" s="16">
        <v>2883</v>
      </c>
      <c r="E6434" s="18">
        <v>386</v>
      </c>
      <c r="F6434" s="20">
        <v>7.4690000000000003</v>
      </c>
    </row>
    <row r="6435" spans="1:6" x14ac:dyDescent="0.25">
      <c r="A6435" s="1" t="s">
        <v>28</v>
      </c>
      <c r="B6435" s="22">
        <v>2008</v>
      </c>
      <c r="C6435" s="1">
        <v>8</v>
      </c>
      <c r="D6435" s="16">
        <v>3691.99</v>
      </c>
      <c r="E6435" s="18">
        <v>399</v>
      </c>
      <c r="F6435" s="20">
        <v>9.2530000000000001</v>
      </c>
    </row>
    <row r="6436" spans="1:6" x14ac:dyDescent="0.25">
      <c r="A6436" s="1" t="s">
        <v>28</v>
      </c>
      <c r="B6436" s="22">
        <v>2008</v>
      </c>
      <c r="C6436" s="1">
        <v>9</v>
      </c>
      <c r="D6436" s="16">
        <v>4034.45</v>
      </c>
      <c r="E6436" s="18">
        <v>417</v>
      </c>
      <c r="F6436" s="20">
        <v>9.6750000000000007</v>
      </c>
    </row>
    <row r="6437" spans="1:6" x14ac:dyDescent="0.25">
      <c r="A6437" s="1" t="s">
        <v>28</v>
      </c>
      <c r="B6437" s="22">
        <v>2008</v>
      </c>
      <c r="C6437" s="1">
        <v>10</v>
      </c>
      <c r="D6437" s="16">
        <v>3367.11</v>
      </c>
      <c r="E6437" s="18">
        <v>398</v>
      </c>
      <c r="F6437" s="20">
        <v>8.4600000000000009</v>
      </c>
    </row>
    <row r="6438" spans="1:6" x14ac:dyDescent="0.25">
      <c r="A6438" s="1" t="s">
        <v>28</v>
      </c>
      <c r="B6438" s="22">
        <v>2008</v>
      </c>
      <c r="C6438" s="1">
        <v>11</v>
      </c>
      <c r="D6438" s="16">
        <v>2821.92</v>
      </c>
      <c r="E6438" s="18">
        <v>385</v>
      </c>
      <c r="F6438" s="20">
        <v>7.33</v>
      </c>
    </row>
    <row r="6439" spans="1:6" x14ac:dyDescent="0.25">
      <c r="A6439" s="1" t="s">
        <v>28</v>
      </c>
      <c r="B6439" s="22">
        <v>2008</v>
      </c>
      <c r="C6439" s="1">
        <v>12</v>
      </c>
      <c r="D6439" s="16">
        <v>7622.6</v>
      </c>
      <c r="E6439" s="18">
        <v>458</v>
      </c>
      <c r="F6439" s="20">
        <v>16.643000000000001</v>
      </c>
    </row>
    <row r="6440" spans="1:6" x14ac:dyDescent="0.25">
      <c r="A6440" s="1" t="s">
        <v>28</v>
      </c>
      <c r="B6440" s="22">
        <v>2009</v>
      </c>
      <c r="C6440" s="1">
        <v>1</v>
      </c>
      <c r="D6440" s="16">
        <v>3445.38</v>
      </c>
      <c r="E6440" s="18">
        <v>461</v>
      </c>
      <c r="F6440" s="20">
        <v>7.4740000000000002</v>
      </c>
    </row>
    <row r="6441" spans="1:6" x14ac:dyDescent="0.25">
      <c r="A6441" s="1" t="s">
        <v>28</v>
      </c>
      <c r="B6441" s="22">
        <v>2009</v>
      </c>
      <c r="C6441" s="1">
        <v>2</v>
      </c>
      <c r="D6441" s="16">
        <v>4900.6000000000004</v>
      </c>
      <c r="E6441" s="18">
        <v>462</v>
      </c>
      <c r="F6441" s="20">
        <v>10.606999999999999</v>
      </c>
    </row>
    <row r="6442" spans="1:6" x14ac:dyDescent="0.25">
      <c r="A6442" s="1" t="s">
        <v>28</v>
      </c>
      <c r="B6442" s="22">
        <v>2009</v>
      </c>
      <c r="C6442" s="1">
        <v>3</v>
      </c>
      <c r="D6442" s="16">
        <v>6235.05</v>
      </c>
      <c r="E6442" s="18">
        <v>453</v>
      </c>
      <c r="F6442" s="20">
        <v>13.763999999999999</v>
      </c>
    </row>
    <row r="6443" spans="1:6" x14ac:dyDescent="0.25">
      <c r="A6443" s="1" t="s">
        <v>28</v>
      </c>
      <c r="B6443" s="22">
        <v>2009</v>
      </c>
      <c r="C6443" s="1">
        <v>4</v>
      </c>
      <c r="D6443" s="16">
        <v>6057.14</v>
      </c>
      <c r="E6443" s="18">
        <v>434</v>
      </c>
      <c r="F6443" s="20">
        <v>13.957000000000001</v>
      </c>
    </row>
    <row r="6444" spans="1:6" x14ac:dyDescent="0.25">
      <c r="A6444" s="1" t="s">
        <v>28</v>
      </c>
      <c r="B6444" s="22">
        <v>2009</v>
      </c>
      <c r="C6444" s="1">
        <v>5</v>
      </c>
      <c r="D6444" s="16">
        <v>5574.46</v>
      </c>
      <c r="E6444" s="18">
        <v>391</v>
      </c>
      <c r="F6444" s="20">
        <v>14.257</v>
      </c>
    </row>
    <row r="6445" spans="1:6" x14ac:dyDescent="0.25">
      <c r="A6445" s="1" t="s">
        <v>28</v>
      </c>
      <c r="B6445" s="22">
        <v>2009</v>
      </c>
      <c r="C6445" s="1">
        <v>6</v>
      </c>
      <c r="D6445" s="16">
        <v>3385.3</v>
      </c>
      <c r="E6445" s="18">
        <v>360</v>
      </c>
      <c r="F6445" s="20">
        <v>9.4039999999999999</v>
      </c>
    </row>
    <row r="6446" spans="1:6" x14ac:dyDescent="0.25">
      <c r="A6446" s="1" t="s">
        <v>28</v>
      </c>
      <c r="B6446" s="22">
        <v>2009</v>
      </c>
      <c r="C6446" s="1">
        <v>7</v>
      </c>
      <c r="D6446" s="16">
        <v>3599</v>
      </c>
      <c r="E6446" s="18">
        <v>365</v>
      </c>
      <c r="F6446" s="20">
        <v>9.86</v>
      </c>
    </row>
    <row r="6447" spans="1:6" x14ac:dyDescent="0.25">
      <c r="A6447" s="1" t="s">
        <v>28</v>
      </c>
      <c r="B6447" s="22">
        <v>2009</v>
      </c>
      <c r="C6447" s="1">
        <v>8</v>
      </c>
      <c r="D6447" s="16">
        <v>6248.39</v>
      </c>
      <c r="E6447" s="18">
        <v>363</v>
      </c>
      <c r="F6447" s="20">
        <v>17.213000000000001</v>
      </c>
    </row>
    <row r="6448" spans="1:6" x14ac:dyDescent="0.25">
      <c r="A6448" s="1" t="s">
        <v>28</v>
      </c>
      <c r="B6448" s="22">
        <v>2009</v>
      </c>
      <c r="C6448" s="1">
        <v>9</v>
      </c>
      <c r="D6448" s="16">
        <v>5660.6</v>
      </c>
      <c r="E6448" s="18">
        <v>353</v>
      </c>
      <c r="F6448" s="20">
        <v>16.036000000000001</v>
      </c>
    </row>
    <row r="6449" spans="1:6" x14ac:dyDescent="0.25">
      <c r="A6449" s="1" t="s">
        <v>28</v>
      </c>
      <c r="B6449" s="22">
        <v>2009</v>
      </c>
      <c r="C6449" s="1">
        <v>10</v>
      </c>
      <c r="D6449" s="16">
        <v>3921.83</v>
      </c>
      <c r="E6449" s="18">
        <v>348</v>
      </c>
      <c r="F6449" s="20">
        <v>11.27</v>
      </c>
    </row>
    <row r="6450" spans="1:6" x14ac:dyDescent="0.25">
      <c r="A6450" s="1" t="s">
        <v>28</v>
      </c>
      <c r="B6450" s="22">
        <v>2009</v>
      </c>
      <c r="C6450" s="1">
        <v>11</v>
      </c>
      <c r="D6450" s="16">
        <v>4284</v>
      </c>
      <c r="E6450" s="18">
        <v>364</v>
      </c>
      <c r="F6450" s="20">
        <v>11.769</v>
      </c>
    </row>
    <row r="6451" spans="1:6" x14ac:dyDescent="0.25">
      <c r="A6451" s="1" t="s">
        <v>28</v>
      </c>
      <c r="B6451" s="22">
        <v>2009</v>
      </c>
      <c r="C6451" s="1">
        <v>12</v>
      </c>
      <c r="D6451" s="16">
        <v>4737.66</v>
      </c>
      <c r="E6451" s="18">
        <v>399</v>
      </c>
      <c r="F6451" s="20">
        <v>11.874000000000001</v>
      </c>
    </row>
    <row r="6452" spans="1:6" x14ac:dyDescent="0.25">
      <c r="A6452" s="1" t="s">
        <v>28</v>
      </c>
      <c r="B6452" s="22">
        <v>2010</v>
      </c>
      <c r="C6452" s="1">
        <v>1</v>
      </c>
      <c r="D6452" s="16">
        <v>4962</v>
      </c>
      <c r="E6452" s="18">
        <v>386</v>
      </c>
      <c r="F6452" s="20">
        <v>12.855</v>
      </c>
    </row>
    <row r="6453" spans="1:6" x14ac:dyDescent="0.25">
      <c r="A6453" s="1" t="s">
        <v>28</v>
      </c>
      <c r="B6453" s="22">
        <v>2010</v>
      </c>
      <c r="C6453" s="1">
        <v>2</v>
      </c>
      <c r="D6453" s="16">
        <v>4446</v>
      </c>
      <c r="E6453" s="18">
        <v>337</v>
      </c>
      <c r="F6453" s="20">
        <v>13.193</v>
      </c>
    </row>
    <row r="6454" spans="1:6" x14ac:dyDescent="0.25">
      <c r="A6454" s="1" t="s">
        <v>28</v>
      </c>
      <c r="B6454" s="22">
        <v>2010</v>
      </c>
      <c r="C6454" s="1">
        <v>3</v>
      </c>
      <c r="D6454" s="27">
        <v>8609</v>
      </c>
      <c r="E6454" s="18">
        <v>351</v>
      </c>
      <c r="F6454" s="27">
        <v>24.527000000000001</v>
      </c>
    </row>
    <row r="6455" spans="1:6" x14ac:dyDescent="0.25">
      <c r="A6455" s="1" t="s">
        <v>28</v>
      </c>
      <c r="B6455" s="22">
        <v>2010</v>
      </c>
      <c r="C6455" s="1">
        <v>4</v>
      </c>
      <c r="D6455" s="16">
        <v>4339</v>
      </c>
      <c r="E6455" s="18">
        <v>365</v>
      </c>
      <c r="F6455" s="20">
        <v>11.888</v>
      </c>
    </row>
    <row r="6456" spans="1:6" x14ac:dyDescent="0.25">
      <c r="A6456" s="1" t="s">
        <v>28</v>
      </c>
      <c r="B6456" s="22">
        <v>2010</v>
      </c>
      <c r="C6456" s="1">
        <v>5</v>
      </c>
      <c r="D6456" s="16">
        <v>3773</v>
      </c>
      <c r="E6456" s="18">
        <v>288</v>
      </c>
      <c r="F6456" s="20">
        <v>13.101000000000001</v>
      </c>
    </row>
    <row r="6457" spans="1:6" x14ac:dyDescent="0.25">
      <c r="A6457" s="1" t="s">
        <v>28</v>
      </c>
      <c r="B6457" s="22">
        <v>2010</v>
      </c>
      <c r="C6457" s="1">
        <v>6</v>
      </c>
      <c r="D6457" s="16">
        <v>6569.4</v>
      </c>
      <c r="E6457" s="18">
        <v>280</v>
      </c>
      <c r="F6457" s="20">
        <v>23.462</v>
      </c>
    </row>
    <row r="6458" spans="1:6" x14ac:dyDescent="0.25">
      <c r="A6458" s="1" t="s">
        <v>28</v>
      </c>
      <c r="B6458" s="22">
        <v>2010</v>
      </c>
      <c r="C6458" s="1">
        <v>7</v>
      </c>
      <c r="D6458" s="16">
        <v>6917</v>
      </c>
      <c r="E6458" s="18">
        <v>287</v>
      </c>
      <c r="F6458" s="20">
        <v>24.100999999999999</v>
      </c>
    </row>
    <row r="6459" spans="1:6" x14ac:dyDescent="0.25">
      <c r="A6459" s="1" t="s">
        <v>28</v>
      </c>
      <c r="B6459" s="22">
        <v>2010</v>
      </c>
      <c r="C6459" s="1">
        <v>8</v>
      </c>
      <c r="D6459" s="27">
        <v>5765</v>
      </c>
      <c r="E6459" s="18">
        <v>291</v>
      </c>
      <c r="F6459" s="27">
        <v>19.811</v>
      </c>
    </row>
    <row r="6460" spans="1:6" x14ac:dyDescent="0.25">
      <c r="A6460" s="1" t="s">
        <v>28</v>
      </c>
      <c r="B6460" s="22">
        <v>2010</v>
      </c>
      <c r="C6460" s="1">
        <v>9</v>
      </c>
      <c r="D6460" s="27">
        <v>6248</v>
      </c>
      <c r="E6460" s="18">
        <v>342</v>
      </c>
      <c r="F6460" s="27">
        <v>18.268999999999998</v>
      </c>
    </row>
    <row r="6461" spans="1:6" x14ac:dyDescent="0.25">
      <c r="A6461" s="1" t="s">
        <v>28</v>
      </c>
      <c r="B6461" s="22">
        <v>2010</v>
      </c>
      <c r="C6461" s="1">
        <v>10</v>
      </c>
      <c r="D6461" s="16">
        <v>5141.95</v>
      </c>
      <c r="E6461" s="18">
        <v>329</v>
      </c>
      <c r="F6461" s="20">
        <v>15.629</v>
      </c>
    </row>
    <row r="6462" spans="1:6" x14ac:dyDescent="0.25">
      <c r="A6462" s="1" t="s">
        <v>28</v>
      </c>
      <c r="B6462" s="22">
        <v>2010</v>
      </c>
      <c r="C6462" s="1">
        <v>11</v>
      </c>
      <c r="D6462" s="16">
        <v>4299</v>
      </c>
      <c r="E6462" s="18">
        <v>332</v>
      </c>
      <c r="F6462" s="20">
        <v>12.949</v>
      </c>
    </row>
    <row r="6463" spans="1:6" x14ac:dyDescent="0.25">
      <c r="A6463" s="1" t="s">
        <v>28</v>
      </c>
      <c r="B6463" s="22">
        <v>2010</v>
      </c>
      <c r="C6463" s="1">
        <v>12</v>
      </c>
      <c r="D6463" s="16">
        <v>7751</v>
      </c>
      <c r="E6463" s="18">
        <v>331</v>
      </c>
      <c r="F6463" s="20">
        <v>23.417000000000002</v>
      </c>
    </row>
    <row r="6464" spans="1:6" x14ac:dyDescent="0.25">
      <c r="A6464" s="1" t="s">
        <v>28</v>
      </c>
      <c r="B6464" s="22">
        <v>2011</v>
      </c>
      <c r="C6464" s="1">
        <v>1</v>
      </c>
      <c r="D6464" s="16">
        <v>3537</v>
      </c>
      <c r="E6464" s="18">
        <v>357</v>
      </c>
      <c r="F6464" s="20">
        <v>9.9079999999999995</v>
      </c>
    </row>
    <row r="6465" spans="1:6" x14ac:dyDescent="0.25">
      <c r="A6465" s="1" t="s">
        <v>28</v>
      </c>
      <c r="B6465" s="22">
        <v>2011</v>
      </c>
      <c r="C6465" s="1">
        <v>2</v>
      </c>
      <c r="D6465" s="16">
        <v>2684.75</v>
      </c>
      <c r="E6465" s="18">
        <v>319</v>
      </c>
      <c r="F6465" s="20">
        <v>8.4160000000000004</v>
      </c>
    </row>
    <row r="6466" spans="1:6" x14ac:dyDescent="0.25">
      <c r="A6466" s="1" t="s">
        <v>28</v>
      </c>
      <c r="B6466" s="22">
        <v>2011</v>
      </c>
      <c r="C6466" s="1">
        <v>3</v>
      </c>
      <c r="D6466" s="16">
        <v>4346</v>
      </c>
      <c r="E6466" s="18">
        <v>344</v>
      </c>
      <c r="F6466" s="20">
        <v>12.634</v>
      </c>
    </row>
    <row r="6467" spans="1:6" x14ac:dyDescent="0.25">
      <c r="A6467" s="1" t="s">
        <v>28</v>
      </c>
      <c r="B6467" s="22">
        <v>2011</v>
      </c>
      <c r="C6467" s="1">
        <v>4</v>
      </c>
      <c r="D6467" s="16">
        <v>5076</v>
      </c>
      <c r="E6467" s="18">
        <v>310</v>
      </c>
      <c r="F6467" s="20">
        <v>16.373999999999999</v>
      </c>
    </row>
    <row r="6468" spans="1:6" x14ac:dyDescent="0.25">
      <c r="A6468" s="1" t="s">
        <v>28</v>
      </c>
      <c r="B6468" s="22">
        <v>2011</v>
      </c>
      <c r="C6468" s="1">
        <v>5</v>
      </c>
      <c r="D6468" s="16">
        <v>5039</v>
      </c>
      <c r="E6468" s="18">
        <v>296</v>
      </c>
      <c r="F6468" s="20">
        <v>17.024000000000001</v>
      </c>
    </row>
    <row r="6469" spans="1:6" x14ac:dyDescent="0.25">
      <c r="A6469" s="1" t="s">
        <v>28</v>
      </c>
      <c r="B6469" s="22">
        <v>2011</v>
      </c>
      <c r="C6469" s="1">
        <v>6</v>
      </c>
      <c r="D6469" s="16">
        <v>5056.3999999999996</v>
      </c>
      <c r="E6469" s="18">
        <v>258</v>
      </c>
      <c r="F6469" s="20">
        <v>19.597999999999999</v>
      </c>
    </row>
    <row r="6470" spans="1:6" x14ac:dyDescent="0.25">
      <c r="A6470" s="1" t="s">
        <v>28</v>
      </c>
      <c r="B6470" s="22">
        <v>2011</v>
      </c>
      <c r="C6470" s="1">
        <v>7</v>
      </c>
      <c r="D6470" s="16">
        <v>4220</v>
      </c>
      <c r="E6470" s="18">
        <v>270</v>
      </c>
      <c r="F6470" s="20">
        <v>15.63</v>
      </c>
    </row>
    <row r="6471" spans="1:6" x14ac:dyDescent="0.25">
      <c r="A6471" s="1" t="s">
        <v>28</v>
      </c>
      <c r="B6471" s="22">
        <v>2011</v>
      </c>
      <c r="C6471" s="1">
        <v>8</v>
      </c>
      <c r="D6471" s="16">
        <v>6074</v>
      </c>
      <c r="E6471" s="18">
        <v>248</v>
      </c>
      <c r="F6471" s="20">
        <v>24.492000000000001</v>
      </c>
    </row>
    <row r="6472" spans="1:6" x14ac:dyDescent="0.25">
      <c r="A6472" s="1" t="s">
        <v>28</v>
      </c>
      <c r="B6472" s="22">
        <v>2011</v>
      </c>
      <c r="C6472" s="1">
        <v>9</v>
      </c>
      <c r="D6472" s="16">
        <v>3998</v>
      </c>
      <c r="E6472" s="18">
        <v>256</v>
      </c>
      <c r="F6472" s="20">
        <v>15.617000000000001</v>
      </c>
    </row>
    <row r="6473" spans="1:6" x14ac:dyDescent="0.25">
      <c r="A6473" s="1" t="s">
        <v>28</v>
      </c>
      <c r="B6473" s="22">
        <v>2011</v>
      </c>
      <c r="C6473" s="1">
        <v>10</v>
      </c>
      <c r="D6473" s="16">
        <v>4983.17</v>
      </c>
      <c r="E6473" s="18">
        <v>221</v>
      </c>
      <c r="F6473" s="20">
        <v>22.547999999999998</v>
      </c>
    </row>
    <row r="6474" spans="1:6" x14ac:dyDescent="0.25">
      <c r="A6474" s="1" t="s">
        <v>28</v>
      </c>
      <c r="B6474" s="22">
        <v>2011</v>
      </c>
      <c r="C6474" s="1">
        <v>11</v>
      </c>
      <c r="D6474" s="16">
        <v>3084.23</v>
      </c>
      <c r="E6474" s="18">
        <v>241</v>
      </c>
      <c r="F6474" s="20">
        <v>12.798</v>
      </c>
    </row>
    <row r="6475" spans="1:6" x14ac:dyDescent="0.25">
      <c r="A6475" s="1" t="s">
        <v>28</v>
      </c>
      <c r="B6475" s="22">
        <v>2011</v>
      </c>
      <c r="C6475" s="1">
        <v>12</v>
      </c>
      <c r="D6475" s="16">
        <v>4328</v>
      </c>
      <c r="E6475" s="18">
        <v>256</v>
      </c>
      <c r="F6475" s="20">
        <v>16.905999999999999</v>
      </c>
    </row>
    <row r="6476" spans="1:6" x14ac:dyDescent="0.25">
      <c r="A6476" s="1" t="s">
        <v>28</v>
      </c>
      <c r="B6476" s="22">
        <v>2012</v>
      </c>
      <c r="C6476" s="1">
        <v>1</v>
      </c>
      <c r="D6476" s="16">
        <v>2542</v>
      </c>
      <c r="E6476" s="18">
        <v>323</v>
      </c>
      <c r="F6476" s="20">
        <v>7.87</v>
      </c>
    </row>
    <row r="6477" spans="1:6" x14ac:dyDescent="0.25">
      <c r="A6477" s="1" t="s">
        <v>28</v>
      </c>
      <c r="B6477" s="22">
        <v>2012</v>
      </c>
      <c r="C6477" s="1">
        <v>2</v>
      </c>
      <c r="D6477" s="16">
        <v>5613</v>
      </c>
      <c r="E6477" s="18">
        <v>313</v>
      </c>
      <c r="F6477" s="20">
        <v>17.933</v>
      </c>
    </row>
    <row r="6478" spans="1:6" x14ac:dyDescent="0.25">
      <c r="A6478" s="1" t="s">
        <v>28</v>
      </c>
      <c r="B6478" s="22">
        <v>2012</v>
      </c>
      <c r="C6478" s="1">
        <v>3</v>
      </c>
      <c r="D6478" s="16">
        <v>5601</v>
      </c>
      <c r="E6478" s="18">
        <v>310</v>
      </c>
      <c r="F6478" s="20">
        <v>18.068000000000001</v>
      </c>
    </row>
    <row r="6479" spans="1:6" x14ac:dyDescent="0.25">
      <c r="A6479" s="1" t="s">
        <v>28</v>
      </c>
      <c r="B6479" s="22">
        <v>2012</v>
      </c>
      <c r="C6479" s="1">
        <v>4</v>
      </c>
      <c r="D6479" s="16">
        <v>4735</v>
      </c>
      <c r="E6479" s="18">
        <v>273</v>
      </c>
      <c r="F6479" s="20">
        <v>17.344000000000001</v>
      </c>
    </row>
    <row r="6480" spans="1:6" x14ac:dyDescent="0.25">
      <c r="A6480" s="1" t="s">
        <v>28</v>
      </c>
      <c r="B6480" s="22">
        <v>2012</v>
      </c>
      <c r="C6480" s="1">
        <v>5</v>
      </c>
      <c r="D6480" s="16">
        <v>2960</v>
      </c>
      <c r="E6480" s="18">
        <v>272</v>
      </c>
      <c r="F6480" s="20">
        <v>10.882</v>
      </c>
    </row>
    <row r="6481" spans="1:6" x14ac:dyDescent="0.25">
      <c r="A6481" s="1" t="s">
        <v>28</v>
      </c>
      <c r="B6481" s="22">
        <v>2012</v>
      </c>
      <c r="C6481" s="1">
        <v>6</v>
      </c>
      <c r="D6481" s="16">
        <v>3128</v>
      </c>
      <c r="E6481" s="18">
        <v>256</v>
      </c>
      <c r="F6481" s="20">
        <v>12.218999999999999</v>
      </c>
    </row>
    <row r="6482" spans="1:6" x14ac:dyDescent="0.25">
      <c r="A6482" s="1" t="s">
        <v>28</v>
      </c>
      <c r="B6482" s="22">
        <v>2012</v>
      </c>
      <c r="C6482" s="1">
        <v>7</v>
      </c>
      <c r="D6482" s="16">
        <v>3860</v>
      </c>
      <c r="E6482" s="18">
        <v>230</v>
      </c>
      <c r="F6482" s="20">
        <v>16.783000000000001</v>
      </c>
    </row>
    <row r="6483" spans="1:6" x14ac:dyDescent="0.25">
      <c r="A6483" s="1" t="s">
        <v>28</v>
      </c>
      <c r="B6483" s="22">
        <v>2012</v>
      </c>
      <c r="C6483" s="1">
        <v>8</v>
      </c>
      <c r="D6483" s="16">
        <v>1569</v>
      </c>
      <c r="E6483" s="18">
        <v>226</v>
      </c>
      <c r="F6483" s="20">
        <v>6.9420000000000002</v>
      </c>
    </row>
    <row r="6484" spans="1:6" x14ac:dyDescent="0.25">
      <c r="A6484" s="1" t="s">
        <v>28</v>
      </c>
      <c r="B6484" s="22">
        <v>2012</v>
      </c>
      <c r="C6484" s="1">
        <v>9</v>
      </c>
      <c r="D6484" s="16">
        <v>4730</v>
      </c>
      <c r="E6484" s="18">
        <v>257</v>
      </c>
      <c r="F6484" s="20">
        <v>18.405000000000001</v>
      </c>
    </row>
    <row r="6485" spans="1:6" x14ac:dyDescent="0.25">
      <c r="A6485" s="1" t="s">
        <v>28</v>
      </c>
      <c r="B6485" s="22">
        <v>2012</v>
      </c>
      <c r="C6485" s="1">
        <v>10</v>
      </c>
      <c r="D6485" s="16">
        <v>6517</v>
      </c>
      <c r="E6485" s="18">
        <v>270</v>
      </c>
      <c r="F6485" s="20">
        <v>24.137</v>
      </c>
    </row>
    <row r="6486" spans="1:6" x14ac:dyDescent="0.25">
      <c r="A6486" s="1" t="s">
        <v>28</v>
      </c>
      <c r="B6486" s="22">
        <v>2012</v>
      </c>
      <c r="C6486" s="1">
        <v>11</v>
      </c>
      <c r="D6486" s="16">
        <v>4286</v>
      </c>
      <c r="E6486" s="18">
        <v>250</v>
      </c>
      <c r="F6486" s="20">
        <v>17.143999999999998</v>
      </c>
    </row>
    <row r="6487" spans="1:6" x14ac:dyDescent="0.25">
      <c r="A6487" s="1" t="s">
        <v>28</v>
      </c>
      <c r="B6487" s="22">
        <v>2012</v>
      </c>
      <c r="C6487" s="1">
        <v>12</v>
      </c>
      <c r="D6487" s="16">
        <v>7221</v>
      </c>
      <c r="E6487" s="18">
        <v>262</v>
      </c>
      <c r="F6487" s="20">
        <v>27.561</v>
      </c>
    </row>
    <row r="6488" spans="1:6" x14ac:dyDescent="0.25">
      <c r="A6488" s="1" t="s">
        <v>28</v>
      </c>
      <c r="B6488" s="22">
        <v>2013</v>
      </c>
      <c r="C6488" s="1">
        <v>1</v>
      </c>
      <c r="D6488" s="16">
        <v>6554</v>
      </c>
      <c r="E6488" s="18">
        <v>251</v>
      </c>
      <c r="F6488" s="20">
        <v>26.111999999999998</v>
      </c>
    </row>
    <row r="6489" spans="1:6" x14ac:dyDescent="0.25">
      <c r="A6489" s="1" t="s">
        <v>28</v>
      </c>
      <c r="B6489" s="22">
        <v>2013</v>
      </c>
      <c r="C6489" s="1">
        <v>2</v>
      </c>
      <c r="D6489" s="16">
        <v>1298</v>
      </c>
      <c r="E6489" s="18">
        <v>249</v>
      </c>
      <c r="F6489" s="20">
        <v>5.2130000000000001</v>
      </c>
    </row>
    <row r="6490" spans="1:6" x14ac:dyDescent="0.25">
      <c r="A6490" s="1" t="s">
        <v>28</v>
      </c>
      <c r="B6490" s="22">
        <v>2013</v>
      </c>
      <c r="C6490" s="1">
        <v>3</v>
      </c>
      <c r="D6490" s="16">
        <v>2526</v>
      </c>
      <c r="E6490" s="18">
        <v>248</v>
      </c>
      <c r="F6490" s="20">
        <v>10.185</v>
      </c>
    </row>
    <row r="6491" spans="1:6" x14ac:dyDescent="0.25">
      <c r="A6491" s="1" t="s">
        <v>28</v>
      </c>
      <c r="B6491" s="22">
        <v>2013</v>
      </c>
      <c r="C6491" s="1">
        <v>4</v>
      </c>
      <c r="D6491" s="16">
        <v>5152</v>
      </c>
      <c r="E6491" s="18">
        <v>232</v>
      </c>
      <c r="F6491" s="20">
        <v>22.207000000000001</v>
      </c>
    </row>
    <row r="6492" spans="1:6" x14ac:dyDescent="0.25">
      <c r="A6492" s="1" t="s">
        <v>28</v>
      </c>
      <c r="B6492" s="22">
        <v>2013</v>
      </c>
      <c r="C6492" s="1">
        <v>5</v>
      </c>
      <c r="D6492" s="16">
        <v>5298</v>
      </c>
      <c r="E6492" s="18">
        <v>228</v>
      </c>
      <c r="F6492" s="20">
        <v>23.236999999999998</v>
      </c>
    </row>
    <row r="6493" spans="1:6" x14ac:dyDescent="0.25">
      <c r="A6493" s="1" t="s">
        <v>28</v>
      </c>
      <c r="B6493" s="22">
        <v>2013</v>
      </c>
      <c r="C6493" s="1">
        <v>6</v>
      </c>
      <c r="D6493" s="16">
        <v>3589</v>
      </c>
      <c r="E6493" s="18">
        <v>222</v>
      </c>
      <c r="F6493" s="20">
        <v>16.167000000000002</v>
      </c>
    </row>
    <row r="6494" spans="1:6" x14ac:dyDescent="0.25">
      <c r="A6494" s="1" t="s">
        <v>28</v>
      </c>
      <c r="B6494" s="22">
        <v>2013</v>
      </c>
      <c r="C6494" s="1">
        <v>7</v>
      </c>
      <c r="D6494" s="16">
        <v>4263</v>
      </c>
      <c r="E6494" s="18">
        <v>232</v>
      </c>
      <c r="F6494" s="20">
        <v>18.375</v>
      </c>
    </row>
    <row r="6495" spans="1:6" x14ac:dyDescent="0.25">
      <c r="A6495" s="1" t="s">
        <v>28</v>
      </c>
      <c r="B6495" s="22">
        <v>2013</v>
      </c>
      <c r="C6495" s="1">
        <v>8</v>
      </c>
      <c r="D6495" s="16">
        <v>3120.65</v>
      </c>
      <c r="E6495" s="18">
        <v>225</v>
      </c>
      <c r="F6495" s="20">
        <v>13.87</v>
      </c>
    </row>
    <row r="6496" spans="1:6" x14ac:dyDescent="0.25">
      <c r="A6496" s="1" t="s">
        <v>28</v>
      </c>
      <c r="B6496" s="22">
        <v>2013</v>
      </c>
      <c r="C6496" s="1">
        <v>9</v>
      </c>
      <c r="D6496" s="16">
        <v>2436</v>
      </c>
      <c r="E6496" s="18">
        <v>213</v>
      </c>
      <c r="F6496" s="20">
        <v>11.436999999999999</v>
      </c>
    </row>
    <row r="6497" spans="1:6" x14ac:dyDescent="0.25">
      <c r="A6497" s="1" t="s">
        <v>28</v>
      </c>
      <c r="B6497" s="22">
        <v>2013</v>
      </c>
      <c r="C6497" s="1">
        <v>10</v>
      </c>
      <c r="D6497" s="16">
        <v>3888.54</v>
      </c>
      <c r="E6497" s="18">
        <v>203</v>
      </c>
      <c r="F6497" s="20">
        <v>19.155000000000001</v>
      </c>
    </row>
    <row r="6498" spans="1:6" x14ac:dyDescent="0.25">
      <c r="A6498" s="1" t="s">
        <v>28</v>
      </c>
      <c r="B6498" s="22">
        <v>2013</v>
      </c>
      <c r="C6498" s="1">
        <v>11</v>
      </c>
      <c r="D6498" s="16">
        <v>3955.11</v>
      </c>
      <c r="E6498" s="18">
        <v>191</v>
      </c>
      <c r="F6498" s="20">
        <v>20.707000000000001</v>
      </c>
    </row>
    <row r="6499" spans="1:6" x14ac:dyDescent="0.25">
      <c r="A6499" s="1" t="s">
        <v>28</v>
      </c>
      <c r="B6499" s="22">
        <v>2013</v>
      </c>
      <c r="C6499" s="1">
        <v>12</v>
      </c>
      <c r="D6499" s="16">
        <v>2138.9299999999998</v>
      </c>
      <c r="E6499" s="18">
        <v>175</v>
      </c>
      <c r="F6499" s="20">
        <v>12.222</v>
      </c>
    </row>
    <row r="6500" spans="1:6" x14ac:dyDescent="0.25">
      <c r="A6500" s="1" t="s">
        <v>28</v>
      </c>
      <c r="B6500" s="22">
        <v>2014</v>
      </c>
      <c r="C6500" s="1">
        <v>1</v>
      </c>
      <c r="D6500" s="16">
        <v>3616.66</v>
      </c>
      <c r="E6500" s="18">
        <v>89</v>
      </c>
      <c r="F6500" s="20">
        <v>40.637</v>
      </c>
    </row>
    <row r="6501" spans="1:6" x14ac:dyDescent="0.25">
      <c r="A6501" s="1" t="s">
        <v>28</v>
      </c>
      <c r="B6501" s="22">
        <v>2014</v>
      </c>
      <c r="C6501" s="1">
        <v>2</v>
      </c>
      <c r="D6501" s="16">
        <v>1633.63</v>
      </c>
      <c r="E6501" s="18">
        <v>90</v>
      </c>
      <c r="F6501" s="20">
        <v>18.151</v>
      </c>
    </row>
    <row r="6502" spans="1:6" x14ac:dyDescent="0.25">
      <c r="A6502" s="1" t="s">
        <v>28</v>
      </c>
      <c r="B6502" s="22">
        <v>2014</v>
      </c>
      <c r="C6502" s="1">
        <v>3</v>
      </c>
      <c r="D6502" s="16">
        <v>1683</v>
      </c>
      <c r="E6502" s="18">
        <v>88</v>
      </c>
      <c r="F6502" s="20">
        <v>19.125</v>
      </c>
    </row>
    <row r="6503" spans="1:6" x14ac:dyDescent="0.25">
      <c r="A6503" s="1" t="s">
        <v>28</v>
      </c>
      <c r="B6503" s="22">
        <v>2014</v>
      </c>
      <c r="C6503" s="1">
        <v>4</v>
      </c>
      <c r="D6503" s="16">
        <v>543.99</v>
      </c>
      <c r="E6503" s="18">
        <v>88</v>
      </c>
      <c r="F6503" s="20">
        <v>6.1820000000000004</v>
      </c>
    </row>
    <row r="6504" spans="1:6" x14ac:dyDescent="0.25">
      <c r="A6504" s="1" t="s">
        <v>28</v>
      </c>
      <c r="B6504" s="22">
        <v>2014</v>
      </c>
      <c r="C6504" s="1">
        <v>5</v>
      </c>
      <c r="D6504" s="16">
        <v>1324</v>
      </c>
      <c r="E6504" s="18">
        <v>85</v>
      </c>
      <c r="F6504" s="20">
        <v>15.576000000000001</v>
      </c>
    </row>
    <row r="6505" spans="1:6" x14ac:dyDescent="0.25">
      <c r="A6505" s="1" t="s">
        <v>28</v>
      </c>
      <c r="B6505" s="22">
        <v>2014</v>
      </c>
      <c r="C6505" s="1">
        <v>6</v>
      </c>
      <c r="D6505" s="16">
        <v>1859.41</v>
      </c>
      <c r="E6505" s="18">
        <v>66</v>
      </c>
      <c r="F6505" s="20">
        <v>28.172999999999998</v>
      </c>
    </row>
    <row r="6506" spans="1:6" x14ac:dyDescent="0.25">
      <c r="A6506" s="1" t="s">
        <v>198</v>
      </c>
      <c r="B6506" s="22">
        <v>2003</v>
      </c>
      <c r="C6506" s="1">
        <v>1</v>
      </c>
      <c r="D6506" s="16">
        <v>9981.57</v>
      </c>
      <c r="E6506" s="18">
        <v>236</v>
      </c>
      <c r="F6506" s="20">
        <v>42.295000000000002</v>
      </c>
    </row>
    <row r="6507" spans="1:6" x14ac:dyDescent="0.25">
      <c r="A6507" s="1" t="s">
        <v>198</v>
      </c>
      <c r="B6507" s="22">
        <v>2003</v>
      </c>
      <c r="C6507" s="1">
        <v>2</v>
      </c>
      <c r="D6507" s="16">
        <v>6403.3</v>
      </c>
      <c r="E6507" s="18">
        <v>252</v>
      </c>
      <c r="F6507" s="20">
        <v>25.41</v>
      </c>
    </row>
    <row r="6508" spans="1:6" x14ac:dyDescent="0.25">
      <c r="A6508" s="1" t="s">
        <v>198</v>
      </c>
      <c r="B6508" s="22">
        <v>2003</v>
      </c>
      <c r="C6508" s="1">
        <v>3</v>
      </c>
      <c r="D6508" s="16">
        <v>8328.6</v>
      </c>
      <c r="E6508" s="18">
        <v>264</v>
      </c>
      <c r="F6508" s="20">
        <v>31.547999999999998</v>
      </c>
    </row>
    <row r="6509" spans="1:6" x14ac:dyDescent="0.25">
      <c r="A6509" s="1" t="s">
        <v>198</v>
      </c>
      <c r="B6509" s="22">
        <v>2003</v>
      </c>
      <c r="C6509" s="1">
        <v>4</v>
      </c>
      <c r="D6509" s="16">
        <v>7021.2</v>
      </c>
      <c r="E6509" s="18">
        <v>273</v>
      </c>
      <c r="F6509" s="20">
        <v>25.719000000000001</v>
      </c>
    </row>
    <row r="6510" spans="1:6" x14ac:dyDescent="0.25">
      <c r="A6510" s="1" t="s">
        <v>198</v>
      </c>
      <c r="B6510" s="22">
        <v>2003</v>
      </c>
      <c r="C6510" s="1">
        <v>5</v>
      </c>
      <c r="D6510" s="16">
        <v>12008.6</v>
      </c>
      <c r="E6510" s="18">
        <v>280</v>
      </c>
      <c r="F6510" s="20">
        <v>42.887999999999998</v>
      </c>
    </row>
    <row r="6511" spans="1:6" x14ac:dyDescent="0.25">
      <c r="A6511" s="1" t="s">
        <v>198</v>
      </c>
      <c r="B6511" s="22">
        <v>2003</v>
      </c>
      <c r="C6511" s="1">
        <v>6</v>
      </c>
      <c r="D6511" s="16">
        <v>4786.3999999999996</v>
      </c>
      <c r="E6511" s="18">
        <v>285</v>
      </c>
      <c r="F6511" s="20">
        <v>16.794</v>
      </c>
    </row>
    <row r="6512" spans="1:6" x14ac:dyDescent="0.25">
      <c r="A6512" s="1" t="s">
        <v>198</v>
      </c>
      <c r="B6512" s="22">
        <v>2003</v>
      </c>
      <c r="C6512" s="1">
        <v>7</v>
      </c>
      <c r="D6512" s="16">
        <v>5485.65</v>
      </c>
      <c r="E6512" s="18">
        <v>228</v>
      </c>
      <c r="F6512" s="20">
        <v>24.06</v>
      </c>
    </row>
    <row r="6513" spans="1:6" x14ac:dyDescent="0.25">
      <c r="A6513" s="1" t="s">
        <v>198</v>
      </c>
      <c r="B6513" s="22">
        <v>2003</v>
      </c>
      <c r="C6513" s="1">
        <v>8</v>
      </c>
      <c r="D6513" s="16">
        <v>3823.4</v>
      </c>
      <c r="E6513" s="18">
        <v>237</v>
      </c>
      <c r="F6513" s="20">
        <v>16.132000000000001</v>
      </c>
    </row>
    <row r="6514" spans="1:6" x14ac:dyDescent="0.25">
      <c r="A6514" s="1" t="s">
        <v>198</v>
      </c>
      <c r="B6514" s="22">
        <v>2003</v>
      </c>
      <c r="C6514" s="1">
        <v>9</v>
      </c>
      <c r="D6514" s="16">
        <v>6387.1</v>
      </c>
      <c r="E6514" s="18">
        <v>281</v>
      </c>
      <c r="F6514" s="20">
        <v>22.73</v>
      </c>
    </row>
    <row r="6515" spans="1:6" x14ac:dyDescent="0.25">
      <c r="A6515" s="1" t="s">
        <v>198</v>
      </c>
      <c r="B6515" s="22">
        <v>2003</v>
      </c>
      <c r="C6515" s="1">
        <v>10</v>
      </c>
      <c r="D6515" s="16">
        <v>8854.66</v>
      </c>
      <c r="E6515" s="18">
        <v>276</v>
      </c>
      <c r="F6515" s="20">
        <v>32.082000000000001</v>
      </c>
    </row>
    <row r="6516" spans="1:6" x14ac:dyDescent="0.25">
      <c r="A6516" s="1" t="s">
        <v>198</v>
      </c>
      <c r="B6516" s="22">
        <v>2003</v>
      </c>
      <c r="C6516" s="1">
        <v>11</v>
      </c>
      <c r="D6516" s="16">
        <v>6461.82</v>
      </c>
      <c r="E6516" s="18">
        <v>287</v>
      </c>
      <c r="F6516" s="20">
        <v>22.515000000000001</v>
      </c>
    </row>
    <row r="6517" spans="1:6" x14ac:dyDescent="0.25">
      <c r="A6517" s="1" t="s">
        <v>198</v>
      </c>
      <c r="B6517" s="22">
        <v>2003</v>
      </c>
      <c r="C6517" s="1">
        <v>12</v>
      </c>
      <c r="D6517" s="16">
        <v>9575.02</v>
      </c>
      <c r="E6517" s="18">
        <v>290</v>
      </c>
      <c r="F6517" s="20">
        <v>33.017000000000003</v>
      </c>
    </row>
    <row r="6518" spans="1:6" x14ac:dyDescent="0.25">
      <c r="A6518" s="1" t="s">
        <v>198</v>
      </c>
      <c r="B6518" s="22">
        <v>2004</v>
      </c>
      <c r="C6518" s="1">
        <v>1</v>
      </c>
      <c r="D6518" s="16">
        <v>8626.1200000000008</v>
      </c>
      <c r="E6518" s="18">
        <v>300</v>
      </c>
      <c r="F6518" s="20">
        <v>28.754000000000001</v>
      </c>
    </row>
    <row r="6519" spans="1:6" x14ac:dyDescent="0.25">
      <c r="A6519" s="1" t="s">
        <v>198</v>
      </c>
      <c r="B6519" s="22">
        <v>2004</v>
      </c>
      <c r="C6519" s="1">
        <v>2</v>
      </c>
      <c r="D6519" s="16">
        <v>6214.42</v>
      </c>
      <c r="E6519" s="18">
        <v>298</v>
      </c>
      <c r="F6519" s="20">
        <v>20.853999999999999</v>
      </c>
    </row>
    <row r="6520" spans="1:6" x14ac:dyDescent="0.25">
      <c r="A6520" s="1" t="s">
        <v>198</v>
      </c>
      <c r="B6520" s="22">
        <v>2004</v>
      </c>
      <c r="C6520" s="1">
        <v>3</v>
      </c>
      <c r="D6520" s="16">
        <v>13958.58</v>
      </c>
      <c r="E6520" s="18">
        <v>297</v>
      </c>
      <c r="F6520" s="20">
        <v>46.999000000000002</v>
      </c>
    </row>
    <row r="6521" spans="1:6" x14ac:dyDescent="0.25">
      <c r="A6521" s="1" t="s">
        <v>198</v>
      </c>
      <c r="B6521" s="22">
        <v>2004</v>
      </c>
      <c r="C6521" s="1">
        <v>4</v>
      </c>
      <c r="D6521" s="16">
        <v>11579.97</v>
      </c>
      <c r="E6521" s="18">
        <v>302</v>
      </c>
      <c r="F6521" s="20">
        <v>38.344000000000001</v>
      </c>
    </row>
    <row r="6522" spans="1:6" x14ac:dyDescent="0.25">
      <c r="A6522" s="1" t="s">
        <v>198</v>
      </c>
      <c r="B6522" s="22">
        <v>2004</v>
      </c>
      <c r="C6522" s="1">
        <v>5</v>
      </c>
      <c r="D6522" s="16">
        <v>4235.3999999999996</v>
      </c>
      <c r="E6522" s="18">
        <v>299</v>
      </c>
      <c r="F6522" s="20">
        <v>14.164999999999999</v>
      </c>
    </row>
    <row r="6523" spans="1:6" x14ac:dyDescent="0.25">
      <c r="A6523" s="1" t="s">
        <v>198</v>
      </c>
      <c r="B6523" s="22">
        <v>2004</v>
      </c>
      <c r="C6523" s="1">
        <v>6</v>
      </c>
      <c r="D6523" s="16">
        <v>6604.12</v>
      </c>
      <c r="E6523" s="18">
        <v>295</v>
      </c>
      <c r="F6523" s="20">
        <v>22.387</v>
      </c>
    </row>
    <row r="6524" spans="1:6" x14ac:dyDescent="0.25">
      <c r="A6524" s="1" t="s">
        <v>198</v>
      </c>
      <c r="B6524" s="22">
        <v>2004</v>
      </c>
      <c r="C6524" s="1">
        <v>7</v>
      </c>
      <c r="D6524" s="16">
        <v>6022.32</v>
      </c>
      <c r="E6524" s="18">
        <v>297</v>
      </c>
      <c r="F6524" s="20">
        <v>20.277000000000001</v>
      </c>
    </row>
    <row r="6525" spans="1:6" x14ac:dyDescent="0.25">
      <c r="A6525" s="1" t="s">
        <v>198</v>
      </c>
      <c r="B6525" s="22">
        <v>2004</v>
      </c>
      <c r="C6525" s="1">
        <v>8</v>
      </c>
      <c r="D6525" s="16">
        <v>8301.82</v>
      </c>
      <c r="E6525" s="18">
        <v>304</v>
      </c>
      <c r="F6525" s="20">
        <v>27.309000000000001</v>
      </c>
    </row>
    <row r="6526" spans="1:6" x14ac:dyDescent="0.25">
      <c r="A6526" s="1" t="s">
        <v>198</v>
      </c>
      <c r="B6526" s="22">
        <v>2004</v>
      </c>
      <c r="C6526" s="1">
        <v>9</v>
      </c>
      <c r="D6526" s="16">
        <v>13066.55</v>
      </c>
      <c r="E6526" s="18">
        <v>291</v>
      </c>
      <c r="F6526" s="20">
        <v>44.902000000000001</v>
      </c>
    </row>
    <row r="6527" spans="1:6" x14ac:dyDescent="0.25">
      <c r="A6527" s="1" t="s">
        <v>198</v>
      </c>
      <c r="B6527" s="22">
        <v>2004</v>
      </c>
      <c r="C6527" s="1">
        <v>10</v>
      </c>
      <c r="D6527" s="16">
        <v>8860.6</v>
      </c>
      <c r="E6527" s="18">
        <v>298</v>
      </c>
      <c r="F6527" s="20">
        <v>29.734000000000002</v>
      </c>
    </row>
    <row r="6528" spans="1:6" x14ac:dyDescent="0.25">
      <c r="A6528" s="1" t="s">
        <v>198</v>
      </c>
      <c r="B6528" s="22">
        <v>2004</v>
      </c>
      <c r="C6528" s="1">
        <v>11</v>
      </c>
      <c r="D6528" s="16">
        <v>8785</v>
      </c>
      <c r="E6528" s="18">
        <v>301</v>
      </c>
      <c r="F6528" s="20">
        <v>29.186</v>
      </c>
    </row>
    <row r="6529" spans="1:6" x14ac:dyDescent="0.25">
      <c r="A6529" s="1" t="s">
        <v>198</v>
      </c>
      <c r="B6529" s="22">
        <v>2004</v>
      </c>
      <c r="C6529" s="1">
        <v>12</v>
      </c>
      <c r="D6529" s="16">
        <v>8161.1</v>
      </c>
      <c r="E6529" s="18">
        <v>310</v>
      </c>
      <c r="F6529" s="20">
        <v>26.326000000000001</v>
      </c>
    </row>
    <row r="6530" spans="1:6" x14ac:dyDescent="0.25">
      <c r="A6530" s="1" t="s">
        <v>198</v>
      </c>
      <c r="B6530" s="22">
        <v>2005</v>
      </c>
      <c r="C6530" s="1">
        <v>1</v>
      </c>
      <c r="D6530" s="16">
        <v>9647</v>
      </c>
      <c r="E6530" s="18">
        <v>310</v>
      </c>
      <c r="F6530" s="20">
        <v>31.119</v>
      </c>
    </row>
    <row r="6531" spans="1:6" x14ac:dyDescent="0.25">
      <c r="A6531" s="1" t="s">
        <v>198</v>
      </c>
      <c r="B6531" s="22">
        <v>2005</v>
      </c>
      <c r="C6531" s="1">
        <v>2</v>
      </c>
      <c r="D6531" s="16">
        <v>5967.4</v>
      </c>
      <c r="E6531" s="18">
        <v>307</v>
      </c>
      <c r="F6531" s="20">
        <v>19.437999999999999</v>
      </c>
    </row>
    <row r="6532" spans="1:6" x14ac:dyDescent="0.25">
      <c r="A6532" s="1" t="s">
        <v>198</v>
      </c>
      <c r="B6532" s="22">
        <v>2005</v>
      </c>
      <c r="C6532" s="1">
        <v>3</v>
      </c>
      <c r="D6532" s="16">
        <v>9266.1</v>
      </c>
      <c r="E6532" s="18">
        <v>314</v>
      </c>
      <c r="F6532" s="20">
        <v>29.51</v>
      </c>
    </row>
    <row r="6533" spans="1:6" x14ac:dyDescent="0.25">
      <c r="A6533" s="1" t="s">
        <v>198</v>
      </c>
      <c r="B6533" s="22">
        <v>2005</v>
      </c>
      <c r="C6533" s="1">
        <v>4</v>
      </c>
      <c r="D6533" s="16">
        <v>8006.8</v>
      </c>
      <c r="E6533" s="18">
        <v>321</v>
      </c>
      <c r="F6533" s="20">
        <v>24.943000000000001</v>
      </c>
    </row>
    <row r="6534" spans="1:6" x14ac:dyDescent="0.25">
      <c r="A6534" s="1" t="s">
        <v>198</v>
      </c>
      <c r="B6534" s="22">
        <v>2005</v>
      </c>
      <c r="C6534" s="1">
        <v>5</v>
      </c>
      <c r="D6534" s="16">
        <v>8762.4</v>
      </c>
      <c r="E6534" s="18">
        <v>318</v>
      </c>
      <c r="F6534" s="20">
        <v>27.555</v>
      </c>
    </row>
    <row r="6535" spans="1:6" x14ac:dyDescent="0.25">
      <c r="A6535" s="1" t="s">
        <v>198</v>
      </c>
      <c r="B6535" s="22">
        <v>2005</v>
      </c>
      <c r="C6535" s="1">
        <v>6</v>
      </c>
      <c r="D6535" s="16">
        <v>9006.9</v>
      </c>
      <c r="E6535" s="18">
        <v>325</v>
      </c>
      <c r="F6535" s="20">
        <v>27.713999999999999</v>
      </c>
    </row>
    <row r="6536" spans="1:6" x14ac:dyDescent="0.25">
      <c r="A6536" s="1" t="s">
        <v>198</v>
      </c>
      <c r="B6536" s="22">
        <v>2005</v>
      </c>
      <c r="C6536" s="1">
        <v>7</v>
      </c>
      <c r="D6536" s="16">
        <v>7043.1</v>
      </c>
      <c r="E6536" s="18">
        <v>321</v>
      </c>
      <c r="F6536" s="20">
        <v>21.940999999999999</v>
      </c>
    </row>
    <row r="6537" spans="1:6" x14ac:dyDescent="0.25">
      <c r="A6537" s="1" t="s">
        <v>198</v>
      </c>
      <c r="B6537" s="22">
        <v>2005</v>
      </c>
      <c r="C6537" s="1">
        <v>8</v>
      </c>
      <c r="D6537" s="16">
        <v>6673.8</v>
      </c>
      <c r="E6537" s="18">
        <v>322</v>
      </c>
      <c r="F6537" s="20">
        <v>20.725999999999999</v>
      </c>
    </row>
    <row r="6538" spans="1:6" x14ac:dyDescent="0.25">
      <c r="A6538" s="1" t="s">
        <v>198</v>
      </c>
      <c r="B6538" s="22">
        <v>2005</v>
      </c>
      <c r="C6538" s="1">
        <v>9</v>
      </c>
      <c r="D6538" s="16">
        <v>9695.2999999999993</v>
      </c>
      <c r="E6538" s="18">
        <v>335</v>
      </c>
      <c r="F6538" s="20">
        <v>28.940999999999999</v>
      </c>
    </row>
    <row r="6539" spans="1:6" x14ac:dyDescent="0.25">
      <c r="A6539" s="1" t="s">
        <v>198</v>
      </c>
      <c r="B6539" s="22">
        <v>2005</v>
      </c>
      <c r="C6539" s="1">
        <v>10</v>
      </c>
      <c r="D6539" s="16">
        <v>6253.4</v>
      </c>
      <c r="E6539" s="18">
        <v>334</v>
      </c>
      <c r="F6539" s="20">
        <v>18.722999999999999</v>
      </c>
    </row>
    <row r="6540" spans="1:6" x14ac:dyDescent="0.25">
      <c r="A6540" s="1" t="s">
        <v>198</v>
      </c>
      <c r="B6540" s="22">
        <v>2005</v>
      </c>
      <c r="C6540" s="1">
        <v>11</v>
      </c>
      <c r="D6540" s="16">
        <v>7308.5</v>
      </c>
      <c r="E6540" s="18">
        <v>335</v>
      </c>
      <c r="F6540" s="20">
        <v>21.815999999999999</v>
      </c>
    </row>
    <row r="6541" spans="1:6" x14ac:dyDescent="0.25">
      <c r="A6541" s="1" t="s">
        <v>198</v>
      </c>
      <c r="B6541" s="22">
        <v>2005</v>
      </c>
      <c r="C6541" s="1">
        <v>12</v>
      </c>
      <c r="D6541" s="16">
        <v>11427.5</v>
      </c>
      <c r="E6541" s="18">
        <v>344</v>
      </c>
      <c r="F6541" s="20">
        <v>33.219000000000001</v>
      </c>
    </row>
    <row r="6542" spans="1:6" x14ac:dyDescent="0.25">
      <c r="A6542" s="1" t="s">
        <v>198</v>
      </c>
      <c r="B6542" s="22">
        <v>2006</v>
      </c>
      <c r="C6542" s="1">
        <v>1</v>
      </c>
      <c r="D6542" s="16">
        <v>11143.9</v>
      </c>
      <c r="E6542" s="18">
        <v>349</v>
      </c>
      <c r="F6542" s="20">
        <v>31.931000000000001</v>
      </c>
    </row>
    <row r="6543" spans="1:6" x14ac:dyDescent="0.25">
      <c r="A6543" s="1" t="s">
        <v>198</v>
      </c>
      <c r="B6543" s="22">
        <v>2006</v>
      </c>
      <c r="C6543" s="1">
        <v>2</v>
      </c>
      <c r="D6543" s="16">
        <v>6913</v>
      </c>
      <c r="E6543" s="18">
        <v>347</v>
      </c>
      <c r="F6543" s="20">
        <v>19.922000000000001</v>
      </c>
    </row>
    <row r="6544" spans="1:6" x14ac:dyDescent="0.25">
      <c r="A6544" s="1" t="s">
        <v>198</v>
      </c>
      <c r="B6544" s="22">
        <v>2006</v>
      </c>
      <c r="C6544" s="1">
        <v>3</v>
      </c>
      <c r="D6544" s="16">
        <v>10085.200000000001</v>
      </c>
      <c r="E6544" s="18">
        <v>354</v>
      </c>
      <c r="F6544" s="20">
        <v>28.489000000000001</v>
      </c>
    </row>
    <row r="6545" spans="1:6" x14ac:dyDescent="0.25">
      <c r="A6545" s="1" t="s">
        <v>198</v>
      </c>
      <c r="B6545" s="22">
        <v>2006</v>
      </c>
      <c r="C6545" s="1">
        <v>4</v>
      </c>
      <c r="D6545" s="16">
        <v>12400.3</v>
      </c>
      <c r="E6545" s="18">
        <v>351</v>
      </c>
      <c r="F6545" s="20">
        <v>35.328000000000003</v>
      </c>
    </row>
    <row r="6546" spans="1:6" x14ac:dyDescent="0.25">
      <c r="A6546" s="1" t="s">
        <v>198</v>
      </c>
      <c r="B6546" s="22">
        <v>2006</v>
      </c>
      <c r="C6546" s="1">
        <v>5</v>
      </c>
      <c r="D6546" s="16">
        <v>8595.9</v>
      </c>
      <c r="E6546" s="18">
        <v>354</v>
      </c>
      <c r="F6546" s="20">
        <v>24.282</v>
      </c>
    </row>
    <row r="6547" spans="1:6" x14ac:dyDescent="0.25">
      <c r="A6547" s="1" t="s">
        <v>198</v>
      </c>
      <c r="B6547" s="22">
        <v>2006</v>
      </c>
      <c r="C6547" s="1">
        <v>6</v>
      </c>
      <c r="D6547" s="16">
        <v>10203.83</v>
      </c>
      <c r="E6547" s="18">
        <v>348</v>
      </c>
      <c r="F6547" s="20">
        <v>29.321000000000002</v>
      </c>
    </row>
    <row r="6548" spans="1:6" x14ac:dyDescent="0.25">
      <c r="A6548" s="1" t="s">
        <v>198</v>
      </c>
      <c r="B6548" s="22">
        <v>2006</v>
      </c>
      <c r="C6548" s="1">
        <v>7</v>
      </c>
      <c r="D6548" s="16">
        <v>5157.1099999999997</v>
      </c>
      <c r="E6548" s="18">
        <v>346</v>
      </c>
      <c r="F6548" s="20">
        <v>14.904999999999999</v>
      </c>
    </row>
    <row r="6549" spans="1:6" x14ac:dyDescent="0.25">
      <c r="A6549" s="1" t="s">
        <v>199</v>
      </c>
      <c r="B6549" s="22">
        <v>2006</v>
      </c>
      <c r="C6549" s="1">
        <v>6</v>
      </c>
      <c r="D6549" s="16">
        <v>5023.5</v>
      </c>
      <c r="E6549" s="18">
        <v>92</v>
      </c>
      <c r="F6549" s="20">
        <v>54.603000000000002</v>
      </c>
    </row>
    <row r="6550" spans="1:6" x14ac:dyDescent="0.25">
      <c r="A6550" s="1" t="s">
        <v>199</v>
      </c>
      <c r="B6550" s="22">
        <v>2006</v>
      </c>
      <c r="C6550" s="1">
        <v>7</v>
      </c>
      <c r="D6550" s="16">
        <v>249</v>
      </c>
      <c r="E6550" s="18">
        <v>95</v>
      </c>
      <c r="F6550" s="20">
        <v>2.621</v>
      </c>
    </row>
    <row r="6551" spans="1:6" x14ac:dyDescent="0.25">
      <c r="A6551" s="1" t="s">
        <v>199</v>
      </c>
      <c r="B6551" s="22">
        <v>2006</v>
      </c>
      <c r="C6551" s="1">
        <v>8</v>
      </c>
      <c r="D6551" s="16">
        <v>591</v>
      </c>
      <c r="E6551" s="18">
        <v>92</v>
      </c>
      <c r="F6551" s="20">
        <v>6.4240000000000004</v>
      </c>
    </row>
    <row r="6552" spans="1:6" x14ac:dyDescent="0.25">
      <c r="A6552" s="1" t="s">
        <v>199</v>
      </c>
      <c r="B6552" s="22">
        <v>2006</v>
      </c>
      <c r="C6552" s="1">
        <v>9</v>
      </c>
      <c r="D6552" s="16">
        <v>2119</v>
      </c>
      <c r="E6552" s="18">
        <v>91</v>
      </c>
      <c r="F6552" s="20">
        <v>23.286000000000001</v>
      </c>
    </row>
    <row r="6553" spans="1:6" x14ac:dyDescent="0.25">
      <c r="A6553" s="1" t="s">
        <v>199</v>
      </c>
      <c r="B6553" s="22">
        <v>2006</v>
      </c>
      <c r="C6553" s="1">
        <v>10</v>
      </c>
      <c r="D6553" s="16">
        <v>1108</v>
      </c>
      <c r="E6553" s="18">
        <v>90</v>
      </c>
      <c r="F6553" s="20">
        <v>12.311</v>
      </c>
    </row>
    <row r="6554" spans="1:6" x14ac:dyDescent="0.25">
      <c r="A6554" s="1" t="s">
        <v>199</v>
      </c>
      <c r="B6554" s="22">
        <v>2006</v>
      </c>
      <c r="C6554" s="1">
        <v>11</v>
      </c>
      <c r="D6554" s="16">
        <v>672.95</v>
      </c>
      <c r="E6554" s="18">
        <v>96</v>
      </c>
      <c r="F6554" s="20">
        <v>7.01</v>
      </c>
    </row>
    <row r="6555" spans="1:6" x14ac:dyDescent="0.25">
      <c r="A6555" s="1" t="s">
        <v>199</v>
      </c>
      <c r="B6555" s="22">
        <v>2006</v>
      </c>
      <c r="C6555" s="1">
        <v>12</v>
      </c>
      <c r="D6555" s="16">
        <v>3211</v>
      </c>
      <c r="E6555" s="18">
        <v>96</v>
      </c>
      <c r="F6555" s="20">
        <v>33.448</v>
      </c>
    </row>
    <row r="6556" spans="1:6" x14ac:dyDescent="0.25">
      <c r="A6556" s="1" t="s">
        <v>199</v>
      </c>
      <c r="B6556" s="22">
        <v>2007</v>
      </c>
      <c r="C6556" s="1">
        <v>1</v>
      </c>
      <c r="D6556" s="16">
        <v>7975</v>
      </c>
      <c r="E6556" s="18">
        <v>92</v>
      </c>
      <c r="F6556" s="20">
        <v>86.685000000000002</v>
      </c>
    </row>
    <row r="6557" spans="1:6" x14ac:dyDescent="0.25">
      <c r="A6557" s="1" t="s">
        <v>199</v>
      </c>
      <c r="B6557" s="22">
        <v>2007</v>
      </c>
      <c r="C6557" s="1">
        <v>2</v>
      </c>
      <c r="D6557" s="16">
        <v>4597.63</v>
      </c>
      <c r="E6557" s="18">
        <v>91</v>
      </c>
      <c r="F6557" s="20">
        <v>50.523000000000003</v>
      </c>
    </row>
    <row r="6558" spans="1:6" x14ac:dyDescent="0.25">
      <c r="A6558" s="1" t="s">
        <v>199</v>
      </c>
      <c r="B6558" s="22">
        <v>2007</v>
      </c>
      <c r="C6558" s="1">
        <v>3</v>
      </c>
      <c r="D6558" s="16">
        <v>2439</v>
      </c>
      <c r="E6558" s="18">
        <v>92</v>
      </c>
      <c r="F6558" s="20">
        <v>26.510999999999999</v>
      </c>
    </row>
    <row r="6559" spans="1:6" x14ac:dyDescent="0.25">
      <c r="A6559" s="1" t="s">
        <v>199</v>
      </c>
      <c r="B6559" s="22">
        <v>2007</v>
      </c>
      <c r="C6559" s="1">
        <v>4</v>
      </c>
      <c r="D6559" s="16">
        <v>915</v>
      </c>
      <c r="E6559" s="18">
        <v>90</v>
      </c>
      <c r="F6559" s="20">
        <v>10.167</v>
      </c>
    </row>
    <row r="6560" spans="1:6" x14ac:dyDescent="0.25">
      <c r="A6560" s="1" t="s">
        <v>199</v>
      </c>
      <c r="B6560" s="22">
        <v>2007</v>
      </c>
      <c r="C6560" s="1">
        <v>5</v>
      </c>
      <c r="D6560" s="16">
        <v>1115</v>
      </c>
      <c r="E6560" s="18">
        <v>92</v>
      </c>
      <c r="F6560" s="20">
        <v>12.12</v>
      </c>
    </row>
    <row r="6561" spans="1:6" x14ac:dyDescent="0.25">
      <c r="A6561" s="1" t="s">
        <v>199</v>
      </c>
      <c r="B6561" s="22">
        <v>2007</v>
      </c>
      <c r="C6561" s="1">
        <v>6</v>
      </c>
      <c r="D6561" s="16">
        <v>4358.5</v>
      </c>
      <c r="E6561" s="18">
        <v>93</v>
      </c>
      <c r="F6561" s="20">
        <v>46.866</v>
      </c>
    </row>
    <row r="6562" spans="1:6" x14ac:dyDescent="0.25">
      <c r="A6562" s="1" t="s">
        <v>199</v>
      </c>
      <c r="B6562" s="22">
        <v>2007</v>
      </c>
      <c r="C6562" s="1">
        <v>7</v>
      </c>
      <c r="D6562" s="16">
        <v>4182</v>
      </c>
      <c r="E6562" s="18">
        <v>90</v>
      </c>
      <c r="F6562" s="20">
        <v>46.466999999999999</v>
      </c>
    </row>
    <row r="6563" spans="1:6" x14ac:dyDescent="0.25">
      <c r="A6563" s="1" t="s">
        <v>199</v>
      </c>
      <c r="B6563" s="22">
        <v>2007</v>
      </c>
      <c r="C6563" s="1">
        <v>8</v>
      </c>
      <c r="D6563" s="16">
        <v>930</v>
      </c>
      <c r="E6563" s="18">
        <v>88</v>
      </c>
      <c r="F6563" s="20">
        <v>10.568</v>
      </c>
    </row>
    <row r="6564" spans="1:6" x14ac:dyDescent="0.25">
      <c r="A6564" s="1" t="s">
        <v>199</v>
      </c>
      <c r="B6564" s="22">
        <v>2007</v>
      </c>
      <c r="C6564" s="1">
        <v>9</v>
      </c>
      <c r="D6564" s="16">
        <v>3709</v>
      </c>
      <c r="E6564" s="18">
        <v>85</v>
      </c>
      <c r="F6564" s="20">
        <v>43.634999999999998</v>
      </c>
    </row>
    <row r="6565" spans="1:6" x14ac:dyDescent="0.25">
      <c r="A6565" s="1" t="s">
        <v>199</v>
      </c>
      <c r="B6565" s="22">
        <v>2007</v>
      </c>
      <c r="C6565" s="1">
        <v>10</v>
      </c>
      <c r="D6565" s="16">
        <v>2758</v>
      </c>
      <c r="E6565" s="18">
        <v>95</v>
      </c>
      <c r="F6565" s="20">
        <v>29.032</v>
      </c>
    </row>
    <row r="6566" spans="1:6" x14ac:dyDescent="0.25">
      <c r="A6566" s="1" t="s">
        <v>199</v>
      </c>
      <c r="B6566" s="22">
        <v>2007</v>
      </c>
      <c r="C6566" s="1">
        <v>11</v>
      </c>
      <c r="D6566" s="16">
        <v>4400</v>
      </c>
      <c r="E6566" s="18">
        <v>89</v>
      </c>
      <c r="F6566" s="20">
        <v>49.438000000000002</v>
      </c>
    </row>
    <row r="6567" spans="1:6" x14ac:dyDescent="0.25">
      <c r="A6567" s="1" t="s">
        <v>199</v>
      </c>
      <c r="B6567" s="22">
        <v>2007</v>
      </c>
      <c r="C6567" s="1">
        <v>12</v>
      </c>
      <c r="D6567" s="16">
        <v>1628</v>
      </c>
      <c r="E6567" s="18">
        <v>92</v>
      </c>
      <c r="F6567" s="20">
        <v>17.696000000000002</v>
      </c>
    </row>
    <row r="6568" spans="1:6" x14ac:dyDescent="0.25">
      <c r="A6568" s="1" t="s">
        <v>199</v>
      </c>
      <c r="B6568" s="22">
        <v>2008</v>
      </c>
      <c r="C6568" s="1">
        <v>1</v>
      </c>
      <c r="D6568" s="16">
        <v>4997</v>
      </c>
      <c r="E6568" s="18">
        <v>100</v>
      </c>
      <c r="F6568" s="20">
        <v>49.97</v>
      </c>
    </row>
    <row r="6569" spans="1:6" x14ac:dyDescent="0.25">
      <c r="A6569" s="1" t="s">
        <v>199</v>
      </c>
      <c r="B6569" s="22">
        <v>2008</v>
      </c>
      <c r="C6569" s="1">
        <v>2</v>
      </c>
      <c r="D6569" s="16">
        <v>4722.5</v>
      </c>
      <c r="E6569" s="18">
        <v>106</v>
      </c>
      <c r="F6569" s="20">
        <v>44.552</v>
      </c>
    </row>
    <row r="6570" spans="1:6" x14ac:dyDescent="0.25">
      <c r="A6570" s="1" t="s">
        <v>199</v>
      </c>
      <c r="B6570" s="22">
        <v>2008</v>
      </c>
      <c r="C6570" s="1">
        <v>3</v>
      </c>
      <c r="D6570" s="16">
        <v>557</v>
      </c>
      <c r="E6570" s="18">
        <v>109</v>
      </c>
      <c r="F6570" s="20">
        <v>5.1100000000000003</v>
      </c>
    </row>
    <row r="6571" spans="1:6" x14ac:dyDescent="0.25">
      <c r="A6571" s="1" t="s">
        <v>199</v>
      </c>
      <c r="B6571" s="22">
        <v>2008</v>
      </c>
      <c r="C6571" s="1">
        <v>4</v>
      </c>
      <c r="D6571" s="16">
        <v>2376</v>
      </c>
      <c r="E6571" s="18">
        <v>108</v>
      </c>
      <c r="F6571" s="20">
        <v>22</v>
      </c>
    </row>
    <row r="6572" spans="1:6" x14ac:dyDescent="0.25">
      <c r="A6572" s="1" t="s">
        <v>199</v>
      </c>
      <c r="B6572" s="22">
        <v>2008</v>
      </c>
      <c r="C6572" s="1">
        <v>5</v>
      </c>
      <c r="D6572" s="16">
        <v>4426</v>
      </c>
      <c r="E6572" s="18">
        <v>108</v>
      </c>
      <c r="F6572" s="20">
        <v>40.981000000000002</v>
      </c>
    </row>
    <row r="6573" spans="1:6" x14ac:dyDescent="0.25">
      <c r="A6573" s="1" t="s">
        <v>199</v>
      </c>
      <c r="B6573" s="22">
        <v>2008</v>
      </c>
      <c r="C6573" s="1">
        <v>6</v>
      </c>
      <c r="D6573" s="16">
        <v>2516</v>
      </c>
      <c r="E6573" s="18">
        <v>103</v>
      </c>
      <c r="F6573" s="20">
        <v>24.427</v>
      </c>
    </row>
    <row r="6574" spans="1:6" x14ac:dyDescent="0.25">
      <c r="A6574" s="1" t="s">
        <v>199</v>
      </c>
      <c r="B6574" s="22">
        <v>2008</v>
      </c>
      <c r="C6574" s="1">
        <v>7</v>
      </c>
      <c r="D6574" s="16">
        <v>1839.75</v>
      </c>
      <c r="E6574" s="18">
        <v>99</v>
      </c>
      <c r="F6574" s="20">
        <v>18.582999999999998</v>
      </c>
    </row>
    <row r="6575" spans="1:6" x14ac:dyDescent="0.25">
      <c r="A6575" s="1" t="s">
        <v>199</v>
      </c>
      <c r="B6575" s="22">
        <v>2008</v>
      </c>
      <c r="C6575" s="1">
        <v>8</v>
      </c>
      <c r="D6575" s="16">
        <v>4271</v>
      </c>
      <c r="E6575" s="18">
        <v>101</v>
      </c>
      <c r="F6575" s="20">
        <v>42.286999999999999</v>
      </c>
    </row>
    <row r="6576" spans="1:6" x14ac:dyDescent="0.25">
      <c r="A6576" s="1" t="s">
        <v>199</v>
      </c>
      <c r="B6576" s="22">
        <v>2008</v>
      </c>
      <c r="C6576" s="1">
        <v>9</v>
      </c>
      <c r="D6576" s="16">
        <v>2931</v>
      </c>
      <c r="E6576" s="18">
        <v>99</v>
      </c>
      <c r="F6576" s="20">
        <v>29.606000000000002</v>
      </c>
    </row>
    <row r="6577" spans="1:6" x14ac:dyDescent="0.25">
      <c r="A6577" s="1" t="s">
        <v>199</v>
      </c>
      <c r="B6577" s="22">
        <v>2008</v>
      </c>
      <c r="C6577" s="1">
        <v>10</v>
      </c>
      <c r="D6577" s="16">
        <v>2467.25</v>
      </c>
      <c r="E6577" s="18">
        <v>99</v>
      </c>
      <c r="F6577" s="20">
        <v>24.922000000000001</v>
      </c>
    </row>
    <row r="6578" spans="1:6" x14ac:dyDescent="0.25">
      <c r="A6578" s="1" t="s">
        <v>199</v>
      </c>
      <c r="B6578" s="22">
        <v>2008</v>
      </c>
      <c r="C6578" s="1">
        <v>11</v>
      </c>
      <c r="D6578" s="16">
        <v>3078</v>
      </c>
      <c r="E6578" s="18">
        <v>97</v>
      </c>
      <c r="F6578" s="20">
        <v>31.731999999999999</v>
      </c>
    </row>
    <row r="6579" spans="1:6" x14ac:dyDescent="0.25">
      <c r="A6579" s="1" t="s">
        <v>199</v>
      </c>
      <c r="B6579" s="22">
        <v>2008</v>
      </c>
      <c r="C6579" s="1">
        <v>12</v>
      </c>
      <c r="D6579" s="16">
        <v>321</v>
      </c>
      <c r="E6579" s="18">
        <v>106</v>
      </c>
      <c r="F6579" s="20">
        <v>3.028</v>
      </c>
    </row>
    <row r="6580" spans="1:6" x14ac:dyDescent="0.25">
      <c r="A6580" s="1" t="s">
        <v>199</v>
      </c>
      <c r="B6580" s="22">
        <v>2009</v>
      </c>
      <c r="C6580" s="1">
        <v>1</v>
      </c>
      <c r="D6580" s="16">
        <v>2969</v>
      </c>
      <c r="E6580" s="18">
        <v>164</v>
      </c>
      <c r="F6580" s="20">
        <v>18.103999999999999</v>
      </c>
    </row>
    <row r="6581" spans="1:6" x14ac:dyDescent="0.25">
      <c r="A6581" s="1" t="s">
        <v>199</v>
      </c>
      <c r="B6581" s="22">
        <v>2009</v>
      </c>
      <c r="C6581" s="1">
        <v>2</v>
      </c>
      <c r="D6581" s="16">
        <v>3866</v>
      </c>
      <c r="E6581" s="18">
        <v>158</v>
      </c>
      <c r="F6581" s="20">
        <v>24.468</v>
      </c>
    </row>
    <row r="6582" spans="1:6" x14ac:dyDescent="0.25">
      <c r="A6582" s="1" t="s">
        <v>199</v>
      </c>
      <c r="B6582" s="22">
        <v>2009</v>
      </c>
      <c r="C6582" s="1">
        <v>3</v>
      </c>
      <c r="D6582" s="16">
        <v>1061</v>
      </c>
      <c r="E6582" s="18">
        <v>157</v>
      </c>
      <c r="F6582" s="20">
        <v>6.758</v>
      </c>
    </row>
    <row r="6583" spans="1:6" x14ac:dyDescent="0.25">
      <c r="A6583" s="1" t="s">
        <v>200</v>
      </c>
      <c r="B6583" s="22">
        <v>2003</v>
      </c>
      <c r="C6583" s="1">
        <v>1</v>
      </c>
      <c r="D6583" s="16">
        <v>9069.3700000000008</v>
      </c>
      <c r="E6583" s="18">
        <v>1410</v>
      </c>
      <c r="F6583" s="20">
        <v>6.4320000000000004</v>
      </c>
    </row>
    <row r="6584" spans="1:6" x14ac:dyDescent="0.25">
      <c r="A6584" s="1" t="s">
        <v>200</v>
      </c>
      <c r="B6584" s="22">
        <v>2003</v>
      </c>
      <c r="C6584" s="1">
        <v>2</v>
      </c>
      <c r="D6584" s="16">
        <v>10061.41</v>
      </c>
      <c r="E6584" s="18">
        <v>1411</v>
      </c>
      <c r="F6584" s="20">
        <v>7.1310000000000002</v>
      </c>
    </row>
    <row r="6585" spans="1:6" x14ac:dyDescent="0.25">
      <c r="A6585" s="1" t="s">
        <v>200</v>
      </c>
      <c r="B6585" s="22">
        <v>2003</v>
      </c>
      <c r="C6585" s="1">
        <v>3</v>
      </c>
      <c r="D6585" s="16">
        <v>7438.28</v>
      </c>
      <c r="E6585" s="18">
        <v>1410</v>
      </c>
      <c r="F6585" s="20">
        <v>5.2750000000000004</v>
      </c>
    </row>
    <row r="6586" spans="1:6" x14ac:dyDescent="0.25">
      <c r="A6586" s="1" t="s">
        <v>200</v>
      </c>
      <c r="B6586" s="22">
        <v>2003</v>
      </c>
      <c r="C6586" s="1">
        <v>4</v>
      </c>
      <c r="D6586" s="16">
        <v>10271.719999999999</v>
      </c>
      <c r="E6586" s="18">
        <v>1411</v>
      </c>
      <c r="F6586" s="20">
        <v>7.28</v>
      </c>
    </row>
    <row r="6587" spans="1:6" x14ac:dyDescent="0.25">
      <c r="A6587" s="1" t="s">
        <v>200</v>
      </c>
      <c r="B6587" s="22">
        <v>2003</v>
      </c>
      <c r="C6587" s="1">
        <v>5</v>
      </c>
      <c r="D6587" s="16">
        <v>5137.38</v>
      </c>
      <c r="E6587" s="18">
        <v>1413</v>
      </c>
      <c r="F6587" s="20">
        <v>3.6360000000000001</v>
      </c>
    </row>
    <row r="6588" spans="1:6" x14ac:dyDescent="0.25">
      <c r="A6588" s="1" t="s">
        <v>200</v>
      </c>
      <c r="B6588" s="22">
        <v>2003</v>
      </c>
      <c r="C6588" s="1">
        <v>6</v>
      </c>
      <c r="D6588" s="16">
        <v>8911.58</v>
      </c>
      <c r="E6588" s="18">
        <v>1417</v>
      </c>
      <c r="F6588" s="20">
        <v>6.2889999999999997</v>
      </c>
    </row>
    <row r="6589" spans="1:6" x14ac:dyDescent="0.25">
      <c r="A6589" s="1" t="s">
        <v>200</v>
      </c>
      <c r="B6589" s="22">
        <v>2003</v>
      </c>
      <c r="C6589" s="1">
        <v>7</v>
      </c>
      <c r="D6589" s="16">
        <v>9200.2900000000009</v>
      </c>
      <c r="E6589" s="18">
        <v>1422</v>
      </c>
      <c r="F6589" s="20">
        <v>6.47</v>
      </c>
    </row>
    <row r="6590" spans="1:6" x14ac:dyDescent="0.25">
      <c r="A6590" s="1" t="s">
        <v>200</v>
      </c>
      <c r="B6590" s="22">
        <v>2003</v>
      </c>
      <c r="C6590" s="1">
        <v>8</v>
      </c>
      <c r="D6590" s="16">
        <v>4603.54</v>
      </c>
      <c r="E6590" s="18">
        <v>1424</v>
      </c>
      <c r="F6590" s="20">
        <v>3.2330000000000001</v>
      </c>
    </row>
    <row r="6591" spans="1:6" x14ac:dyDescent="0.25">
      <c r="A6591" s="1" t="s">
        <v>200</v>
      </c>
      <c r="B6591" s="22">
        <v>2003</v>
      </c>
      <c r="C6591" s="1">
        <v>9</v>
      </c>
      <c r="D6591" s="16">
        <v>7982.25</v>
      </c>
      <c r="E6591" s="18">
        <v>1429</v>
      </c>
      <c r="F6591" s="20">
        <v>5.5860000000000003</v>
      </c>
    </row>
    <row r="6592" spans="1:6" x14ac:dyDescent="0.25">
      <c r="A6592" s="1" t="s">
        <v>200</v>
      </c>
      <c r="B6592" s="22">
        <v>2003</v>
      </c>
      <c r="C6592" s="1">
        <v>10</v>
      </c>
      <c r="D6592" s="16">
        <v>4294.76</v>
      </c>
      <c r="E6592" s="18">
        <v>1432</v>
      </c>
      <c r="F6592" s="20">
        <v>2.9990000000000001</v>
      </c>
    </row>
    <row r="6593" spans="1:6" x14ac:dyDescent="0.25">
      <c r="A6593" s="1" t="s">
        <v>200</v>
      </c>
      <c r="B6593" s="22">
        <v>2003</v>
      </c>
      <c r="C6593" s="1">
        <v>11</v>
      </c>
      <c r="D6593" s="16">
        <v>3284.32</v>
      </c>
      <c r="E6593" s="18">
        <v>1431</v>
      </c>
      <c r="F6593" s="20">
        <v>2.2949999999999999</v>
      </c>
    </row>
    <row r="6594" spans="1:6" x14ac:dyDescent="0.25">
      <c r="A6594" s="1" t="s">
        <v>200</v>
      </c>
      <c r="B6594" s="22">
        <v>2003</v>
      </c>
      <c r="C6594" s="1">
        <v>12</v>
      </c>
      <c r="D6594" s="16">
        <v>4486.43</v>
      </c>
      <c r="E6594" s="18">
        <v>1434</v>
      </c>
      <c r="F6594" s="20">
        <v>3.129</v>
      </c>
    </row>
    <row r="6595" spans="1:6" x14ac:dyDescent="0.25">
      <c r="A6595" s="1" t="s">
        <v>200</v>
      </c>
      <c r="B6595" s="22">
        <v>2004</v>
      </c>
      <c r="C6595" s="1">
        <v>1</v>
      </c>
      <c r="D6595" s="16">
        <v>8480.1299999999992</v>
      </c>
      <c r="E6595" s="18">
        <v>1433</v>
      </c>
      <c r="F6595" s="20">
        <v>5.9180000000000001</v>
      </c>
    </row>
    <row r="6596" spans="1:6" x14ac:dyDescent="0.25">
      <c r="A6596" s="1" t="s">
        <v>200</v>
      </c>
      <c r="B6596" s="22">
        <v>2004</v>
      </c>
      <c r="C6596" s="1">
        <v>2</v>
      </c>
      <c r="D6596" s="16">
        <v>7159.76</v>
      </c>
      <c r="E6596" s="18">
        <v>1434</v>
      </c>
      <c r="F6596" s="20">
        <v>4.9930000000000003</v>
      </c>
    </row>
    <row r="6597" spans="1:6" x14ac:dyDescent="0.25">
      <c r="A6597" s="1" t="s">
        <v>200</v>
      </c>
      <c r="B6597" s="22">
        <v>2004</v>
      </c>
      <c r="C6597" s="1">
        <v>3</v>
      </c>
      <c r="D6597" s="16">
        <v>1686.83</v>
      </c>
      <c r="E6597" s="18">
        <v>1434</v>
      </c>
      <c r="F6597" s="20">
        <v>1.1759999999999999</v>
      </c>
    </row>
    <row r="6598" spans="1:6" x14ac:dyDescent="0.25">
      <c r="A6598" s="1" t="s">
        <v>200</v>
      </c>
      <c r="B6598" s="22">
        <v>2004</v>
      </c>
      <c r="C6598" s="1">
        <v>4</v>
      </c>
      <c r="D6598" s="16">
        <v>3802.2</v>
      </c>
      <c r="E6598" s="18">
        <v>131</v>
      </c>
      <c r="F6598" s="20">
        <v>29.024000000000001</v>
      </c>
    </row>
    <row r="6599" spans="1:6" x14ac:dyDescent="0.25">
      <c r="A6599" s="1" t="s">
        <v>200</v>
      </c>
      <c r="B6599" s="22">
        <v>2004</v>
      </c>
      <c r="C6599" s="1">
        <v>5</v>
      </c>
      <c r="D6599" s="16">
        <v>2068.2600000000002</v>
      </c>
      <c r="E6599" s="18">
        <v>133</v>
      </c>
      <c r="F6599" s="20">
        <v>15.551</v>
      </c>
    </row>
    <row r="6600" spans="1:6" x14ac:dyDescent="0.25">
      <c r="A6600" s="1" t="s">
        <v>200</v>
      </c>
      <c r="B6600" s="22">
        <v>2004</v>
      </c>
      <c r="C6600" s="1">
        <v>6</v>
      </c>
      <c r="D6600" s="16">
        <v>1672.44</v>
      </c>
      <c r="E6600" s="18">
        <v>129</v>
      </c>
      <c r="F6600" s="20">
        <v>12.965</v>
      </c>
    </row>
    <row r="6601" spans="1:6" x14ac:dyDescent="0.25">
      <c r="A6601" s="1" t="s">
        <v>200</v>
      </c>
      <c r="B6601" s="22">
        <v>2004</v>
      </c>
      <c r="C6601" s="1">
        <v>7</v>
      </c>
      <c r="D6601" s="16">
        <v>1135.03</v>
      </c>
      <c r="E6601" s="18">
        <v>131</v>
      </c>
      <c r="F6601" s="20">
        <v>8.6639999999999997</v>
      </c>
    </row>
    <row r="6602" spans="1:6" x14ac:dyDescent="0.25">
      <c r="A6602" s="1" t="s">
        <v>200</v>
      </c>
      <c r="B6602" s="22">
        <v>2004</v>
      </c>
      <c r="C6602" s="1">
        <v>8</v>
      </c>
      <c r="D6602" s="16">
        <v>2331.3200000000002</v>
      </c>
      <c r="E6602" s="18">
        <v>138</v>
      </c>
      <c r="F6602" s="20">
        <v>16.893999999999998</v>
      </c>
    </row>
    <row r="6603" spans="1:6" x14ac:dyDescent="0.25">
      <c r="A6603" s="1" t="s">
        <v>200</v>
      </c>
      <c r="B6603" s="22">
        <v>2004</v>
      </c>
      <c r="C6603" s="1">
        <v>9</v>
      </c>
      <c r="D6603" s="16">
        <v>946.15</v>
      </c>
      <c r="E6603" s="18">
        <v>128</v>
      </c>
      <c r="F6603" s="20">
        <v>7.3920000000000003</v>
      </c>
    </row>
    <row r="6604" spans="1:6" x14ac:dyDescent="0.25">
      <c r="A6604" s="1" t="s">
        <v>200</v>
      </c>
      <c r="B6604" s="22">
        <v>2004</v>
      </c>
      <c r="C6604" s="1">
        <v>10</v>
      </c>
      <c r="D6604" s="16">
        <v>1615.17</v>
      </c>
      <c r="E6604" s="18">
        <v>124</v>
      </c>
      <c r="F6604" s="20">
        <v>13.026</v>
      </c>
    </row>
    <row r="6605" spans="1:6" x14ac:dyDescent="0.25">
      <c r="A6605" s="1" t="s">
        <v>200</v>
      </c>
      <c r="B6605" s="22">
        <v>2004</v>
      </c>
      <c r="C6605" s="1">
        <v>11</v>
      </c>
      <c r="D6605" s="16">
        <v>1882</v>
      </c>
      <c r="E6605" s="18">
        <v>123</v>
      </c>
      <c r="F6605" s="20">
        <v>15.301</v>
      </c>
    </row>
    <row r="6606" spans="1:6" x14ac:dyDescent="0.25">
      <c r="A6606" s="1" t="s">
        <v>200</v>
      </c>
      <c r="B6606" s="22">
        <v>2004</v>
      </c>
      <c r="C6606" s="1">
        <v>12</v>
      </c>
      <c r="D6606" s="16">
        <v>25</v>
      </c>
      <c r="E6606" s="18">
        <v>122</v>
      </c>
      <c r="F6606" s="20">
        <v>0.20499999999999999</v>
      </c>
    </row>
    <row r="6607" spans="1:6" x14ac:dyDescent="0.25">
      <c r="A6607" s="1" t="s">
        <v>200</v>
      </c>
      <c r="B6607" s="22">
        <v>2005</v>
      </c>
      <c r="C6607" s="1">
        <v>2</v>
      </c>
      <c r="D6607" s="16">
        <v>693.45</v>
      </c>
      <c r="E6607" s="18">
        <v>63</v>
      </c>
      <c r="F6607" s="20">
        <v>11.007</v>
      </c>
    </row>
    <row r="6608" spans="1:6" x14ac:dyDescent="0.25">
      <c r="A6608" s="1" t="s">
        <v>200</v>
      </c>
      <c r="B6608" s="22">
        <v>2005</v>
      </c>
      <c r="C6608" s="1">
        <v>4</v>
      </c>
      <c r="D6608" s="16">
        <v>550.22</v>
      </c>
      <c r="E6608" s="18">
        <v>67</v>
      </c>
      <c r="F6608" s="20">
        <v>8.2119999999999997</v>
      </c>
    </row>
    <row r="6609" spans="1:6" x14ac:dyDescent="0.25">
      <c r="A6609" s="1" t="s">
        <v>200</v>
      </c>
      <c r="B6609" s="22">
        <v>2005</v>
      </c>
      <c r="C6609" s="1">
        <v>5</v>
      </c>
      <c r="D6609" s="16">
        <v>533</v>
      </c>
      <c r="E6609" s="18">
        <v>64</v>
      </c>
      <c r="F6609" s="20">
        <v>8.3279999999999994</v>
      </c>
    </row>
    <row r="6610" spans="1:6" x14ac:dyDescent="0.25">
      <c r="A6610" s="1" t="s">
        <v>200</v>
      </c>
      <c r="B6610" s="22">
        <v>2005</v>
      </c>
      <c r="C6610" s="1">
        <v>6</v>
      </c>
      <c r="D6610" s="16">
        <v>245</v>
      </c>
      <c r="E6610" s="18">
        <v>69</v>
      </c>
      <c r="F6610" s="20">
        <v>3.5510000000000002</v>
      </c>
    </row>
    <row r="6611" spans="1:6" x14ac:dyDescent="0.25">
      <c r="A6611" s="1" t="s">
        <v>200</v>
      </c>
      <c r="B6611" s="22">
        <v>2005</v>
      </c>
      <c r="C6611" s="1">
        <v>7</v>
      </c>
      <c r="D6611" s="16">
        <v>152</v>
      </c>
      <c r="E6611" s="18">
        <v>62</v>
      </c>
      <c r="F6611" s="20">
        <v>2.452</v>
      </c>
    </row>
    <row r="6612" spans="1:6" x14ac:dyDescent="0.25">
      <c r="A6612" s="1" t="s">
        <v>200</v>
      </c>
      <c r="B6612" s="22">
        <v>2005</v>
      </c>
      <c r="C6612" s="1">
        <v>8</v>
      </c>
      <c r="D6612" s="16">
        <v>172</v>
      </c>
      <c r="E6612" s="18">
        <v>62</v>
      </c>
      <c r="F6612" s="20">
        <v>2.774</v>
      </c>
    </row>
    <row r="6613" spans="1:6" x14ac:dyDescent="0.25">
      <c r="A6613" s="1" t="s">
        <v>200</v>
      </c>
      <c r="B6613" s="22">
        <v>2005</v>
      </c>
      <c r="C6613" s="1">
        <v>9</v>
      </c>
      <c r="D6613" s="16">
        <v>899.96</v>
      </c>
      <c r="E6613" s="18">
        <v>62</v>
      </c>
      <c r="F6613" s="20">
        <v>14.515000000000001</v>
      </c>
    </row>
    <row r="6614" spans="1:6" x14ac:dyDescent="0.25">
      <c r="A6614" s="1" t="s">
        <v>200</v>
      </c>
      <c r="B6614" s="22">
        <v>2005</v>
      </c>
      <c r="C6614" s="1">
        <v>10</v>
      </c>
      <c r="D6614" s="16">
        <v>1381.45</v>
      </c>
      <c r="E6614" s="18">
        <v>63</v>
      </c>
      <c r="F6614" s="20">
        <v>21.928000000000001</v>
      </c>
    </row>
    <row r="6615" spans="1:6" x14ac:dyDescent="0.25">
      <c r="A6615" s="1" t="s">
        <v>200</v>
      </c>
      <c r="B6615" s="22">
        <v>2005</v>
      </c>
      <c r="C6615" s="1">
        <v>11</v>
      </c>
      <c r="D6615" s="16">
        <v>1887.31</v>
      </c>
      <c r="E6615" s="18">
        <v>76</v>
      </c>
      <c r="F6615" s="20">
        <v>24.832999999999998</v>
      </c>
    </row>
    <row r="6616" spans="1:6" x14ac:dyDescent="0.25">
      <c r="A6616" s="1" t="s">
        <v>200</v>
      </c>
      <c r="B6616" s="22">
        <v>2005</v>
      </c>
      <c r="C6616" s="1">
        <v>12</v>
      </c>
      <c r="D6616" s="16">
        <v>1959.81</v>
      </c>
      <c r="E6616" s="18">
        <v>75</v>
      </c>
      <c r="F6616" s="20">
        <v>26.131</v>
      </c>
    </row>
    <row r="6617" spans="1:6" x14ac:dyDescent="0.25">
      <c r="A6617" s="1" t="s">
        <v>200</v>
      </c>
      <c r="B6617" s="22">
        <v>2006</v>
      </c>
      <c r="C6617" s="1">
        <v>1</v>
      </c>
      <c r="D6617" s="16">
        <v>1160.6199999999999</v>
      </c>
      <c r="E6617" s="18">
        <v>77</v>
      </c>
      <c r="F6617" s="20">
        <v>15.073</v>
      </c>
    </row>
    <row r="6618" spans="1:6" x14ac:dyDescent="0.25">
      <c r="A6618" s="1" t="s">
        <v>200</v>
      </c>
      <c r="B6618" s="22">
        <v>2006</v>
      </c>
      <c r="C6618" s="1">
        <v>2</v>
      </c>
      <c r="D6618" s="16">
        <v>338.32</v>
      </c>
      <c r="E6618" s="18">
        <v>78</v>
      </c>
      <c r="F6618" s="20">
        <v>4.3369999999999997</v>
      </c>
    </row>
    <row r="6619" spans="1:6" x14ac:dyDescent="0.25">
      <c r="A6619" s="1" t="s">
        <v>200</v>
      </c>
      <c r="B6619" s="22">
        <v>2006</v>
      </c>
      <c r="C6619" s="1">
        <v>3</v>
      </c>
      <c r="D6619" s="16">
        <v>391</v>
      </c>
      <c r="E6619" s="18">
        <v>78</v>
      </c>
      <c r="F6619" s="20">
        <v>5.0129999999999999</v>
      </c>
    </row>
    <row r="6620" spans="1:6" x14ac:dyDescent="0.25">
      <c r="A6620" s="1" t="s">
        <v>200</v>
      </c>
      <c r="B6620" s="22">
        <v>2006</v>
      </c>
      <c r="C6620" s="1">
        <v>4</v>
      </c>
      <c r="D6620" s="16">
        <v>133</v>
      </c>
      <c r="E6620" s="18">
        <v>77</v>
      </c>
      <c r="F6620" s="20">
        <v>1.7270000000000001</v>
      </c>
    </row>
    <row r="6621" spans="1:6" x14ac:dyDescent="0.25">
      <c r="A6621" s="1" t="s">
        <v>200</v>
      </c>
      <c r="B6621" s="22">
        <v>2006</v>
      </c>
      <c r="C6621" s="1">
        <v>5</v>
      </c>
      <c r="D6621" s="16">
        <v>673.1</v>
      </c>
      <c r="E6621" s="18">
        <v>74</v>
      </c>
      <c r="F6621" s="20">
        <v>9.0960000000000001</v>
      </c>
    </row>
    <row r="6622" spans="1:6" x14ac:dyDescent="0.25">
      <c r="A6622" s="1" t="s">
        <v>200</v>
      </c>
      <c r="B6622" s="22">
        <v>2006</v>
      </c>
      <c r="C6622" s="1">
        <v>6</v>
      </c>
      <c r="D6622" s="16">
        <v>522</v>
      </c>
      <c r="E6622" s="18">
        <v>67</v>
      </c>
      <c r="F6622" s="20">
        <v>7.7910000000000004</v>
      </c>
    </row>
    <row r="6623" spans="1:6" x14ac:dyDescent="0.25">
      <c r="A6623" s="1" t="s">
        <v>200</v>
      </c>
      <c r="B6623" s="22">
        <v>2006</v>
      </c>
      <c r="C6623" s="1">
        <v>8</v>
      </c>
      <c r="D6623" s="16">
        <v>469.83</v>
      </c>
      <c r="E6623" s="18">
        <v>70</v>
      </c>
      <c r="F6623" s="20">
        <v>6.7119999999999997</v>
      </c>
    </row>
    <row r="6624" spans="1:6" x14ac:dyDescent="0.25">
      <c r="A6624" s="1" t="s">
        <v>200</v>
      </c>
      <c r="B6624" s="22">
        <v>2006</v>
      </c>
      <c r="C6624" s="1">
        <v>9</v>
      </c>
      <c r="D6624" s="16">
        <v>232</v>
      </c>
      <c r="E6624" s="18">
        <v>11</v>
      </c>
      <c r="F6624" s="20">
        <v>21.091000000000001</v>
      </c>
    </row>
    <row r="6625" spans="1:6" x14ac:dyDescent="0.25">
      <c r="A6625" s="1" t="s">
        <v>200</v>
      </c>
      <c r="B6625" s="22">
        <v>2006</v>
      </c>
      <c r="C6625" s="1">
        <v>10</v>
      </c>
      <c r="D6625" s="16">
        <v>564.53</v>
      </c>
      <c r="E6625" s="18">
        <v>11</v>
      </c>
      <c r="F6625" s="20">
        <v>51.320999999999998</v>
      </c>
    </row>
    <row r="6626" spans="1:6" x14ac:dyDescent="0.25">
      <c r="A6626" s="1" t="s">
        <v>200</v>
      </c>
      <c r="B6626" s="22">
        <v>2006</v>
      </c>
      <c r="C6626" s="1">
        <v>11</v>
      </c>
      <c r="D6626" s="16">
        <v>1524.52</v>
      </c>
      <c r="E6626" s="18">
        <v>11</v>
      </c>
      <c r="F6626" s="20">
        <v>138.59299999999999</v>
      </c>
    </row>
    <row r="6627" spans="1:6" x14ac:dyDescent="0.25">
      <c r="A6627" s="1" t="s">
        <v>200</v>
      </c>
      <c r="B6627" s="22">
        <v>2006</v>
      </c>
      <c r="C6627" s="1">
        <v>12</v>
      </c>
      <c r="D6627" s="16">
        <v>241.83</v>
      </c>
      <c r="E6627" s="18">
        <v>11</v>
      </c>
      <c r="F6627" s="20">
        <v>21.984999999999999</v>
      </c>
    </row>
    <row r="6628" spans="1:6" x14ac:dyDescent="0.25">
      <c r="A6628" s="1" t="s">
        <v>200</v>
      </c>
      <c r="B6628" s="22">
        <v>2007</v>
      </c>
      <c r="C6628" s="1">
        <v>1</v>
      </c>
      <c r="D6628" s="16">
        <v>1431.78</v>
      </c>
      <c r="E6628" s="18">
        <v>11</v>
      </c>
      <c r="F6628" s="20">
        <v>130.16200000000001</v>
      </c>
    </row>
    <row r="6629" spans="1:6" x14ac:dyDescent="0.25">
      <c r="A6629" s="1" t="s">
        <v>200</v>
      </c>
      <c r="B6629" s="22">
        <v>2007</v>
      </c>
      <c r="C6629" s="1">
        <v>2</v>
      </c>
      <c r="D6629" s="16">
        <v>816.31</v>
      </c>
      <c r="E6629" s="18">
        <v>11</v>
      </c>
      <c r="F6629" s="20">
        <v>74.209999999999994</v>
      </c>
    </row>
    <row r="6630" spans="1:6" x14ac:dyDescent="0.25">
      <c r="A6630" s="1" t="s">
        <v>200</v>
      </c>
      <c r="B6630" s="22">
        <v>2007</v>
      </c>
      <c r="C6630" s="1">
        <v>3</v>
      </c>
      <c r="D6630" s="16">
        <v>3718</v>
      </c>
      <c r="E6630" s="18">
        <v>71</v>
      </c>
      <c r="F6630" s="20">
        <v>52.366</v>
      </c>
    </row>
    <row r="6631" spans="1:6" x14ac:dyDescent="0.25">
      <c r="A6631" s="1" t="s">
        <v>200</v>
      </c>
      <c r="B6631" s="22">
        <v>2007</v>
      </c>
      <c r="C6631" s="1">
        <v>4</v>
      </c>
      <c r="D6631" s="16">
        <v>1444.81</v>
      </c>
      <c r="E6631" s="18">
        <v>72</v>
      </c>
      <c r="F6631" s="20">
        <v>20.067</v>
      </c>
    </row>
    <row r="6632" spans="1:6" x14ac:dyDescent="0.25">
      <c r="A6632" s="1" t="s">
        <v>200</v>
      </c>
      <c r="B6632" s="22">
        <v>2007</v>
      </c>
      <c r="C6632" s="1">
        <v>5</v>
      </c>
      <c r="D6632" s="16">
        <v>312</v>
      </c>
      <c r="E6632" s="18">
        <v>10</v>
      </c>
      <c r="F6632" s="20">
        <v>31.2</v>
      </c>
    </row>
    <row r="6633" spans="1:6" x14ac:dyDescent="0.25">
      <c r="A6633" s="1" t="s">
        <v>200</v>
      </c>
      <c r="B6633" s="22">
        <v>2007</v>
      </c>
      <c r="C6633" s="1">
        <v>7</v>
      </c>
      <c r="D6633" s="16">
        <v>220</v>
      </c>
      <c r="E6633" s="18">
        <v>10</v>
      </c>
      <c r="F6633" s="20">
        <v>22</v>
      </c>
    </row>
    <row r="6634" spans="1:6" x14ac:dyDescent="0.25">
      <c r="A6634" s="1" t="s">
        <v>200</v>
      </c>
      <c r="B6634" s="22">
        <v>2007</v>
      </c>
      <c r="C6634" s="1">
        <v>8</v>
      </c>
      <c r="D6634" s="16">
        <v>2291.1999999999998</v>
      </c>
      <c r="E6634" s="18">
        <v>12</v>
      </c>
      <c r="F6634" s="20">
        <v>190.93299999999999</v>
      </c>
    </row>
    <row r="6635" spans="1:6" x14ac:dyDescent="0.25">
      <c r="A6635" s="1" t="s">
        <v>200</v>
      </c>
      <c r="B6635" s="22">
        <v>2007</v>
      </c>
      <c r="C6635" s="1">
        <v>9</v>
      </c>
      <c r="D6635" s="16">
        <v>94</v>
      </c>
      <c r="E6635" s="18">
        <v>10</v>
      </c>
      <c r="F6635" s="20">
        <v>9.4</v>
      </c>
    </row>
    <row r="6636" spans="1:6" x14ac:dyDescent="0.25">
      <c r="A6636" s="1" t="s">
        <v>200</v>
      </c>
      <c r="B6636" s="22">
        <v>2007</v>
      </c>
      <c r="C6636" s="1">
        <v>10</v>
      </c>
      <c r="D6636" s="16">
        <v>560.41</v>
      </c>
      <c r="E6636" s="18">
        <v>10</v>
      </c>
      <c r="F6636" s="20">
        <v>56.040999999999997</v>
      </c>
    </row>
    <row r="6637" spans="1:6" x14ac:dyDescent="0.25">
      <c r="A6637" s="1" t="s">
        <v>200</v>
      </c>
      <c r="B6637" s="22">
        <v>2007</v>
      </c>
      <c r="C6637" s="1">
        <v>11</v>
      </c>
      <c r="D6637" s="16">
        <v>0</v>
      </c>
      <c r="E6637" s="18">
        <v>11</v>
      </c>
      <c r="F6637" s="20">
        <v>0</v>
      </c>
    </row>
    <row r="6638" spans="1:6" x14ac:dyDescent="0.25">
      <c r="A6638" s="1" t="s">
        <v>200</v>
      </c>
      <c r="B6638" s="22">
        <v>2007</v>
      </c>
      <c r="C6638" s="1">
        <v>12</v>
      </c>
      <c r="D6638" s="16">
        <v>700</v>
      </c>
      <c r="E6638" s="18">
        <v>11</v>
      </c>
      <c r="F6638" s="20">
        <v>63.636000000000003</v>
      </c>
    </row>
    <row r="6639" spans="1:6" x14ac:dyDescent="0.25">
      <c r="A6639" s="1" t="s">
        <v>200</v>
      </c>
      <c r="B6639" s="22">
        <v>2008</v>
      </c>
      <c r="C6639" s="1">
        <v>1</v>
      </c>
      <c r="D6639" s="16">
        <v>354</v>
      </c>
      <c r="E6639" s="18">
        <v>11</v>
      </c>
      <c r="F6639" s="20">
        <v>32.182000000000002</v>
      </c>
    </row>
    <row r="6640" spans="1:6" x14ac:dyDescent="0.25">
      <c r="A6640" s="1" t="s">
        <v>200</v>
      </c>
      <c r="B6640" s="22">
        <v>2008</v>
      </c>
      <c r="C6640" s="1">
        <v>2</v>
      </c>
      <c r="D6640" s="16">
        <v>1329</v>
      </c>
      <c r="E6640" s="18">
        <v>11</v>
      </c>
      <c r="F6640" s="20">
        <v>120.818</v>
      </c>
    </row>
    <row r="6641" spans="1:6" x14ac:dyDescent="0.25">
      <c r="A6641" s="1" t="s">
        <v>200</v>
      </c>
      <c r="B6641" s="22">
        <v>2008</v>
      </c>
      <c r="C6641" s="1">
        <v>3</v>
      </c>
      <c r="D6641" s="16">
        <v>338</v>
      </c>
      <c r="E6641" s="18">
        <v>11</v>
      </c>
      <c r="F6641" s="20">
        <v>30.727</v>
      </c>
    </row>
    <row r="6642" spans="1:6" x14ac:dyDescent="0.25">
      <c r="A6642" s="1" t="s">
        <v>200</v>
      </c>
      <c r="B6642" s="22">
        <v>2008</v>
      </c>
      <c r="C6642" s="1">
        <v>4</v>
      </c>
      <c r="D6642" s="16">
        <v>440</v>
      </c>
      <c r="E6642" s="18">
        <v>11</v>
      </c>
      <c r="F6642" s="20">
        <v>40</v>
      </c>
    </row>
    <row r="6643" spans="1:6" x14ac:dyDescent="0.25">
      <c r="A6643" s="1" t="s">
        <v>200</v>
      </c>
      <c r="B6643" s="22">
        <v>2008</v>
      </c>
      <c r="C6643" s="1">
        <v>5</v>
      </c>
      <c r="D6643" s="16">
        <v>170</v>
      </c>
      <c r="E6643" s="18">
        <v>11</v>
      </c>
      <c r="F6643" s="20">
        <v>15.455</v>
      </c>
    </row>
    <row r="6644" spans="1:6" x14ac:dyDescent="0.25">
      <c r="A6644" s="1" t="s">
        <v>200</v>
      </c>
      <c r="B6644" s="22">
        <v>2008</v>
      </c>
      <c r="C6644" s="1">
        <v>6</v>
      </c>
      <c r="D6644" s="16">
        <v>192</v>
      </c>
      <c r="E6644" s="18">
        <v>11</v>
      </c>
      <c r="F6644" s="20">
        <v>17.454999999999998</v>
      </c>
    </row>
    <row r="6645" spans="1:6" x14ac:dyDescent="0.25">
      <c r="A6645" s="1" t="s">
        <v>200</v>
      </c>
      <c r="B6645" s="22">
        <v>2008</v>
      </c>
      <c r="C6645" s="1">
        <v>7</v>
      </c>
      <c r="D6645" s="16">
        <v>224</v>
      </c>
      <c r="E6645" s="18">
        <v>11</v>
      </c>
      <c r="F6645" s="20">
        <v>20.364000000000001</v>
      </c>
    </row>
    <row r="6646" spans="1:6" x14ac:dyDescent="0.25">
      <c r="A6646" s="1" t="s">
        <v>200</v>
      </c>
      <c r="B6646" s="22">
        <v>2008</v>
      </c>
      <c r="C6646" s="1">
        <v>8</v>
      </c>
      <c r="D6646" s="16">
        <v>115</v>
      </c>
      <c r="E6646" s="18">
        <v>11</v>
      </c>
      <c r="F6646" s="20">
        <v>10.455</v>
      </c>
    </row>
    <row r="6647" spans="1:6" x14ac:dyDescent="0.25">
      <c r="A6647" s="1" t="s">
        <v>200</v>
      </c>
      <c r="B6647" s="22">
        <v>2008</v>
      </c>
      <c r="C6647" s="1">
        <v>9</v>
      </c>
      <c r="D6647" s="16">
        <v>196</v>
      </c>
      <c r="E6647" s="18">
        <v>10</v>
      </c>
      <c r="F6647" s="20">
        <v>19.600000000000001</v>
      </c>
    </row>
    <row r="6648" spans="1:6" x14ac:dyDescent="0.25">
      <c r="A6648" s="1" t="s">
        <v>200</v>
      </c>
      <c r="B6648" s="22">
        <v>2008</v>
      </c>
      <c r="C6648" s="1">
        <v>10</v>
      </c>
      <c r="D6648" s="16">
        <v>281</v>
      </c>
      <c r="E6648" s="18">
        <v>10</v>
      </c>
      <c r="F6648" s="20">
        <v>28.1</v>
      </c>
    </row>
    <row r="6649" spans="1:6" x14ac:dyDescent="0.25">
      <c r="A6649" s="1" t="s">
        <v>200</v>
      </c>
      <c r="B6649" s="22">
        <v>2008</v>
      </c>
      <c r="C6649" s="1">
        <v>11</v>
      </c>
      <c r="D6649" s="16">
        <v>763.34</v>
      </c>
      <c r="E6649" s="18">
        <v>10</v>
      </c>
      <c r="F6649" s="20">
        <v>76.334000000000003</v>
      </c>
    </row>
    <row r="6650" spans="1:6" x14ac:dyDescent="0.25">
      <c r="A6650" s="1" t="s">
        <v>200</v>
      </c>
      <c r="B6650" s="22">
        <v>2008</v>
      </c>
      <c r="C6650" s="1">
        <v>12</v>
      </c>
      <c r="D6650" s="16">
        <v>289.49</v>
      </c>
      <c r="E6650" s="18">
        <v>10</v>
      </c>
      <c r="F6650" s="20">
        <v>28.949000000000002</v>
      </c>
    </row>
    <row r="6651" spans="1:6" x14ac:dyDescent="0.25">
      <c r="A6651" s="1" t="s">
        <v>200</v>
      </c>
      <c r="B6651" s="22">
        <v>2009</v>
      </c>
      <c r="C6651" s="1">
        <v>1</v>
      </c>
      <c r="D6651" s="16">
        <v>747.8</v>
      </c>
      <c r="E6651" s="18">
        <v>11</v>
      </c>
      <c r="F6651" s="20">
        <v>67.981999999999999</v>
      </c>
    </row>
    <row r="6652" spans="1:6" x14ac:dyDescent="0.25">
      <c r="A6652" s="1" t="s">
        <v>200</v>
      </c>
      <c r="B6652" s="22">
        <v>2009</v>
      </c>
      <c r="C6652" s="1">
        <v>2</v>
      </c>
      <c r="D6652" s="16">
        <v>1831.8</v>
      </c>
      <c r="E6652" s="18">
        <v>11</v>
      </c>
      <c r="F6652" s="20">
        <v>166.52699999999999</v>
      </c>
    </row>
    <row r="6653" spans="1:6" x14ac:dyDescent="0.25">
      <c r="A6653" s="1" t="s">
        <v>200</v>
      </c>
      <c r="B6653" s="22">
        <v>2009</v>
      </c>
      <c r="C6653" s="1">
        <v>3</v>
      </c>
      <c r="D6653" s="16">
        <v>529</v>
      </c>
      <c r="E6653" s="18">
        <v>11</v>
      </c>
      <c r="F6653" s="20">
        <v>48.091000000000001</v>
      </c>
    </row>
    <row r="6654" spans="1:6" x14ac:dyDescent="0.25">
      <c r="A6654" s="1" t="s">
        <v>200</v>
      </c>
      <c r="B6654" s="22">
        <v>2009</v>
      </c>
      <c r="C6654" s="1">
        <v>4</v>
      </c>
      <c r="D6654" s="16">
        <v>913</v>
      </c>
      <c r="E6654" s="18">
        <v>12</v>
      </c>
      <c r="F6654" s="20">
        <v>76.082999999999998</v>
      </c>
    </row>
    <row r="6655" spans="1:6" x14ac:dyDescent="0.25">
      <c r="A6655" s="1" t="s">
        <v>200</v>
      </c>
      <c r="B6655" s="22">
        <v>2009</v>
      </c>
      <c r="C6655" s="1">
        <v>5</v>
      </c>
      <c r="D6655" s="16">
        <v>115</v>
      </c>
      <c r="E6655" s="18">
        <v>12</v>
      </c>
      <c r="F6655" s="20">
        <v>9.5830000000000002</v>
      </c>
    </row>
    <row r="6656" spans="1:6" x14ac:dyDescent="0.25">
      <c r="A6656" s="1" t="s">
        <v>200</v>
      </c>
      <c r="B6656" s="22">
        <v>2009</v>
      </c>
      <c r="C6656" s="1">
        <v>6</v>
      </c>
      <c r="D6656" s="16">
        <v>397</v>
      </c>
      <c r="E6656" s="18">
        <v>12</v>
      </c>
      <c r="F6656" s="20">
        <v>33.082999999999998</v>
      </c>
    </row>
    <row r="6657" spans="1:6" x14ac:dyDescent="0.25">
      <c r="A6657" s="1" t="s">
        <v>200</v>
      </c>
      <c r="B6657" s="22">
        <v>2009</v>
      </c>
      <c r="C6657" s="1">
        <v>7</v>
      </c>
      <c r="D6657" s="16">
        <v>3574.14</v>
      </c>
      <c r="E6657" s="18">
        <v>14</v>
      </c>
      <c r="F6657" s="20">
        <v>255.29599999999999</v>
      </c>
    </row>
    <row r="6658" spans="1:6" x14ac:dyDescent="0.25">
      <c r="A6658" s="1" t="s">
        <v>200</v>
      </c>
      <c r="B6658" s="22">
        <v>2009</v>
      </c>
      <c r="C6658" s="1">
        <v>8</v>
      </c>
      <c r="D6658" s="16">
        <v>118</v>
      </c>
      <c r="E6658" s="18">
        <v>12</v>
      </c>
      <c r="F6658" s="20">
        <v>9.8330000000000002</v>
      </c>
    </row>
    <row r="6659" spans="1:6" x14ac:dyDescent="0.25">
      <c r="A6659" s="1" t="s">
        <v>200</v>
      </c>
      <c r="B6659" s="22">
        <v>2009</v>
      </c>
      <c r="C6659" s="1">
        <v>9</v>
      </c>
      <c r="D6659" s="16">
        <v>38</v>
      </c>
      <c r="E6659" s="18">
        <v>12</v>
      </c>
      <c r="F6659" s="20">
        <v>3.1669999999999998</v>
      </c>
    </row>
    <row r="6660" spans="1:6" x14ac:dyDescent="0.25">
      <c r="A6660" s="1" t="s">
        <v>200</v>
      </c>
      <c r="B6660" s="22">
        <v>2009</v>
      </c>
      <c r="C6660" s="1">
        <v>11</v>
      </c>
      <c r="D6660" s="16">
        <v>357</v>
      </c>
      <c r="E6660" s="18">
        <v>12</v>
      </c>
      <c r="F6660" s="20">
        <v>29.75</v>
      </c>
    </row>
    <row r="6661" spans="1:6" x14ac:dyDescent="0.25">
      <c r="A6661" s="1" t="s">
        <v>200</v>
      </c>
      <c r="B6661" s="22">
        <v>2009</v>
      </c>
      <c r="C6661" s="1">
        <v>12</v>
      </c>
      <c r="D6661" s="16">
        <v>922.66</v>
      </c>
      <c r="E6661" s="18">
        <v>12</v>
      </c>
      <c r="F6661" s="20">
        <v>76.888000000000005</v>
      </c>
    </row>
    <row r="6662" spans="1:6" x14ac:dyDescent="0.25">
      <c r="A6662" s="1" t="s">
        <v>200</v>
      </c>
      <c r="B6662" s="22">
        <v>2010</v>
      </c>
      <c r="C6662" s="1">
        <v>1</v>
      </c>
      <c r="D6662" s="16">
        <v>154</v>
      </c>
      <c r="E6662" s="18">
        <v>12</v>
      </c>
      <c r="F6662" s="20">
        <v>12.833</v>
      </c>
    </row>
    <row r="6663" spans="1:6" x14ac:dyDescent="0.25">
      <c r="A6663" s="1" t="s">
        <v>200</v>
      </c>
      <c r="B6663" s="22">
        <v>2010</v>
      </c>
      <c r="C6663" s="1">
        <v>2</v>
      </c>
      <c r="D6663" s="16">
        <v>771.12</v>
      </c>
      <c r="E6663" s="18">
        <v>12</v>
      </c>
      <c r="F6663" s="20">
        <v>64.260000000000005</v>
      </c>
    </row>
    <row r="6664" spans="1:6" x14ac:dyDescent="0.25">
      <c r="A6664" s="1" t="s">
        <v>200</v>
      </c>
      <c r="B6664" s="22">
        <v>2010</v>
      </c>
      <c r="C6664" s="1">
        <v>3</v>
      </c>
      <c r="D6664" s="16">
        <v>677.73</v>
      </c>
      <c r="E6664" s="18">
        <v>12</v>
      </c>
      <c r="F6664" s="20">
        <v>56.478000000000002</v>
      </c>
    </row>
    <row r="6665" spans="1:6" x14ac:dyDescent="0.25">
      <c r="A6665" s="1" t="s">
        <v>200</v>
      </c>
      <c r="B6665" s="22">
        <v>2010</v>
      </c>
      <c r="C6665" s="1">
        <v>4</v>
      </c>
      <c r="D6665" s="16">
        <v>288.04000000000002</v>
      </c>
      <c r="E6665" s="18">
        <v>15</v>
      </c>
      <c r="F6665" s="20">
        <v>19.202999999999999</v>
      </c>
    </row>
    <row r="6666" spans="1:6" x14ac:dyDescent="0.25">
      <c r="A6666" s="1" t="s">
        <v>200</v>
      </c>
      <c r="B6666" s="22">
        <v>2010</v>
      </c>
      <c r="C6666" s="1">
        <v>5</v>
      </c>
      <c r="D6666" s="16">
        <v>221</v>
      </c>
      <c r="E6666" s="18">
        <v>15</v>
      </c>
      <c r="F6666" s="20">
        <v>14.733000000000001</v>
      </c>
    </row>
    <row r="6667" spans="1:6" x14ac:dyDescent="0.25">
      <c r="A6667" s="1" t="s">
        <v>200</v>
      </c>
      <c r="B6667" s="22">
        <v>2010</v>
      </c>
      <c r="C6667" s="1">
        <v>6</v>
      </c>
      <c r="D6667" s="16">
        <v>825.49</v>
      </c>
      <c r="E6667" s="18">
        <v>15</v>
      </c>
      <c r="F6667" s="27">
        <v>55.033000000000001</v>
      </c>
    </row>
    <row r="6668" spans="1:6" x14ac:dyDescent="0.25">
      <c r="A6668" s="1" t="s">
        <v>200</v>
      </c>
      <c r="B6668" s="22">
        <v>2010</v>
      </c>
      <c r="C6668" s="1">
        <v>7</v>
      </c>
      <c r="D6668" s="16">
        <v>167.08</v>
      </c>
      <c r="E6668" s="18">
        <v>16</v>
      </c>
      <c r="F6668" s="20">
        <v>10.442</v>
      </c>
    </row>
    <row r="6669" spans="1:6" x14ac:dyDescent="0.25">
      <c r="A6669" s="1" t="s">
        <v>200</v>
      </c>
      <c r="B6669" s="22">
        <v>2010</v>
      </c>
      <c r="C6669" s="1">
        <v>8</v>
      </c>
      <c r="D6669" s="16">
        <v>310</v>
      </c>
      <c r="E6669" s="18">
        <v>12</v>
      </c>
      <c r="F6669" s="20">
        <v>25.832999999999998</v>
      </c>
    </row>
    <row r="6670" spans="1:6" x14ac:dyDescent="0.25">
      <c r="A6670" s="1" t="s">
        <v>200</v>
      </c>
      <c r="B6670" s="22">
        <v>2010</v>
      </c>
      <c r="C6670" s="1">
        <v>9</v>
      </c>
      <c r="D6670" s="16">
        <v>1012.35</v>
      </c>
      <c r="E6670" s="18">
        <v>12</v>
      </c>
      <c r="F6670" s="20">
        <v>84.361999999999995</v>
      </c>
    </row>
    <row r="6671" spans="1:6" x14ac:dyDescent="0.25">
      <c r="A6671" s="1" t="s">
        <v>200</v>
      </c>
      <c r="B6671" s="22">
        <v>2010</v>
      </c>
      <c r="C6671" s="1">
        <v>10</v>
      </c>
      <c r="D6671" s="16">
        <v>165</v>
      </c>
      <c r="E6671" s="18">
        <v>12</v>
      </c>
      <c r="F6671" s="20">
        <v>13.75</v>
      </c>
    </row>
    <row r="6672" spans="1:6" x14ac:dyDescent="0.25">
      <c r="A6672" s="1" t="s">
        <v>200</v>
      </c>
      <c r="B6672" s="22">
        <v>2010</v>
      </c>
      <c r="C6672" s="1">
        <v>11</v>
      </c>
      <c r="D6672" s="16">
        <v>716</v>
      </c>
      <c r="E6672" s="18">
        <v>12</v>
      </c>
      <c r="F6672" s="20">
        <v>59.667000000000002</v>
      </c>
    </row>
    <row r="6673" spans="1:6" x14ac:dyDescent="0.25">
      <c r="A6673" s="1" t="s">
        <v>200</v>
      </c>
      <c r="B6673" s="22">
        <v>2010</v>
      </c>
      <c r="C6673" s="1">
        <v>12</v>
      </c>
      <c r="D6673" s="16">
        <v>304</v>
      </c>
      <c r="E6673" s="18">
        <v>12</v>
      </c>
      <c r="F6673" s="20">
        <v>25.332999999999998</v>
      </c>
    </row>
    <row r="6674" spans="1:6" x14ac:dyDescent="0.25">
      <c r="A6674" s="1" t="s">
        <v>200</v>
      </c>
      <c r="B6674" s="22">
        <v>2011</v>
      </c>
      <c r="C6674" s="1">
        <v>2</v>
      </c>
      <c r="D6674" s="16">
        <v>240</v>
      </c>
      <c r="E6674" s="18">
        <v>12</v>
      </c>
      <c r="F6674" s="20">
        <v>20</v>
      </c>
    </row>
    <row r="6675" spans="1:6" x14ac:dyDescent="0.25">
      <c r="A6675" s="1" t="s">
        <v>200</v>
      </c>
      <c r="B6675" s="22">
        <v>2011</v>
      </c>
      <c r="C6675" s="1">
        <v>3</v>
      </c>
      <c r="D6675" s="16">
        <v>764</v>
      </c>
      <c r="E6675" s="18">
        <v>12</v>
      </c>
      <c r="F6675" s="20">
        <v>63.667000000000002</v>
      </c>
    </row>
    <row r="6676" spans="1:6" x14ac:dyDescent="0.25">
      <c r="A6676" s="1" t="s">
        <v>200</v>
      </c>
      <c r="B6676" s="22">
        <v>2011</v>
      </c>
      <c r="C6676" s="1">
        <v>6</v>
      </c>
      <c r="D6676" s="16">
        <v>484</v>
      </c>
      <c r="E6676" s="18">
        <v>12</v>
      </c>
      <c r="F6676" s="20">
        <v>40.332999999999998</v>
      </c>
    </row>
    <row r="6677" spans="1:6" x14ac:dyDescent="0.25">
      <c r="A6677" s="1" t="s">
        <v>30</v>
      </c>
      <c r="B6677" s="22">
        <v>2003</v>
      </c>
      <c r="C6677" s="1">
        <v>1</v>
      </c>
      <c r="D6677" s="16">
        <v>555191.41</v>
      </c>
      <c r="E6677" s="18">
        <v>19198</v>
      </c>
      <c r="F6677" s="20">
        <v>28.919</v>
      </c>
    </row>
    <row r="6678" spans="1:6" x14ac:dyDescent="0.25">
      <c r="A6678" s="1" t="s">
        <v>30</v>
      </c>
      <c r="B6678" s="22">
        <v>2003</v>
      </c>
      <c r="C6678" s="1">
        <v>2</v>
      </c>
      <c r="D6678" s="16">
        <v>425291.02</v>
      </c>
      <c r="E6678" s="18">
        <v>19143</v>
      </c>
      <c r="F6678" s="20">
        <v>22.216999999999999</v>
      </c>
    </row>
    <row r="6679" spans="1:6" x14ac:dyDescent="0.25">
      <c r="A6679" s="1" t="s">
        <v>30</v>
      </c>
      <c r="B6679" s="22">
        <v>2003</v>
      </c>
      <c r="C6679" s="1">
        <v>3</v>
      </c>
      <c r="D6679" s="16">
        <v>467505.43</v>
      </c>
      <c r="E6679" s="18">
        <v>19020</v>
      </c>
      <c r="F6679" s="20">
        <v>24.58</v>
      </c>
    </row>
    <row r="6680" spans="1:6" x14ac:dyDescent="0.25">
      <c r="A6680" s="1" t="s">
        <v>30</v>
      </c>
      <c r="B6680" s="22">
        <v>2003</v>
      </c>
      <c r="C6680" s="1">
        <v>4</v>
      </c>
      <c r="D6680" s="16">
        <v>496298.65</v>
      </c>
      <c r="E6680" s="18">
        <v>18928</v>
      </c>
      <c r="F6680" s="20">
        <v>26.22</v>
      </c>
    </row>
    <row r="6681" spans="1:6" x14ac:dyDescent="0.25">
      <c r="A6681" s="1" t="s">
        <v>30</v>
      </c>
      <c r="B6681" s="22">
        <v>2003</v>
      </c>
      <c r="C6681" s="1">
        <v>5</v>
      </c>
      <c r="D6681" s="16">
        <v>439607.11</v>
      </c>
      <c r="E6681" s="18">
        <v>18854</v>
      </c>
      <c r="F6681" s="20">
        <v>23.315999999999999</v>
      </c>
    </row>
    <row r="6682" spans="1:6" x14ac:dyDescent="0.25">
      <c r="A6682" s="1" t="s">
        <v>30</v>
      </c>
      <c r="B6682" s="22">
        <v>2003</v>
      </c>
      <c r="C6682" s="1">
        <v>6</v>
      </c>
      <c r="D6682" s="16">
        <v>441154.61</v>
      </c>
      <c r="E6682" s="18">
        <v>18717</v>
      </c>
      <c r="F6682" s="20">
        <v>23.57</v>
      </c>
    </row>
    <row r="6683" spans="1:6" x14ac:dyDescent="0.25">
      <c r="A6683" s="1" t="s">
        <v>30</v>
      </c>
      <c r="B6683" s="22">
        <v>2003</v>
      </c>
      <c r="C6683" s="1">
        <v>7</v>
      </c>
      <c r="D6683" s="16">
        <v>418082.25</v>
      </c>
      <c r="E6683" s="18">
        <v>18537</v>
      </c>
      <c r="F6683" s="20">
        <v>22.553999999999998</v>
      </c>
    </row>
    <row r="6684" spans="1:6" x14ac:dyDescent="0.25">
      <c r="A6684" s="1" t="s">
        <v>30</v>
      </c>
      <c r="B6684" s="22">
        <v>2003</v>
      </c>
      <c r="C6684" s="1">
        <v>8</v>
      </c>
      <c r="D6684" s="16">
        <v>370106.72</v>
      </c>
      <c r="E6684" s="18">
        <v>18518</v>
      </c>
      <c r="F6684" s="20">
        <v>19.986000000000001</v>
      </c>
    </row>
    <row r="6685" spans="1:6" x14ac:dyDescent="0.25">
      <c r="A6685" s="1" t="s">
        <v>30</v>
      </c>
      <c r="B6685" s="22">
        <v>2003</v>
      </c>
      <c r="C6685" s="1">
        <v>9</v>
      </c>
      <c r="D6685" s="16">
        <v>385592.34</v>
      </c>
      <c r="E6685" s="18">
        <v>18440</v>
      </c>
      <c r="F6685" s="20">
        <v>20.911000000000001</v>
      </c>
    </row>
    <row r="6686" spans="1:6" x14ac:dyDescent="0.25">
      <c r="A6686" s="1" t="s">
        <v>30</v>
      </c>
      <c r="B6686" s="22">
        <v>2003</v>
      </c>
      <c r="C6686" s="1">
        <v>10</v>
      </c>
      <c r="D6686" s="16">
        <v>425447.62</v>
      </c>
      <c r="E6686" s="18">
        <v>18101</v>
      </c>
      <c r="F6686" s="20">
        <v>23.504000000000001</v>
      </c>
    </row>
    <row r="6687" spans="1:6" x14ac:dyDescent="0.25">
      <c r="A6687" s="1" t="s">
        <v>30</v>
      </c>
      <c r="B6687" s="22">
        <v>2003</v>
      </c>
      <c r="C6687" s="1">
        <v>11</v>
      </c>
      <c r="D6687" s="16">
        <v>350224.85</v>
      </c>
      <c r="E6687" s="18">
        <v>17978</v>
      </c>
      <c r="F6687" s="20">
        <v>19.481000000000002</v>
      </c>
    </row>
    <row r="6688" spans="1:6" x14ac:dyDescent="0.25">
      <c r="A6688" s="1" t="s">
        <v>30</v>
      </c>
      <c r="B6688" s="22">
        <v>2003</v>
      </c>
      <c r="C6688" s="1">
        <v>12</v>
      </c>
      <c r="D6688" s="16">
        <v>409915.96</v>
      </c>
      <c r="E6688" s="18">
        <v>18010</v>
      </c>
      <c r="F6688" s="20">
        <v>22.76</v>
      </c>
    </row>
    <row r="6689" spans="1:6" x14ac:dyDescent="0.25">
      <c r="A6689" s="1" t="s">
        <v>30</v>
      </c>
      <c r="B6689" s="22">
        <v>2004</v>
      </c>
      <c r="C6689" s="1">
        <v>1</v>
      </c>
      <c r="D6689" s="16">
        <v>490113.23</v>
      </c>
      <c r="E6689" s="18">
        <v>16776</v>
      </c>
      <c r="F6689" s="20">
        <v>29.215</v>
      </c>
    </row>
    <row r="6690" spans="1:6" x14ac:dyDescent="0.25">
      <c r="A6690" s="1" t="s">
        <v>30</v>
      </c>
      <c r="B6690" s="22">
        <v>2004</v>
      </c>
      <c r="C6690" s="1">
        <v>2</v>
      </c>
      <c r="D6690" s="16">
        <v>432322.56</v>
      </c>
      <c r="E6690" s="18">
        <v>16710</v>
      </c>
      <c r="F6690" s="20">
        <v>25.872</v>
      </c>
    </row>
    <row r="6691" spans="1:6" x14ac:dyDescent="0.25">
      <c r="A6691" s="1" t="s">
        <v>30</v>
      </c>
      <c r="B6691" s="22">
        <v>2004</v>
      </c>
      <c r="C6691" s="1">
        <v>3</v>
      </c>
      <c r="D6691" s="16">
        <v>511401.12</v>
      </c>
      <c r="E6691" s="18">
        <v>16737</v>
      </c>
      <c r="F6691" s="20">
        <v>30.555</v>
      </c>
    </row>
    <row r="6692" spans="1:6" x14ac:dyDescent="0.25">
      <c r="A6692" s="1" t="s">
        <v>30</v>
      </c>
      <c r="B6692" s="22">
        <v>2004</v>
      </c>
      <c r="C6692" s="1">
        <v>4</v>
      </c>
      <c r="D6692" s="16">
        <v>448978.86</v>
      </c>
      <c r="E6692" s="18">
        <v>16655</v>
      </c>
      <c r="F6692" s="20">
        <v>26.957999999999998</v>
      </c>
    </row>
    <row r="6693" spans="1:6" x14ac:dyDescent="0.25">
      <c r="A6693" s="1" t="s">
        <v>30</v>
      </c>
      <c r="B6693" s="22">
        <v>2004</v>
      </c>
      <c r="C6693" s="1">
        <v>5</v>
      </c>
      <c r="D6693" s="16">
        <v>416589.65</v>
      </c>
      <c r="E6693" s="18">
        <v>16597</v>
      </c>
      <c r="F6693" s="20">
        <v>25.1</v>
      </c>
    </row>
    <row r="6694" spans="1:6" x14ac:dyDescent="0.25">
      <c r="A6694" s="1" t="s">
        <v>30</v>
      </c>
      <c r="B6694" s="22">
        <v>2004</v>
      </c>
      <c r="C6694" s="1">
        <v>6</v>
      </c>
      <c r="D6694" s="16">
        <v>424908.31</v>
      </c>
      <c r="E6694" s="18">
        <v>16514</v>
      </c>
      <c r="F6694" s="20">
        <v>25.73</v>
      </c>
    </row>
    <row r="6695" spans="1:6" x14ac:dyDescent="0.25">
      <c r="A6695" s="1" t="s">
        <v>30</v>
      </c>
      <c r="B6695" s="22">
        <v>2004</v>
      </c>
      <c r="C6695" s="1">
        <v>7</v>
      </c>
      <c r="D6695" s="16">
        <v>357988.13</v>
      </c>
      <c r="E6695" s="18">
        <v>16415</v>
      </c>
      <c r="F6695" s="20">
        <v>21.809000000000001</v>
      </c>
    </row>
    <row r="6696" spans="1:6" x14ac:dyDescent="0.25">
      <c r="A6696" s="1" t="s">
        <v>30</v>
      </c>
      <c r="B6696" s="22">
        <v>2004</v>
      </c>
      <c r="C6696" s="1">
        <v>8</v>
      </c>
      <c r="D6696" s="16">
        <v>409290.99</v>
      </c>
      <c r="E6696" s="18">
        <v>16401</v>
      </c>
      <c r="F6696" s="20">
        <v>24.954999999999998</v>
      </c>
    </row>
    <row r="6697" spans="1:6" x14ac:dyDescent="0.25">
      <c r="A6697" s="1" t="s">
        <v>30</v>
      </c>
      <c r="B6697" s="22">
        <v>2004</v>
      </c>
      <c r="C6697" s="1">
        <v>9</v>
      </c>
      <c r="D6697" s="16">
        <v>385610.88</v>
      </c>
      <c r="E6697" s="18">
        <v>16345</v>
      </c>
      <c r="F6697" s="20">
        <v>23.591999999999999</v>
      </c>
    </row>
    <row r="6698" spans="1:6" x14ac:dyDescent="0.25">
      <c r="A6698" s="1" t="s">
        <v>30</v>
      </c>
      <c r="B6698" s="22">
        <v>2004</v>
      </c>
      <c r="C6698" s="1">
        <v>10</v>
      </c>
      <c r="D6698" s="16">
        <v>358710.81</v>
      </c>
      <c r="E6698" s="18">
        <v>16279</v>
      </c>
      <c r="F6698" s="20">
        <v>22.035</v>
      </c>
    </row>
    <row r="6699" spans="1:6" x14ac:dyDescent="0.25">
      <c r="A6699" s="1" t="s">
        <v>30</v>
      </c>
      <c r="B6699" s="22">
        <v>2004</v>
      </c>
      <c r="C6699" s="1">
        <v>11</v>
      </c>
      <c r="D6699" s="16">
        <v>380219.21</v>
      </c>
      <c r="E6699" s="18">
        <v>16197</v>
      </c>
      <c r="F6699" s="20">
        <v>23.475000000000001</v>
      </c>
    </row>
    <row r="6700" spans="1:6" x14ac:dyDescent="0.25">
      <c r="A6700" s="1" t="s">
        <v>30</v>
      </c>
      <c r="B6700" s="22">
        <v>2004</v>
      </c>
      <c r="C6700" s="1">
        <v>12</v>
      </c>
      <c r="D6700" s="16">
        <v>387911.95</v>
      </c>
      <c r="E6700" s="18">
        <v>16162</v>
      </c>
      <c r="F6700" s="20">
        <v>24.001000000000001</v>
      </c>
    </row>
    <row r="6701" spans="1:6" x14ac:dyDescent="0.25">
      <c r="A6701" s="1" t="s">
        <v>30</v>
      </c>
      <c r="B6701" s="22">
        <v>2005</v>
      </c>
      <c r="C6701" s="1">
        <v>1</v>
      </c>
      <c r="D6701" s="16">
        <v>628210.17000000004</v>
      </c>
      <c r="E6701" s="18">
        <v>20317</v>
      </c>
      <c r="F6701" s="20">
        <v>30.92</v>
      </c>
    </row>
    <row r="6702" spans="1:6" x14ac:dyDescent="0.25">
      <c r="A6702" s="1" t="s">
        <v>30</v>
      </c>
      <c r="B6702" s="22">
        <v>2005</v>
      </c>
      <c r="C6702" s="1">
        <v>2</v>
      </c>
      <c r="D6702" s="16">
        <v>546800.42000000004</v>
      </c>
      <c r="E6702" s="18">
        <v>20307</v>
      </c>
      <c r="F6702" s="20">
        <v>26.927</v>
      </c>
    </row>
    <row r="6703" spans="1:6" x14ac:dyDescent="0.25">
      <c r="A6703" s="1" t="s">
        <v>30</v>
      </c>
      <c r="B6703" s="22">
        <v>2005</v>
      </c>
      <c r="C6703" s="1">
        <v>3</v>
      </c>
      <c r="D6703" s="16">
        <v>632464.47</v>
      </c>
      <c r="E6703" s="18">
        <v>20312</v>
      </c>
      <c r="F6703" s="20">
        <v>31.137</v>
      </c>
    </row>
    <row r="6704" spans="1:6" x14ac:dyDescent="0.25">
      <c r="A6704" s="1" t="s">
        <v>30</v>
      </c>
      <c r="B6704" s="22">
        <v>2005</v>
      </c>
      <c r="C6704" s="1">
        <v>4</v>
      </c>
      <c r="D6704" s="16">
        <v>552260.87</v>
      </c>
      <c r="E6704" s="18">
        <v>20318</v>
      </c>
      <c r="F6704" s="20">
        <v>27.181000000000001</v>
      </c>
    </row>
    <row r="6705" spans="1:6" x14ac:dyDescent="0.25">
      <c r="A6705" s="1" t="s">
        <v>30</v>
      </c>
      <c r="B6705" s="22">
        <v>2005</v>
      </c>
      <c r="C6705" s="1">
        <v>5</v>
      </c>
      <c r="D6705" s="16">
        <v>599853.87</v>
      </c>
      <c r="E6705" s="18">
        <v>20261</v>
      </c>
      <c r="F6705" s="20">
        <v>29.606000000000002</v>
      </c>
    </row>
    <row r="6706" spans="1:6" x14ac:dyDescent="0.25">
      <c r="A6706" s="1" t="s">
        <v>30</v>
      </c>
      <c r="B6706" s="22">
        <v>2005</v>
      </c>
      <c r="C6706" s="1">
        <v>6</v>
      </c>
      <c r="D6706" s="16">
        <v>602624.05000000005</v>
      </c>
      <c r="E6706" s="18">
        <v>20250</v>
      </c>
      <c r="F6706" s="20">
        <v>29.759</v>
      </c>
    </row>
    <row r="6707" spans="1:6" x14ac:dyDescent="0.25">
      <c r="A6707" s="1" t="s">
        <v>30</v>
      </c>
      <c r="B6707" s="22">
        <v>2005</v>
      </c>
      <c r="C6707" s="1">
        <v>7</v>
      </c>
      <c r="D6707" s="16">
        <v>463633.78</v>
      </c>
      <c r="E6707" s="18">
        <v>20085</v>
      </c>
      <c r="F6707" s="20">
        <v>23.084</v>
      </c>
    </row>
    <row r="6708" spans="1:6" x14ac:dyDescent="0.25">
      <c r="A6708" s="1" t="s">
        <v>30</v>
      </c>
      <c r="B6708" s="22">
        <v>2005</v>
      </c>
      <c r="C6708" s="1">
        <v>8</v>
      </c>
      <c r="D6708" s="16">
        <v>589416.81999999995</v>
      </c>
      <c r="E6708" s="18">
        <v>20044</v>
      </c>
      <c r="F6708" s="20">
        <v>29.405999999999999</v>
      </c>
    </row>
    <row r="6709" spans="1:6" x14ac:dyDescent="0.25">
      <c r="A6709" s="1" t="s">
        <v>30</v>
      </c>
      <c r="B6709" s="22">
        <v>2005</v>
      </c>
      <c r="C6709" s="1">
        <v>9</v>
      </c>
      <c r="D6709" s="16">
        <v>470904.72</v>
      </c>
      <c r="E6709" s="18">
        <v>19961</v>
      </c>
      <c r="F6709" s="20">
        <v>23.591000000000001</v>
      </c>
    </row>
    <row r="6710" spans="1:6" x14ac:dyDescent="0.25">
      <c r="A6710" s="1" t="s">
        <v>30</v>
      </c>
      <c r="B6710" s="22">
        <v>2005</v>
      </c>
      <c r="C6710" s="1">
        <v>10</v>
      </c>
      <c r="D6710" s="16">
        <v>520232.58</v>
      </c>
      <c r="E6710" s="18">
        <v>19896</v>
      </c>
      <c r="F6710" s="20">
        <v>26.148</v>
      </c>
    </row>
    <row r="6711" spans="1:6" x14ac:dyDescent="0.25">
      <c r="A6711" s="1" t="s">
        <v>30</v>
      </c>
      <c r="B6711" s="22">
        <v>2005</v>
      </c>
      <c r="C6711" s="1">
        <v>11</v>
      </c>
      <c r="D6711" s="16">
        <v>508164.04</v>
      </c>
      <c r="E6711" s="18">
        <v>20028</v>
      </c>
      <c r="F6711" s="20">
        <v>25.373000000000001</v>
      </c>
    </row>
    <row r="6712" spans="1:6" x14ac:dyDescent="0.25">
      <c r="A6712" s="1" t="s">
        <v>30</v>
      </c>
      <c r="B6712" s="22">
        <v>2005</v>
      </c>
      <c r="C6712" s="1">
        <v>12</v>
      </c>
      <c r="D6712" s="16">
        <v>490884.64</v>
      </c>
      <c r="E6712" s="18">
        <v>19974</v>
      </c>
      <c r="F6712" s="20">
        <v>24.576000000000001</v>
      </c>
    </row>
    <row r="6713" spans="1:6" x14ac:dyDescent="0.25">
      <c r="A6713" s="1" t="s">
        <v>30</v>
      </c>
      <c r="B6713" s="22">
        <v>2006</v>
      </c>
      <c r="C6713" s="1">
        <v>1</v>
      </c>
      <c r="D6713" s="16">
        <v>684487.3</v>
      </c>
      <c r="E6713" s="18">
        <v>20087</v>
      </c>
      <c r="F6713" s="20">
        <v>34.076000000000001</v>
      </c>
    </row>
    <row r="6714" spans="1:6" x14ac:dyDescent="0.25">
      <c r="A6714" s="1" t="s">
        <v>30</v>
      </c>
      <c r="B6714" s="22">
        <v>2006</v>
      </c>
      <c r="C6714" s="1">
        <v>2</v>
      </c>
      <c r="D6714" s="16">
        <v>602644.86</v>
      </c>
      <c r="E6714" s="18">
        <v>20075</v>
      </c>
      <c r="F6714" s="20">
        <v>30.02</v>
      </c>
    </row>
    <row r="6715" spans="1:6" x14ac:dyDescent="0.25">
      <c r="A6715" s="1" t="s">
        <v>30</v>
      </c>
      <c r="B6715" s="22">
        <v>2006</v>
      </c>
      <c r="C6715" s="1">
        <v>3</v>
      </c>
      <c r="D6715" s="16">
        <v>707102.33</v>
      </c>
      <c r="E6715" s="18">
        <v>20045</v>
      </c>
      <c r="F6715" s="20">
        <v>35.276000000000003</v>
      </c>
    </row>
    <row r="6716" spans="1:6" x14ac:dyDescent="0.25">
      <c r="A6716" s="1" t="s">
        <v>30</v>
      </c>
      <c r="B6716" s="22">
        <v>2006</v>
      </c>
      <c r="C6716" s="1">
        <v>4</v>
      </c>
      <c r="D6716" s="16">
        <v>549756.06000000006</v>
      </c>
      <c r="E6716" s="18">
        <v>20048</v>
      </c>
      <c r="F6716" s="20">
        <v>27.422000000000001</v>
      </c>
    </row>
    <row r="6717" spans="1:6" x14ac:dyDescent="0.25">
      <c r="A6717" s="1" t="s">
        <v>30</v>
      </c>
      <c r="B6717" s="22">
        <v>2006</v>
      </c>
      <c r="C6717" s="1">
        <v>5</v>
      </c>
      <c r="D6717" s="16">
        <v>649979.98</v>
      </c>
      <c r="E6717" s="18">
        <v>20016</v>
      </c>
      <c r="F6717" s="20">
        <v>32.472999999999999</v>
      </c>
    </row>
    <row r="6718" spans="1:6" x14ac:dyDescent="0.25">
      <c r="A6718" s="1" t="s">
        <v>30</v>
      </c>
      <c r="B6718" s="22">
        <v>2006</v>
      </c>
      <c r="C6718" s="1">
        <v>6</v>
      </c>
      <c r="D6718" s="16">
        <v>575467.14</v>
      </c>
      <c r="E6718" s="18">
        <v>19701</v>
      </c>
      <c r="F6718" s="20">
        <v>29.21</v>
      </c>
    </row>
    <row r="6719" spans="1:6" x14ac:dyDescent="0.25">
      <c r="A6719" s="1" t="s">
        <v>30</v>
      </c>
      <c r="B6719" s="22">
        <v>2006</v>
      </c>
      <c r="C6719" s="1">
        <v>7</v>
      </c>
      <c r="D6719" s="16">
        <v>456776.48</v>
      </c>
      <c r="E6719" s="18">
        <v>19840</v>
      </c>
      <c r="F6719" s="20">
        <v>23.023</v>
      </c>
    </row>
    <row r="6720" spans="1:6" x14ac:dyDescent="0.25">
      <c r="A6720" s="1" t="s">
        <v>30</v>
      </c>
      <c r="B6720" s="22">
        <v>2006</v>
      </c>
      <c r="C6720" s="1">
        <v>8</v>
      </c>
      <c r="D6720" s="16">
        <v>560790.05000000005</v>
      </c>
      <c r="E6720" s="18">
        <v>19687</v>
      </c>
      <c r="F6720" s="20">
        <v>28.484999999999999</v>
      </c>
    </row>
    <row r="6721" spans="1:6" x14ac:dyDescent="0.25">
      <c r="A6721" s="1" t="s">
        <v>30</v>
      </c>
      <c r="B6721" s="22">
        <v>2006</v>
      </c>
      <c r="C6721" s="1">
        <v>9</v>
      </c>
      <c r="D6721" s="16">
        <v>460630.73</v>
      </c>
      <c r="E6721" s="18">
        <v>19658</v>
      </c>
      <c r="F6721" s="20">
        <v>23.431999999999999</v>
      </c>
    </row>
    <row r="6722" spans="1:6" x14ac:dyDescent="0.25">
      <c r="A6722" s="1" t="s">
        <v>30</v>
      </c>
      <c r="B6722" s="22">
        <v>2006</v>
      </c>
      <c r="C6722" s="1">
        <v>10</v>
      </c>
      <c r="D6722" s="16">
        <v>519609.33</v>
      </c>
      <c r="E6722" s="18">
        <v>19551</v>
      </c>
      <c r="F6722" s="20">
        <v>26.577000000000002</v>
      </c>
    </row>
    <row r="6723" spans="1:6" x14ac:dyDescent="0.25">
      <c r="A6723" s="1" t="s">
        <v>30</v>
      </c>
      <c r="B6723" s="22">
        <v>2006</v>
      </c>
      <c r="C6723" s="1">
        <v>11</v>
      </c>
      <c r="D6723" s="16">
        <v>525118.94999999995</v>
      </c>
      <c r="E6723" s="18">
        <v>19492</v>
      </c>
      <c r="F6723" s="20">
        <v>26.94</v>
      </c>
    </row>
    <row r="6724" spans="1:6" x14ac:dyDescent="0.25">
      <c r="A6724" s="1" t="s">
        <v>30</v>
      </c>
      <c r="B6724" s="22">
        <v>2006</v>
      </c>
      <c r="C6724" s="1">
        <v>12</v>
      </c>
      <c r="D6724" s="16">
        <v>447506.74</v>
      </c>
      <c r="E6724" s="18">
        <v>19446</v>
      </c>
      <c r="F6724" s="20">
        <v>23.013000000000002</v>
      </c>
    </row>
    <row r="6725" spans="1:6" x14ac:dyDescent="0.25">
      <c r="A6725" s="1" t="s">
        <v>30</v>
      </c>
      <c r="B6725" s="22">
        <v>2007</v>
      </c>
      <c r="C6725" s="1">
        <v>1</v>
      </c>
      <c r="D6725" s="16">
        <v>772037.01</v>
      </c>
      <c r="E6725" s="18">
        <v>19605</v>
      </c>
      <c r="F6725" s="20">
        <v>39.380000000000003</v>
      </c>
    </row>
    <row r="6726" spans="1:6" x14ac:dyDescent="0.25">
      <c r="A6726" s="1" t="s">
        <v>30</v>
      </c>
      <c r="B6726" s="22">
        <v>2007</v>
      </c>
      <c r="C6726" s="1">
        <v>2</v>
      </c>
      <c r="D6726" s="16">
        <v>584323.23</v>
      </c>
      <c r="E6726" s="18">
        <v>19493</v>
      </c>
      <c r="F6726" s="20">
        <v>29.975999999999999</v>
      </c>
    </row>
    <row r="6727" spans="1:6" x14ac:dyDescent="0.25">
      <c r="A6727" s="1" t="s">
        <v>30</v>
      </c>
      <c r="B6727" s="22">
        <v>2007</v>
      </c>
      <c r="C6727" s="1">
        <v>3</v>
      </c>
      <c r="D6727" s="16">
        <v>684179.75</v>
      </c>
      <c r="E6727" s="18">
        <v>19503</v>
      </c>
      <c r="F6727" s="20">
        <v>35.081000000000003</v>
      </c>
    </row>
    <row r="6728" spans="1:6" x14ac:dyDescent="0.25">
      <c r="A6728" s="1" t="s">
        <v>30</v>
      </c>
      <c r="B6728" s="22">
        <v>2007</v>
      </c>
      <c r="C6728" s="1">
        <v>4</v>
      </c>
      <c r="D6728" s="16">
        <v>590830.22</v>
      </c>
      <c r="E6728" s="18">
        <v>19112</v>
      </c>
      <c r="F6728" s="20">
        <v>30.914000000000001</v>
      </c>
    </row>
    <row r="6729" spans="1:6" x14ac:dyDescent="0.25">
      <c r="A6729" s="1" t="s">
        <v>30</v>
      </c>
      <c r="B6729" s="22">
        <v>2007</v>
      </c>
      <c r="C6729" s="1">
        <v>5</v>
      </c>
      <c r="D6729" s="16">
        <v>643580.43999999994</v>
      </c>
      <c r="E6729" s="18">
        <v>19094</v>
      </c>
      <c r="F6729" s="20">
        <v>33.706000000000003</v>
      </c>
    </row>
    <row r="6730" spans="1:6" x14ac:dyDescent="0.25">
      <c r="A6730" s="1" t="s">
        <v>30</v>
      </c>
      <c r="B6730" s="22">
        <v>2007</v>
      </c>
      <c r="C6730" s="1">
        <v>6</v>
      </c>
      <c r="D6730" s="16">
        <v>594180.5</v>
      </c>
      <c r="E6730" s="18">
        <v>19117</v>
      </c>
      <c r="F6730" s="20">
        <v>31.081</v>
      </c>
    </row>
    <row r="6731" spans="1:6" x14ac:dyDescent="0.25">
      <c r="A6731" s="1" t="s">
        <v>30</v>
      </c>
      <c r="B6731" s="22">
        <v>2007</v>
      </c>
      <c r="C6731" s="1">
        <v>7</v>
      </c>
      <c r="D6731" s="16">
        <v>541588.07999999996</v>
      </c>
      <c r="E6731" s="18">
        <v>19100</v>
      </c>
      <c r="F6731" s="20">
        <v>28.355</v>
      </c>
    </row>
    <row r="6732" spans="1:6" x14ac:dyDescent="0.25">
      <c r="A6732" s="1" t="s">
        <v>30</v>
      </c>
      <c r="B6732" s="22">
        <v>2007</v>
      </c>
      <c r="C6732" s="1">
        <v>8</v>
      </c>
      <c r="D6732" s="16">
        <v>619298.09</v>
      </c>
      <c r="E6732" s="18">
        <v>19172</v>
      </c>
      <c r="F6732" s="20">
        <v>32.302</v>
      </c>
    </row>
    <row r="6733" spans="1:6" x14ac:dyDescent="0.25">
      <c r="A6733" s="1" t="s">
        <v>30</v>
      </c>
      <c r="B6733" s="22">
        <v>2007</v>
      </c>
      <c r="C6733" s="1">
        <v>9</v>
      </c>
      <c r="D6733" s="16">
        <v>501429.36</v>
      </c>
      <c r="E6733" s="18">
        <v>19139</v>
      </c>
      <c r="F6733" s="20">
        <v>26.199000000000002</v>
      </c>
    </row>
    <row r="6734" spans="1:6" x14ac:dyDescent="0.25">
      <c r="A6734" s="1" t="s">
        <v>30</v>
      </c>
      <c r="B6734" s="22">
        <v>2007</v>
      </c>
      <c r="C6734" s="1">
        <v>10</v>
      </c>
      <c r="D6734" s="16">
        <v>624856.68000000005</v>
      </c>
      <c r="E6734" s="18">
        <v>18996</v>
      </c>
      <c r="F6734" s="20">
        <v>32.893999999999998</v>
      </c>
    </row>
    <row r="6735" spans="1:6" x14ac:dyDescent="0.25">
      <c r="A6735" s="1" t="s">
        <v>30</v>
      </c>
      <c r="B6735" s="22">
        <v>2007</v>
      </c>
      <c r="C6735" s="1">
        <v>11</v>
      </c>
      <c r="D6735" s="16">
        <v>506464.61</v>
      </c>
      <c r="E6735" s="18">
        <v>18997</v>
      </c>
      <c r="F6735" s="20">
        <v>26.66</v>
      </c>
    </row>
    <row r="6736" spans="1:6" x14ac:dyDescent="0.25">
      <c r="A6736" s="1" t="s">
        <v>30</v>
      </c>
      <c r="B6736" s="22">
        <v>2007</v>
      </c>
      <c r="C6736" s="1">
        <v>12</v>
      </c>
      <c r="D6736" s="16">
        <v>453670.84</v>
      </c>
      <c r="E6736" s="18">
        <v>19037</v>
      </c>
      <c r="F6736" s="20">
        <v>23.831</v>
      </c>
    </row>
    <row r="6737" spans="1:6" x14ac:dyDescent="0.25">
      <c r="A6737" s="1" t="s">
        <v>30</v>
      </c>
      <c r="B6737" s="22">
        <v>2008</v>
      </c>
      <c r="C6737" s="1">
        <v>1</v>
      </c>
      <c r="D6737" s="16">
        <v>239741.8</v>
      </c>
      <c r="E6737" s="18">
        <v>6564</v>
      </c>
      <c r="F6737" s="20">
        <v>36.524000000000001</v>
      </c>
    </row>
    <row r="6738" spans="1:6" x14ac:dyDescent="0.25">
      <c r="A6738" s="1" t="s">
        <v>30</v>
      </c>
      <c r="B6738" s="22">
        <v>2008</v>
      </c>
      <c r="C6738" s="1">
        <v>2</v>
      </c>
      <c r="D6738" s="16">
        <v>193274.14</v>
      </c>
      <c r="E6738" s="18">
        <v>6553</v>
      </c>
      <c r="F6738" s="20">
        <v>29.494</v>
      </c>
    </row>
    <row r="6739" spans="1:6" x14ac:dyDescent="0.25">
      <c r="A6739" s="1" t="s">
        <v>30</v>
      </c>
      <c r="B6739" s="22">
        <v>2008</v>
      </c>
      <c r="C6739" s="1">
        <v>3</v>
      </c>
      <c r="D6739" s="16">
        <v>215939.49</v>
      </c>
      <c r="E6739" s="18">
        <v>6483</v>
      </c>
      <c r="F6739" s="20">
        <v>33.308999999999997</v>
      </c>
    </row>
    <row r="6740" spans="1:6" x14ac:dyDescent="0.25">
      <c r="A6740" s="1" t="s">
        <v>30</v>
      </c>
      <c r="B6740" s="22">
        <v>2008</v>
      </c>
      <c r="C6740" s="1">
        <v>4</v>
      </c>
      <c r="D6740" s="16">
        <v>244450.52</v>
      </c>
      <c r="E6740" s="18">
        <v>6546</v>
      </c>
      <c r="F6740" s="20">
        <v>37.343000000000004</v>
      </c>
    </row>
    <row r="6741" spans="1:6" x14ac:dyDescent="0.25">
      <c r="A6741" s="1" t="s">
        <v>30</v>
      </c>
      <c r="B6741" s="22">
        <v>2008</v>
      </c>
      <c r="C6741" s="1">
        <v>5</v>
      </c>
      <c r="D6741" s="16">
        <v>237267.42</v>
      </c>
      <c r="E6741" s="18">
        <v>6572</v>
      </c>
      <c r="F6741" s="20">
        <v>36.103000000000002</v>
      </c>
    </row>
    <row r="6742" spans="1:6" x14ac:dyDescent="0.25">
      <c r="A6742" s="1" t="s">
        <v>30</v>
      </c>
      <c r="B6742" s="22">
        <v>2008</v>
      </c>
      <c r="C6742" s="1">
        <v>6</v>
      </c>
      <c r="D6742" s="16">
        <v>240084.35</v>
      </c>
      <c r="E6742" s="18">
        <v>6559</v>
      </c>
      <c r="F6742" s="20">
        <v>36.603999999999999</v>
      </c>
    </row>
    <row r="6743" spans="1:6" x14ac:dyDescent="0.25">
      <c r="A6743" s="1" t="s">
        <v>30</v>
      </c>
      <c r="B6743" s="22">
        <v>2008</v>
      </c>
      <c r="C6743" s="1">
        <v>7</v>
      </c>
      <c r="D6743" s="16">
        <v>201337.03</v>
      </c>
      <c r="E6743" s="18">
        <v>6543</v>
      </c>
      <c r="F6743" s="20">
        <v>30.771000000000001</v>
      </c>
    </row>
    <row r="6744" spans="1:6" x14ac:dyDescent="0.25">
      <c r="A6744" s="1" t="s">
        <v>30</v>
      </c>
      <c r="B6744" s="22">
        <v>2008</v>
      </c>
      <c r="C6744" s="1">
        <v>8</v>
      </c>
      <c r="D6744" s="27">
        <v>201716.16</v>
      </c>
      <c r="E6744" s="18">
        <v>6576</v>
      </c>
      <c r="F6744" s="27">
        <v>30.675000000000001</v>
      </c>
    </row>
    <row r="6745" spans="1:6" x14ac:dyDescent="0.25">
      <c r="A6745" s="1" t="s">
        <v>30</v>
      </c>
      <c r="B6745" s="22">
        <v>2008</v>
      </c>
      <c r="C6745" s="1">
        <v>9</v>
      </c>
      <c r="D6745" s="16">
        <v>202933.03</v>
      </c>
      <c r="E6745" s="18">
        <v>6551</v>
      </c>
      <c r="F6745" s="20">
        <v>30.977</v>
      </c>
    </row>
    <row r="6746" spans="1:6" x14ac:dyDescent="0.25">
      <c r="A6746" s="1" t="s">
        <v>30</v>
      </c>
      <c r="B6746" s="22">
        <v>2008</v>
      </c>
      <c r="C6746" s="1">
        <v>10</v>
      </c>
      <c r="D6746" s="16">
        <v>204028.02</v>
      </c>
      <c r="E6746" s="18">
        <v>6693</v>
      </c>
      <c r="F6746" s="20">
        <v>30.484000000000002</v>
      </c>
    </row>
    <row r="6747" spans="1:6" x14ac:dyDescent="0.25">
      <c r="A6747" s="1" t="s">
        <v>30</v>
      </c>
      <c r="B6747" s="22">
        <v>2008</v>
      </c>
      <c r="C6747" s="1">
        <v>11</v>
      </c>
      <c r="D6747" s="16">
        <v>202717.79</v>
      </c>
      <c r="E6747" s="18">
        <v>6713</v>
      </c>
      <c r="F6747" s="20">
        <v>30.198</v>
      </c>
    </row>
    <row r="6748" spans="1:6" x14ac:dyDescent="0.25">
      <c r="A6748" s="1" t="s">
        <v>30</v>
      </c>
      <c r="B6748" s="22">
        <v>2008</v>
      </c>
      <c r="C6748" s="1">
        <v>12</v>
      </c>
      <c r="D6748" s="16">
        <v>217422.74</v>
      </c>
      <c r="E6748" s="18">
        <v>6750</v>
      </c>
      <c r="F6748" s="20">
        <v>32.210999999999999</v>
      </c>
    </row>
    <row r="6749" spans="1:6" x14ac:dyDescent="0.25">
      <c r="A6749" s="1" t="s">
        <v>30</v>
      </c>
      <c r="B6749" s="22">
        <v>2009</v>
      </c>
      <c r="C6749" s="1">
        <v>1</v>
      </c>
      <c r="D6749" s="16">
        <v>220962.78</v>
      </c>
      <c r="E6749" s="18">
        <v>6233</v>
      </c>
      <c r="F6749" s="20">
        <v>35.450000000000003</v>
      </c>
    </row>
    <row r="6750" spans="1:6" x14ac:dyDescent="0.25">
      <c r="A6750" s="1" t="s">
        <v>30</v>
      </c>
      <c r="B6750" s="22">
        <v>2009</v>
      </c>
      <c r="C6750" s="1">
        <v>2</v>
      </c>
      <c r="D6750" s="16">
        <v>207499.81</v>
      </c>
      <c r="E6750" s="18">
        <v>6261</v>
      </c>
      <c r="F6750" s="20">
        <v>33.142000000000003</v>
      </c>
    </row>
    <row r="6751" spans="1:6" x14ac:dyDescent="0.25">
      <c r="A6751" s="1" t="s">
        <v>30</v>
      </c>
      <c r="B6751" s="22">
        <v>2009</v>
      </c>
      <c r="C6751" s="1">
        <v>3</v>
      </c>
      <c r="D6751" s="16">
        <v>266925.76</v>
      </c>
      <c r="E6751" s="18">
        <v>6283</v>
      </c>
      <c r="F6751" s="20">
        <v>42.484000000000002</v>
      </c>
    </row>
    <row r="6752" spans="1:6" x14ac:dyDescent="0.25">
      <c r="A6752" s="1" t="s">
        <v>30</v>
      </c>
      <c r="B6752" s="22">
        <v>2009</v>
      </c>
      <c r="C6752" s="1">
        <v>4</v>
      </c>
      <c r="D6752" s="16">
        <v>237433.85</v>
      </c>
      <c r="E6752" s="18">
        <v>6322</v>
      </c>
      <c r="F6752" s="20">
        <v>37.557000000000002</v>
      </c>
    </row>
    <row r="6753" spans="1:6" x14ac:dyDescent="0.25">
      <c r="A6753" s="1" t="s">
        <v>30</v>
      </c>
      <c r="B6753" s="22">
        <v>2009</v>
      </c>
      <c r="C6753" s="1">
        <v>5</v>
      </c>
      <c r="D6753" s="16">
        <v>200738.3</v>
      </c>
      <c r="E6753" s="18">
        <v>6349</v>
      </c>
      <c r="F6753" s="20">
        <v>31.617000000000001</v>
      </c>
    </row>
    <row r="6754" spans="1:6" x14ac:dyDescent="0.25">
      <c r="A6754" s="1" t="s">
        <v>30</v>
      </c>
      <c r="B6754" s="22">
        <v>2009</v>
      </c>
      <c r="C6754" s="1">
        <v>6</v>
      </c>
      <c r="D6754" s="16">
        <v>254060.45</v>
      </c>
      <c r="E6754" s="18">
        <v>6297</v>
      </c>
      <c r="F6754" s="20">
        <v>40.345999999999997</v>
      </c>
    </row>
    <row r="6755" spans="1:6" x14ac:dyDescent="0.25">
      <c r="A6755" s="1" t="s">
        <v>30</v>
      </c>
      <c r="B6755" s="22">
        <v>2009</v>
      </c>
      <c r="C6755" s="1">
        <v>7</v>
      </c>
      <c r="D6755" s="16">
        <v>194928.54</v>
      </c>
      <c r="E6755" s="18">
        <v>6300</v>
      </c>
      <c r="F6755" s="20">
        <v>30.940999999999999</v>
      </c>
    </row>
    <row r="6756" spans="1:6" x14ac:dyDescent="0.25">
      <c r="A6756" s="1" t="s">
        <v>30</v>
      </c>
      <c r="B6756" s="22">
        <v>2009</v>
      </c>
      <c r="C6756" s="1">
        <v>8</v>
      </c>
      <c r="D6756" s="16">
        <v>206765.33</v>
      </c>
      <c r="E6756" s="18">
        <v>6323</v>
      </c>
      <c r="F6756" s="20">
        <v>32.701000000000001</v>
      </c>
    </row>
    <row r="6757" spans="1:6" x14ac:dyDescent="0.25">
      <c r="A6757" s="1" t="s">
        <v>30</v>
      </c>
      <c r="B6757" s="22">
        <v>2009</v>
      </c>
      <c r="C6757" s="1">
        <v>9</v>
      </c>
      <c r="D6757" s="16">
        <v>213525.64</v>
      </c>
      <c r="E6757" s="18">
        <v>6352</v>
      </c>
      <c r="F6757" s="20">
        <v>33.615000000000002</v>
      </c>
    </row>
    <row r="6758" spans="1:6" x14ac:dyDescent="0.25">
      <c r="A6758" s="1" t="s">
        <v>30</v>
      </c>
      <c r="B6758" s="22">
        <v>2009</v>
      </c>
      <c r="C6758" s="1">
        <v>10</v>
      </c>
      <c r="D6758" s="16">
        <v>201267.02</v>
      </c>
      <c r="E6758" s="18">
        <v>6382</v>
      </c>
      <c r="F6758" s="20">
        <v>31.536999999999999</v>
      </c>
    </row>
    <row r="6759" spans="1:6" x14ac:dyDescent="0.25">
      <c r="A6759" s="1" t="s">
        <v>30</v>
      </c>
      <c r="B6759" s="22">
        <v>2009</v>
      </c>
      <c r="C6759" s="1">
        <v>11</v>
      </c>
      <c r="D6759" s="16">
        <v>207004.11</v>
      </c>
      <c r="E6759" s="18">
        <v>6397</v>
      </c>
      <c r="F6759" s="20">
        <v>32.36</v>
      </c>
    </row>
    <row r="6760" spans="1:6" x14ac:dyDescent="0.25">
      <c r="A6760" s="1" t="s">
        <v>30</v>
      </c>
      <c r="B6760" s="22">
        <v>2009</v>
      </c>
      <c r="C6760" s="1">
        <v>12</v>
      </c>
      <c r="D6760" s="16">
        <v>233990.98</v>
      </c>
      <c r="E6760" s="18">
        <v>6357</v>
      </c>
      <c r="F6760" s="20">
        <v>36.808</v>
      </c>
    </row>
    <row r="6761" spans="1:6" x14ac:dyDescent="0.25">
      <c r="A6761" s="1" t="s">
        <v>30</v>
      </c>
      <c r="B6761" s="22">
        <v>2010</v>
      </c>
      <c r="C6761" s="1">
        <v>1</v>
      </c>
      <c r="D6761" s="16">
        <v>285786.44</v>
      </c>
      <c r="E6761" s="18">
        <v>6599</v>
      </c>
      <c r="F6761" s="20">
        <v>43.308</v>
      </c>
    </row>
    <row r="6762" spans="1:6" x14ac:dyDescent="0.25">
      <c r="A6762" s="1" t="s">
        <v>30</v>
      </c>
      <c r="B6762" s="22">
        <v>2010</v>
      </c>
      <c r="C6762" s="1">
        <v>2</v>
      </c>
      <c r="D6762" s="16">
        <v>227662.3</v>
      </c>
      <c r="E6762" s="18">
        <v>6617</v>
      </c>
      <c r="F6762" s="20">
        <v>34.405999999999999</v>
      </c>
    </row>
    <row r="6763" spans="1:6" x14ac:dyDescent="0.25">
      <c r="A6763" s="1" t="s">
        <v>30</v>
      </c>
      <c r="B6763" s="22">
        <v>2010</v>
      </c>
      <c r="C6763" s="1">
        <v>3</v>
      </c>
      <c r="D6763" s="16">
        <v>275820.90000000002</v>
      </c>
      <c r="E6763" s="18">
        <v>6682</v>
      </c>
      <c r="F6763" s="20">
        <v>41.277999999999999</v>
      </c>
    </row>
    <row r="6764" spans="1:6" x14ac:dyDescent="0.25">
      <c r="A6764" s="1" t="s">
        <v>30</v>
      </c>
      <c r="B6764" s="22">
        <v>2010</v>
      </c>
      <c r="C6764" s="1">
        <v>4</v>
      </c>
      <c r="D6764" s="16">
        <v>243559.36</v>
      </c>
      <c r="E6764" s="18">
        <v>6656</v>
      </c>
      <c r="F6764" s="20">
        <v>36.591999999999999</v>
      </c>
    </row>
    <row r="6765" spans="1:6" x14ac:dyDescent="0.25">
      <c r="A6765" s="1" t="s">
        <v>30</v>
      </c>
      <c r="B6765" s="22">
        <v>2010</v>
      </c>
      <c r="C6765" s="1">
        <v>5</v>
      </c>
      <c r="D6765" s="16">
        <v>252297.97</v>
      </c>
      <c r="E6765" s="18">
        <v>6650</v>
      </c>
      <c r="F6765" s="20">
        <v>37.94</v>
      </c>
    </row>
    <row r="6766" spans="1:6" x14ac:dyDescent="0.25">
      <c r="A6766" s="1" t="s">
        <v>30</v>
      </c>
      <c r="B6766" s="22">
        <v>2010</v>
      </c>
      <c r="C6766" s="1">
        <v>6</v>
      </c>
      <c r="D6766" s="16">
        <v>287109.27</v>
      </c>
      <c r="E6766" s="18">
        <v>6633</v>
      </c>
      <c r="F6766" s="20">
        <v>43.284999999999997</v>
      </c>
    </row>
    <row r="6767" spans="1:6" x14ac:dyDescent="0.25">
      <c r="A6767" s="1" t="s">
        <v>30</v>
      </c>
      <c r="B6767" s="22">
        <v>2010</v>
      </c>
      <c r="C6767" s="1">
        <v>7</v>
      </c>
      <c r="D6767" s="16">
        <v>202061.27</v>
      </c>
      <c r="E6767" s="18">
        <v>6603</v>
      </c>
      <c r="F6767" s="20">
        <v>30.600999999999999</v>
      </c>
    </row>
    <row r="6768" spans="1:6" x14ac:dyDescent="0.25">
      <c r="A6768" s="1" t="s">
        <v>30</v>
      </c>
      <c r="B6768" s="22">
        <v>2010</v>
      </c>
      <c r="C6768" s="1">
        <v>8</v>
      </c>
      <c r="D6768" s="16">
        <v>218384.59</v>
      </c>
      <c r="E6768" s="18">
        <v>6535</v>
      </c>
      <c r="F6768" s="20">
        <v>33.417999999999999</v>
      </c>
    </row>
    <row r="6769" spans="1:6" x14ac:dyDescent="0.25">
      <c r="A6769" s="1" t="s">
        <v>30</v>
      </c>
      <c r="B6769" s="22">
        <v>2010</v>
      </c>
      <c r="C6769" s="1">
        <v>9</v>
      </c>
      <c r="D6769" s="16">
        <v>226106.56</v>
      </c>
      <c r="E6769" s="18">
        <v>6537</v>
      </c>
      <c r="F6769" s="20">
        <v>34.588999999999999</v>
      </c>
    </row>
    <row r="6770" spans="1:6" x14ac:dyDescent="0.25">
      <c r="A6770" s="1" t="s">
        <v>30</v>
      </c>
      <c r="B6770" s="22">
        <v>2010</v>
      </c>
      <c r="C6770" s="1">
        <v>10</v>
      </c>
      <c r="D6770" s="16">
        <v>207167.57</v>
      </c>
      <c r="E6770" s="18">
        <v>6564</v>
      </c>
      <c r="F6770" s="20">
        <v>31.561</v>
      </c>
    </row>
    <row r="6771" spans="1:6" x14ac:dyDescent="0.25">
      <c r="A6771" s="1" t="s">
        <v>30</v>
      </c>
      <c r="B6771" s="22">
        <v>2010</v>
      </c>
      <c r="C6771" s="1">
        <v>11</v>
      </c>
      <c r="D6771" s="16">
        <v>208546.79</v>
      </c>
      <c r="E6771" s="18">
        <v>6296</v>
      </c>
      <c r="F6771" s="20">
        <v>33.124000000000002</v>
      </c>
    </row>
    <row r="6772" spans="1:6" x14ac:dyDescent="0.25">
      <c r="A6772" s="1" t="s">
        <v>30</v>
      </c>
      <c r="B6772" s="22">
        <v>2010</v>
      </c>
      <c r="C6772" s="1">
        <v>12</v>
      </c>
      <c r="D6772" s="16">
        <v>216808.1</v>
      </c>
      <c r="E6772" s="18">
        <v>6265</v>
      </c>
      <c r="F6772" s="20">
        <v>34.606000000000002</v>
      </c>
    </row>
    <row r="6773" spans="1:6" x14ac:dyDescent="0.25">
      <c r="A6773" s="1" t="s">
        <v>30</v>
      </c>
      <c r="B6773" s="22">
        <v>2011</v>
      </c>
      <c r="C6773" s="1">
        <v>1</v>
      </c>
      <c r="D6773" s="16">
        <v>233430.56</v>
      </c>
      <c r="E6773" s="18">
        <v>5683</v>
      </c>
      <c r="F6773" s="20">
        <v>41.075000000000003</v>
      </c>
    </row>
    <row r="6774" spans="1:6" x14ac:dyDescent="0.25">
      <c r="A6774" s="1" t="s">
        <v>30</v>
      </c>
      <c r="B6774" s="22">
        <v>2011</v>
      </c>
      <c r="C6774" s="1">
        <v>2</v>
      </c>
      <c r="D6774" s="16">
        <v>195711.47</v>
      </c>
      <c r="E6774" s="18">
        <v>5654</v>
      </c>
      <c r="F6774" s="20">
        <v>34.615000000000002</v>
      </c>
    </row>
    <row r="6775" spans="1:6" x14ac:dyDescent="0.25">
      <c r="A6775" s="1" t="s">
        <v>30</v>
      </c>
      <c r="B6775" s="22">
        <v>2011</v>
      </c>
      <c r="C6775" s="1">
        <v>3</v>
      </c>
      <c r="D6775" s="16">
        <v>250847.45</v>
      </c>
      <c r="E6775" s="18">
        <v>5656</v>
      </c>
      <c r="F6775" s="20">
        <v>44.350999999999999</v>
      </c>
    </row>
    <row r="6776" spans="1:6" x14ac:dyDescent="0.25">
      <c r="A6776" s="1" t="s">
        <v>30</v>
      </c>
      <c r="B6776" s="22">
        <v>2011</v>
      </c>
      <c r="C6776" s="1">
        <v>4</v>
      </c>
      <c r="D6776" s="16">
        <v>198174.39</v>
      </c>
      <c r="E6776" s="18">
        <v>5662</v>
      </c>
      <c r="F6776" s="20">
        <v>35.000999999999998</v>
      </c>
    </row>
    <row r="6777" spans="1:6" x14ac:dyDescent="0.25">
      <c r="A6777" s="1" t="s">
        <v>30</v>
      </c>
      <c r="B6777" s="22">
        <v>2011</v>
      </c>
      <c r="C6777" s="1">
        <v>5</v>
      </c>
      <c r="D6777" s="16">
        <v>207845.41</v>
      </c>
      <c r="E6777" s="18">
        <v>5664</v>
      </c>
      <c r="F6777" s="20">
        <v>36.695999999999998</v>
      </c>
    </row>
    <row r="6778" spans="1:6" x14ac:dyDescent="0.25">
      <c r="A6778" s="1" t="s">
        <v>30</v>
      </c>
      <c r="B6778" s="22">
        <v>2011</v>
      </c>
      <c r="C6778" s="1">
        <v>6</v>
      </c>
      <c r="D6778" s="16">
        <v>230843.11</v>
      </c>
      <c r="E6778" s="18">
        <v>5663</v>
      </c>
      <c r="F6778" s="20">
        <v>40.762999999999998</v>
      </c>
    </row>
    <row r="6779" spans="1:6" x14ac:dyDescent="0.25">
      <c r="A6779" s="1" t="s">
        <v>30</v>
      </c>
      <c r="B6779" s="22">
        <v>2011</v>
      </c>
      <c r="C6779" s="1">
        <v>7</v>
      </c>
      <c r="D6779" s="16">
        <v>177688.27</v>
      </c>
      <c r="E6779" s="18">
        <v>5661</v>
      </c>
      <c r="F6779" s="20">
        <v>31.388000000000002</v>
      </c>
    </row>
    <row r="6780" spans="1:6" x14ac:dyDescent="0.25">
      <c r="A6780" s="1" t="s">
        <v>30</v>
      </c>
      <c r="B6780" s="22">
        <v>2011</v>
      </c>
      <c r="C6780" s="1">
        <v>8</v>
      </c>
      <c r="D6780" s="16">
        <v>191690.03</v>
      </c>
      <c r="E6780" s="18">
        <v>5667</v>
      </c>
      <c r="F6780" s="20">
        <v>33.826000000000001</v>
      </c>
    </row>
    <row r="6781" spans="1:6" x14ac:dyDescent="0.25">
      <c r="A6781" s="1" t="s">
        <v>30</v>
      </c>
      <c r="B6781" s="22">
        <v>2011</v>
      </c>
      <c r="C6781" s="1">
        <v>9</v>
      </c>
      <c r="D6781" s="16">
        <v>190180.16</v>
      </c>
      <c r="E6781" s="18">
        <v>5674</v>
      </c>
      <c r="F6781" s="20">
        <v>33.518000000000001</v>
      </c>
    </row>
    <row r="6782" spans="1:6" x14ac:dyDescent="0.25">
      <c r="A6782" s="1" t="s">
        <v>30</v>
      </c>
      <c r="B6782" s="22">
        <v>2011</v>
      </c>
      <c r="C6782" s="1">
        <v>10</v>
      </c>
      <c r="D6782" s="16">
        <v>205602.44</v>
      </c>
      <c r="E6782" s="18">
        <v>5641</v>
      </c>
      <c r="F6782" s="20">
        <v>36.448</v>
      </c>
    </row>
    <row r="6783" spans="1:6" x14ac:dyDescent="0.25">
      <c r="A6783" s="1" t="s">
        <v>30</v>
      </c>
      <c r="B6783" s="22">
        <v>2011</v>
      </c>
      <c r="C6783" s="1">
        <v>11</v>
      </c>
      <c r="D6783" s="16">
        <v>228428.37</v>
      </c>
      <c r="E6783" s="18">
        <v>5666</v>
      </c>
      <c r="F6783" s="20">
        <v>40.316000000000003</v>
      </c>
    </row>
    <row r="6784" spans="1:6" x14ac:dyDescent="0.25">
      <c r="A6784" s="1" t="s">
        <v>30</v>
      </c>
      <c r="B6784" s="22">
        <v>2011</v>
      </c>
      <c r="C6784" s="1">
        <v>12</v>
      </c>
      <c r="D6784" s="16">
        <v>218659.38</v>
      </c>
      <c r="E6784" s="18">
        <v>5663</v>
      </c>
      <c r="F6784" s="20">
        <v>38.612000000000002</v>
      </c>
    </row>
    <row r="6785" spans="1:6" x14ac:dyDescent="0.25">
      <c r="A6785" s="1" t="s">
        <v>30</v>
      </c>
      <c r="B6785" s="22">
        <v>2012</v>
      </c>
      <c r="C6785" s="1">
        <v>1</v>
      </c>
      <c r="D6785" s="16">
        <v>282102.05</v>
      </c>
      <c r="E6785" s="18">
        <v>5831</v>
      </c>
      <c r="F6785" s="20">
        <v>48.38</v>
      </c>
    </row>
    <row r="6786" spans="1:6" x14ac:dyDescent="0.25">
      <c r="A6786" s="1" t="s">
        <v>30</v>
      </c>
      <c r="B6786" s="22">
        <v>2012</v>
      </c>
      <c r="C6786" s="1">
        <v>2</v>
      </c>
      <c r="D6786" s="16">
        <v>234959.14</v>
      </c>
      <c r="E6786" s="18">
        <v>5817</v>
      </c>
      <c r="F6786" s="20">
        <v>40.392000000000003</v>
      </c>
    </row>
    <row r="6787" spans="1:6" x14ac:dyDescent="0.25">
      <c r="A6787" s="1" t="s">
        <v>30</v>
      </c>
      <c r="B6787" s="22">
        <v>2012</v>
      </c>
      <c r="C6787" s="1">
        <v>3</v>
      </c>
      <c r="D6787" s="16">
        <v>268298.71999999997</v>
      </c>
      <c r="E6787" s="18">
        <v>5870</v>
      </c>
      <c r="F6787" s="20">
        <v>45.707000000000001</v>
      </c>
    </row>
    <row r="6788" spans="1:6" x14ac:dyDescent="0.25">
      <c r="A6788" s="1" t="s">
        <v>30</v>
      </c>
      <c r="B6788" s="22">
        <v>2012</v>
      </c>
      <c r="C6788" s="1">
        <v>4</v>
      </c>
      <c r="D6788" s="16">
        <v>230035</v>
      </c>
      <c r="E6788" s="18">
        <v>5855</v>
      </c>
      <c r="F6788" s="20">
        <v>39.289000000000001</v>
      </c>
    </row>
    <row r="6789" spans="1:6" x14ac:dyDescent="0.25">
      <c r="A6789" s="1" t="s">
        <v>30</v>
      </c>
      <c r="B6789" s="22">
        <v>2012</v>
      </c>
      <c r="C6789" s="1">
        <v>5</v>
      </c>
      <c r="D6789" s="16">
        <v>235777</v>
      </c>
      <c r="E6789" s="18">
        <v>5862</v>
      </c>
      <c r="F6789" s="20">
        <v>40.220999999999997</v>
      </c>
    </row>
    <row r="6790" spans="1:6" x14ac:dyDescent="0.25">
      <c r="A6790" s="1" t="s">
        <v>30</v>
      </c>
      <c r="B6790" s="22">
        <v>2012</v>
      </c>
      <c r="C6790" s="1">
        <v>6</v>
      </c>
      <c r="D6790" s="16">
        <v>240408.19</v>
      </c>
      <c r="E6790" s="18">
        <v>5827</v>
      </c>
      <c r="F6790" s="20">
        <v>41.258000000000003</v>
      </c>
    </row>
    <row r="6791" spans="1:6" x14ac:dyDescent="0.25">
      <c r="A6791" s="1" t="s">
        <v>30</v>
      </c>
      <c r="B6791" s="22">
        <v>2012</v>
      </c>
      <c r="C6791" s="1">
        <v>7</v>
      </c>
      <c r="D6791" s="16">
        <v>183943</v>
      </c>
      <c r="E6791" s="18">
        <v>5750</v>
      </c>
      <c r="F6791" s="20">
        <v>31.99</v>
      </c>
    </row>
    <row r="6792" spans="1:6" x14ac:dyDescent="0.25">
      <c r="A6792" s="1" t="s">
        <v>30</v>
      </c>
      <c r="B6792" s="22">
        <v>2012</v>
      </c>
      <c r="C6792" s="1">
        <v>8</v>
      </c>
      <c r="D6792" s="16">
        <v>211161</v>
      </c>
      <c r="E6792" s="18">
        <v>5966</v>
      </c>
      <c r="F6792" s="20">
        <v>35.393999999999998</v>
      </c>
    </row>
    <row r="6793" spans="1:6" x14ac:dyDescent="0.25">
      <c r="A6793" s="1" t="s">
        <v>30</v>
      </c>
      <c r="B6793" s="22">
        <v>2012</v>
      </c>
      <c r="C6793" s="1">
        <v>9</v>
      </c>
      <c r="D6793" s="16">
        <v>176499</v>
      </c>
      <c r="E6793" s="18">
        <v>5909</v>
      </c>
      <c r="F6793" s="20">
        <v>29.87</v>
      </c>
    </row>
    <row r="6794" spans="1:6" x14ac:dyDescent="0.25">
      <c r="A6794" s="1" t="s">
        <v>30</v>
      </c>
      <c r="B6794" s="22">
        <v>2012</v>
      </c>
      <c r="C6794" s="1">
        <v>10</v>
      </c>
      <c r="D6794" s="16">
        <v>210154</v>
      </c>
      <c r="E6794" s="18">
        <v>5893</v>
      </c>
      <c r="F6794" s="20">
        <v>35.661999999999999</v>
      </c>
    </row>
    <row r="6795" spans="1:6" x14ac:dyDescent="0.25">
      <c r="A6795" s="1" t="s">
        <v>30</v>
      </c>
      <c r="B6795" s="22">
        <v>2012</v>
      </c>
      <c r="C6795" s="1">
        <v>11</v>
      </c>
      <c r="D6795" s="16">
        <v>234335</v>
      </c>
      <c r="E6795" s="18">
        <v>5833</v>
      </c>
      <c r="F6795" s="20">
        <v>40.173999999999999</v>
      </c>
    </row>
    <row r="6796" spans="1:6" x14ac:dyDescent="0.25">
      <c r="A6796" s="1" t="s">
        <v>30</v>
      </c>
      <c r="B6796" s="22">
        <v>2012</v>
      </c>
      <c r="C6796" s="1">
        <v>12</v>
      </c>
      <c r="D6796" s="16">
        <v>178892</v>
      </c>
      <c r="E6796" s="18">
        <v>5824</v>
      </c>
      <c r="F6796" s="20">
        <v>30.716000000000001</v>
      </c>
    </row>
    <row r="6797" spans="1:6" x14ac:dyDescent="0.25">
      <c r="A6797" s="1" t="s">
        <v>30</v>
      </c>
      <c r="B6797" s="22">
        <v>2013</v>
      </c>
      <c r="C6797" s="1">
        <v>1</v>
      </c>
      <c r="D6797" s="16">
        <v>279854</v>
      </c>
      <c r="E6797" s="18">
        <v>5898</v>
      </c>
      <c r="F6797" s="20">
        <v>47.448999999999998</v>
      </c>
    </row>
    <row r="6798" spans="1:6" x14ac:dyDescent="0.25">
      <c r="A6798" s="1" t="s">
        <v>30</v>
      </c>
      <c r="B6798" s="22">
        <v>2013</v>
      </c>
      <c r="C6798" s="1">
        <v>2</v>
      </c>
      <c r="D6798" s="16">
        <v>206238.44</v>
      </c>
      <c r="E6798" s="18">
        <v>5872</v>
      </c>
      <c r="F6798" s="20">
        <v>35.122</v>
      </c>
    </row>
    <row r="6799" spans="1:6" x14ac:dyDescent="0.25">
      <c r="A6799" s="1" t="s">
        <v>30</v>
      </c>
      <c r="B6799" s="22">
        <v>2013</v>
      </c>
      <c r="C6799" s="1">
        <v>3</v>
      </c>
      <c r="D6799" s="16">
        <v>225492.8</v>
      </c>
      <c r="E6799" s="18">
        <v>5911</v>
      </c>
      <c r="F6799" s="20">
        <v>38.148000000000003</v>
      </c>
    </row>
    <row r="6800" spans="1:6" x14ac:dyDescent="0.25">
      <c r="A6800" s="1" t="s">
        <v>30</v>
      </c>
      <c r="B6800" s="22">
        <v>2013</v>
      </c>
      <c r="C6800" s="1">
        <v>4</v>
      </c>
      <c r="D6800" s="16">
        <v>247003.95</v>
      </c>
      <c r="E6800" s="18">
        <v>5919</v>
      </c>
      <c r="F6800" s="20">
        <v>41.731000000000002</v>
      </c>
    </row>
    <row r="6801" spans="1:6" x14ac:dyDescent="0.25">
      <c r="A6801" s="1" t="s">
        <v>30</v>
      </c>
      <c r="B6801" s="22">
        <v>2013</v>
      </c>
      <c r="C6801" s="1">
        <v>5</v>
      </c>
      <c r="D6801" s="16">
        <v>246771.06</v>
      </c>
      <c r="E6801" s="18">
        <v>5910</v>
      </c>
      <c r="F6801" s="20">
        <v>41.755000000000003</v>
      </c>
    </row>
    <row r="6802" spans="1:6" x14ac:dyDescent="0.25">
      <c r="A6802" s="1" t="s">
        <v>30</v>
      </c>
      <c r="B6802" s="22">
        <v>2013</v>
      </c>
      <c r="C6802" s="1">
        <v>6</v>
      </c>
      <c r="D6802" s="16">
        <v>195323.23</v>
      </c>
      <c r="E6802" s="18">
        <v>5888</v>
      </c>
      <c r="F6802" s="20">
        <v>33.173000000000002</v>
      </c>
    </row>
    <row r="6803" spans="1:6" x14ac:dyDescent="0.25">
      <c r="A6803" s="1" t="s">
        <v>30</v>
      </c>
      <c r="B6803" s="22">
        <v>2013</v>
      </c>
      <c r="C6803" s="1">
        <v>7</v>
      </c>
      <c r="D6803" s="16">
        <v>193612.27</v>
      </c>
      <c r="E6803" s="18">
        <v>5883</v>
      </c>
      <c r="F6803" s="20">
        <v>32.909999999999997</v>
      </c>
    </row>
    <row r="6804" spans="1:6" x14ac:dyDescent="0.25">
      <c r="A6804" s="1" t="s">
        <v>30</v>
      </c>
      <c r="B6804" s="22">
        <v>2013</v>
      </c>
      <c r="C6804" s="1">
        <v>8</v>
      </c>
      <c r="D6804" s="16">
        <v>229618.04</v>
      </c>
      <c r="E6804" s="18">
        <v>5862</v>
      </c>
      <c r="F6804" s="20">
        <v>39.170999999999999</v>
      </c>
    </row>
    <row r="6805" spans="1:6" x14ac:dyDescent="0.25">
      <c r="A6805" s="1" t="s">
        <v>30</v>
      </c>
      <c r="B6805" s="22">
        <v>2013</v>
      </c>
      <c r="C6805" s="1">
        <v>9</v>
      </c>
      <c r="D6805" s="16">
        <v>186526.73</v>
      </c>
      <c r="E6805" s="18">
        <v>5869</v>
      </c>
      <c r="F6805" s="20">
        <v>31.782</v>
      </c>
    </row>
    <row r="6806" spans="1:6" x14ac:dyDescent="0.25">
      <c r="A6806" s="1" t="s">
        <v>30</v>
      </c>
      <c r="B6806" s="22">
        <v>2013</v>
      </c>
      <c r="C6806" s="1">
        <v>10</v>
      </c>
      <c r="D6806" s="16">
        <v>229490.51</v>
      </c>
      <c r="E6806" s="18">
        <v>5876</v>
      </c>
      <c r="F6806" s="20">
        <v>39.055999999999997</v>
      </c>
    </row>
    <row r="6807" spans="1:6" x14ac:dyDescent="0.25">
      <c r="A6807" s="1" t="s">
        <v>30</v>
      </c>
      <c r="B6807" s="22">
        <v>2013</v>
      </c>
      <c r="C6807" s="1">
        <v>11</v>
      </c>
      <c r="D6807" s="16">
        <v>180361.42</v>
      </c>
      <c r="E6807" s="18">
        <v>5909</v>
      </c>
      <c r="F6807" s="20">
        <v>30.523</v>
      </c>
    </row>
    <row r="6808" spans="1:6" x14ac:dyDescent="0.25">
      <c r="A6808" s="1" t="s">
        <v>30</v>
      </c>
      <c r="B6808" s="22">
        <v>2013</v>
      </c>
      <c r="C6808" s="1">
        <v>12</v>
      </c>
      <c r="D6808" s="16">
        <v>193382.8</v>
      </c>
      <c r="E6808" s="18">
        <v>5917</v>
      </c>
      <c r="F6808" s="20">
        <v>32.683</v>
      </c>
    </row>
    <row r="6809" spans="1:6" x14ac:dyDescent="0.25">
      <c r="A6809" s="1" t="s">
        <v>30</v>
      </c>
      <c r="B6809" s="22">
        <v>2014</v>
      </c>
      <c r="C6809" s="1">
        <v>1</v>
      </c>
      <c r="D6809" s="16">
        <v>245309.37</v>
      </c>
      <c r="E6809" s="18">
        <v>6042</v>
      </c>
      <c r="F6809" s="20">
        <v>40.600999999999999</v>
      </c>
    </row>
    <row r="6810" spans="1:6" x14ac:dyDescent="0.25">
      <c r="A6810" s="1" t="s">
        <v>30</v>
      </c>
      <c r="B6810" s="22">
        <v>2014</v>
      </c>
      <c r="C6810" s="1">
        <v>2</v>
      </c>
      <c r="D6810" s="16">
        <v>222006.24</v>
      </c>
      <c r="E6810" s="18">
        <v>6058</v>
      </c>
      <c r="F6810" s="20">
        <v>36.646999999999998</v>
      </c>
    </row>
    <row r="6811" spans="1:6" x14ac:dyDescent="0.25">
      <c r="A6811" s="1" t="s">
        <v>30</v>
      </c>
      <c r="B6811" s="22">
        <v>2014</v>
      </c>
      <c r="C6811" s="1">
        <v>3</v>
      </c>
      <c r="D6811" s="16">
        <v>225783.5</v>
      </c>
      <c r="E6811" s="18">
        <v>6064</v>
      </c>
      <c r="F6811" s="20">
        <v>37.232999999999997</v>
      </c>
    </row>
    <row r="6812" spans="1:6" x14ac:dyDescent="0.25">
      <c r="A6812" s="1" t="s">
        <v>30</v>
      </c>
      <c r="B6812" s="22">
        <v>2014</v>
      </c>
      <c r="C6812" s="1">
        <v>4</v>
      </c>
      <c r="D6812" s="16">
        <v>255758</v>
      </c>
      <c r="E6812" s="18">
        <v>6061</v>
      </c>
      <c r="F6812" s="20">
        <v>42.197000000000003</v>
      </c>
    </row>
    <row r="6813" spans="1:6" x14ac:dyDescent="0.25">
      <c r="A6813" s="1" t="s">
        <v>30</v>
      </c>
      <c r="B6813" s="22">
        <v>2014</v>
      </c>
      <c r="C6813" s="1">
        <v>5</v>
      </c>
      <c r="D6813" s="16">
        <v>197711.81</v>
      </c>
      <c r="E6813" s="18">
        <v>6104</v>
      </c>
      <c r="F6813" s="20">
        <v>32.390999999999998</v>
      </c>
    </row>
    <row r="6814" spans="1:6" x14ac:dyDescent="0.25">
      <c r="A6814" s="1" t="s">
        <v>30</v>
      </c>
      <c r="B6814" s="22">
        <v>2014</v>
      </c>
      <c r="C6814" s="1">
        <v>6</v>
      </c>
      <c r="D6814" s="16">
        <v>105219.95</v>
      </c>
      <c r="E6814" s="18">
        <v>6130</v>
      </c>
      <c r="F6814" s="20">
        <v>17.164999999999999</v>
      </c>
    </row>
    <row r="6815" spans="1:6" x14ac:dyDescent="0.25">
      <c r="A6815" s="1" t="s">
        <v>201</v>
      </c>
      <c r="B6815" s="22">
        <v>2012</v>
      </c>
      <c r="C6815" s="1">
        <v>3</v>
      </c>
      <c r="D6815" s="16">
        <v>18170</v>
      </c>
      <c r="E6815" s="18">
        <v>584</v>
      </c>
      <c r="F6815" s="20">
        <v>31.113</v>
      </c>
    </row>
    <row r="6816" spans="1:6" x14ac:dyDescent="0.25">
      <c r="A6816" s="1" t="s">
        <v>201</v>
      </c>
      <c r="B6816" s="22">
        <v>2012</v>
      </c>
      <c r="C6816" s="1">
        <v>4</v>
      </c>
      <c r="D6816" s="16">
        <v>14990</v>
      </c>
      <c r="E6816" s="18">
        <v>579</v>
      </c>
      <c r="F6816" s="20">
        <v>25.888999999999999</v>
      </c>
    </row>
    <row r="6817" spans="1:6" x14ac:dyDescent="0.25">
      <c r="A6817" s="1" t="s">
        <v>201</v>
      </c>
      <c r="B6817" s="22">
        <v>2012</v>
      </c>
      <c r="C6817" s="1">
        <v>5</v>
      </c>
      <c r="D6817" s="16">
        <v>10427</v>
      </c>
      <c r="E6817" s="18">
        <v>569</v>
      </c>
      <c r="F6817" s="20">
        <v>18.324999999999999</v>
      </c>
    </row>
    <row r="6818" spans="1:6" x14ac:dyDescent="0.25">
      <c r="A6818" s="1" t="s">
        <v>201</v>
      </c>
      <c r="B6818" s="22">
        <v>2012</v>
      </c>
      <c r="C6818" s="1">
        <v>6</v>
      </c>
      <c r="D6818" s="16">
        <v>10383</v>
      </c>
      <c r="E6818" s="18">
        <v>568</v>
      </c>
      <c r="F6818" s="20">
        <v>18.28</v>
      </c>
    </row>
    <row r="6819" spans="1:6" x14ac:dyDescent="0.25">
      <c r="A6819" s="1" t="s">
        <v>201</v>
      </c>
      <c r="B6819" s="22">
        <v>2012</v>
      </c>
      <c r="C6819" s="1">
        <v>7</v>
      </c>
      <c r="D6819" s="16">
        <v>8103</v>
      </c>
      <c r="E6819" s="18">
        <v>566</v>
      </c>
      <c r="F6819" s="20">
        <v>14.316000000000001</v>
      </c>
    </row>
    <row r="6820" spans="1:6" x14ac:dyDescent="0.25">
      <c r="A6820" s="1" t="s">
        <v>201</v>
      </c>
      <c r="B6820" s="22">
        <v>2012</v>
      </c>
      <c r="C6820" s="1">
        <v>8</v>
      </c>
      <c r="D6820" s="16">
        <v>8314</v>
      </c>
      <c r="E6820" s="18">
        <v>572</v>
      </c>
      <c r="F6820" s="20">
        <v>14.535</v>
      </c>
    </row>
    <row r="6821" spans="1:6" x14ac:dyDescent="0.25">
      <c r="A6821" s="1" t="s">
        <v>201</v>
      </c>
      <c r="B6821" s="22">
        <v>2012</v>
      </c>
      <c r="C6821" s="1">
        <v>9</v>
      </c>
      <c r="D6821" s="16">
        <v>3355</v>
      </c>
      <c r="E6821" s="18">
        <v>354</v>
      </c>
      <c r="F6821" s="20">
        <v>9.4770000000000003</v>
      </c>
    </row>
    <row r="6822" spans="1:6" x14ac:dyDescent="0.25">
      <c r="A6822" s="1" t="s">
        <v>201</v>
      </c>
      <c r="B6822" s="22">
        <v>2012</v>
      </c>
      <c r="C6822" s="1">
        <v>10</v>
      </c>
      <c r="D6822" s="16">
        <v>2617</v>
      </c>
      <c r="E6822" s="18">
        <v>334</v>
      </c>
      <c r="F6822" s="20">
        <v>7.835</v>
      </c>
    </row>
    <row r="6823" spans="1:6" x14ac:dyDescent="0.25">
      <c r="A6823" s="1" t="s">
        <v>201</v>
      </c>
      <c r="B6823" s="22">
        <v>2012</v>
      </c>
      <c r="C6823" s="1">
        <v>11</v>
      </c>
      <c r="D6823" s="16">
        <v>6314</v>
      </c>
      <c r="E6823" s="18">
        <v>330</v>
      </c>
      <c r="F6823" s="20">
        <v>19.132999999999999</v>
      </c>
    </row>
    <row r="6824" spans="1:6" x14ac:dyDescent="0.25">
      <c r="A6824" s="1" t="s">
        <v>201</v>
      </c>
      <c r="B6824" s="22">
        <v>2012</v>
      </c>
      <c r="C6824" s="1">
        <v>12</v>
      </c>
      <c r="D6824" s="16">
        <v>3519</v>
      </c>
      <c r="E6824" s="18">
        <v>336</v>
      </c>
      <c r="F6824" s="20">
        <v>10.473000000000001</v>
      </c>
    </row>
    <row r="6825" spans="1:6" x14ac:dyDescent="0.25">
      <c r="A6825" s="1" t="s">
        <v>202</v>
      </c>
      <c r="B6825" s="22">
        <v>2003</v>
      </c>
      <c r="C6825" s="1">
        <v>1</v>
      </c>
      <c r="D6825" s="16">
        <v>599</v>
      </c>
      <c r="E6825" s="18">
        <v>21</v>
      </c>
      <c r="F6825" s="20">
        <v>28.524000000000001</v>
      </c>
    </row>
    <row r="6826" spans="1:6" x14ac:dyDescent="0.25">
      <c r="A6826" s="1" t="s">
        <v>202</v>
      </c>
      <c r="B6826" s="22">
        <v>2003</v>
      </c>
      <c r="C6826" s="1">
        <v>2</v>
      </c>
      <c r="D6826" s="16">
        <v>86</v>
      </c>
      <c r="E6826" s="18">
        <v>21</v>
      </c>
      <c r="F6826" s="20">
        <v>4.0949999999999998</v>
      </c>
    </row>
    <row r="6827" spans="1:6" x14ac:dyDescent="0.25">
      <c r="A6827" s="1" t="s">
        <v>202</v>
      </c>
      <c r="B6827" s="22">
        <v>2003</v>
      </c>
      <c r="C6827" s="1">
        <v>3</v>
      </c>
      <c r="D6827" s="16">
        <v>1618.05</v>
      </c>
      <c r="E6827" s="18">
        <v>21</v>
      </c>
      <c r="F6827" s="20">
        <v>77.05</v>
      </c>
    </row>
    <row r="6828" spans="1:6" x14ac:dyDescent="0.25">
      <c r="A6828" s="1" t="s">
        <v>202</v>
      </c>
      <c r="B6828" s="22">
        <v>2003</v>
      </c>
      <c r="C6828" s="1">
        <v>4</v>
      </c>
      <c r="D6828" s="16">
        <v>431.9</v>
      </c>
      <c r="E6828" s="18">
        <v>21</v>
      </c>
      <c r="F6828" s="20">
        <v>20.567</v>
      </c>
    </row>
    <row r="6829" spans="1:6" x14ac:dyDescent="0.25">
      <c r="A6829" s="1" t="s">
        <v>202</v>
      </c>
      <c r="B6829" s="22">
        <v>2003</v>
      </c>
      <c r="C6829" s="1">
        <v>5</v>
      </c>
      <c r="D6829" s="16">
        <v>1348.99</v>
      </c>
      <c r="E6829" s="18">
        <v>20</v>
      </c>
      <c r="F6829" s="20">
        <v>67.45</v>
      </c>
    </row>
    <row r="6830" spans="1:6" x14ac:dyDescent="0.25">
      <c r="A6830" s="1" t="s">
        <v>202</v>
      </c>
      <c r="B6830" s="22">
        <v>2003</v>
      </c>
      <c r="C6830" s="1">
        <v>6</v>
      </c>
      <c r="D6830" s="16">
        <v>1072.3</v>
      </c>
      <c r="E6830" s="18">
        <v>20</v>
      </c>
      <c r="F6830" s="20">
        <v>53.615000000000002</v>
      </c>
    </row>
    <row r="6831" spans="1:6" x14ac:dyDescent="0.25">
      <c r="A6831" s="1" t="s">
        <v>202</v>
      </c>
      <c r="B6831" s="22">
        <v>2003</v>
      </c>
      <c r="C6831" s="1">
        <v>7</v>
      </c>
      <c r="D6831" s="16">
        <v>803</v>
      </c>
      <c r="E6831" s="18">
        <v>20</v>
      </c>
      <c r="F6831" s="20">
        <v>40.15</v>
      </c>
    </row>
    <row r="6832" spans="1:6" x14ac:dyDescent="0.25">
      <c r="A6832" s="1" t="s">
        <v>202</v>
      </c>
      <c r="B6832" s="22">
        <v>2003</v>
      </c>
      <c r="C6832" s="1">
        <v>8</v>
      </c>
      <c r="D6832" s="16">
        <v>183</v>
      </c>
      <c r="E6832" s="18">
        <v>20</v>
      </c>
      <c r="F6832" s="20">
        <v>9.15</v>
      </c>
    </row>
    <row r="6833" spans="1:6" x14ac:dyDescent="0.25">
      <c r="A6833" s="1" t="s">
        <v>202</v>
      </c>
      <c r="B6833" s="22">
        <v>2003</v>
      </c>
      <c r="C6833" s="1">
        <v>9</v>
      </c>
      <c r="D6833" s="16">
        <v>567.96</v>
      </c>
      <c r="E6833" s="18">
        <v>20</v>
      </c>
      <c r="F6833" s="20">
        <v>28.398</v>
      </c>
    </row>
    <row r="6834" spans="1:6" x14ac:dyDescent="0.25">
      <c r="A6834" s="1" t="s">
        <v>202</v>
      </c>
      <c r="B6834" s="22">
        <v>2003</v>
      </c>
      <c r="C6834" s="1">
        <v>10</v>
      </c>
      <c r="D6834" s="16">
        <v>503.36</v>
      </c>
      <c r="E6834" s="18">
        <v>20</v>
      </c>
      <c r="F6834" s="20">
        <v>25.167999999999999</v>
      </c>
    </row>
    <row r="6835" spans="1:6" x14ac:dyDescent="0.25">
      <c r="A6835" s="1" t="s">
        <v>202</v>
      </c>
      <c r="B6835" s="22">
        <v>2003</v>
      </c>
      <c r="C6835" s="1">
        <v>11</v>
      </c>
      <c r="D6835" s="16">
        <v>585</v>
      </c>
      <c r="E6835" s="18">
        <v>20</v>
      </c>
      <c r="F6835" s="20">
        <v>29.25</v>
      </c>
    </row>
    <row r="6836" spans="1:6" x14ac:dyDescent="0.25">
      <c r="A6836" s="1" t="s">
        <v>202</v>
      </c>
      <c r="B6836" s="22">
        <v>2003</v>
      </c>
      <c r="C6836" s="1">
        <v>12</v>
      </c>
      <c r="D6836" s="16">
        <v>255.12</v>
      </c>
      <c r="E6836" s="18">
        <v>20</v>
      </c>
      <c r="F6836" s="20">
        <v>12.756</v>
      </c>
    </row>
    <row r="6837" spans="1:6" x14ac:dyDescent="0.25">
      <c r="A6837" s="1" t="s">
        <v>202</v>
      </c>
      <c r="B6837" s="22">
        <v>2004</v>
      </c>
      <c r="C6837" s="1">
        <v>1</v>
      </c>
      <c r="D6837" s="16">
        <v>49</v>
      </c>
      <c r="E6837" s="18">
        <v>13</v>
      </c>
      <c r="F6837" s="20">
        <v>3.7690000000000001</v>
      </c>
    </row>
    <row r="6838" spans="1:6" x14ac:dyDescent="0.25">
      <c r="A6838" s="1" t="s">
        <v>202</v>
      </c>
      <c r="B6838" s="22">
        <v>2004</v>
      </c>
      <c r="C6838" s="1">
        <v>2</v>
      </c>
      <c r="D6838" s="16">
        <v>75</v>
      </c>
      <c r="E6838" s="18">
        <v>13</v>
      </c>
      <c r="F6838" s="20">
        <v>5.7690000000000001</v>
      </c>
    </row>
    <row r="6839" spans="1:6" x14ac:dyDescent="0.25">
      <c r="A6839" s="1" t="s">
        <v>202</v>
      </c>
      <c r="B6839" s="22">
        <v>2004</v>
      </c>
      <c r="C6839" s="1">
        <v>4</v>
      </c>
      <c r="D6839" s="16">
        <v>431.81</v>
      </c>
      <c r="E6839" s="18">
        <v>13</v>
      </c>
      <c r="F6839" s="20">
        <v>33.216000000000001</v>
      </c>
    </row>
    <row r="6840" spans="1:6" x14ac:dyDescent="0.25">
      <c r="A6840" s="1" t="s">
        <v>202</v>
      </c>
      <c r="B6840" s="22">
        <v>2004</v>
      </c>
      <c r="C6840" s="1">
        <v>5</v>
      </c>
      <c r="D6840" s="16">
        <v>1438.9</v>
      </c>
      <c r="E6840" s="18">
        <v>13</v>
      </c>
      <c r="F6840" s="20">
        <v>110.685</v>
      </c>
    </row>
    <row r="6841" spans="1:6" x14ac:dyDescent="0.25">
      <c r="A6841" s="1" t="s">
        <v>202</v>
      </c>
      <c r="B6841" s="22">
        <v>2004</v>
      </c>
      <c r="C6841" s="1">
        <v>6</v>
      </c>
      <c r="D6841" s="16">
        <v>128</v>
      </c>
      <c r="E6841" s="18">
        <v>13</v>
      </c>
      <c r="F6841" s="20">
        <v>9.8460000000000001</v>
      </c>
    </row>
    <row r="6842" spans="1:6" x14ac:dyDescent="0.25">
      <c r="A6842" s="1" t="s">
        <v>202</v>
      </c>
      <c r="B6842" s="22">
        <v>2004</v>
      </c>
      <c r="C6842" s="1">
        <v>7</v>
      </c>
      <c r="D6842" s="16">
        <v>741.79</v>
      </c>
      <c r="E6842" s="18">
        <v>13</v>
      </c>
      <c r="F6842" s="20">
        <v>57.061</v>
      </c>
    </row>
    <row r="6843" spans="1:6" x14ac:dyDescent="0.25">
      <c r="A6843" s="1" t="s">
        <v>202</v>
      </c>
      <c r="B6843" s="22">
        <v>2004</v>
      </c>
      <c r="C6843" s="1">
        <v>9</v>
      </c>
      <c r="D6843" s="16">
        <v>95</v>
      </c>
      <c r="E6843" s="18">
        <v>13</v>
      </c>
      <c r="F6843" s="20">
        <v>7.3079999999999998</v>
      </c>
    </row>
    <row r="6844" spans="1:6" x14ac:dyDescent="0.25">
      <c r="A6844" s="1" t="s">
        <v>202</v>
      </c>
      <c r="B6844" s="22">
        <v>2004</v>
      </c>
      <c r="C6844" s="1">
        <v>10</v>
      </c>
      <c r="D6844" s="16">
        <v>230.65</v>
      </c>
      <c r="E6844" s="18">
        <v>14</v>
      </c>
      <c r="F6844" s="20">
        <v>16.475000000000001</v>
      </c>
    </row>
    <row r="6845" spans="1:6" x14ac:dyDescent="0.25">
      <c r="A6845" s="1" t="s">
        <v>202</v>
      </c>
      <c r="B6845" s="22">
        <v>2004</v>
      </c>
      <c r="C6845" s="1">
        <v>11</v>
      </c>
      <c r="D6845" s="16">
        <v>119.5</v>
      </c>
      <c r="E6845" s="18">
        <v>14</v>
      </c>
      <c r="F6845" s="20">
        <v>8.5359999999999996</v>
      </c>
    </row>
    <row r="6846" spans="1:6" x14ac:dyDescent="0.25">
      <c r="A6846" s="1" t="s">
        <v>202</v>
      </c>
      <c r="B6846" s="22">
        <v>2004</v>
      </c>
      <c r="C6846" s="1">
        <v>12</v>
      </c>
      <c r="D6846" s="16">
        <v>209</v>
      </c>
      <c r="E6846" s="18">
        <v>14</v>
      </c>
      <c r="F6846" s="20">
        <v>14.929</v>
      </c>
    </row>
    <row r="6847" spans="1:6" x14ac:dyDescent="0.25">
      <c r="A6847" s="1" t="s">
        <v>202</v>
      </c>
      <c r="B6847" s="22">
        <v>2005</v>
      </c>
      <c r="C6847" s="1">
        <v>1</v>
      </c>
      <c r="D6847" s="16">
        <v>79</v>
      </c>
      <c r="E6847" s="18">
        <v>14</v>
      </c>
      <c r="F6847" s="20">
        <v>5.6429999999999998</v>
      </c>
    </row>
    <row r="6848" spans="1:6" x14ac:dyDescent="0.25">
      <c r="A6848" s="1" t="s">
        <v>202</v>
      </c>
      <c r="B6848" s="22">
        <v>2005</v>
      </c>
      <c r="C6848" s="1">
        <v>4</v>
      </c>
      <c r="D6848" s="16">
        <v>225</v>
      </c>
      <c r="E6848" s="18">
        <v>13</v>
      </c>
      <c r="F6848" s="20">
        <v>17.308</v>
      </c>
    </row>
    <row r="6849" spans="1:6" x14ac:dyDescent="0.25">
      <c r="A6849" s="1" t="s">
        <v>202</v>
      </c>
      <c r="B6849" s="22">
        <v>2005</v>
      </c>
      <c r="C6849" s="1">
        <v>5</v>
      </c>
      <c r="D6849" s="16">
        <v>520.74</v>
      </c>
      <c r="E6849" s="18">
        <v>13</v>
      </c>
      <c r="F6849" s="20">
        <v>40.057000000000002</v>
      </c>
    </row>
    <row r="6850" spans="1:6" x14ac:dyDescent="0.25">
      <c r="A6850" s="1" t="s">
        <v>202</v>
      </c>
      <c r="B6850" s="22">
        <v>2005</v>
      </c>
      <c r="C6850" s="1">
        <v>7</v>
      </c>
      <c r="D6850" s="16">
        <v>106</v>
      </c>
      <c r="E6850" s="18">
        <v>9</v>
      </c>
      <c r="F6850" s="20">
        <v>11.778</v>
      </c>
    </row>
    <row r="6851" spans="1:6" x14ac:dyDescent="0.25">
      <c r="A6851" s="1" t="s">
        <v>202</v>
      </c>
      <c r="B6851" s="22">
        <v>2005</v>
      </c>
      <c r="C6851" s="1">
        <v>8</v>
      </c>
      <c r="D6851" s="16">
        <v>169.35</v>
      </c>
      <c r="E6851" s="18">
        <v>9</v>
      </c>
      <c r="F6851" s="20">
        <v>18.817</v>
      </c>
    </row>
    <row r="6852" spans="1:6" x14ac:dyDescent="0.25">
      <c r="A6852" s="1" t="s">
        <v>202</v>
      </c>
      <c r="B6852" s="22">
        <v>2005</v>
      </c>
      <c r="C6852" s="1">
        <v>9</v>
      </c>
      <c r="D6852" s="16">
        <v>0</v>
      </c>
      <c r="E6852" s="18">
        <v>9</v>
      </c>
      <c r="F6852" s="20">
        <v>0</v>
      </c>
    </row>
    <row r="6853" spans="1:6" x14ac:dyDescent="0.25">
      <c r="A6853" s="1" t="s">
        <v>202</v>
      </c>
      <c r="B6853" s="22">
        <v>2005</v>
      </c>
      <c r="C6853" s="1">
        <v>10</v>
      </c>
      <c r="D6853" s="16">
        <v>109</v>
      </c>
      <c r="E6853" s="18">
        <v>9</v>
      </c>
      <c r="F6853" s="20">
        <v>12.111000000000001</v>
      </c>
    </row>
    <row r="6854" spans="1:6" x14ac:dyDescent="0.25">
      <c r="A6854" s="1" t="s">
        <v>202</v>
      </c>
      <c r="B6854" s="22">
        <v>2005</v>
      </c>
      <c r="C6854" s="1">
        <v>11</v>
      </c>
      <c r="D6854" s="16">
        <v>104.21</v>
      </c>
      <c r="E6854" s="18">
        <v>9</v>
      </c>
      <c r="F6854" s="20">
        <v>11.579000000000001</v>
      </c>
    </row>
    <row r="6855" spans="1:6" x14ac:dyDescent="0.25">
      <c r="A6855" s="1" t="s">
        <v>202</v>
      </c>
      <c r="B6855" s="22">
        <v>2005</v>
      </c>
      <c r="C6855" s="1">
        <v>12</v>
      </c>
      <c r="D6855" s="16">
        <v>504.91</v>
      </c>
      <c r="E6855" s="18">
        <v>9</v>
      </c>
      <c r="F6855" s="20">
        <v>56.100999999999999</v>
      </c>
    </row>
    <row r="6856" spans="1:6" x14ac:dyDescent="0.25">
      <c r="A6856" s="1" t="s">
        <v>202</v>
      </c>
      <c r="B6856" s="22">
        <v>2006</v>
      </c>
      <c r="C6856" s="1">
        <v>1</v>
      </c>
      <c r="D6856" s="16">
        <v>192</v>
      </c>
      <c r="E6856" s="18">
        <v>9</v>
      </c>
      <c r="F6856" s="20">
        <v>21.332999999999998</v>
      </c>
    </row>
    <row r="6857" spans="1:6" x14ac:dyDescent="0.25">
      <c r="A6857" s="1" t="s">
        <v>202</v>
      </c>
      <c r="B6857" s="22">
        <v>2006</v>
      </c>
      <c r="C6857" s="1">
        <v>3</v>
      </c>
      <c r="D6857" s="16">
        <v>167.84</v>
      </c>
      <c r="E6857" s="18">
        <v>9</v>
      </c>
      <c r="F6857" s="20">
        <v>18.649000000000001</v>
      </c>
    </row>
    <row r="6858" spans="1:6" x14ac:dyDescent="0.25">
      <c r="A6858" s="1" t="s">
        <v>202</v>
      </c>
      <c r="B6858" s="22">
        <v>2006</v>
      </c>
      <c r="C6858" s="1">
        <v>5</v>
      </c>
      <c r="D6858" s="16">
        <v>596.15</v>
      </c>
      <c r="E6858" s="18">
        <v>10</v>
      </c>
      <c r="F6858" s="20">
        <v>59.615000000000002</v>
      </c>
    </row>
    <row r="6859" spans="1:6" x14ac:dyDescent="0.25">
      <c r="A6859" s="1" t="s">
        <v>202</v>
      </c>
      <c r="B6859" s="22">
        <v>2006</v>
      </c>
      <c r="C6859" s="1">
        <v>6</v>
      </c>
      <c r="D6859" s="16">
        <v>158.15</v>
      </c>
      <c r="E6859" s="18">
        <v>10</v>
      </c>
      <c r="F6859" s="20">
        <v>15.815</v>
      </c>
    </row>
    <row r="6860" spans="1:6" x14ac:dyDescent="0.25">
      <c r="A6860" s="1" t="s">
        <v>202</v>
      </c>
      <c r="B6860" s="22">
        <v>2006</v>
      </c>
      <c r="C6860" s="1">
        <v>7</v>
      </c>
      <c r="D6860" s="16">
        <v>192</v>
      </c>
      <c r="E6860" s="18">
        <v>10</v>
      </c>
      <c r="F6860" s="20">
        <v>19.2</v>
      </c>
    </row>
    <row r="6861" spans="1:6" x14ac:dyDescent="0.25">
      <c r="A6861" s="1" t="s">
        <v>202</v>
      </c>
      <c r="B6861" s="22">
        <v>2006</v>
      </c>
      <c r="C6861" s="1">
        <v>8</v>
      </c>
      <c r="D6861" s="16">
        <v>1262</v>
      </c>
      <c r="E6861" s="18">
        <v>10</v>
      </c>
      <c r="F6861" s="20">
        <v>126.2</v>
      </c>
    </row>
    <row r="6862" spans="1:6" x14ac:dyDescent="0.25">
      <c r="A6862" s="1" t="s">
        <v>202</v>
      </c>
      <c r="B6862" s="22">
        <v>2006</v>
      </c>
      <c r="C6862" s="1">
        <v>10</v>
      </c>
      <c r="D6862" s="16">
        <v>241</v>
      </c>
      <c r="E6862" s="18">
        <v>8</v>
      </c>
      <c r="F6862" s="20">
        <v>30.125</v>
      </c>
    </row>
    <row r="6863" spans="1:6" x14ac:dyDescent="0.25">
      <c r="A6863" s="1" t="s">
        <v>202</v>
      </c>
      <c r="B6863" s="22">
        <v>2006</v>
      </c>
      <c r="C6863" s="1">
        <v>11</v>
      </c>
      <c r="D6863" s="16">
        <v>186.63</v>
      </c>
      <c r="E6863" s="18">
        <v>8</v>
      </c>
      <c r="F6863" s="20">
        <v>23.329000000000001</v>
      </c>
    </row>
    <row r="6864" spans="1:6" x14ac:dyDescent="0.25">
      <c r="A6864" s="1" t="s">
        <v>202</v>
      </c>
      <c r="B6864" s="22">
        <v>2006</v>
      </c>
      <c r="C6864" s="1">
        <v>12</v>
      </c>
      <c r="D6864" s="16">
        <v>234.63</v>
      </c>
      <c r="E6864" s="18">
        <v>8</v>
      </c>
      <c r="F6864" s="20">
        <v>29.329000000000001</v>
      </c>
    </row>
    <row r="6865" spans="1:6" x14ac:dyDescent="0.25">
      <c r="A6865" s="1" t="s">
        <v>202</v>
      </c>
      <c r="B6865" s="22">
        <v>2007</v>
      </c>
      <c r="C6865" s="1">
        <v>2</v>
      </c>
      <c r="D6865" s="16">
        <v>324</v>
      </c>
      <c r="E6865" s="18">
        <v>12</v>
      </c>
      <c r="F6865" s="20">
        <v>27</v>
      </c>
    </row>
    <row r="6866" spans="1:6" x14ac:dyDescent="0.25">
      <c r="A6866" s="1" t="s">
        <v>202</v>
      </c>
      <c r="B6866" s="22">
        <v>2007</v>
      </c>
      <c r="C6866" s="1">
        <v>4</v>
      </c>
      <c r="D6866" s="16">
        <v>37.15</v>
      </c>
      <c r="E6866" s="18">
        <v>21</v>
      </c>
      <c r="F6866" s="20">
        <v>1.7689999999999999</v>
      </c>
    </row>
    <row r="6867" spans="1:6" x14ac:dyDescent="0.25">
      <c r="A6867" s="1" t="s">
        <v>202</v>
      </c>
      <c r="B6867" s="22">
        <v>2007</v>
      </c>
      <c r="C6867" s="1">
        <v>5</v>
      </c>
      <c r="D6867" s="16">
        <v>341.5</v>
      </c>
      <c r="E6867" s="18">
        <v>21</v>
      </c>
      <c r="F6867" s="20">
        <v>16.262</v>
      </c>
    </row>
    <row r="6868" spans="1:6" x14ac:dyDescent="0.25">
      <c r="A6868" s="1" t="s">
        <v>202</v>
      </c>
      <c r="B6868" s="22">
        <v>2007</v>
      </c>
      <c r="C6868" s="1">
        <v>6</v>
      </c>
      <c r="D6868" s="16">
        <v>908.46</v>
      </c>
      <c r="E6868" s="18">
        <v>21</v>
      </c>
      <c r="F6868" s="20">
        <v>43.26</v>
      </c>
    </row>
    <row r="6869" spans="1:6" x14ac:dyDescent="0.25">
      <c r="A6869" s="1" t="s">
        <v>202</v>
      </c>
      <c r="B6869" s="22">
        <v>2007</v>
      </c>
      <c r="C6869" s="1">
        <v>7</v>
      </c>
      <c r="D6869" s="16">
        <v>219</v>
      </c>
      <c r="E6869" s="18">
        <v>19</v>
      </c>
      <c r="F6869" s="20">
        <v>11.526</v>
      </c>
    </row>
    <row r="6870" spans="1:6" x14ac:dyDescent="0.25">
      <c r="A6870" s="1" t="s">
        <v>202</v>
      </c>
      <c r="B6870" s="22">
        <v>2007</v>
      </c>
      <c r="C6870" s="1">
        <v>8</v>
      </c>
      <c r="D6870" s="16">
        <v>180</v>
      </c>
      <c r="E6870" s="18">
        <v>20</v>
      </c>
      <c r="F6870" s="20">
        <v>9</v>
      </c>
    </row>
    <row r="6871" spans="1:6" x14ac:dyDescent="0.25">
      <c r="A6871" s="1" t="s">
        <v>202</v>
      </c>
      <c r="B6871" s="22">
        <v>2007</v>
      </c>
      <c r="C6871" s="1">
        <v>9</v>
      </c>
      <c r="D6871" s="16">
        <v>340</v>
      </c>
      <c r="E6871" s="18">
        <v>20</v>
      </c>
      <c r="F6871" s="20">
        <v>17</v>
      </c>
    </row>
    <row r="6872" spans="1:6" x14ac:dyDescent="0.25">
      <c r="A6872" s="1" t="s">
        <v>202</v>
      </c>
      <c r="B6872" s="22">
        <v>2007</v>
      </c>
      <c r="C6872" s="1">
        <v>10</v>
      </c>
      <c r="D6872" s="16">
        <v>469.14</v>
      </c>
      <c r="E6872" s="18">
        <v>16</v>
      </c>
      <c r="F6872" s="20">
        <v>29.321000000000002</v>
      </c>
    </row>
    <row r="6873" spans="1:6" x14ac:dyDescent="0.25">
      <c r="A6873" s="1" t="s">
        <v>202</v>
      </c>
      <c r="B6873" s="22">
        <v>2007</v>
      </c>
      <c r="C6873" s="1">
        <v>11</v>
      </c>
      <c r="D6873" s="16">
        <v>373</v>
      </c>
      <c r="E6873" s="18">
        <v>16</v>
      </c>
      <c r="F6873" s="20">
        <v>23.312000000000001</v>
      </c>
    </row>
    <row r="6874" spans="1:6" x14ac:dyDescent="0.25">
      <c r="A6874" s="1" t="s">
        <v>202</v>
      </c>
      <c r="B6874" s="22">
        <v>2007</v>
      </c>
      <c r="C6874" s="1">
        <v>12</v>
      </c>
      <c r="D6874" s="16">
        <v>521.14</v>
      </c>
      <c r="E6874" s="18">
        <v>16</v>
      </c>
      <c r="F6874" s="20">
        <v>32.570999999999998</v>
      </c>
    </row>
    <row r="6875" spans="1:6" x14ac:dyDescent="0.25">
      <c r="A6875" s="1" t="s">
        <v>202</v>
      </c>
      <c r="B6875" s="22">
        <v>2008</v>
      </c>
      <c r="C6875" s="1">
        <v>1</v>
      </c>
      <c r="D6875" s="16">
        <v>110</v>
      </c>
      <c r="E6875" s="18">
        <v>11</v>
      </c>
      <c r="F6875" s="20">
        <v>10</v>
      </c>
    </row>
    <row r="6876" spans="1:6" x14ac:dyDescent="0.25">
      <c r="A6876" s="1" t="s">
        <v>202</v>
      </c>
      <c r="B6876" s="22">
        <v>2008</v>
      </c>
      <c r="C6876" s="1">
        <v>2</v>
      </c>
      <c r="D6876" s="16">
        <v>271</v>
      </c>
      <c r="E6876" s="18">
        <v>11</v>
      </c>
      <c r="F6876" s="20">
        <v>24.635999999999999</v>
      </c>
    </row>
    <row r="6877" spans="1:6" x14ac:dyDescent="0.25">
      <c r="A6877" s="1" t="s">
        <v>202</v>
      </c>
      <c r="B6877" s="22">
        <v>2008</v>
      </c>
      <c r="C6877" s="1">
        <v>3</v>
      </c>
      <c r="D6877" s="16">
        <v>129</v>
      </c>
      <c r="E6877" s="18">
        <v>11</v>
      </c>
      <c r="F6877" s="20">
        <v>11.727</v>
      </c>
    </row>
    <row r="6878" spans="1:6" x14ac:dyDescent="0.25">
      <c r="A6878" s="1" t="s">
        <v>202</v>
      </c>
      <c r="B6878" s="22">
        <v>2008</v>
      </c>
      <c r="C6878" s="1">
        <v>7</v>
      </c>
      <c r="D6878" s="16">
        <v>115</v>
      </c>
      <c r="E6878" s="18">
        <v>9</v>
      </c>
      <c r="F6878" s="20">
        <v>12.778</v>
      </c>
    </row>
    <row r="6879" spans="1:6" x14ac:dyDescent="0.25">
      <c r="A6879" s="1" t="s">
        <v>202</v>
      </c>
      <c r="B6879" s="22">
        <v>2008</v>
      </c>
      <c r="C6879" s="1">
        <v>8</v>
      </c>
      <c r="D6879" s="16">
        <v>350.41</v>
      </c>
      <c r="E6879" s="18">
        <v>9</v>
      </c>
      <c r="F6879" s="27">
        <v>38.933999999999997</v>
      </c>
    </row>
    <row r="6880" spans="1:6" x14ac:dyDescent="0.25">
      <c r="A6880" s="1" t="s">
        <v>202</v>
      </c>
      <c r="B6880" s="22">
        <v>2008</v>
      </c>
      <c r="C6880" s="1">
        <v>10</v>
      </c>
      <c r="D6880" s="16">
        <v>65</v>
      </c>
      <c r="E6880" s="18">
        <v>9</v>
      </c>
      <c r="F6880" s="20">
        <v>7.2220000000000004</v>
      </c>
    </row>
    <row r="6881" spans="1:6" x14ac:dyDescent="0.25">
      <c r="A6881" s="1" t="s">
        <v>202</v>
      </c>
      <c r="B6881" s="22">
        <v>2008</v>
      </c>
      <c r="C6881" s="1">
        <v>11</v>
      </c>
      <c r="D6881" s="16">
        <v>149</v>
      </c>
      <c r="E6881" s="18">
        <v>9</v>
      </c>
      <c r="F6881" s="20">
        <v>16.556000000000001</v>
      </c>
    </row>
    <row r="6882" spans="1:6" x14ac:dyDescent="0.25">
      <c r="A6882" s="1" t="s">
        <v>202</v>
      </c>
      <c r="B6882" s="22">
        <v>2009</v>
      </c>
      <c r="C6882" s="1">
        <v>1</v>
      </c>
      <c r="D6882" s="16">
        <v>152</v>
      </c>
      <c r="E6882" s="18">
        <v>7</v>
      </c>
      <c r="F6882" s="20">
        <v>21.713999999999999</v>
      </c>
    </row>
    <row r="6883" spans="1:6" x14ac:dyDescent="0.25">
      <c r="A6883" s="1" t="s">
        <v>202</v>
      </c>
      <c r="B6883" s="22">
        <v>2009</v>
      </c>
      <c r="C6883" s="1">
        <v>3</v>
      </c>
      <c r="D6883" s="16">
        <v>75</v>
      </c>
      <c r="E6883" s="18">
        <v>7</v>
      </c>
      <c r="F6883" s="20">
        <v>10.714</v>
      </c>
    </row>
    <row r="6884" spans="1:6" x14ac:dyDescent="0.25">
      <c r="A6884" s="1" t="s">
        <v>202</v>
      </c>
      <c r="B6884" s="22">
        <v>2009</v>
      </c>
      <c r="C6884" s="1">
        <v>6</v>
      </c>
      <c r="D6884" s="16">
        <v>252.04</v>
      </c>
      <c r="E6884" s="18">
        <v>7</v>
      </c>
      <c r="F6884" s="20">
        <v>36.006</v>
      </c>
    </row>
    <row r="6885" spans="1:6" x14ac:dyDescent="0.25">
      <c r="A6885" s="1" t="s">
        <v>202</v>
      </c>
      <c r="B6885" s="22">
        <v>2009</v>
      </c>
      <c r="C6885" s="1">
        <v>10</v>
      </c>
      <c r="D6885" s="16">
        <v>175</v>
      </c>
      <c r="E6885" s="18">
        <v>7</v>
      </c>
      <c r="F6885" s="20">
        <v>25</v>
      </c>
    </row>
    <row r="6886" spans="1:6" x14ac:dyDescent="0.25">
      <c r="A6886" s="1" t="s">
        <v>202</v>
      </c>
      <c r="B6886" s="22">
        <v>2009</v>
      </c>
      <c r="C6886" s="1">
        <v>12</v>
      </c>
      <c r="D6886" s="16">
        <v>110</v>
      </c>
      <c r="E6886" s="18">
        <v>7</v>
      </c>
      <c r="F6886" s="20">
        <v>15.714</v>
      </c>
    </row>
    <row r="6887" spans="1:6" x14ac:dyDescent="0.25">
      <c r="A6887" s="1" t="s">
        <v>203</v>
      </c>
      <c r="B6887" s="22">
        <v>2003</v>
      </c>
      <c r="C6887" s="1">
        <v>5</v>
      </c>
      <c r="D6887" s="16">
        <v>118</v>
      </c>
      <c r="E6887" s="18">
        <v>10</v>
      </c>
      <c r="F6887" s="20">
        <v>11.8</v>
      </c>
    </row>
    <row r="6888" spans="1:6" x14ac:dyDescent="0.25">
      <c r="A6888" s="1" t="s">
        <v>203</v>
      </c>
      <c r="B6888" s="22">
        <v>2003</v>
      </c>
      <c r="C6888" s="1">
        <v>8</v>
      </c>
      <c r="D6888" s="16">
        <v>30</v>
      </c>
      <c r="E6888" s="18">
        <v>9</v>
      </c>
      <c r="F6888" s="20">
        <v>3.3330000000000002</v>
      </c>
    </row>
    <row r="6889" spans="1:6" x14ac:dyDescent="0.25">
      <c r="A6889" s="1" t="s">
        <v>203</v>
      </c>
      <c r="B6889" s="22">
        <v>2003</v>
      </c>
      <c r="C6889" s="1">
        <v>10</v>
      </c>
      <c r="D6889" s="16">
        <v>212</v>
      </c>
      <c r="E6889" s="18">
        <v>9</v>
      </c>
      <c r="F6889" s="20">
        <v>23.556000000000001</v>
      </c>
    </row>
    <row r="6890" spans="1:6" x14ac:dyDescent="0.25">
      <c r="A6890" s="1" t="s">
        <v>203</v>
      </c>
      <c r="B6890" s="22">
        <v>2003</v>
      </c>
      <c r="C6890" s="1">
        <v>11</v>
      </c>
      <c r="D6890" s="16">
        <v>109</v>
      </c>
      <c r="E6890" s="18">
        <v>9</v>
      </c>
      <c r="F6890" s="20">
        <v>12.111000000000001</v>
      </c>
    </row>
    <row r="6891" spans="1:6" x14ac:dyDescent="0.25">
      <c r="A6891" s="1" t="s">
        <v>203</v>
      </c>
      <c r="B6891" s="22">
        <v>2003</v>
      </c>
      <c r="C6891" s="1">
        <v>12</v>
      </c>
      <c r="D6891" s="16">
        <v>131</v>
      </c>
      <c r="E6891" s="18">
        <v>9</v>
      </c>
      <c r="F6891" s="20">
        <v>14.555999999999999</v>
      </c>
    </row>
    <row r="6892" spans="1:6" x14ac:dyDescent="0.25">
      <c r="A6892" s="1" t="s">
        <v>203</v>
      </c>
      <c r="B6892" s="22">
        <v>2004</v>
      </c>
      <c r="C6892" s="1">
        <v>2</v>
      </c>
      <c r="D6892" s="16">
        <v>125</v>
      </c>
      <c r="E6892" s="18">
        <v>9</v>
      </c>
      <c r="F6892" s="20">
        <v>13.888999999999999</v>
      </c>
    </row>
    <row r="6893" spans="1:6" x14ac:dyDescent="0.25">
      <c r="A6893" s="1" t="s">
        <v>203</v>
      </c>
      <c r="B6893" s="22">
        <v>2004</v>
      </c>
      <c r="C6893" s="1">
        <v>3</v>
      </c>
      <c r="D6893" s="16">
        <v>1043</v>
      </c>
      <c r="E6893" s="18">
        <v>9</v>
      </c>
      <c r="F6893" s="20">
        <v>115.889</v>
      </c>
    </row>
    <row r="6894" spans="1:6" x14ac:dyDescent="0.25">
      <c r="A6894" s="1" t="s">
        <v>203</v>
      </c>
      <c r="B6894" s="22">
        <v>2004</v>
      </c>
      <c r="C6894" s="1">
        <v>4</v>
      </c>
      <c r="D6894" s="16">
        <v>49</v>
      </c>
      <c r="E6894" s="18">
        <v>3</v>
      </c>
      <c r="F6894" s="20">
        <v>16.332999999999998</v>
      </c>
    </row>
    <row r="6895" spans="1:6" x14ac:dyDescent="0.25">
      <c r="A6895" s="1" t="s">
        <v>203</v>
      </c>
      <c r="B6895" s="22">
        <v>2004</v>
      </c>
      <c r="C6895" s="1">
        <v>5</v>
      </c>
      <c r="D6895" s="16">
        <v>291</v>
      </c>
      <c r="E6895" s="18">
        <v>3</v>
      </c>
      <c r="F6895" s="20">
        <v>97</v>
      </c>
    </row>
    <row r="6896" spans="1:6" x14ac:dyDescent="0.25">
      <c r="A6896" s="1" t="s">
        <v>203</v>
      </c>
      <c r="B6896" s="22">
        <v>2004</v>
      </c>
      <c r="C6896" s="1">
        <v>6</v>
      </c>
      <c r="D6896" s="16">
        <v>151</v>
      </c>
      <c r="E6896" s="18">
        <v>3</v>
      </c>
      <c r="F6896" s="20">
        <v>50.332999999999998</v>
      </c>
    </row>
    <row r="6897" spans="1:6" x14ac:dyDescent="0.25">
      <c r="A6897" s="1" t="s">
        <v>203</v>
      </c>
      <c r="B6897" s="22">
        <v>2004</v>
      </c>
      <c r="C6897" s="1">
        <v>7</v>
      </c>
      <c r="D6897" s="16">
        <v>248</v>
      </c>
      <c r="E6897" s="18">
        <v>3</v>
      </c>
      <c r="F6897" s="20">
        <v>82.667000000000002</v>
      </c>
    </row>
    <row r="6898" spans="1:6" x14ac:dyDescent="0.25">
      <c r="A6898" s="1" t="s">
        <v>203</v>
      </c>
      <c r="B6898" s="22">
        <v>2004</v>
      </c>
      <c r="C6898" s="1">
        <v>8</v>
      </c>
      <c r="D6898" s="16">
        <v>819</v>
      </c>
      <c r="E6898" s="18">
        <v>3</v>
      </c>
      <c r="F6898" s="20">
        <v>273</v>
      </c>
    </row>
    <row r="6899" spans="1:6" x14ac:dyDescent="0.25">
      <c r="A6899" s="1" t="s">
        <v>203</v>
      </c>
      <c r="B6899" s="22">
        <v>2004</v>
      </c>
      <c r="C6899" s="1">
        <v>9</v>
      </c>
      <c r="D6899" s="16">
        <v>1471</v>
      </c>
      <c r="E6899" s="18">
        <v>3</v>
      </c>
      <c r="F6899" s="20">
        <v>490.33300000000003</v>
      </c>
    </row>
    <row r="6900" spans="1:6" x14ac:dyDescent="0.25">
      <c r="A6900" s="1" t="s">
        <v>203</v>
      </c>
      <c r="B6900" s="22">
        <v>2004</v>
      </c>
      <c r="C6900" s="1">
        <v>10</v>
      </c>
      <c r="D6900" s="16">
        <v>1249</v>
      </c>
      <c r="E6900" s="18">
        <v>3</v>
      </c>
      <c r="F6900" s="20">
        <v>416.33300000000003</v>
      </c>
    </row>
    <row r="6901" spans="1:6" x14ac:dyDescent="0.25">
      <c r="A6901" s="1" t="s">
        <v>203</v>
      </c>
      <c r="B6901" s="22">
        <v>2004</v>
      </c>
      <c r="C6901" s="1">
        <v>11</v>
      </c>
      <c r="D6901" s="16">
        <v>119</v>
      </c>
      <c r="E6901" s="18">
        <v>3</v>
      </c>
      <c r="F6901" s="20">
        <v>39.667000000000002</v>
      </c>
    </row>
    <row r="6902" spans="1:6" x14ac:dyDescent="0.25">
      <c r="A6902" s="1" t="s">
        <v>203</v>
      </c>
      <c r="B6902" s="22">
        <v>2004</v>
      </c>
      <c r="C6902" s="1">
        <v>12</v>
      </c>
      <c r="D6902" s="16">
        <v>302</v>
      </c>
      <c r="E6902" s="18">
        <v>1</v>
      </c>
      <c r="F6902" s="20">
        <v>302</v>
      </c>
    </row>
    <row r="6903" spans="1:6" x14ac:dyDescent="0.25">
      <c r="A6903" s="1" t="s">
        <v>203</v>
      </c>
      <c r="B6903" s="22">
        <v>2005</v>
      </c>
      <c r="C6903" s="1">
        <v>1</v>
      </c>
      <c r="D6903" s="16">
        <v>1353</v>
      </c>
      <c r="E6903" s="18">
        <v>24</v>
      </c>
      <c r="F6903" s="20">
        <v>56.375</v>
      </c>
    </row>
    <row r="6904" spans="1:6" x14ac:dyDescent="0.25">
      <c r="A6904" s="1" t="s">
        <v>203</v>
      </c>
      <c r="B6904" s="22">
        <v>2005</v>
      </c>
      <c r="C6904" s="1">
        <v>2</v>
      </c>
      <c r="D6904" s="16">
        <v>150</v>
      </c>
      <c r="E6904" s="18">
        <v>23</v>
      </c>
      <c r="F6904" s="20">
        <v>6.5220000000000002</v>
      </c>
    </row>
    <row r="6905" spans="1:6" x14ac:dyDescent="0.25">
      <c r="A6905" s="1" t="s">
        <v>203</v>
      </c>
      <c r="B6905" s="22">
        <v>2005</v>
      </c>
      <c r="C6905" s="1">
        <v>3</v>
      </c>
      <c r="D6905" s="16">
        <v>1309</v>
      </c>
      <c r="E6905" s="18">
        <v>22</v>
      </c>
      <c r="F6905" s="20">
        <v>59.5</v>
      </c>
    </row>
    <row r="6906" spans="1:6" x14ac:dyDescent="0.25">
      <c r="A6906" s="1" t="s">
        <v>203</v>
      </c>
      <c r="B6906" s="22">
        <v>2005</v>
      </c>
      <c r="C6906" s="1">
        <v>4</v>
      </c>
      <c r="D6906" s="16">
        <v>1133</v>
      </c>
      <c r="E6906" s="18">
        <v>10</v>
      </c>
      <c r="F6906" s="20">
        <v>113.3</v>
      </c>
    </row>
    <row r="6907" spans="1:6" x14ac:dyDescent="0.25">
      <c r="A6907" s="1" t="s">
        <v>203</v>
      </c>
      <c r="B6907" s="22">
        <v>2005</v>
      </c>
      <c r="C6907" s="1">
        <v>5</v>
      </c>
      <c r="D6907" s="16">
        <v>212</v>
      </c>
      <c r="E6907" s="18">
        <v>10</v>
      </c>
      <c r="F6907" s="20">
        <v>21.2</v>
      </c>
    </row>
    <row r="6908" spans="1:6" x14ac:dyDescent="0.25">
      <c r="A6908" s="1" t="s">
        <v>203</v>
      </c>
      <c r="B6908" s="22">
        <v>2005</v>
      </c>
      <c r="C6908" s="1">
        <v>6</v>
      </c>
      <c r="D6908" s="16">
        <v>70</v>
      </c>
      <c r="E6908" s="18">
        <v>10</v>
      </c>
      <c r="F6908" s="20">
        <v>7</v>
      </c>
    </row>
    <row r="6909" spans="1:6" x14ac:dyDescent="0.25">
      <c r="A6909" s="1" t="s">
        <v>203</v>
      </c>
      <c r="B6909" s="22">
        <v>2005</v>
      </c>
      <c r="C6909" s="1">
        <v>7</v>
      </c>
      <c r="D6909" s="16">
        <v>627</v>
      </c>
      <c r="E6909" s="18">
        <v>8</v>
      </c>
      <c r="F6909" s="20">
        <v>78.375</v>
      </c>
    </row>
    <row r="6910" spans="1:6" x14ac:dyDescent="0.25">
      <c r="A6910" s="1" t="s">
        <v>203</v>
      </c>
      <c r="B6910" s="22">
        <v>2005</v>
      </c>
      <c r="C6910" s="1">
        <v>9</v>
      </c>
      <c r="D6910" s="16">
        <v>188.8</v>
      </c>
      <c r="E6910" s="18">
        <v>8</v>
      </c>
      <c r="F6910" s="20">
        <v>23.6</v>
      </c>
    </row>
    <row r="6911" spans="1:6" x14ac:dyDescent="0.25">
      <c r="A6911" s="1" t="s">
        <v>203</v>
      </c>
      <c r="B6911" s="22">
        <v>2005</v>
      </c>
      <c r="C6911" s="1">
        <v>11</v>
      </c>
      <c r="D6911" s="16">
        <v>2213</v>
      </c>
      <c r="E6911" s="18">
        <v>6</v>
      </c>
      <c r="F6911" s="20">
        <v>368.83300000000003</v>
      </c>
    </row>
    <row r="6912" spans="1:6" x14ac:dyDescent="0.25">
      <c r="A6912" s="1" t="s">
        <v>203</v>
      </c>
      <c r="B6912" s="22">
        <v>2006</v>
      </c>
      <c r="C6912" s="1">
        <v>1</v>
      </c>
      <c r="D6912" s="16">
        <v>150</v>
      </c>
      <c r="E6912" s="18">
        <v>6</v>
      </c>
      <c r="F6912" s="20">
        <v>25</v>
      </c>
    </row>
    <row r="6913" spans="1:6" x14ac:dyDescent="0.25">
      <c r="A6913" s="1" t="s">
        <v>203</v>
      </c>
      <c r="B6913" s="22">
        <v>2006</v>
      </c>
      <c r="C6913" s="1">
        <v>2</v>
      </c>
      <c r="D6913" s="16">
        <v>135</v>
      </c>
      <c r="E6913" s="18">
        <v>6</v>
      </c>
      <c r="F6913" s="20">
        <v>22.5</v>
      </c>
    </row>
    <row r="6914" spans="1:6" x14ac:dyDescent="0.25">
      <c r="A6914" s="1" t="s">
        <v>203</v>
      </c>
      <c r="B6914" s="22">
        <v>2006</v>
      </c>
      <c r="C6914" s="1">
        <v>3</v>
      </c>
      <c r="D6914" s="16">
        <v>166</v>
      </c>
      <c r="E6914" s="18">
        <v>6</v>
      </c>
      <c r="F6914" s="20">
        <v>27.667000000000002</v>
      </c>
    </row>
    <row r="6915" spans="1:6" x14ac:dyDescent="0.25">
      <c r="A6915" s="1" t="s">
        <v>204</v>
      </c>
      <c r="B6915" s="22">
        <v>2003</v>
      </c>
      <c r="C6915" s="1">
        <v>1</v>
      </c>
      <c r="D6915" s="16">
        <v>458</v>
      </c>
      <c r="E6915" s="18">
        <v>14</v>
      </c>
      <c r="F6915" s="20">
        <v>32.713999999999999</v>
      </c>
    </row>
    <row r="6916" spans="1:6" x14ac:dyDescent="0.25">
      <c r="A6916" s="1" t="s">
        <v>204</v>
      </c>
      <c r="B6916" s="22">
        <v>2003</v>
      </c>
      <c r="C6916" s="1">
        <v>2</v>
      </c>
      <c r="D6916" s="16">
        <v>566</v>
      </c>
      <c r="E6916" s="18">
        <v>10</v>
      </c>
      <c r="F6916" s="20">
        <v>56.6</v>
      </c>
    </row>
    <row r="6917" spans="1:6" x14ac:dyDescent="0.25">
      <c r="A6917" s="1" t="s">
        <v>204</v>
      </c>
      <c r="B6917" s="22">
        <v>2003</v>
      </c>
      <c r="C6917" s="1">
        <v>3</v>
      </c>
      <c r="D6917" s="16">
        <v>1443</v>
      </c>
      <c r="E6917" s="18">
        <v>12</v>
      </c>
      <c r="F6917" s="20">
        <v>120.25</v>
      </c>
    </row>
    <row r="6918" spans="1:6" x14ac:dyDescent="0.25">
      <c r="A6918" s="1" t="s">
        <v>204</v>
      </c>
      <c r="B6918" s="22">
        <v>2003</v>
      </c>
      <c r="C6918" s="1">
        <v>4</v>
      </c>
      <c r="D6918" s="16">
        <v>766.6</v>
      </c>
      <c r="E6918" s="18">
        <v>10</v>
      </c>
      <c r="F6918" s="20">
        <v>76.66</v>
      </c>
    </row>
    <row r="6919" spans="1:6" x14ac:dyDescent="0.25">
      <c r="A6919" s="1" t="s">
        <v>204</v>
      </c>
      <c r="B6919" s="22">
        <v>2003</v>
      </c>
      <c r="C6919" s="1">
        <v>5</v>
      </c>
      <c r="D6919" s="16">
        <v>358</v>
      </c>
      <c r="E6919" s="18">
        <v>11</v>
      </c>
      <c r="F6919" s="20">
        <v>32.545000000000002</v>
      </c>
    </row>
    <row r="6920" spans="1:6" x14ac:dyDescent="0.25">
      <c r="A6920" s="1" t="s">
        <v>204</v>
      </c>
      <c r="B6920" s="22">
        <v>2003</v>
      </c>
      <c r="C6920" s="1">
        <v>6</v>
      </c>
      <c r="D6920" s="16">
        <v>691</v>
      </c>
      <c r="E6920" s="18">
        <v>13</v>
      </c>
      <c r="F6920" s="20">
        <v>53.154000000000003</v>
      </c>
    </row>
    <row r="6921" spans="1:6" x14ac:dyDescent="0.25">
      <c r="A6921" s="1" t="s">
        <v>204</v>
      </c>
      <c r="B6921" s="22">
        <v>2003</v>
      </c>
      <c r="C6921" s="1">
        <v>7</v>
      </c>
      <c r="D6921" s="16">
        <v>687</v>
      </c>
      <c r="E6921" s="18">
        <v>13</v>
      </c>
      <c r="F6921" s="20">
        <v>52.845999999999997</v>
      </c>
    </row>
    <row r="6922" spans="1:6" x14ac:dyDescent="0.25">
      <c r="A6922" s="1" t="s">
        <v>204</v>
      </c>
      <c r="B6922" s="22">
        <v>2003</v>
      </c>
      <c r="C6922" s="1">
        <v>8</v>
      </c>
      <c r="D6922" s="16">
        <v>1591</v>
      </c>
      <c r="E6922" s="18">
        <v>13</v>
      </c>
      <c r="F6922" s="20">
        <v>122.38500000000001</v>
      </c>
    </row>
    <row r="6923" spans="1:6" x14ac:dyDescent="0.25">
      <c r="A6923" s="1" t="s">
        <v>204</v>
      </c>
      <c r="B6923" s="22">
        <v>2003</v>
      </c>
      <c r="C6923" s="1">
        <v>9</v>
      </c>
      <c r="D6923" s="16">
        <v>272</v>
      </c>
      <c r="E6923" s="18">
        <v>13</v>
      </c>
      <c r="F6923" s="20">
        <v>20.922999999999998</v>
      </c>
    </row>
    <row r="6924" spans="1:6" x14ac:dyDescent="0.25">
      <c r="A6924" s="1" t="s">
        <v>204</v>
      </c>
      <c r="B6924" s="22">
        <v>2003</v>
      </c>
      <c r="C6924" s="1">
        <v>10</v>
      </c>
      <c r="D6924" s="16">
        <v>125</v>
      </c>
      <c r="E6924" s="18">
        <v>15</v>
      </c>
      <c r="F6924" s="20">
        <v>8.3330000000000002</v>
      </c>
    </row>
    <row r="6925" spans="1:6" x14ac:dyDescent="0.25">
      <c r="A6925" s="1" t="s">
        <v>204</v>
      </c>
      <c r="B6925" s="22">
        <v>2003</v>
      </c>
      <c r="C6925" s="1">
        <v>11</v>
      </c>
      <c r="D6925" s="16">
        <v>1603</v>
      </c>
      <c r="E6925" s="18">
        <v>17</v>
      </c>
      <c r="F6925" s="20">
        <v>94.293999999999997</v>
      </c>
    </row>
    <row r="6926" spans="1:6" x14ac:dyDescent="0.25">
      <c r="A6926" s="1" t="s">
        <v>204</v>
      </c>
      <c r="B6926" s="22">
        <v>2003</v>
      </c>
      <c r="C6926" s="1">
        <v>12</v>
      </c>
      <c r="D6926" s="16">
        <v>715</v>
      </c>
      <c r="E6926" s="18">
        <v>19</v>
      </c>
      <c r="F6926" s="20">
        <v>37.631999999999998</v>
      </c>
    </row>
    <row r="6927" spans="1:6" x14ac:dyDescent="0.25">
      <c r="A6927" s="1" t="s">
        <v>204</v>
      </c>
      <c r="B6927" s="22">
        <v>2004</v>
      </c>
      <c r="C6927" s="1">
        <v>1</v>
      </c>
      <c r="D6927" s="16">
        <v>337</v>
      </c>
      <c r="E6927" s="18">
        <v>7</v>
      </c>
      <c r="F6927" s="20">
        <v>48.143000000000001</v>
      </c>
    </row>
    <row r="6928" spans="1:6" x14ac:dyDescent="0.25">
      <c r="A6928" s="1" t="s">
        <v>204</v>
      </c>
      <c r="B6928" s="22">
        <v>2004</v>
      </c>
      <c r="C6928" s="1">
        <v>2</v>
      </c>
      <c r="D6928" s="16">
        <v>164</v>
      </c>
      <c r="E6928" s="18">
        <v>11</v>
      </c>
      <c r="F6928" s="20">
        <v>14.909000000000001</v>
      </c>
    </row>
    <row r="6929" spans="1:6" x14ac:dyDescent="0.25">
      <c r="A6929" s="1" t="s">
        <v>204</v>
      </c>
      <c r="B6929" s="22">
        <v>2004</v>
      </c>
      <c r="C6929" s="1">
        <v>4</v>
      </c>
      <c r="D6929" s="16">
        <v>219</v>
      </c>
      <c r="E6929" s="18">
        <v>11</v>
      </c>
      <c r="F6929" s="20">
        <v>19.908999999999999</v>
      </c>
    </row>
    <row r="6930" spans="1:6" x14ac:dyDescent="0.25">
      <c r="A6930" s="1" t="s">
        <v>204</v>
      </c>
      <c r="B6930" s="22">
        <v>2004</v>
      </c>
      <c r="C6930" s="1">
        <v>5</v>
      </c>
      <c r="D6930" s="16">
        <v>120</v>
      </c>
      <c r="E6930" s="18">
        <v>12</v>
      </c>
      <c r="F6930" s="20">
        <v>10</v>
      </c>
    </row>
    <row r="6931" spans="1:6" x14ac:dyDescent="0.25">
      <c r="A6931" s="1" t="s">
        <v>204</v>
      </c>
      <c r="B6931" s="22">
        <v>2004</v>
      </c>
      <c r="C6931" s="1">
        <v>6</v>
      </c>
      <c r="D6931" s="16">
        <v>90</v>
      </c>
      <c r="E6931" s="18">
        <v>12</v>
      </c>
      <c r="F6931" s="20">
        <v>7.5</v>
      </c>
    </row>
    <row r="6932" spans="1:6" x14ac:dyDescent="0.25">
      <c r="A6932" s="1" t="s">
        <v>204</v>
      </c>
      <c r="B6932" s="22">
        <v>2004</v>
      </c>
      <c r="C6932" s="1">
        <v>7</v>
      </c>
      <c r="D6932" s="16">
        <v>218</v>
      </c>
      <c r="E6932" s="18">
        <v>12</v>
      </c>
      <c r="F6932" s="20">
        <v>18.167000000000002</v>
      </c>
    </row>
    <row r="6933" spans="1:6" x14ac:dyDescent="0.25">
      <c r="A6933" s="1" t="s">
        <v>204</v>
      </c>
      <c r="B6933" s="22">
        <v>2004</v>
      </c>
      <c r="C6933" s="1">
        <v>8</v>
      </c>
      <c r="D6933" s="16">
        <v>127</v>
      </c>
      <c r="E6933" s="18">
        <v>45</v>
      </c>
      <c r="F6933" s="20">
        <v>2.8220000000000001</v>
      </c>
    </row>
    <row r="6934" spans="1:6" x14ac:dyDescent="0.25">
      <c r="A6934" s="1" t="s">
        <v>204</v>
      </c>
      <c r="B6934" s="22">
        <v>2004</v>
      </c>
      <c r="C6934" s="1">
        <v>9</v>
      </c>
      <c r="D6934" s="16">
        <v>473</v>
      </c>
      <c r="E6934" s="18">
        <v>50</v>
      </c>
      <c r="F6934" s="20">
        <v>9.4600000000000009</v>
      </c>
    </row>
    <row r="6935" spans="1:6" x14ac:dyDescent="0.25">
      <c r="A6935" s="1" t="s">
        <v>204</v>
      </c>
      <c r="B6935" s="22">
        <v>2004</v>
      </c>
      <c r="C6935" s="1">
        <v>10</v>
      </c>
      <c r="D6935" s="16">
        <v>568</v>
      </c>
      <c r="E6935" s="18">
        <v>51</v>
      </c>
      <c r="F6935" s="20">
        <v>11.137</v>
      </c>
    </row>
    <row r="6936" spans="1:6" x14ac:dyDescent="0.25">
      <c r="A6936" s="1" t="s">
        <v>204</v>
      </c>
      <c r="B6936" s="22">
        <v>2004</v>
      </c>
      <c r="C6936" s="1">
        <v>11</v>
      </c>
      <c r="D6936" s="16">
        <v>251</v>
      </c>
      <c r="E6936" s="18">
        <v>52</v>
      </c>
      <c r="F6936" s="20">
        <v>4.827</v>
      </c>
    </row>
    <row r="6937" spans="1:6" x14ac:dyDescent="0.25">
      <c r="A6937" s="1" t="s">
        <v>204</v>
      </c>
      <c r="B6937" s="22">
        <v>2004</v>
      </c>
      <c r="C6937" s="1">
        <v>12</v>
      </c>
      <c r="D6937" s="16">
        <v>2308</v>
      </c>
      <c r="E6937" s="18">
        <v>55</v>
      </c>
      <c r="F6937" s="20">
        <v>41.963999999999999</v>
      </c>
    </row>
    <row r="6938" spans="1:6" x14ac:dyDescent="0.25">
      <c r="A6938" s="1" t="s">
        <v>204</v>
      </c>
      <c r="B6938" s="22">
        <v>2005</v>
      </c>
      <c r="C6938" s="1">
        <v>1</v>
      </c>
      <c r="D6938" s="16">
        <v>513</v>
      </c>
      <c r="E6938" s="18">
        <v>51</v>
      </c>
      <c r="F6938" s="20">
        <v>10.058999999999999</v>
      </c>
    </row>
    <row r="6939" spans="1:6" x14ac:dyDescent="0.25">
      <c r="A6939" s="1" t="s">
        <v>204</v>
      </c>
      <c r="B6939" s="22">
        <v>2005</v>
      </c>
      <c r="C6939" s="1">
        <v>2</v>
      </c>
      <c r="D6939" s="16">
        <v>1191</v>
      </c>
      <c r="E6939" s="18">
        <v>51</v>
      </c>
      <c r="F6939" s="20">
        <v>23.353000000000002</v>
      </c>
    </row>
    <row r="6940" spans="1:6" x14ac:dyDescent="0.25">
      <c r="A6940" s="1" t="s">
        <v>204</v>
      </c>
      <c r="B6940" s="22">
        <v>2005</v>
      </c>
      <c r="C6940" s="1">
        <v>3</v>
      </c>
      <c r="D6940" s="16">
        <v>2555</v>
      </c>
      <c r="E6940" s="18">
        <v>46</v>
      </c>
      <c r="F6940" s="20">
        <v>55.542999999999999</v>
      </c>
    </row>
    <row r="6941" spans="1:6" x14ac:dyDescent="0.25">
      <c r="A6941" s="1" t="s">
        <v>204</v>
      </c>
      <c r="B6941" s="22">
        <v>2005</v>
      </c>
      <c r="C6941" s="1">
        <v>4</v>
      </c>
      <c r="D6941" s="16">
        <v>721</v>
      </c>
      <c r="E6941" s="18">
        <v>38</v>
      </c>
      <c r="F6941" s="20">
        <v>18.974</v>
      </c>
    </row>
    <row r="6942" spans="1:6" x14ac:dyDescent="0.25">
      <c r="A6942" s="1" t="s">
        <v>204</v>
      </c>
      <c r="B6942" s="22">
        <v>2005</v>
      </c>
      <c r="C6942" s="1">
        <v>5</v>
      </c>
      <c r="D6942" s="16">
        <v>1214.4000000000001</v>
      </c>
      <c r="E6942" s="18">
        <v>35</v>
      </c>
      <c r="F6942" s="20">
        <v>34.697000000000003</v>
      </c>
    </row>
    <row r="6943" spans="1:6" x14ac:dyDescent="0.25">
      <c r="A6943" s="1" t="s">
        <v>204</v>
      </c>
      <c r="B6943" s="22">
        <v>2005</v>
      </c>
      <c r="C6943" s="1">
        <v>6</v>
      </c>
      <c r="D6943" s="16">
        <v>247</v>
      </c>
      <c r="E6943" s="18">
        <v>35</v>
      </c>
      <c r="F6943" s="20">
        <v>7.0570000000000004</v>
      </c>
    </row>
    <row r="6944" spans="1:6" x14ac:dyDescent="0.25">
      <c r="A6944" s="1" t="s">
        <v>204</v>
      </c>
      <c r="B6944" s="22">
        <v>2005</v>
      </c>
      <c r="C6944" s="1">
        <v>7</v>
      </c>
      <c r="D6944" s="16">
        <v>204</v>
      </c>
      <c r="E6944" s="18">
        <v>35</v>
      </c>
      <c r="F6944" s="20">
        <v>5.8289999999999997</v>
      </c>
    </row>
    <row r="6945" spans="1:6" x14ac:dyDescent="0.25">
      <c r="A6945" s="1" t="s">
        <v>204</v>
      </c>
      <c r="B6945" s="22">
        <v>2005</v>
      </c>
      <c r="C6945" s="1">
        <v>8</v>
      </c>
      <c r="D6945" s="16">
        <v>759</v>
      </c>
      <c r="E6945" s="18">
        <v>34</v>
      </c>
      <c r="F6945" s="20">
        <v>22.324000000000002</v>
      </c>
    </row>
    <row r="6946" spans="1:6" x14ac:dyDescent="0.25">
      <c r="A6946" s="1" t="s">
        <v>204</v>
      </c>
      <c r="B6946" s="22">
        <v>2005</v>
      </c>
      <c r="C6946" s="1">
        <v>9</v>
      </c>
      <c r="D6946" s="16">
        <v>216</v>
      </c>
      <c r="E6946" s="18">
        <v>32</v>
      </c>
      <c r="F6946" s="20">
        <v>6.75</v>
      </c>
    </row>
    <row r="6947" spans="1:6" x14ac:dyDescent="0.25">
      <c r="A6947" s="1" t="s">
        <v>204</v>
      </c>
      <c r="B6947" s="22">
        <v>2005</v>
      </c>
      <c r="C6947" s="1">
        <v>10</v>
      </c>
      <c r="D6947" s="16">
        <v>1039</v>
      </c>
      <c r="E6947" s="18">
        <v>22</v>
      </c>
      <c r="F6947" s="20">
        <v>47.226999999999997</v>
      </c>
    </row>
    <row r="6948" spans="1:6" x14ac:dyDescent="0.25">
      <c r="A6948" s="1" t="s">
        <v>204</v>
      </c>
      <c r="B6948" s="22">
        <v>2005</v>
      </c>
      <c r="C6948" s="1">
        <v>11</v>
      </c>
      <c r="D6948" s="16">
        <v>250</v>
      </c>
      <c r="E6948" s="18">
        <v>22</v>
      </c>
      <c r="F6948" s="20">
        <v>11.364000000000001</v>
      </c>
    </row>
    <row r="6949" spans="1:6" x14ac:dyDescent="0.25">
      <c r="A6949" s="1" t="s">
        <v>204</v>
      </c>
      <c r="B6949" s="22">
        <v>2005</v>
      </c>
      <c r="C6949" s="1">
        <v>12</v>
      </c>
      <c r="D6949" s="16">
        <v>73</v>
      </c>
      <c r="E6949" s="18">
        <v>23</v>
      </c>
      <c r="F6949" s="20">
        <v>3.1739999999999999</v>
      </c>
    </row>
    <row r="6950" spans="1:6" x14ac:dyDescent="0.25">
      <c r="A6950" s="1" t="s">
        <v>204</v>
      </c>
      <c r="B6950" s="22">
        <v>2006</v>
      </c>
      <c r="C6950" s="1">
        <v>1</v>
      </c>
      <c r="D6950" s="16">
        <v>185</v>
      </c>
      <c r="E6950" s="18">
        <v>22</v>
      </c>
      <c r="F6950" s="20">
        <v>8.4090000000000007</v>
      </c>
    </row>
    <row r="6951" spans="1:6" x14ac:dyDescent="0.25">
      <c r="A6951" s="1" t="s">
        <v>204</v>
      </c>
      <c r="B6951" s="22">
        <v>2006</v>
      </c>
      <c r="C6951" s="1">
        <v>2</v>
      </c>
      <c r="D6951" s="16">
        <v>451</v>
      </c>
      <c r="E6951" s="18">
        <v>22</v>
      </c>
      <c r="F6951" s="20">
        <v>20.5</v>
      </c>
    </row>
    <row r="6952" spans="1:6" x14ac:dyDescent="0.25">
      <c r="A6952" s="1" t="s">
        <v>204</v>
      </c>
      <c r="B6952" s="22">
        <v>2006</v>
      </c>
      <c r="C6952" s="1">
        <v>3</v>
      </c>
      <c r="D6952" s="16">
        <v>350</v>
      </c>
      <c r="E6952" s="18">
        <v>24</v>
      </c>
      <c r="F6952" s="20">
        <v>14.583</v>
      </c>
    </row>
    <row r="6953" spans="1:6" x14ac:dyDescent="0.25">
      <c r="A6953" s="1" t="s">
        <v>204</v>
      </c>
      <c r="B6953" s="22">
        <v>2006</v>
      </c>
      <c r="C6953" s="1">
        <v>4</v>
      </c>
      <c r="D6953" s="16">
        <v>847</v>
      </c>
      <c r="E6953" s="18">
        <v>24</v>
      </c>
      <c r="F6953" s="20">
        <v>35.292000000000002</v>
      </c>
    </row>
    <row r="6954" spans="1:6" x14ac:dyDescent="0.25">
      <c r="A6954" s="1" t="s">
        <v>204</v>
      </c>
      <c r="B6954" s="22">
        <v>2006</v>
      </c>
      <c r="C6954" s="1">
        <v>5</v>
      </c>
      <c r="D6954" s="16">
        <v>589</v>
      </c>
      <c r="E6954" s="18">
        <v>26</v>
      </c>
      <c r="F6954" s="20">
        <v>22.654</v>
      </c>
    </row>
    <row r="6955" spans="1:6" x14ac:dyDescent="0.25">
      <c r="A6955" s="1" t="s">
        <v>204</v>
      </c>
      <c r="B6955" s="22">
        <v>2006</v>
      </c>
      <c r="C6955" s="1">
        <v>6</v>
      </c>
      <c r="D6955" s="16">
        <v>1705</v>
      </c>
      <c r="E6955" s="18">
        <v>23</v>
      </c>
      <c r="F6955" s="20">
        <v>74.13</v>
      </c>
    </row>
    <row r="6956" spans="1:6" x14ac:dyDescent="0.25">
      <c r="A6956" s="1" t="s">
        <v>204</v>
      </c>
      <c r="B6956" s="22">
        <v>2006</v>
      </c>
      <c r="C6956" s="1">
        <v>7</v>
      </c>
      <c r="D6956" s="16">
        <v>619</v>
      </c>
      <c r="E6956" s="18">
        <v>22</v>
      </c>
      <c r="F6956" s="20">
        <v>28.135999999999999</v>
      </c>
    </row>
    <row r="6957" spans="1:6" x14ac:dyDescent="0.25">
      <c r="A6957" s="1" t="s">
        <v>205</v>
      </c>
      <c r="B6957" s="22">
        <v>2003</v>
      </c>
      <c r="C6957" s="1">
        <v>1</v>
      </c>
      <c r="D6957" s="16">
        <v>7552.46</v>
      </c>
      <c r="E6957" s="18">
        <v>358</v>
      </c>
      <c r="F6957" s="20">
        <v>21.096</v>
      </c>
    </row>
    <row r="6958" spans="1:6" x14ac:dyDescent="0.25">
      <c r="A6958" s="1" t="s">
        <v>205</v>
      </c>
      <c r="B6958" s="22">
        <v>2003</v>
      </c>
      <c r="C6958" s="1">
        <v>2</v>
      </c>
      <c r="D6958" s="16">
        <v>10679.45</v>
      </c>
      <c r="E6958" s="18">
        <v>354</v>
      </c>
      <c r="F6958" s="20">
        <v>30.167999999999999</v>
      </c>
    </row>
    <row r="6959" spans="1:6" x14ac:dyDescent="0.25">
      <c r="A6959" s="1" t="s">
        <v>205</v>
      </c>
      <c r="B6959" s="22">
        <v>2003</v>
      </c>
      <c r="C6959" s="1">
        <v>3</v>
      </c>
      <c r="D6959" s="27">
        <v>11463.37</v>
      </c>
      <c r="E6959" s="18">
        <v>354</v>
      </c>
      <c r="F6959" s="27">
        <v>32.381999999999998</v>
      </c>
    </row>
    <row r="6960" spans="1:6" x14ac:dyDescent="0.25">
      <c r="A6960" s="1" t="s">
        <v>205</v>
      </c>
      <c r="B6960" s="22">
        <v>2003</v>
      </c>
      <c r="C6960" s="1">
        <v>4</v>
      </c>
      <c r="D6960" s="16">
        <v>10519.91</v>
      </c>
      <c r="E6960" s="18">
        <v>350</v>
      </c>
      <c r="F6960" s="20">
        <v>30.056999999999999</v>
      </c>
    </row>
    <row r="6961" spans="1:6" x14ac:dyDescent="0.25">
      <c r="A6961" s="1" t="s">
        <v>205</v>
      </c>
      <c r="B6961" s="22">
        <v>2003</v>
      </c>
      <c r="C6961" s="1">
        <v>5</v>
      </c>
      <c r="D6961" s="16">
        <v>12278.1</v>
      </c>
      <c r="E6961" s="18">
        <v>350</v>
      </c>
      <c r="F6961" s="20">
        <v>35.08</v>
      </c>
    </row>
    <row r="6962" spans="1:6" x14ac:dyDescent="0.25">
      <c r="A6962" s="1" t="s">
        <v>205</v>
      </c>
      <c r="B6962" s="22">
        <v>2003</v>
      </c>
      <c r="C6962" s="1">
        <v>6</v>
      </c>
      <c r="D6962" s="16">
        <v>10698.57</v>
      </c>
      <c r="E6962" s="18">
        <v>346</v>
      </c>
      <c r="F6962" s="20">
        <v>30.920999999999999</v>
      </c>
    </row>
    <row r="6963" spans="1:6" x14ac:dyDescent="0.25">
      <c r="A6963" s="1" t="s">
        <v>205</v>
      </c>
      <c r="B6963" s="22">
        <v>2003</v>
      </c>
      <c r="C6963" s="1">
        <v>7</v>
      </c>
      <c r="D6963" s="16">
        <v>16659.16</v>
      </c>
      <c r="E6963" s="18">
        <v>416</v>
      </c>
      <c r="F6963" s="20">
        <v>40.045999999999999</v>
      </c>
    </row>
    <row r="6964" spans="1:6" x14ac:dyDescent="0.25">
      <c r="A6964" s="1" t="s">
        <v>205</v>
      </c>
      <c r="B6964" s="22">
        <v>2003</v>
      </c>
      <c r="C6964" s="1">
        <v>8</v>
      </c>
      <c r="D6964" s="16">
        <v>10144.42</v>
      </c>
      <c r="E6964" s="18">
        <v>423</v>
      </c>
      <c r="F6964" s="20">
        <v>23.981999999999999</v>
      </c>
    </row>
    <row r="6965" spans="1:6" x14ac:dyDescent="0.25">
      <c r="A6965" s="1" t="s">
        <v>205</v>
      </c>
      <c r="B6965" s="22">
        <v>2003</v>
      </c>
      <c r="C6965" s="1">
        <v>9</v>
      </c>
      <c r="D6965" s="16">
        <v>14966.56</v>
      </c>
      <c r="E6965" s="18">
        <v>414</v>
      </c>
      <c r="F6965" s="20">
        <v>36.151000000000003</v>
      </c>
    </row>
    <row r="6966" spans="1:6" x14ac:dyDescent="0.25">
      <c r="A6966" s="1" t="s">
        <v>205</v>
      </c>
      <c r="B6966" s="22">
        <v>2003</v>
      </c>
      <c r="C6966" s="1">
        <v>10</v>
      </c>
      <c r="D6966" s="16">
        <v>13730.09</v>
      </c>
      <c r="E6966" s="18">
        <v>410</v>
      </c>
      <c r="F6966" s="20">
        <v>33.488</v>
      </c>
    </row>
    <row r="6967" spans="1:6" x14ac:dyDescent="0.25">
      <c r="A6967" s="1" t="s">
        <v>205</v>
      </c>
      <c r="B6967" s="22">
        <v>2003</v>
      </c>
      <c r="C6967" s="1">
        <v>11</v>
      </c>
      <c r="D6967" s="16">
        <v>10259.709999999999</v>
      </c>
      <c r="E6967" s="18">
        <v>407</v>
      </c>
      <c r="F6967" s="20">
        <v>25.207999999999998</v>
      </c>
    </row>
    <row r="6968" spans="1:6" x14ac:dyDescent="0.25">
      <c r="A6968" s="1" t="s">
        <v>205</v>
      </c>
      <c r="B6968" s="22">
        <v>2003</v>
      </c>
      <c r="C6968" s="1">
        <v>12</v>
      </c>
      <c r="D6968" s="16">
        <v>5731.43</v>
      </c>
      <c r="E6968" s="18">
        <v>390</v>
      </c>
      <c r="F6968" s="20">
        <v>14.696</v>
      </c>
    </row>
    <row r="6969" spans="1:6" x14ac:dyDescent="0.25">
      <c r="A6969" s="1" t="s">
        <v>205</v>
      </c>
      <c r="B6969" s="22">
        <v>2004</v>
      </c>
      <c r="C6969" s="1">
        <v>1</v>
      </c>
      <c r="D6969" s="16">
        <v>13315.18</v>
      </c>
      <c r="E6969" s="18">
        <v>154</v>
      </c>
      <c r="F6969" s="20">
        <v>86.462000000000003</v>
      </c>
    </row>
    <row r="6970" spans="1:6" x14ac:dyDescent="0.25">
      <c r="A6970" s="1" t="s">
        <v>205</v>
      </c>
      <c r="B6970" s="22">
        <v>2004</v>
      </c>
      <c r="C6970" s="1">
        <v>2</v>
      </c>
      <c r="D6970" s="16">
        <v>8326.23</v>
      </c>
      <c r="E6970" s="18">
        <v>154</v>
      </c>
      <c r="F6970" s="20">
        <v>54.066000000000003</v>
      </c>
    </row>
    <row r="6971" spans="1:6" x14ac:dyDescent="0.25">
      <c r="A6971" s="1" t="s">
        <v>205</v>
      </c>
      <c r="B6971" s="22">
        <v>2004</v>
      </c>
      <c r="C6971" s="1">
        <v>3</v>
      </c>
      <c r="D6971" s="16">
        <v>10951.05</v>
      </c>
      <c r="E6971" s="18">
        <v>155</v>
      </c>
      <c r="F6971" s="20">
        <v>70.652000000000001</v>
      </c>
    </row>
    <row r="6972" spans="1:6" x14ac:dyDescent="0.25">
      <c r="A6972" s="1" t="s">
        <v>205</v>
      </c>
      <c r="B6972" s="22">
        <v>2004</v>
      </c>
      <c r="C6972" s="1">
        <v>4</v>
      </c>
      <c r="D6972" s="16">
        <v>5954.34</v>
      </c>
      <c r="E6972" s="18">
        <v>156</v>
      </c>
      <c r="F6972" s="20">
        <v>38.168999999999997</v>
      </c>
    </row>
    <row r="6973" spans="1:6" x14ac:dyDescent="0.25">
      <c r="A6973" s="1" t="s">
        <v>205</v>
      </c>
      <c r="B6973" s="22">
        <v>2004</v>
      </c>
      <c r="C6973" s="1">
        <v>5</v>
      </c>
      <c r="D6973" s="16">
        <v>8382.81</v>
      </c>
      <c r="E6973" s="18">
        <v>155</v>
      </c>
      <c r="F6973" s="20">
        <v>54.082999999999998</v>
      </c>
    </row>
    <row r="6974" spans="1:6" x14ac:dyDescent="0.25">
      <c r="A6974" s="1" t="s">
        <v>205</v>
      </c>
      <c r="B6974" s="22">
        <v>2004</v>
      </c>
      <c r="C6974" s="1">
        <v>6</v>
      </c>
      <c r="D6974" s="16">
        <v>11809.76</v>
      </c>
      <c r="E6974" s="18">
        <v>155</v>
      </c>
      <c r="F6974" s="20">
        <v>76.191999999999993</v>
      </c>
    </row>
    <row r="6975" spans="1:6" x14ac:dyDescent="0.25">
      <c r="A6975" s="1" t="s">
        <v>205</v>
      </c>
      <c r="B6975" s="22">
        <v>2004</v>
      </c>
      <c r="C6975" s="1">
        <v>7</v>
      </c>
      <c r="D6975" s="16">
        <v>11695.88</v>
      </c>
      <c r="E6975" s="18">
        <v>153</v>
      </c>
      <c r="F6975" s="20">
        <v>76.444000000000003</v>
      </c>
    </row>
    <row r="6976" spans="1:6" x14ac:dyDescent="0.25">
      <c r="A6976" s="1" t="s">
        <v>205</v>
      </c>
      <c r="B6976" s="22">
        <v>2004</v>
      </c>
      <c r="C6976" s="1">
        <v>8</v>
      </c>
      <c r="D6976" s="16">
        <v>10412.83</v>
      </c>
      <c r="E6976" s="18">
        <v>151</v>
      </c>
      <c r="F6976" s="20">
        <v>68.959000000000003</v>
      </c>
    </row>
    <row r="6977" spans="1:6" x14ac:dyDescent="0.25">
      <c r="A6977" s="1" t="s">
        <v>205</v>
      </c>
      <c r="B6977" s="22">
        <v>2004</v>
      </c>
      <c r="C6977" s="1">
        <v>9</v>
      </c>
      <c r="D6977" s="16">
        <v>4926.05</v>
      </c>
      <c r="E6977" s="18">
        <v>145</v>
      </c>
      <c r="F6977" s="20">
        <v>33.972999999999999</v>
      </c>
    </row>
    <row r="6978" spans="1:6" x14ac:dyDescent="0.25">
      <c r="A6978" s="1" t="s">
        <v>205</v>
      </c>
      <c r="B6978" s="22">
        <v>2004</v>
      </c>
      <c r="C6978" s="1">
        <v>10</v>
      </c>
      <c r="D6978" s="16">
        <v>15294.19</v>
      </c>
      <c r="E6978" s="18">
        <v>145</v>
      </c>
      <c r="F6978" s="20">
        <v>105.477</v>
      </c>
    </row>
    <row r="6979" spans="1:6" x14ac:dyDescent="0.25">
      <c r="A6979" s="1" t="s">
        <v>205</v>
      </c>
      <c r="B6979" s="22">
        <v>2004</v>
      </c>
      <c r="C6979" s="1">
        <v>11</v>
      </c>
      <c r="D6979" s="16">
        <v>7709.23</v>
      </c>
      <c r="E6979" s="18">
        <v>144</v>
      </c>
      <c r="F6979" s="20">
        <v>53.536000000000001</v>
      </c>
    </row>
    <row r="6980" spans="1:6" x14ac:dyDescent="0.25">
      <c r="A6980" s="1" t="s">
        <v>205</v>
      </c>
      <c r="B6980" s="22">
        <v>2004</v>
      </c>
      <c r="C6980" s="1">
        <v>12</v>
      </c>
      <c r="D6980" s="16">
        <v>7546.52</v>
      </c>
      <c r="E6980" s="18">
        <v>144</v>
      </c>
      <c r="F6980" s="20">
        <v>52.405999999999999</v>
      </c>
    </row>
    <row r="6981" spans="1:6" x14ac:dyDescent="0.25">
      <c r="A6981" s="1" t="s">
        <v>205</v>
      </c>
      <c r="B6981" s="22">
        <v>2005</v>
      </c>
      <c r="C6981" s="1">
        <v>1</v>
      </c>
      <c r="D6981" s="16">
        <v>9414.0300000000007</v>
      </c>
      <c r="E6981" s="18">
        <v>309</v>
      </c>
      <c r="F6981" s="20">
        <v>30.466000000000001</v>
      </c>
    </row>
    <row r="6982" spans="1:6" x14ac:dyDescent="0.25">
      <c r="A6982" s="1" t="s">
        <v>205</v>
      </c>
      <c r="B6982" s="22">
        <v>2005</v>
      </c>
      <c r="C6982" s="1">
        <v>2</v>
      </c>
      <c r="D6982" s="16">
        <v>7425.41</v>
      </c>
      <c r="E6982" s="18">
        <v>307</v>
      </c>
      <c r="F6982" s="20">
        <v>24.187000000000001</v>
      </c>
    </row>
    <row r="6983" spans="1:6" x14ac:dyDescent="0.25">
      <c r="A6983" s="1" t="s">
        <v>205</v>
      </c>
      <c r="B6983" s="22">
        <v>2005</v>
      </c>
      <c r="C6983" s="1">
        <v>3</v>
      </c>
      <c r="D6983" s="16">
        <v>11275.84</v>
      </c>
      <c r="E6983" s="18">
        <v>307</v>
      </c>
      <c r="F6983" s="20">
        <v>36.728999999999999</v>
      </c>
    </row>
    <row r="6984" spans="1:6" x14ac:dyDescent="0.25">
      <c r="A6984" s="1" t="s">
        <v>205</v>
      </c>
      <c r="B6984" s="22">
        <v>2005</v>
      </c>
      <c r="C6984" s="1">
        <v>4</v>
      </c>
      <c r="D6984" s="16">
        <v>11549.29</v>
      </c>
      <c r="E6984" s="18">
        <v>304</v>
      </c>
      <c r="F6984" s="20">
        <v>37.991</v>
      </c>
    </row>
    <row r="6985" spans="1:6" x14ac:dyDescent="0.25">
      <c r="A6985" s="1" t="s">
        <v>205</v>
      </c>
      <c r="B6985" s="22">
        <v>2005</v>
      </c>
      <c r="C6985" s="1">
        <v>5</v>
      </c>
      <c r="D6985" s="16">
        <v>15548.41</v>
      </c>
      <c r="E6985" s="18">
        <v>298</v>
      </c>
      <c r="F6985" s="20">
        <v>52.176000000000002</v>
      </c>
    </row>
    <row r="6986" spans="1:6" x14ac:dyDescent="0.25">
      <c r="A6986" s="1" t="s">
        <v>205</v>
      </c>
      <c r="B6986" s="22">
        <v>2005</v>
      </c>
      <c r="C6986" s="1">
        <v>6</v>
      </c>
      <c r="D6986" s="16">
        <v>8173.7</v>
      </c>
      <c r="E6986" s="18">
        <v>297</v>
      </c>
      <c r="F6986" s="20">
        <v>27.521000000000001</v>
      </c>
    </row>
    <row r="6987" spans="1:6" x14ac:dyDescent="0.25">
      <c r="A6987" s="1" t="s">
        <v>205</v>
      </c>
      <c r="B6987" s="22">
        <v>2005</v>
      </c>
      <c r="C6987" s="1">
        <v>7</v>
      </c>
      <c r="D6987" s="16">
        <v>6581.36</v>
      </c>
      <c r="E6987" s="18">
        <v>295</v>
      </c>
      <c r="F6987" s="20">
        <v>22.31</v>
      </c>
    </row>
    <row r="6988" spans="1:6" x14ac:dyDescent="0.25">
      <c r="A6988" s="1" t="s">
        <v>205</v>
      </c>
      <c r="B6988" s="22">
        <v>2005</v>
      </c>
      <c r="C6988" s="1">
        <v>8</v>
      </c>
      <c r="D6988" s="16">
        <v>17700.439999999999</v>
      </c>
      <c r="E6988" s="18">
        <v>362</v>
      </c>
      <c r="F6988" s="20">
        <v>48.896000000000001</v>
      </c>
    </row>
    <row r="6989" spans="1:6" x14ac:dyDescent="0.25">
      <c r="A6989" s="1" t="s">
        <v>205</v>
      </c>
      <c r="B6989" s="22">
        <v>2005</v>
      </c>
      <c r="C6989" s="1">
        <v>9</v>
      </c>
      <c r="D6989" s="16">
        <v>20038.64</v>
      </c>
      <c r="E6989" s="18">
        <v>406</v>
      </c>
      <c r="F6989" s="20">
        <v>49.356000000000002</v>
      </c>
    </row>
    <row r="6990" spans="1:6" x14ac:dyDescent="0.25">
      <c r="A6990" s="1" t="s">
        <v>205</v>
      </c>
      <c r="B6990" s="22">
        <v>2005</v>
      </c>
      <c r="C6990" s="1">
        <v>10</v>
      </c>
      <c r="D6990" s="16">
        <v>10643.44</v>
      </c>
      <c r="E6990" s="18">
        <v>400</v>
      </c>
      <c r="F6990" s="20">
        <v>26.609000000000002</v>
      </c>
    </row>
    <row r="6991" spans="1:6" x14ac:dyDescent="0.25">
      <c r="A6991" s="1" t="s">
        <v>205</v>
      </c>
      <c r="B6991" s="22">
        <v>2005</v>
      </c>
      <c r="C6991" s="1">
        <v>11</v>
      </c>
      <c r="D6991" s="16">
        <v>12762.67</v>
      </c>
      <c r="E6991" s="18">
        <v>396</v>
      </c>
      <c r="F6991" s="20">
        <v>32.228999999999999</v>
      </c>
    </row>
    <row r="6992" spans="1:6" x14ac:dyDescent="0.25">
      <c r="A6992" s="1" t="s">
        <v>205</v>
      </c>
      <c r="B6992" s="22">
        <v>2005</v>
      </c>
      <c r="C6992" s="1">
        <v>12</v>
      </c>
      <c r="D6992" s="16">
        <v>13984.21</v>
      </c>
      <c r="E6992" s="18">
        <v>401</v>
      </c>
      <c r="F6992" s="20">
        <v>34.872999999999998</v>
      </c>
    </row>
    <row r="6993" spans="1:6" x14ac:dyDescent="0.25">
      <c r="A6993" s="1" t="s">
        <v>205</v>
      </c>
      <c r="B6993" s="22">
        <v>2006</v>
      </c>
      <c r="C6993" s="1">
        <v>1</v>
      </c>
      <c r="D6993" s="16">
        <v>19563.810000000001</v>
      </c>
      <c r="E6993" s="18">
        <v>475</v>
      </c>
      <c r="F6993" s="20">
        <v>41.186999999999998</v>
      </c>
    </row>
    <row r="6994" spans="1:6" x14ac:dyDescent="0.25">
      <c r="A6994" s="1" t="s">
        <v>205</v>
      </c>
      <c r="B6994" s="22">
        <v>2006</v>
      </c>
      <c r="C6994" s="1">
        <v>2</v>
      </c>
      <c r="D6994" s="16">
        <v>19153.05</v>
      </c>
      <c r="E6994" s="18">
        <v>468</v>
      </c>
      <c r="F6994" s="20">
        <v>40.924999999999997</v>
      </c>
    </row>
    <row r="6995" spans="1:6" x14ac:dyDescent="0.25">
      <c r="A6995" s="1" t="s">
        <v>205</v>
      </c>
      <c r="B6995" s="22">
        <v>2006</v>
      </c>
      <c r="C6995" s="1">
        <v>3</v>
      </c>
      <c r="D6995" s="16">
        <v>19666.96</v>
      </c>
      <c r="E6995" s="18">
        <v>480</v>
      </c>
      <c r="F6995" s="20">
        <v>40.972999999999999</v>
      </c>
    </row>
    <row r="6996" spans="1:6" x14ac:dyDescent="0.25">
      <c r="A6996" s="1" t="s">
        <v>205</v>
      </c>
      <c r="B6996" s="22">
        <v>2006</v>
      </c>
      <c r="C6996" s="1">
        <v>4</v>
      </c>
      <c r="D6996" s="16">
        <v>19427.59</v>
      </c>
      <c r="E6996" s="18">
        <v>468</v>
      </c>
      <c r="F6996" s="20">
        <v>41.512</v>
      </c>
    </row>
    <row r="6997" spans="1:6" x14ac:dyDescent="0.25">
      <c r="A6997" s="1" t="s">
        <v>205</v>
      </c>
      <c r="B6997" s="22">
        <v>2006</v>
      </c>
      <c r="C6997" s="1">
        <v>5</v>
      </c>
      <c r="D6997" s="16">
        <v>23944.48</v>
      </c>
      <c r="E6997" s="18">
        <v>469</v>
      </c>
      <c r="F6997" s="20">
        <v>51.054000000000002</v>
      </c>
    </row>
    <row r="6998" spans="1:6" x14ac:dyDescent="0.25">
      <c r="A6998" s="1" t="s">
        <v>205</v>
      </c>
      <c r="B6998" s="22">
        <v>2006</v>
      </c>
      <c r="C6998" s="1">
        <v>6</v>
      </c>
      <c r="D6998" s="16">
        <v>23488.66</v>
      </c>
      <c r="E6998" s="18">
        <v>479</v>
      </c>
      <c r="F6998" s="20">
        <v>49.036999999999999</v>
      </c>
    </row>
    <row r="6999" spans="1:6" x14ac:dyDescent="0.25">
      <c r="A6999" s="1" t="s">
        <v>205</v>
      </c>
      <c r="B6999" s="22">
        <v>2006</v>
      </c>
      <c r="C6999" s="1">
        <v>7</v>
      </c>
      <c r="D6999" s="16">
        <v>13941.18</v>
      </c>
      <c r="E6999" s="18">
        <v>592</v>
      </c>
      <c r="F6999" s="20">
        <v>23.548999999999999</v>
      </c>
    </row>
    <row r="7000" spans="1:6" x14ac:dyDescent="0.25">
      <c r="A7000" s="1" t="s">
        <v>205</v>
      </c>
      <c r="B7000" s="22">
        <v>2006</v>
      </c>
      <c r="C7000" s="1">
        <v>8</v>
      </c>
      <c r="D7000" s="16">
        <v>31678.93</v>
      </c>
      <c r="E7000" s="18">
        <v>486</v>
      </c>
      <c r="F7000" s="20">
        <v>65.183000000000007</v>
      </c>
    </row>
    <row r="7001" spans="1:6" x14ac:dyDescent="0.25">
      <c r="A7001" s="1" t="s">
        <v>205</v>
      </c>
      <c r="B7001" s="22">
        <v>2006</v>
      </c>
      <c r="C7001" s="1">
        <v>9</v>
      </c>
      <c r="D7001" s="16">
        <v>27164.560000000001</v>
      </c>
      <c r="E7001" s="18">
        <v>590</v>
      </c>
      <c r="F7001" s="20">
        <v>46.042000000000002</v>
      </c>
    </row>
    <row r="7002" spans="1:6" x14ac:dyDescent="0.25">
      <c r="A7002" s="1" t="s">
        <v>205</v>
      </c>
      <c r="B7002" s="22">
        <v>2006</v>
      </c>
      <c r="C7002" s="1">
        <v>10</v>
      </c>
      <c r="D7002" s="16">
        <v>28443.11</v>
      </c>
      <c r="E7002" s="18">
        <v>587</v>
      </c>
      <c r="F7002" s="20">
        <v>48.454999999999998</v>
      </c>
    </row>
    <row r="7003" spans="1:6" x14ac:dyDescent="0.25">
      <c r="A7003" s="1" t="s">
        <v>205</v>
      </c>
      <c r="B7003" s="22">
        <v>2006</v>
      </c>
      <c r="C7003" s="1">
        <v>11</v>
      </c>
      <c r="D7003" s="16">
        <v>17225.05</v>
      </c>
      <c r="E7003" s="18">
        <v>586</v>
      </c>
      <c r="F7003" s="20">
        <v>29.393999999999998</v>
      </c>
    </row>
    <row r="7004" spans="1:6" x14ac:dyDescent="0.25">
      <c r="A7004" s="1" t="s">
        <v>205</v>
      </c>
      <c r="B7004" s="22">
        <v>2006</v>
      </c>
      <c r="C7004" s="1">
        <v>12</v>
      </c>
      <c r="D7004" s="16">
        <v>15058.72</v>
      </c>
      <c r="E7004" s="18">
        <v>592</v>
      </c>
      <c r="F7004" s="20">
        <v>25.437000000000001</v>
      </c>
    </row>
    <row r="7005" spans="1:6" x14ac:dyDescent="0.25">
      <c r="A7005" s="1" t="s">
        <v>205</v>
      </c>
      <c r="B7005" s="22">
        <v>2007</v>
      </c>
      <c r="C7005" s="1">
        <v>1</v>
      </c>
      <c r="D7005" s="16">
        <v>23032.400000000001</v>
      </c>
      <c r="E7005" s="18">
        <v>578</v>
      </c>
      <c r="F7005" s="20">
        <v>39.847999999999999</v>
      </c>
    </row>
    <row r="7006" spans="1:6" x14ac:dyDescent="0.25">
      <c r="A7006" s="1" t="s">
        <v>205</v>
      </c>
      <c r="B7006" s="22">
        <v>2007</v>
      </c>
      <c r="C7006" s="1">
        <v>2</v>
      </c>
      <c r="D7006" s="16">
        <v>22400.48</v>
      </c>
      <c r="E7006" s="18">
        <v>571</v>
      </c>
      <c r="F7006" s="20">
        <v>39.229999999999997</v>
      </c>
    </row>
    <row r="7007" spans="1:6" x14ac:dyDescent="0.25">
      <c r="A7007" s="1" t="s">
        <v>205</v>
      </c>
      <c r="B7007" s="22">
        <v>2007</v>
      </c>
      <c r="C7007" s="1">
        <v>3</v>
      </c>
      <c r="D7007" s="16">
        <v>21785.49</v>
      </c>
      <c r="E7007" s="18">
        <v>586</v>
      </c>
      <c r="F7007" s="20">
        <v>37.177</v>
      </c>
    </row>
    <row r="7008" spans="1:6" x14ac:dyDescent="0.25">
      <c r="A7008" s="1" t="s">
        <v>205</v>
      </c>
      <c r="B7008" s="22">
        <v>2007</v>
      </c>
      <c r="C7008" s="1">
        <v>4</v>
      </c>
      <c r="D7008" s="16">
        <v>24620.15</v>
      </c>
      <c r="E7008" s="18">
        <v>589</v>
      </c>
      <c r="F7008" s="20">
        <v>41.8</v>
      </c>
    </row>
    <row r="7009" spans="1:6" x14ac:dyDescent="0.25">
      <c r="A7009" s="1" t="s">
        <v>205</v>
      </c>
      <c r="B7009" s="22">
        <v>2007</v>
      </c>
      <c r="C7009" s="1">
        <v>5</v>
      </c>
      <c r="D7009" s="16">
        <v>26595.34</v>
      </c>
      <c r="E7009" s="18">
        <v>592</v>
      </c>
      <c r="F7009" s="20">
        <v>44.924999999999997</v>
      </c>
    </row>
    <row r="7010" spans="1:6" x14ac:dyDescent="0.25">
      <c r="A7010" s="1" t="s">
        <v>205</v>
      </c>
      <c r="B7010" s="22">
        <v>2007</v>
      </c>
      <c r="C7010" s="1">
        <v>6</v>
      </c>
      <c r="D7010" s="16">
        <v>19704.21</v>
      </c>
      <c r="E7010" s="18">
        <v>589</v>
      </c>
      <c r="F7010" s="20">
        <v>33.454000000000001</v>
      </c>
    </row>
    <row r="7011" spans="1:6" x14ac:dyDescent="0.25">
      <c r="A7011" s="1" t="s">
        <v>205</v>
      </c>
      <c r="B7011" s="22">
        <v>2007</v>
      </c>
      <c r="C7011" s="1">
        <v>7</v>
      </c>
      <c r="D7011" s="16">
        <v>18359.400000000001</v>
      </c>
      <c r="E7011" s="18">
        <v>483</v>
      </c>
      <c r="F7011" s="20">
        <v>38.011000000000003</v>
      </c>
    </row>
    <row r="7012" spans="1:6" x14ac:dyDescent="0.25">
      <c r="A7012" s="1" t="s">
        <v>205</v>
      </c>
      <c r="B7012" s="22">
        <v>2007</v>
      </c>
      <c r="C7012" s="1">
        <v>8</v>
      </c>
      <c r="D7012" s="16">
        <v>23179.58</v>
      </c>
      <c r="E7012" s="18">
        <v>483</v>
      </c>
      <c r="F7012" s="20">
        <v>47.991</v>
      </c>
    </row>
    <row r="7013" spans="1:6" x14ac:dyDescent="0.25">
      <c r="A7013" s="1" t="s">
        <v>205</v>
      </c>
      <c r="B7013" s="22">
        <v>2007</v>
      </c>
      <c r="C7013" s="1">
        <v>9</v>
      </c>
      <c r="D7013" s="16">
        <v>15764.61</v>
      </c>
      <c r="E7013" s="18">
        <v>487</v>
      </c>
      <c r="F7013" s="20">
        <v>32.371000000000002</v>
      </c>
    </row>
    <row r="7014" spans="1:6" x14ac:dyDescent="0.25">
      <c r="A7014" s="1" t="s">
        <v>205</v>
      </c>
      <c r="B7014" s="22">
        <v>2007</v>
      </c>
      <c r="C7014" s="1">
        <v>10</v>
      </c>
      <c r="D7014" s="16">
        <v>24428.84</v>
      </c>
      <c r="E7014" s="18">
        <v>484</v>
      </c>
      <c r="F7014" s="20">
        <v>50.472999999999999</v>
      </c>
    </row>
    <row r="7015" spans="1:6" x14ac:dyDescent="0.25">
      <c r="A7015" s="1" t="s">
        <v>205</v>
      </c>
      <c r="B7015" s="22">
        <v>2007</v>
      </c>
      <c r="C7015" s="1">
        <v>11</v>
      </c>
      <c r="D7015" s="16">
        <v>24226.19</v>
      </c>
      <c r="E7015" s="18">
        <v>585</v>
      </c>
      <c r="F7015" s="20">
        <v>41.411999999999999</v>
      </c>
    </row>
    <row r="7016" spans="1:6" x14ac:dyDescent="0.25">
      <c r="A7016" s="1" t="s">
        <v>205</v>
      </c>
      <c r="B7016" s="22">
        <v>2007</v>
      </c>
      <c r="C7016" s="1">
        <v>12</v>
      </c>
      <c r="D7016" s="16">
        <v>20794.36</v>
      </c>
      <c r="E7016" s="18">
        <v>586</v>
      </c>
      <c r="F7016" s="20">
        <v>35.484999999999999</v>
      </c>
    </row>
    <row r="7017" spans="1:6" x14ac:dyDescent="0.25">
      <c r="A7017" s="1" t="s">
        <v>205</v>
      </c>
      <c r="B7017" s="22">
        <v>2008</v>
      </c>
      <c r="C7017" s="1">
        <v>1</v>
      </c>
      <c r="D7017" s="16">
        <v>31506.21</v>
      </c>
      <c r="E7017" s="18">
        <v>607</v>
      </c>
      <c r="F7017" s="20">
        <v>51.905000000000001</v>
      </c>
    </row>
    <row r="7018" spans="1:6" x14ac:dyDescent="0.25">
      <c r="A7018" s="1" t="s">
        <v>205</v>
      </c>
      <c r="B7018" s="22">
        <v>2008</v>
      </c>
      <c r="C7018" s="1">
        <v>2</v>
      </c>
      <c r="D7018" s="16">
        <v>20147.68</v>
      </c>
      <c r="E7018" s="18">
        <v>599</v>
      </c>
      <c r="F7018" s="20">
        <v>33.636000000000003</v>
      </c>
    </row>
    <row r="7019" spans="1:6" x14ac:dyDescent="0.25">
      <c r="A7019" s="1" t="s">
        <v>205</v>
      </c>
      <c r="B7019" s="22">
        <v>2008</v>
      </c>
      <c r="C7019" s="1">
        <v>3</v>
      </c>
      <c r="D7019" s="16">
        <v>26837.26</v>
      </c>
      <c r="E7019" s="18">
        <v>596</v>
      </c>
      <c r="F7019" s="20">
        <v>45.029000000000003</v>
      </c>
    </row>
    <row r="7020" spans="1:6" x14ac:dyDescent="0.25">
      <c r="A7020" s="1" t="s">
        <v>205</v>
      </c>
      <c r="B7020" s="22">
        <v>2008</v>
      </c>
      <c r="C7020" s="1">
        <v>4</v>
      </c>
      <c r="D7020" s="16">
        <v>21166.03</v>
      </c>
      <c r="E7020" s="18">
        <v>600</v>
      </c>
      <c r="F7020" s="20">
        <v>35.277000000000001</v>
      </c>
    </row>
    <row r="7021" spans="1:6" x14ac:dyDescent="0.25">
      <c r="A7021" s="1" t="s">
        <v>205</v>
      </c>
      <c r="B7021" s="22">
        <v>2008</v>
      </c>
      <c r="C7021" s="1">
        <v>5</v>
      </c>
      <c r="D7021" s="16">
        <v>17122.09</v>
      </c>
      <c r="E7021" s="18">
        <v>595</v>
      </c>
      <c r="F7021" s="20">
        <v>28.777000000000001</v>
      </c>
    </row>
    <row r="7022" spans="1:6" x14ac:dyDescent="0.25">
      <c r="A7022" s="1" t="s">
        <v>205</v>
      </c>
      <c r="B7022" s="22">
        <v>2008</v>
      </c>
      <c r="C7022" s="1">
        <v>6</v>
      </c>
      <c r="D7022" s="16">
        <v>36193.07</v>
      </c>
      <c r="E7022" s="18">
        <v>592</v>
      </c>
      <c r="F7022" s="20">
        <v>61.137</v>
      </c>
    </row>
    <row r="7023" spans="1:6" x14ac:dyDescent="0.25">
      <c r="A7023" s="1" t="s">
        <v>205</v>
      </c>
      <c r="B7023" s="22">
        <v>2008</v>
      </c>
      <c r="C7023" s="1">
        <v>7</v>
      </c>
      <c r="D7023" s="16">
        <v>34359.83</v>
      </c>
      <c r="E7023" s="18">
        <v>484</v>
      </c>
      <c r="F7023" s="20">
        <v>70.991</v>
      </c>
    </row>
    <row r="7024" spans="1:6" x14ac:dyDescent="0.25">
      <c r="A7024" s="1" t="s">
        <v>205</v>
      </c>
      <c r="B7024" s="22">
        <v>2008</v>
      </c>
      <c r="C7024" s="1">
        <v>8</v>
      </c>
      <c r="D7024" s="16">
        <v>38917.75</v>
      </c>
      <c r="E7024" s="18">
        <v>481</v>
      </c>
      <c r="F7024" s="20">
        <v>80.91</v>
      </c>
    </row>
    <row r="7025" spans="1:6" x14ac:dyDescent="0.25">
      <c r="A7025" s="1" t="s">
        <v>205</v>
      </c>
      <c r="B7025" s="22">
        <v>2008</v>
      </c>
      <c r="C7025" s="1">
        <v>9</v>
      </c>
      <c r="D7025" s="16">
        <v>30240.35</v>
      </c>
      <c r="E7025" s="18">
        <v>490</v>
      </c>
      <c r="F7025" s="20">
        <v>61.715000000000003</v>
      </c>
    </row>
    <row r="7026" spans="1:6" x14ac:dyDescent="0.25">
      <c r="A7026" s="1" t="s">
        <v>205</v>
      </c>
      <c r="B7026" s="22">
        <v>2008</v>
      </c>
      <c r="C7026" s="1">
        <v>10</v>
      </c>
      <c r="D7026" s="16">
        <v>35882.949999999997</v>
      </c>
      <c r="E7026" s="18">
        <v>501</v>
      </c>
      <c r="F7026" s="20">
        <v>71.623000000000005</v>
      </c>
    </row>
    <row r="7027" spans="1:6" x14ac:dyDescent="0.25">
      <c r="A7027" s="1" t="s">
        <v>205</v>
      </c>
      <c r="B7027" s="22">
        <v>2008</v>
      </c>
      <c r="C7027" s="1">
        <v>11</v>
      </c>
      <c r="D7027" s="16">
        <v>26999.21</v>
      </c>
      <c r="E7027" s="18">
        <v>526</v>
      </c>
      <c r="F7027" s="20">
        <v>51.329000000000001</v>
      </c>
    </row>
    <row r="7028" spans="1:6" x14ac:dyDescent="0.25">
      <c r="A7028" s="1" t="s">
        <v>205</v>
      </c>
      <c r="B7028" s="22">
        <v>2008</v>
      </c>
      <c r="C7028" s="1">
        <v>12</v>
      </c>
      <c r="D7028" s="16">
        <v>31995.74</v>
      </c>
      <c r="E7028" s="18">
        <v>522</v>
      </c>
      <c r="F7028" s="20">
        <v>61.295000000000002</v>
      </c>
    </row>
    <row r="7029" spans="1:6" x14ac:dyDescent="0.25">
      <c r="A7029" s="1" t="s">
        <v>205</v>
      </c>
      <c r="B7029" s="22">
        <v>2009</v>
      </c>
      <c r="C7029" s="1">
        <v>1</v>
      </c>
      <c r="D7029" s="16">
        <v>50292.88</v>
      </c>
      <c r="E7029" s="18">
        <v>547</v>
      </c>
      <c r="F7029" s="20">
        <v>91.942999999999998</v>
      </c>
    </row>
    <row r="7030" spans="1:6" x14ac:dyDescent="0.25">
      <c r="A7030" s="1" t="s">
        <v>205</v>
      </c>
      <c r="B7030" s="22">
        <v>2009</v>
      </c>
      <c r="C7030" s="1">
        <v>2</v>
      </c>
      <c r="D7030" s="16">
        <v>26869.29</v>
      </c>
      <c r="E7030" s="18">
        <v>546</v>
      </c>
      <c r="F7030" s="20">
        <v>49.210999999999999</v>
      </c>
    </row>
    <row r="7031" spans="1:6" x14ac:dyDescent="0.25">
      <c r="A7031" s="1" t="s">
        <v>205</v>
      </c>
      <c r="B7031" s="22">
        <v>2009</v>
      </c>
      <c r="C7031" s="1">
        <v>3</v>
      </c>
      <c r="D7031" s="16">
        <v>43734.04</v>
      </c>
      <c r="E7031" s="18">
        <v>520</v>
      </c>
      <c r="F7031" s="20">
        <v>84.103999999999999</v>
      </c>
    </row>
    <row r="7032" spans="1:6" x14ac:dyDescent="0.25">
      <c r="A7032" s="1" t="s">
        <v>205</v>
      </c>
      <c r="B7032" s="22">
        <v>2009</v>
      </c>
      <c r="C7032" s="1">
        <v>4</v>
      </c>
      <c r="D7032" s="16">
        <v>35238.339999999997</v>
      </c>
      <c r="E7032" s="18">
        <v>527</v>
      </c>
      <c r="F7032" s="20">
        <v>66.866</v>
      </c>
    </row>
    <row r="7033" spans="1:6" x14ac:dyDescent="0.25">
      <c r="A7033" s="1" t="s">
        <v>205</v>
      </c>
      <c r="B7033" s="22">
        <v>2009</v>
      </c>
      <c r="C7033" s="1">
        <v>5</v>
      </c>
      <c r="D7033" s="16">
        <v>31518.32</v>
      </c>
      <c r="E7033" s="18">
        <v>530</v>
      </c>
      <c r="F7033" s="20">
        <v>59.469000000000001</v>
      </c>
    </row>
    <row r="7034" spans="1:6" x14ac:dyDescent="0.25">
      <c r="A7034" s="1" t="s">
        <v>205</v>
      </c>
      <c r="B7034" s="22">
        <v>2009</v>
      </c>
      <c r="C7034" s="1">
        <v>6</v>
      </c>
      <c r="D7034" s="16">
        <v>48627.29</v>
      </c>
      <c r="E7034" s="18">
        <v>532</v>
      </c>
      <c r="F7034" s="20">
        <v>91.405000000000001</v>
      </c>
    </row>
    <row r="7035" spans="1:6" x14ac:dyDescent="0.25">
      <c r="A7035" s="1" t="s">
        <v>205</v>
      </c>
      <c r="B7035" s="22">
        <v>2009</v>
      </c>
      <c r="C7035" s="1">
        <v>7</v>
      </c>
      <c r="D7035" s="16">
        <v>35815.93</v>
      </c>
      <c r="E7035" s="18">
        <v>528</v>
      </c>
      <c r="F7035" s="20">
        <v>67.832999999999998</v>
      </c>
    </row>
    <row r="7036" spans="1:6" x14ac:dyDescent="0.25">
      <c r="A7036" s="1" t="s">
        <v>205</v>
      </c>
      <c r="B7036" s="22">
        <v>2009</v>
      </c>
      <c r="C7036" s="1">
        <v>8</v>
      </c>
      <c r="D7036" s="16">
        <v>33831.35</v>
      </c>
      <c r="E7036" s="18">
        <v>525</v>
      </c>
      <c r="F7036" s="20">
        <v>64.441000000000003</v>
      </c>
    </row>
    <row r="7037" spans="1:6" x14ac:dyDescent="0.25">
      <c r="A7037" s="1" t="s">
        <v>205</v>
      </c>
      <c r="B7037" s="22">
        <v>2009</v>
      </c>
      <c r="C7037" s="1">
        <v>9</v>
      </c>
      <c r="D7037" s="16">
        <v>33672.57</v>
      </c>
      <c r="E7037" s="18">
        <v>525</v>
      </c>
      <c r="F7037" s="20">
        <v>64.138000000000005</v>
      </c>
    </row>
    <row r="7038" spans="1:6" x14ac:dyDescent="0.25">
      <c r="A7038" s="1" t="s">
        <v>205</v>
      </c>
      <c r="B7038" s="22">
        <v>2009</v>
      </c>
      <c r="C7038" s="1">
        <v>10</v>
      </c>
      <c r="D7038" s="16">
        <v>36513.11</v>
      </c>
      <c r="E7038" s="18">
        <v>580</v>
      </c>
      <c r="F7038" s="20">
        <v>62.954000000000001</v>
      </c>
    </row>
    <row r="7039" spans="1:6" x14ac:dyDescent="0.25">
      <c r="A7039" s="1" t="s">
        <v>205</v>
      </c>
      <c r="B7039" s="22">
        <v>2009</v>
      </c>
      <c r="C7039" s="1">
        <v>11</v>
      </c>
      <c r="D7039" s="16">
        <v>37458.019999999997</v>
      </c>
      <c r="E7039" s="18">
        <v>614</v>
      </c>
      <c r="F7039" s="20">
        <v>61.006999999999998</v>
      </c>
    </row>
    <row r="7040" spans="1:6" x14ac:dyDescent="0.25">
      <c r="A7040" s="1" t="s">
        <v>205</v>
      </c>
      <c r="B7040" s="22">
        <v>2009</v>
      </c>
      <c r="C7040" s="1">
        <v>12</v>
      </c>
      <c r="D7040" s="16">
        <v>39232.57</v>
      </c>
      <c r="E7040" s="18">
        <v>602</v>
      </c>
      <c r="F7040" s="20">
        <v>65.17</v>
      </c>
    </row>
    <row r="7041" spans="1:6" x14ac:dyDescent="0.25">
      <c r="A7041" s="1" t="s">
        <v>205</v>
      </c>
      <c r="B7041" s="22">
        <v>2010</v>
      </c>
      <c r="C7041" s="1">
        <v>1</v>
      </c>
      <c r="D7041" s="16">
        <v>76656.36</v>
      </c>
      <c r="E7041" s="18">
        <v>1227</v>
      </c>
      <c r="F7041" s="20">
        <v>62.475000000000001</v>
      </c>
    </row>
    <row r="7042" spans="1:6" x14ac:dyDescent="0.25">
      <c r="A7042" s="1" t="s">
        <v>205</v>
      </c>
      <c r="B7042" s="22">
        <v>2010</v>
      </c>
      <c r="C7042" s="1">
        <v>2</v>
      </c>
      <c r="D7042" s="16">
        <v>85355.07</v>
      </c>
      <c r="E7042" s="18">
        <v>1243</v>
      </c>
      <c r="F7042" s="20">
        <v>68.668999999999997</v>
      </c>
    </row>
    <row r="7043" spans="1:6" x14ac:dyDescent="0.25">
      <c r="A7043" s="1" t="s">
        <v>205</v>
      </c>
      <c r="B7043" s="22">
        <v>2010</v>
      </c>
      <c r="C7043" s="1">
        <v>3</v>
      </c>
      <c r="D7043" s="16">
        <v>90261.22</v>
      </c>
      <c r="E7043" s="18">
        <v>1249</v>
      </c>
      <c r="F7043" s="20">
        <v>72.266999999999996</v>
      </c>
    </row>
    <row r="7044" spans="1:6" x14ac:dyDescent="0.25">
      <c r="A7044" s="1" t="s">
        <v>205</v>
      </c>
      <c r="B7044" s="22">
        <v>2010</v>
      </c>
      <c r="C7044" s="1">
        <v>4</v>
      </c>
      <c r="D7044" s="16">
        <v>88503.37</v>
      </c>
      <c r="E7044" s="18">
        <v>1246</v>
      </c>
      <c r="F7044" s="20">
        <v>71.03</v>
      </c>
    </row>
    <row r="7045" spans="1:6" x14ac:dyDescent="0.25">
      <c r="A7045" s="1" t="s">
        <v>205</v>
      </c>
      <c r="B7045" s="22">
        <v>2010</v>
      </c>
      <c r="C7045" s="1">
        <v>5</v>
      </c>
      <c r="D7045" s="16">
        <v>73560.960000000006</v>
      </c>
      <c r="E7045" s="18">
        <v>1209</v>
      </c>
      <c r="F7045" s="20">
        <v>60.844000000000001</v>
      </c>
    </row>
    <row r="7046" spans="1:6" x14ac:dyDescent="0.25">
      <c r="A7046" s="1" t="s">
        <v>205</v>
      </c>
      <c r="B7046" s="22">
        <v>2010</v>
      </c>
      <c r="C7046" s="1">
        <v>6</v>
      </c>
      <c r="D7046" s="16">
        <v>77081.240000000005</v>
      </c>
      <c r="E7046" s="18">
        <v>1228</v>
      </c>
      <c r="F7046" s="20">
        <v>62.77</v>
      </c>
    </row>
    <row r="7047" spans="1:6" x14ac:dyDescent="0.25">
      <c r="A7047" s="1" t="s">
        <v>205</v>
      </c>
      <c r="B7047" s="22">
        <v>2010</v>
      </c>
      <c r="C7047" s="1">
        <v>7</v>
      </c>
      <c r="D7047" s="16">
        <v>63571.8</v>
      </c>
      <c r="E7047" s="18">
        <v>1220</v>
      </c>
      <c r="F7047" s="20">
        <v>52.107999999999997</v>
      </c>
    </row>
    <row r="7048" spans="1:6" x14ac:dyDescent="0.25">
      <c r="A7048" s="1" t="s">
        <v>205</v>
      </c>
      <c r="B7048" s="22">
        <v>2010</v>
      </c>
      <c r="C7048" s="1">
        <v>8</v>
      </c>
      <c r="D7048" s="16">
        <v>83112.539999999994</v>
      </c>
      <c r="E7048" s="18">
        <v>1226</v>
      </c>
      <c r="F7048" s="20">
        <v>67.792000000000002</v>
      </c>
    </row>
    <row r="7049" spans="1:6" x14ac:dyDescent="0.25">
      <c r="A7049" s="1" t="s">
        <v>205</v>
      </c>
      <c r="B7049" s="22">
        <v>2010</v>
      </c>
      <c r="C7049" s="1">
        <v>9</v>
      </c>
      <c r="D7049" s="16">
        <v>86908.2</v>
      </c>
      <c r="E7049" s="18">
        <v>1221</v>
      </c>
      <c r="F7049" s="20">
        <v>71.177999999999997</v>
      </c>
    </row>
    <row r="7050" spans="1:6" x14ac:dyDescent="0.25">
      <c r="A7050" s="1" t="s">
        <v>205</v>
      </c>
      <c r="B7050" s="22">
        <v>2010</v>
      </c>
      <c r="C7050" s="1">
        <v>10</v>
      </c>
      <c r="D7050" s="16">
        <v>85199.09</v>
      </c>
      <c r="E7050" s="18">
        <v>1248</v>
      </c>
      <c r="F7050" s="20">
        <v>68.269000000000005</v>
      </c>
    </row>
    <row r="7051" spans="1:6" x14ac:dyDescent="0.25">
      <c r="A7051" s="1" t="s">
        <v>205</v>
      </c>
      <c r="B7051" s="22">
        <v>2010</v>
      </c>
      <c r="C7051" s="1">
        <v>11</v>
      </c>
      <c r="D7051" s="16">
        <v>75049.240000000005</v>
      </c>
      <c r="E7051" s="18">
        <v>1251</v>
      </c>
      <c r="F7051" s="20">
        <v>59.991</v>
      </c>
    </row>
    <row r="7052" spans="1:6" x14ac:dyDescent="0.25">
      <c r="A7052" s="1" t="s">
        <v>205</v>
      </c>
      <c r="B7052" s="22">
        <v>2010</v>
      </c>
      <c r="C7052" s="1">
        <v>12</v>
      </c>
      <c r="D7052" s="16">
        <v>87809.82</v>
      </c>
      <c r="E7052" s="18">
        <v>1257</v>
      </c>
      <c r="F7052" s="20">
        <v>69.856999999999999</v>
      </c>
    </row>
    <row r="7053" spans="1:6" x14ac:dyDescent="0.25">
      <c r="A7053" s="1" t="s">
        <v>205</v>
      </c>
      <c r="B7053" s="22">
        <v>2011</v>
      </c>
      <c r="C7053" s="1">
        <v>1</v>
      </c>
      <c r="D7053" s="16">
        <v>84679.61</v>
      </c>
      <c r="E7053" s="18">
        <v>1396</v>
      </c>
      <c r="F7053" s="20">
        <v>60.658999999999999</v>
      </c>
    </row>
    <row r="7054" spans="1:6" x14ac:dyDescent="0.25">
      <c r="A7054" s="1" t="s">
        <v>205</v>
      </c>
      <c r="B7054" s="22">
        <v>2011</v>
      </c>
      <c r="C7054" s="1">
        <v>2</v>
      </c>
      <c r="D7054" s="16">
        <v>94958.83</v>
      </c>
      <c r="E7054" s="18">
        <v>1382</v>
      </c>
      <c r="F7054" s="20">
        <v>68.710999999999999</v>
      </c>
    </row>
    <row r="7055" spans="1:6" x14ac:dyDescent="0.25">
      <c r="A7055" s="1" t="s">
        <v>205</v>
      </c>
      <c r="B7055" s="22">
        <v>2011</v>
      </c>
      <c r="C7055" s="1">
        <v>3</v>
      </c>
      <c r="D7055" s="16">
        <v>120987.49</v>
      </c>
      <c r="E7055" s="18">
        <v>1384</v>
      </c>
      <c r="F7055" s="20">
        <v>87.418999999999997</v>
      </c>
    </row>
    <row r="7056" spans="1:6" x14ac:dyDescent="0.25">
      <c r="A7056" s="1" t="s">
        <v>205</v>
      </c>
      <c r="B7056" s="22">
        <v>2011</v>
      </c>
      <c r="C7056" s="1">
        <v>4</v>
      </c>
      <c r="D7056" s="16">
        <v>100690.53</v>
      </c>
      <c r="E7056" s="18">
        <v>1396</v>
      </c>
      <c r="F7056" s="20">
        <v>72.128</v>
      </c>
    </row>
    <row r="7057" spans="1:6" x14ac:dyDescent="0.25">
      <c r="A7057" s="1" t="s">
        <v>205</v>
      </c>
      <c r="B7057" s="22">
        <v>2011</v>
      </c>
      <c r="C7057" s="1">
        <v>5</v>
      </c>
      <c r="D7057" s="16">
        <v>74357.289999999994</v>
      </c>
      <c r="E7057" s="18">
        <v>1395</v>
      </c>
      <c r="F7057" s="20">
        <v>53.302999999999997</v>
      </c>
    </row>
    <row r="7058" spans="1:6" x14ac:dyDescent="0.25">
      <c r="A7058" s="1" t="s">
        <v>205</v>
      </c>
      <c r="B7058" s="22">
        <v>2011</v>
      </c>
      <c r="C7058" s="1">
        <v>6</v>
      </c>
      <c r="D7058" s="16">
        <v>89916.28</v>
      </c>
      <c r="E7058" s="18">
        <v>1410</v>
      </c>
      <c r="F7058" s="20">
        <v>63.77</v>
      </c>
    </row>
    <row r="7059" spans="1:6" x14ac:dyDescent="0.25">
      <c r="A7059" s="1" t="s">
        <v>205</v>
      </c>
      <c r="B7059" s="22">
        <v>2011</v>
      </c>
      <c r="C7059" s="1">
        <v>7</v>
      </c>
      <c r="D7059" s="16">
        <v>83076.3</v>
      </c>
      <c r="E7059" s="18">
        <v>2577</v>
      </c>
      <c r="F7059" s="20">
        <v>32.238</v>
      </c>
    </row>
    <row r="7060" spans="1:6" x14ac:dyDescent="0.25">
      <c r="A7060" s="1" t="s">
        <v>205</v>
      </c>
      <c r="B7060" s="22">
        <v>2011</v>
      </c>
      <c r="C7060" s="1">
        <v>8</v>
      </c>
      <c r="D7060" s="16">
        <v>107254.89</v>
      </c>
      <c r="E7060" s="18">
        <v>2591</v>
      </c>
      <c r="F7060" s="20">
        <v>41.395000000000003</v>
      </c>
    </row>
    <row r="7061" spans="1:6" x14ac:dyDescent="0.25">
      <c r="A7061" s="1" t="s">
        <v>205</v>
      </c>
      <c r="B7061" s="22">
        <v>2011</v>
      </c>
      <c r="C7061" s="1">
        <v>9</v>
      </c>
      <c r="D7061" s="16">
        <v>93023.039999999994</v>
      </c>
      <c r="E7061" s="18">
        <v>2577</v>
      </c>
      <c r="F7061" s="20">
        <v>36.097000000000001</v>
      </c>
    </row>
    <row r="7062" spans="1:6" x14ac:dyDescent="0.25">
      <c r="A7062" s="1" t="s">
        <v>205</v>
      </c>
      <c r="B7062" s="22">
        <v>2011</v>
      </c>
      <c r="C7062" s="1">
        <v>10</v>
      </c>
      <c r="D7062" s="16">
        <v>85132.38</v>
      </c>
      <c r="E7062" s="18">
        <v>2562</v>
      </c>
      <c r="F7062" s="20">
        <v>33.228999999999999</v>
      </c>
    </row>
    <row r="7063" spans="1:6" x14ac:dyDescent="0.25">
      <c r="A7063" s="1" t="s">
        <v>205</v>
      </c>
      <c r="B7063" s="22">
        <v>2011</v>
      </c>
      <c r="C7063" s="1">
        <v>11</v>
      </c>
      <c r="D7063" s="16">
        <v>67140.509999999995</v>
      </c>
      <c r="E7063" s="18">
        <v>2564</v>
      </c>
      <c r="F7063" s="20">
        <v>26.186</v>
      </c>
    </row>
    <row r="7064" spans="1:6" x14ac:dyDescent="0.25">
      <c r="A7064" s="1" t="s">
        <v>205</v>
      </c>
      <c r="B7064" s="22">
        <v>2011</v>
      </c>
      <c r="C7064" s="1">
        <v>12</v>
      </c>
      <c r="D7064" s="16">
        <v>64195.44</v>
      </c>
      <c r="E7064" s="18">
        <v>2540</v>
      </c>
      <c r="F7064" s="20">
        <v>25.274000000000001</v>
      </c>
    </row>
    <row r="7065" spans="1:6" x14ac:dyDescent="0.25">
      <c r="A7065" s="1" t="s">
        <v>205</v>
      </c>
      <c r="B7065" s="22">
        <v>2012</v>
      </c>
      <c r="C7065" s="1">
        <v>1</v>
      </c>
      <c r="D7065" s="16">
        <v>67773.42</v>
      </c>
      <c r="E7065" s="18">
        <v>2740</v>
      </c>
      <c r="F7065" s="20">
        <v>24.734999999999999</v>
      </c>
    </row>
    <row r="7066" spans="1:6" x14ac:dyDescent="0.25">
      <c r="A7066" s="1" t="s">
        <v>205</v>
      </c>
      <c r="B7066" s="22">
        <v>2012</v>
      </c>
      <c r="C7066" s="1">
        <v>2</v>
      </c>
      <c r="D7066" s="16">
        <v>95448.69</v>
      </c>
      <c r="E7066" s="18">
        <v>2712</v>
      </c>
      <c r="F7066" s="20">
        <v>35.195</v>
      </c>
    </row>
    <row r="7067" spans="1:6" x14ac:dyDescent="0.25">
      <c r="A7067" s="1" t="s">
        <v>205</v>
      </c>
      <c r="B7067" s="22">
        <v>2012</v>
      </c>
      <c r="C7067" s="1">
        <v>3</v>
      </c>
      <c r="D7067" s="16">
        <v>60682.35</v>
      </c>
      <c r="E7067" s="18">
        <v>2700</v>
      </c>
      <c r="F7067" s="20">
        <v>22.475000000000001</v>
      </c>
    </row>
    <row r="7068" spans="1:6" x14ac:dyDescent="0.25">
      <c r="A7068" s="1" t="s">
        <v>205</v>
      </c>
      <c r="B7068" s="22">
        <v>2012</v>
      </c>
      <c r="C7068" s="1">
        <v>4</v>
      </c>
      <c r="D7068" s="16">
        <v>73855</v>
      </c>
      <c r="E7068" s="18">
        <v>2689</v>
      </c>
      <c r="F7068" s="20">
        <v>27.466000000000001</v>
      </c>
    </row>
    <row r="7069" spans="1:6" x14ac:dyDescent="0.25">
      <c r="A7069" s="1" t="s">
        <v>205</v>
      </c>
      <c r="B7069" s="22">
        <v>2012</v>
      </c>
      <c r="C7069" s="1">
        <v>5</v>
      </c>
      <c r="D7069" s="16">
        <v>92543</v>
      </c>
      <c r="E7069" s="18">
        <v>2706</v>
      </c>
      <c r="F7069" s="20">
        <v>34.198999999999998</v>
      </c>
    </row>
    <row r="7070" spans="1:6" x14ac:dyDescent="0.25">
      <c r="A7070" s="1" t="s">
        <v>205</v>
      </c>
      <c r="B7070" s="22">
        <v>2012</v>
      </c>
      <c r="C7070" s="1">
        <v>6</v>
      </c>
      <c r="D7070" s="16">
        <v>55925</v>
      </c>
      <c r="E7070" s="18">
        <v>2716</v>
      </c>
      <c r="F7070" s="20">
        <v>20.591000000000001</v>
      </c>
    </row>
    <row r="7071" spans="1:6" x14ac:dyDescent="0.25">
      <c r="A7071" s="1" t="s">
        <v>205</v>
      </c>
      <c r="B7071" s="22">
        <v>2012</v>
      </c>
      <c r="C7071" s="1">
        <v>7</v>
      </c>
      <c r="D7071" s="16">
        <v>67845</v>
      </c>
      <c r="E7071" s="18">
        <v>2715</v>
      </c>
      <c r="F7071" s="20">
        <v>24.989000000000001</v>
      </c>
    </row>
    <row r="7072" spans="1:6" x14ac:dyDescent="0.25">
      <c r="A7072" s="1" t="s">
        <v>205</v>
      </c>
      <c r="B7072" s="22">
        <v>2012</v>
      </c>
      <c r="C7072" s="1">
        <v>8</v>
      </c>
      <c r="D7072" s="16">
        <v>62483</v>
      </c>
      <c r="E7072" s="18">
        <v>2705</v>
      </c>
      <c r="F7072" s="20">
        <v>23.099</v>
      </c>
    </row>
    <row r="7073" spans="1:6" x14ac:dyDescent="0.25">
      <c r="A7073" s="1" t="s">
        <v>205</v>
      </c>
      <c r="B7073" s="22">
        <v>2012</v>
      </c>
      <c r="C7073" s="1">
        <v>9</v>
      </c>
      <c r="D7073" s="16">
        <v>56850</v>
      </c>
      <c r="E7073" s="18">
        <v>2712</v>
      </c>
      <c r="F7073" s="20">
        <v>20.962</v>
      </c>
    </row>
    <row r="7074" spans="1:6" x14ac:dyDescent="0.25">
      <c r="A7074" s="1" t="s">
        <v>205</v>
      </c>
      <c r="B7074" s="22">
        <v>2012</v>
      </c>
      <c r="C7074" s="1">
        <v>10</v>
      </c>
      <c r="D7074" s="16">
        <v>89544</v>
      </c>
      <c r="E7074" s="18">
        <v>2708</v>
      </c>
      <c r="F7074" s="20">
        <v>33.066000000000003</v>
      </c>
    </row>
    <row r="7075" spans="1:6" x14ac:dyDescent="0.25">
      <c r="A7075" s="1" t="s">
        <v>205</v>
      </c>
      <c r="B7075" s="22">
        <v>2012</v>
      </c>
      <c r="C7075" s="1">
        <v>11</v>
      </c>
      <c r="D7075" s="16">
        <v>73325</v>
      </c>
      <c r="E7075" s="18">
        <v>2712</v>
      </c>
      <c r="F7075" s="20">
        <v>27.036999999999999</v>
      </c>
    </row>
    <row r="7076" spans="1:6" x14ac:dyDescent="0.25">
      <c r="A7076" s="1" t="s">
        <v>205</v>
      </c>
      <c r="B7076" s="22">
        <v>2012</v>
      </c>
      <c r="C7076" s="1">
        <v>12</v>
      </c>
      <c r="D7076" s="16">
        <v>62452</v>
      </c>
      <c r="E7076" s="18">
        <v>2697</v>
      </c>
      <c r="F7076" s="20">
        <v>23.155999999999999</v>
      </c>
    </row>
    <row r="7077" spans="1:6" x14ac:dyDescent="0.25">
      <c r="A7077" s="1" t="s">
        <v>205</v>
      </c>
      <c r="B7077" s="22">
        <v>2013</v>
      </c>
      <c r="C7077" s="1">
        <v>1</v>
      </c>
      <c r="D7077" s="16">
        <v>87657</v>
      </c>
      <c r="E7077" s="18">
        <v>2980</v>
      </c>
      <c r="F7077" s="20">
        <v>29.414999999999999</v>
      </c>
    </row>
    <row r="7078" spans="1:6" x14ac:dyDescent="0.25">
      <c r="A7078" s="1" t="s">
        <v>205</v>
      </c>
      <c r="B7078" s="22">
        <v>2013</v>
      </c>
      <c r="C7078" s="1">
        <v>2</v>
      </c>
      <c r="D7078" s="16">
        <v>85807</v>
      </c>
      <c r="E7078" s="18">
        <v>2946</v>
      </c>
      <c r="F7078" s="20">
        <v>29.126999999999999</v>
      </c>
    </row>
    <row r="7079" spans="1:6" x14ac:dyDescent="0.25">
      <c r="A7079" s="1" t="s">
        <v>205</v>
      </c>
      <c r="B7079" s="22">
        <v>2013</v>
      </c>
      <c r="C7079" s="1">
        <v>3</v>
      </c>
      <c r="D7079" s="16">
        <v>98870</v>
      </c>
      <c r="E7079" s="18">
        <v>2975</v>
      </c>
      <c r="F7079" s="20">
        <v>33.234000000000002</v>
      </c>
    </row>
    <row r="7080" spans="1:6" x14ac:dyDescent="0.25">
      <c r="A7080" s="1" t="s">
        <v>205</v>
      </c>
      <c r="B7080" s="22">
        <v>2013</v>
      </c>
      <c r="C7080" s="1">
        <v>4</v>
      </c>
      <c r="D7080" s="16">
        <v>106744.2</v>
      </c>
      <c r="E7080" s="18">
        <v>2964</v>
      </c>
      <c r="F7080" s="20">
        <v>36.014000000000003</v>
      </c>
    </row>
    <row r="7081" spans="1:6" x14ac:dyDescent="0.25">
      <c r="A7081" s="1" t="s">
        <v>205</v>
      </c>
      <c r="B7081" s="22">
        <v>2013</v>
      </c>
      <c r="C7081" s="1">
        <v>5</v>
      </c>
      <c r="D7081" s="16">
        <v>88411.57</v>
      </c>
      <c r="E7081" s="18">
        <v>2963</v>
      </c>
      <c r="F7081" s="20">
        <v>29.838999999999999</v>
      </c>
    </row>
    <row r="7082" spans="1:6" x14ac:dyDescent="0.25">
      <c r="A7082" s="1" t="s">
        <v>205</v>
      </c>
      <c r="B7082" s="22">
        <v>2013</v>
      </c>
      <c r="C7082" s="1">
        <v>6</v>
      </c>
      <c r="D7082" s="16">
        <v>86101.27</v>
      </c>
      <c r="E7082" s="18">
        <v>2979</v>
      </c>
      <c r="F7082" s="20">
        <v>28.902999999999999</v>
      </c>
    </row>
    <row r="7083" spans="1:6" x14ac:dyDescent="0.25">
      <c r="A7083" s="1" t="s">
        <v>205</v>
      </c>
      <c r="B7083" s="22">
        <v>2013</v>
      </c>
      <c r="C7083" s="1">
        <v>7</v>
      </c>
      <c r="D7083" s="16">
        <v>70404.83</v>
      </c>
      <c r="E7083" s="18">
        <v>3155</v>
      </c>
      <c r="F7083" s="20">
        <v>22.315000000000001</v>
      </c>
    </row>
    <row r="7084" spans="1:6" x14ac:dyDescent="0.25">
      <c r="A7084" s="1" t="s">
        <v>205</v>
      </c>
      <c r="B7084" s="22">
        <v>2013</v>
      </c>
      <c r="C7084" s="1">
        <v>8</v>
      </c>
      <c r="D7084" s="16">
        <v>76657.179999999993</v>
      </c>
      <c r="E7084" s="18">
        <v>3120</v>
      </c>
      <c r="F7084" s="20">
        <v>24.57</v>
      </c>
    </row>
    <row r="7085" spans="1:6" x14ac:dyDescent="0.25">
      <c r="A7085" s="1" t="s">
        <v>205</v>
      </c>
      <c r="B7085" s="22">
        <v>2013</v>
      </c>
      <c r="C7085" s="1">
        <v>9</v>
      </c>
      <c r="D7085" s="16">
        <v>63882.17</v>
      </c>
      <c r="E7085" s="18">
        <v>3106</v>
      </c>
      <c r="F7085" s="20">
        <v>20.567</v>
      </c>
    </row>
    <row r="7086" spans="1:6" x14ac:dyDescent="0.25">
      <c r="A7086" s="1" t="s">
        <v>205</v>
      </c>
      <c r="B7086" s="22">
        <v>2013</v>
      </c>
      <c r="C7086" s="1">
        <v>10</v>
      </c>
      <c r="D7086" s="16">
        <v>74776.350000000006</v>
      </c>
      <c r="E7086" s="18">
        <v>3085</v>
      </c>
      <c r="F7086" s="20">
        <v>24.239000000000001</v>
      </c>
    </row>
    <row r="7087" spans="1:6" x14ac:dyDescent="0.25">
      <c r="A7087" s="1" t="s">
        <v>205</v>
      </c>
      <c r="B7087" s="22">
        <v>2013</v>
      </c>
      <c r="C7087" s="1">
        <v>11</v>
      </c>
      <c r="D7087" s="16">
        <v>63287.7</v>
      </c>
      <c r="E7087" s="18">
        <v>3056</v>
      </c>
      <c r="F7087" s="20">
        <v>20.709</v>
      </c>
    </row>
    <row r="7088" spans="1:6" x14ac:dyDescent="0.25">
      <c r="A7088" s="1" t="s">
        <v>205</v>
      </c>
      <c r="B7088" s="22">
        <v>2013</v>
      </c>
      <c r="C7088" s="1">
        <v>12</v>
      </c>
      <c r="D7088" s="16">
        <v>39335.78</v>
      </c>
      <c r="E7088" s="18">
        <v>3015</v>
      </c>
      <c r="F7088" s="20">
        <v>13.047000000000001</v>
      </c>
    </row>
    <row r="7089" spans="1:6" x14ac:dyDescent="0.25">
      <c r="A7089" s="1" t="s">
        <v>206</v>
      </c>
      <c r="B7089" s="22">
        <v>2003</v>
      </c>
      <c r="C7089" s="1">
        <v>1</v>
      </c>
      <c r="D7089" s="16">
        <v>109402.57</v>
      </c>
      <c r="E7089" s="18">
        <v>3091</v>
      </c>
      <c r="F7089" s="20">
        <v>35.393999999999998</v>
      </c>
    </row>
    <row r="7090" spans="1:6" x14ac:dyDescent="0.25">
      <c r="A7090" s="1" t="s">
        <v>206</v>
      </c>
      <c r="B7090" s="22">
        <v>2003</v>
      </c>
      <c r="C7090" s="1">
        <v>2</v>
      </c>
      <c r="D7090" s="16">
        <v>99573.5</v>
      </c>
      <c r="E7090" s="18">
        <v>3092</v>
      </c>
      <c r="F7090" s="20">
        <v>32.204000000000001</v>
      </c>
    </row>
    <row r="7091" spans="1:6" x14ac:dyDescent="0.25">
      <c r="A7091" s="1" t="s">
        <v>206</v>
      </c>
      <c r="B7091" s="22">
        <v>2003</v>
      </c>
      <c r="C7091" s="1">
        <v>3</v>
      </c>
      <c r="D7091" s="16">
        <v>103533.28</v>
      </c>
      <c r="E7091" s="18">
        <v>3108</v>
      </c>
      <c r="F7091" s="20">
        <v>33.311999999999998</v>
      </c>
    </row>
    <row r="7092" spans="1:6" x14ac:dyDescent="0.25">
      <c r="A7092" s="1" t="s">
        <v>206</v>
      </c>
      <c r="B7092" s="22">
        <v>2003</v>
      </c>
      <c r="C7092" s="1">
        <v>4</v>
      </c>
      <c r="D7092" s="16">
        <v>121691.49</v>
      </c>
      <c r="E7092" s="18">
        <v>3087</v>
      </c>
      <c r="F7092" s="20">
        <v>39.420999999999999</v>
      </c>
    </row>
    <row r="7093" spans="1:6" x14ac:dyDescent="0.25">
      <c r="A7093" s="1" t="s">
        <v>206</v>
      </c>
      <c r="B7093" s="22">
        <v>2003</v>
      </c>
      <c r="C7093" s="1">
        <v>5</v>
      </c>
      <c r="D7093" s="16">
        <v>90742.38</v>
      </c>
      <c r="E7093" s="18">
        <v>3109</v>
      </c>
      <c r="F7093" s="20">
        <v>29.187000000000001</v>
      </c>
    </row>
    <row r="7094" spans="1:6" x14ac:dyDescent="0.25">
      <c r="A7094" s="1" t="s">
        <v>206</v>
      </c>
      <c r="B7094" s="22">
        <v>2003</v>
      </c>
      <c r="C7094" s="1">
        <v>6</v>
      </c>
      <c r="D7094" s="16">
        <v>99324.22</v>
      </c>
      <c r="E7094" s="18">
        <v>3128</v>
      </c>
      <c r="F7094" s="20">
        <v>31.753</v>
      </c>
    </row>
    <row r="7095" spans="1:6" x14ac:dyDescent="0.25">
      <c r="A7095" s="1" t="s">
        <v>206</v>
      </c>
      <c r="B7095" s="22">
        <v>2003</v>
      </c>
      <c r="C7095" s="1">
        <v>7</v>
      </c>
      <c r="D7095" s="16">
        <v>86013.56</v>
      </c>
      <c r="E7095" s="18">
        <v>3127</v>
      </c>
      <c r="F7095" s="20">
        <v>27.507000000000001</v>
      </c>
    </row>
    <row r="7096" spans="1:6" x14ac:dyDescent="0.25">
      <c r="A7096" s="1" t="s">
        <v>206</v>
      </c>
      <c r="B7096" s="22">
        <v>2003</v>
      </c>
      <c r="C7096" s="1">
        <v>8</v>
      </c>
      <c r="D7096" s="16">
        <v>96267</v>
      </c>
      <c r="E7096" s="18">
        <v>3141</v>
      </c>
      <c r="F7096" s="20">
        <v>30.649000000000001</v>
      </c>
    </row>
    <row r="7097" spans="1:6" x14ac:dyDescent="0.25">
      <c r="A7097" s="1" t="s">
        <v>206</v>
      </c>
      <c r="B7097" s="22">
        <v>2003</v>
      </c>
      <c r="C7097" s="1">
        <v>9</v>
      </c>
      <c r="D7097" s="16">
        <v>98484.62</v>
      </c>
      <c r="E7097" s="18">
        <v>3127</v>
      </c>
      <c r="F7097" s="20">
        <v>31.495000000000001</v>
      </c>
    </row>
    <row r="7098" spans="1:6" x14ac:dyDescent="0.25">
      <c r="A7098" s="1" t="s">
        <v>206</v>
      </c>
      <c r="B7098" s="22">
        <v>2003</v>
      </c>
      <c r="C7098" s="1">
        <v>10</v>
      </c>
      <c r="D7098" s="16">
        <v>99415.82</v>
      </c>
      <c r="E7098" s="18">
        <v>3128</v>
      </c>
      <c r="F7098" s="20">
        <v>31.783000000000001</v>
      </c>
    </row>
    <row r="7099" spans="1:6" x14ac:dyDescent="0.25">
      <c r="A7099" s="1" t="s">
        <v>206</v>
      </c>
      <c r="B7099" s="22">
        <v>2003</v>
      </c>
      <c r="C7099" s="1">
        <v>11</v>
      </c>
      <c r="D7099" s="16">
        <v>78400.73</v>
      </c>
      <c r="E7099" s="18">
        <v>3013</v>
      </c>
      <c r="F7099" s="20">
        <v>26.021000000000001</v>
      </c>
    </row>
    <row r="7100" spans="1:6" x14ac:dyDescent="0.25">
      <c r="A7100" s="1" t="s">
        <v>206</v>
      </c>
      <c r="B7100" s="22">
        <v>2003</v>
      </c>
      <c r="C7100" s="1">
        <v>12</v>
      </c>
      <c r="D7100" s="16">
        <v>56137.4</v>
      </c>
      <c r="E7100" s="18">
        <v>3011</v>
      </c>
      <c r="F7100" s="20">
        <v>18.643999999999998</v>
      </c>
    </row>
    <row r="7101" spans="1:6" x14ac:dyDescent="0.25">
      <c r="A7101" s="1" t="s">
        <v>206</v>
      </c>
      <c r="B7101" s="22">
        <v>2004</v>
      </c>
      <c r="C7101" s="1">
        <v>1</v>
      </c>
      <c r="D7101" s="16">
        <v>35708.019999999997</v>
      </c>
      <c r="E7101" s="18">
        <v>3103</v>
      </c>
      <c r="F7101" s="20">
        <v>11.507999999999999</v>
      </c>
    </row>
    <row r="7102" spans="1:6" x14ac:dyDescent="0.25">
      <c r="A7102" s="1" t="s">
        <v>206</v>
      </c>
      <c r="B7102" s="22">
        <v>2004</v>
      </c>
      <c r="C7102" s="1">
        <v>2</v>
      </c>
      <c r="D7102" s="16">
        <v>47822.39</v>
      </c>
      <c r="E7102" s="18">
        <v>3775</v>
      </c>
      <c r="F7102" s="20">
        <v>12.667999999999999</v>
      </c>
    </row>
    <row r="7103" spans="1:6" x14ac:dyDescent="0.25">
      <c r="A7103" s="1" t="s">
        <v>206</v>
      </c>
      <c r="B7103" s="22">
        <v>2004</v>
      </c>
      <c r="C7103" s="1">
        <v>3</v>
      </c>
      <c r="D7103" s="16">
        <v>69937.820000000007</v>
      </c>
      <c r="E7103" s="18">
        <v>3802</v>
      </c>
      <c r="F7103" s="20">
        <v>18.395</v>
      </c>
    </row>
    <row r="7104" spans="1:6" x14ac:dyDescent="0.25">
      <c r="A7104" s="1" t="s">
        <v>206</v>
      </c>
      <c r="B7104" s="22">
        <v>2004</v>
      </c>
      <c r="C7104" s="1">
        <v>4</v>
      </c>
      <c r="D7104" s="16">
        <v>108189.86</v>
      </c>
      <c r="E7104" s="18">
        <v>3812</v>
      </c>
      <c r="F7104" s="20">
        <v>28.381</v>
      </c>
    </row>
    <row r="7105" spans="1:6" x14ac:dyDescent="0.25">
      <c r="A7105" s="1" t="s">
        <v>206</v>
      </c>
      <c r="B7105" s="22">
        <v>2004</v>
      </c>
      <c r="C7105" s="1">
        <v>5</v>
      </c>
      <c r="D7105" s="16">
        <v>58285.59</v>
      </c>
      <c r="E7105" s="18">
        <v>3806</v>
      </c>
      <c r="F7105" s="20">
        <v>15.314</v>
      </c>
    </row>
    <row r="7106" spans="1:6" x14ac:dyDescent="0.25">
      <c r="A7106" s="1" t="s">
        <v>206</v>
      </c>
      <c r="B7106" s="22">
        <v>2004</v>
      </c>
      <c r="C7106" s="1">
        <v>6</v>
      </c>
      <c r="D7106" s="16">
        <v>96901.35</v>
      </c>
      <c r="E7106" s="18">
        <v>3792</v>
      </c>
      <c r="F7106" s="20">
        <v>25.553999999999998</v>
      </c>
    </row>
    <row r="7107" spans="1:6" x14ac:dyDescent="0.25">
      <c r="A7107" s="1" t="s">
        <v>206</v>
      </c>
      <c r="B7107" s="22">
        <v>2004</v>
      </c>
      <c r="C7107" s="1">
        <v>7</v>
      </c>
      <c r="D7107" s="16">
        <v>90570.9</v>
      </c>
      <c r="E7107" s="18">
        <v>3750</v>
      </c>
      <c r="F7107" s="20">
        <v>24.152000000000001</v>
      </c>
    </row>
    <row r="7108" spans="1:6" x14ac:dyDescent="0.25">
      <c r="A7108" s="1" t="s">
        <v>206</v>
      </c>
      <c r="B7108" s="22">
        <v>2004</v>
      </c>
      <c r="C7108" s="1">
        <v>8</v>
      </c>
      <c r="D7108" s="16">
        <v>108831.06</v>
      </c>
      <c r="E7108" s="18">
        <v>3756</v>
      </c>
      <c r="F7108" s="20">
        <v>28.975000000000001</v>
      </c>
    </row>
    <row r="7109" spans="1:6" x14ac:dyDescent="0.25">
      <c r="A7109" s="1" t="s">
        <v>206</v>
      </c>
      <c r="B7109" s="22">
        <v>2004</v>
      </c>
      <c r="C7109" s="1">
        <v>9</v>
      </c>
      <c r="D7109" s="16">
        <v>90512.46</v>
      </c>
      <c r="E7109" s="18">
        <v>3769</v>
      </c>
      <c r="F7109" s="20">
        <v>24.015000000000001</v>
      </c>
    </row>
    <row r="7110" spans="1:6" x14ac:dyDescent="0.25">
      <c r="A7110" s="1" t="s">
        <v>206</v>
      </c>
      <c r="B7110" s="22">
        <v>2004</v>
      </c>
      <c r="C7110" s="1">
        <v>10</v>
      </c>
      <c r="D7110" s="16">
        <v>106361.84</v>
      </c>
      <c r="E7110" s="18">
        <v>3768</v>
      </c>
      <c r="F7110" s="20">
        <v>28.228000000000002</v>
      </c>
    </row>
    <row r="7111" spans="1:6" x14ac:dyDescent="0.25">
      <c r="A7111" s="1" t="s">
        <v>206</v>
      </c>
      <c r="B7111" s="22">
        <v>2004</v>
      </c>
      <c r="C7111" s="1">
        <v>11</v>
      </c>
      <c r="D7111" s="16">
        <v>110063.25</v>
      </c>
      <c r="E7111" s="18">
        <v>3772</v>
      </c>
      <c r="F7111" s="20">
        <v>29.178999999999998</v>
      </c>
    </row>
    <row r="7112" spans="1:6" x14ac:dyDescent="0.25">
      <c r="A7112" s="1" t="s">
        <v>206</v>
      </c>
      <c r="B7112" s="22">
        <v>2004</v>
      </c>
      <c r="C7112" s="1">
        <v>12</v>
      </c>
      <c r="D7112" s="16">
        <v>199375.95</v>
      </c>
      <c r="E7112" s="18">
        <v>3797</v>
      </c>
      <c r="F7112" s="20">
        <v>52.509</v>
      </c>
    </row>
    <row r="7113" spans="1:6" x14ac:dyDescent="0.25">
      <c r="A7113" s="1" t="s">
        <v>207</v>
      </c>
      <c r="B7113" s="22">
        <v>2004</v>
      </c>
      <c r="C7113" s="1">
        <v>6</v>
      </c>
      <c r="D7113" s="16">
        <v>181</v>
      </c>
      <c r="E7113" s="18">
        <v>5</v>
      </c>
      <c r="F7113" s="20">
        <v>36.200000000000003</v>
      </c>
    </row>
    <row r="7114" spans="1:6" x14ac:dyDescent="0.25">
      <c r="A7114" s="1" t="s">
        <v>207</v>
      </c>
      <c r="B7114" s="22">
        <v>2004</v>
      </c>
      <c r="C7114" s="1">
        <v>8</v>
      </c>
      <c r="D7114" s="16">
        <v>204</v>
      </c>
      <c r="E7114" s="18">
        <v>5</v>
      </c>
      <c r="F7114" s="20">
        <v>40.799999999999997</v>
      </c>
    </row>
    <row r="7115" spans="1:6" x14ac:dyDescent="0.25">
      <c r="A7115" s="1" t="s">
        <v>207</v>
      </c>
      <c r="B7115" s="22">
        <v>2004</v>
      </c>
      <c r="C7115" s="1">
        <v>9</v>
      </c>
      <c r="D7115" s="16">
        <v>112</v>
      </c>
      <c r="E7115" s="18">
        <v>5</v>
      </c>
      <c r="F7115" s="20">
        <v>22.4</v>
      </c>
    </row>
    <row r="7116" spans="1:6" x14ac:dyDescent="0.25">
      <c r="A7116" s="1" t="s">
        <v>207</v>
      </c>
      <c r="B7116" s="22">
        <v>2004</v>
      </c>
      <c r="C7116" s="1">
        <v>10</v>
      </c>
      <c r="D7116" s="16">
        <v>115</v>
      </c>
      <c r="E7116" s="18">
        <v>5</v>
      </c>
      <c r="F7116" s="20">
        <v>23</v>
      </c>
    </row>
    <row r="7117" spans="1:6" x14ac:dyDescent="0.25">
      <c r="A7117" s="1" t="s">
        <v>207</v>
      </c>
      <c r="B7117" s="22">
        <v>2004</v>
      </c>
      <c r="C7117" s="1">
        <v>11</v>
      </c>
      <c r="D7117" s="16">
        <v>232</v>
      </c>
      <c r="E7117" s="18">
        <v>5</v>
      </c>
      <c r="F7117" s="20">
        <v>46.4</v>
      </c>
    </row>
    <row r="7118" spans="1:6" x14ac:dyDescent="0.25">
      <c r="A7118" s="1" t="s">
        <v>207</v>
      </c>
      <c r="B7118" s="22">
        <v>2005</v>
      </c>
      <c r="C7118" s="1">
        <v>1</v>
      </c>
      <c r="D7118" s="16">
        <v>1516</v>
      </c>
      <c r="E7118" s="18">
        <v>4</v>
      </c>
      <c r="F7118" s="20">
        <v>379</v>
      </c>
    </row>
    <row r="7119" spans="1:6" x14ac:dyDescent="0.25">
      <c r="A7119" s="1" t="s">
        <v>207</v>
      </c>
      <c r="B7119" s="22">
        <v>2005</v>
      </c>
      <c r="C7119" s="1">
        <v>3</v>
      </c>
      <c r="D7119" s="16">
        <v>235</v>
      </c>
      <c r="E7119" s="18">
        <v>4</v>
      </c>
      <c r="F7119" s="20">
        <v>58.75</v>
      </c>
    </row>
    <row r="7120" spans="1:6" x14ac:dyDescent="0.25">
      <c r="A7120" s="1" t="s">
        <v>207</v>
      </c>
      <c r="B7120" s="22">
        <v>2005</v>
      </c>
      <c r="C7120" s="1">
        <v>9</v>
      </c>
      <c r="D7120" s="16">
        <v>187</v>
      </c>
      <c r="E7120" s="18">
        <v>4</v>
      </c>
      <c r="F7120" s="20">
        <v>46.75</v>
      </c>
    </row>
    <row r="7121" spans="1:6" x14ac:dyDescent="0.25">
      <c r="A7121" s="1" t="s">
        <v>207</v>
      </c>
      <c r="B7121" s="22">
        <v>2006</v>
      </c>
      <c r="C7121" s="1">
        <v>1</v>
      </c>
      <c r="D7121" s="16">
        <v>127.93</v>
      </c>
      <c r="E7121" s="18">
        <v>4</v>
      </c>
      <c r="F7121" s="20">
        <v>31.981999999999999</v>
      </c>
    </row>
    <row r="7122" spans="1:6" x14ac:dyDescent="0.25">
      <c r="A7122" s="1" t="s">
        <v>207</v>
      </c>
      <c r="B7122" s="22">
        <v>2006</v>
      </c>
      <c r="C7122" s="1">
        <v>2</v>
      </c>
      <c r="D7122" s="16">
        <v>62.93</v>
      </c>
      <c r="E7122" s="18">
        <v>4</v>
      </c>
      <c r="F7122" s="20">
        <v>15.731999999999999</v>
      </c>
    </row>
    <row r="7123" spans="1:6" x14ac:dyDescent="0.25">
      <c r="A7123" s="1" t="s">
        <v>208</v>
      </c>
      <c r="B7123" s="22">
        <v>2006</v>
      </c>
      <c r="C7123" s="1">
        <v>3</v>
      </c>
      <c r="D7123" s="16">
        <v>56538</v>
      </c>
      <c r="E7123" s="18">
        <v>1813</v>
      </c>
      <c r="F7123" s="20">
        <v>31.184999999999999</v>
      </c>
    </row>
    <row r="7124" spans="1:6" x14ac:dyDescent="0.25">
      <c r="A7124" s="1" t="s">
        <v>208</v>
      </c>
      <c r="B7124" s="22">
        <v>2006</v>
      </c>
      <c r="C7124" s="1">
        <v>4</v>
      </c>
      <c r="D7124" s="16">
        <v>53541</v>
      </c>
      <c r="E7124" s="18">
        <v>1812</v>
      </c>
      <c r="F7124" s="20">
        <v>29.547999999999998</v>
      </c>
    </row>
    <row r="7125" spans="1:6" x14ac:dyDescent="0.25">
      <c r="A7125" s="1" t="s">
        <v>208</v>
      </c>
      <c r="B7125" s="22">
        <v>2006</v>
      </c>
      <c r="C7125" s="1">
        <v>5</v>
      </c>
      <c r="D7125" s="16">
        <v>47084</v>
      </c>
      <c r="E7125" s="18">
        <v>1810</v>
      </c>
      <c r="F7125" s="20">
        <v>26.013000000000002</v>
      </c>
    </row>
    <row r="7126" spans="1:6" x14ac:dyDescent="0.25">
      <c r="A7126" s="1" t="s">
        <v>208</v>
      </c>
      <c r="B7126" s="22">
        <v>2006</v>
      </c>
      <c r="C7126" s="1">
        <v>6</v>
      </c>
      <c r="D7126" s="16">
        <v>54297</v>
      </c>
      <c r="E7126" s="18">
        <v>1827</v>
      </c>
      <c r="F7126" s="20">
        <v>29.719000000000001</v>
      </c>
    </row>
    <row r="7127" spans="1:6" x14ac:dyDescent="0.25">
      <c r="A7127" s="1" t="s">
        <v>208</v>
      </c>
      <c r="B7127" s="22">
        <v>2006</v>
      </c>
      <c r="C7127" s="1">
        <v>7</v>
      </c>
      <c r="D7127" s="16">
        <v>48368</v>
      </c>
      <c r="E7127" s="18">
        <v>1808</v>
      </c>
      <c r="F7127" s="20">
        <v>26.751999999999999</v>
      </c>
    </row>
    <row r="7128" spans="1:6" x14ac:dyDescent="0.25">
      <c r="A7128" s="1" t="s">
        <v>208</v>
      </c>
      <c r="B7128" s="22">
        <v>2006</v>
      </c>
      <c r="C7128" s="1">
        <v>8</v>
      </c>
      <c r="D7128" s="16">
        <v>50358</v>
      </c>
      <c r="E7128" s="18">
        <v>1810</v>
      </c>
      <c r="F7128" s="20">
        <v>27.821999999999999</v>
      </c>
    </row>
    <row r="7129" spans="1:6" x14ac:dyDescent="0.25">
      <c r="A7129" s="1" t="s">
        <v>208</v>
      </c>
      <c r="B7129" s="22">
        <v>2006</v>
      </c>
      <c r="C7129" s="1">
        <v>9</v>
      </c>
      <c r="D7129" s="16">
        <v>38494</v>
      </c>
      <c r="E7129" s="18">
        <v>1801</v>
      </c>
      <c r="F7129" s="20">
        <v>21.373999999999999</v>
      </c>
    </row>
    <row r="7130" spans="1:6" x14ac:dyDescent="0.25">
      <c r="A7130" s="1" t="s">
        <v>208</v>
      </c>
      <c r="B7130" s="22">
        <v>2006</v>
      </c>
      <c r="C7130" s="1">
        <v>10</v>
      </c>
      <c r="D7130" s="16">
        <v>48772</v>
      </c>
      <c r="E7130" s="18">
        <v>1807</v>
      </c>
      <c r="F7130" s="20">
        <v>26.991</v>
      </c>
    </row>
    <row r="7131" spans="1:6" x14ac:dyDescent="0.25">
      <c r="A7131" s="1" t="s">
        <v>208</v>
      </c>
      <c r="B7131" s="22">
        <v>2006</v>
      </c>
      <c r="C7131" s="1">
        <v>11</v>
      </c>
      <c r="D7131" s="16">
        <v>41957</v>
      </c>
      <c r="E7131" s="18">
        <v>1802</v>
      </c>
      <c r="F7131" s="20">
        <v>23.283999999999999</v>
      </c>
    </row>
    <row r="7132" spans="1:6" x14ac:dyDescent="0.25">
      <c r="A7132" s="1" t="s">
        <v>208</v>
      </c>
      <c r="B7132" s="22">
        <v>2006</v>
      </c>
      <c r="C7132" s="1">
        <v>12</v>
      </c>
      <c r="D7132" s="16">
        <v>36974</v>
      </c>
      <c r="E7132" s="18">
        <v>1810</v>
      </c>
      <c r="F7132" s="20">
        <v>20.428000000000001</v>
      </c>
    </row>
    <row r="7133" spans="1:6" x14ac:dyDescent="0.25">
      <c r="A7133" s="1" t="s">
        <v>208</v>
      </c>
      <c r="B7133" s="22">
        <v>2007</v>
      </c>
      <c r="C7133" s="1">
        <v>1</v>
      </c>
      <c r="D7133" s="16">
        <v>68766</v>
      </c>
      <c r="E7133" s="18">
        <v>1859</v>
      </c>
      <c r="F7133" s="20">
        <v>36.991</v>
      </c>
    </row>
    <row r="7134" spans="1:6" x14ac:dyDescent="0.25">
      <c r="A7134" s="1" t="s">
        <v>208</v>
      </c>
      <c r="B7134" s="22">
        <v>2007</v>
      </c>
      <c r="C7134" s="1">
        <v>2</v>
      </c>
      <c r="D7134" s="16">
        <v>53865</v>
      </c>
      <c r="E7134" s="18">
        <v>1869</v>
      </c>
      <c r="F7134" s="20">
        <v>28.82</v>
      </c>
    </row>
    <row r="7135" spans="1:6" x14ac:dyDescent="0.25">
      <c r="A7135" s="1" t="s">
        <v>208</v>
      </c>
      <c r="B7135" s="22">
        <v>2007</v>
      </c>
      <c r="C7135" s="1">
        <v>3</v>
      </c>
      <c r="D7135" s="16">
        <v>50946</v>
      </c>
      <c r="E7135" s="18">
        <v>1876</v>
      </c>
      <c r="F7135" s="20">
        <v>27.157</v>
      </c>
    </row>
    <row r="7136" spans="1:6" x14ac:dyDescent="0.25">
      <c r="A7136" s="1" t="s">
        <v>208</v>
      </c>
      <c r="B7136" s="22">
        <v>2007</v>
      </c>
      <c r="C7136" s="1">
        <v>4</v>
      </c>
      <c r="D7136" s="16">
        <v>50678.5</v>
      </c>
      <c r="E7136" s="18">
        <v>1882</v>
      </c>
      <c r="F7136" s="20">
        <v>26.928000000000001</v>
      </c>
    </row>
    <row r="7137" spans="1:6" x14ac:dyDescent="0.25">
      <c r="A7137" s="1" t="s">
        <v>208</v>
      </c>
      <c r="B7137" s="22">
        <v>2007</v>
      </c>
      <c r="C7137" s="1">
        <v>5</v>
      </c>
      <c r="D7137" s="16">
        <v>59978</v>
      </c>
      <c r="E7137" s="18">
        <v>1878</v>
      </c>
      <c r="F7137" s="20">
        <v>31.937000000000001</v>
      </c>
    </row>
    <row r="7138" spans="1:6" x14ac:dyDescent="0.25">
      <c r="A7138" s="1" t="s">
        <v>208</v>
      </c>
      <c r="B7138" s="22">
        <v>2007</v>
      </c>
      <c r="C7138" s="1">
        <v>6</v>
      </c>
      <c r="D7138" s="16">
        <v>46297</v>
      </c>
      <c r="E7138" s="18">
        <v>1900</v>
      </c>
      <c r="F7138" s="20">
        <v>24.367000000000001</v>
      </c>
    </row>
    <row r="7139" spans="1:6" x14ac:dyDescent="0.25">
      <c r="A7139" s="1" t="s">
        <v>208</v>
      </c>
      <c r="B7139" s="22">
        <v>2007</v>
      </c>
      <c r="C7139" s="1">
        <v>7</v>
      </c>
      <c r="D7139" s="16">
        <v>48421</v>
      </c>
      <c r="E7139" s="18">
        <v>1896</v>
      </c>
      <c r="F7139" s="20">
        <v>25.539000000000001</v>
      </c>
    </row>
    <row r="7140" spans="1:6" x14ac:dyDescent="0.25">
      <c r="A7140" s="1" t="s">
        <v>208</v>
      </c>
      <c r="B7140" s="22">
        <v>2007</v>
      </c>
      <c r="C7140" s="1">
        <v>8</v>
      </c>
      <c r="D7140" s="16">
        <v>58301.7</v>
      </c>
      <c r="E7140" s="18">
        <v>1907</v>
      </c>
      <c r="F7140" s="20">
        <v>30.571999999999999</v>
      </c>
    </row>
    <row r="7141" spans="1:6" x14ac:dyDescent="0.25">
      <c r="A7141" s="1" t="s">
        <v>208</v>
      </c>
      <c r="B7141" s="22">
        <v>2007</v>
      </c>
      <c r="C7141" s="1">
        <v>9</v>
      </c>
      <c r="D7141" s="16">
        <v>39114</v>
      </c>
      <c r="E7141" s="18">
        <v>1905</v>
      </c>
      <c r="F7141" s="20">
        <v>20.532</v>
      </c>
    </row>
    <row r="7142" spans="1:6" x14ac:dyDescent="0.25">
      <c r="A7142" s="1" t="s">
        <v>208</v>
      </c>
      <c r="B7142" s="22">
        <v>2007</v>
      </c>
      <c r="C7142" s="1">
        <v>10</v>
      </c>
      <c r="D7142" s="16">
        <v>38568.68</v>
      </c>
      <c r="E7142" s="18">
        <v>1923</v>
      </c>
      <c r="F7142" s="20">
        <v>20.056999999999999</v>
      </c>
    </row>
    <row r="7143" spans="1:6" x14ac:dyDescent="0.25">
      <c r="A7143" s="1" t="s">
        <v>208</v>
      </c>
      <c r="B7143" s="22">
        <v>2007</v>
      </c>
      <c r="C7143" s="1">
        <v>11</v>
      </c>
      <c r="D7143" s="16">
        <v>46882</v>
      </c>
      <c r="E7143" s="18">
        <v>1945</v>
      </c>
      <c r="F7143" s="20">
        <v>24.103999999999999</v>
      </c>
    </row>
    <row r="7144" spans="1:6" x14ac:dyDescent="0.25">
      <c r="A7144" s="1" t="s">
        <v>208</v>
      </c>
      <c r="B7144" s="22">
        <v>2007</v>
      </c>
      <c r="C7144" s="1">
        <v>12</v>
      </c>
      <c r="D7144" s="16">
        <v>35705</v>
      </c>
      <c r="E7144" s="18">
        <v>1950</v>
      </c>
      <c r="F7144" s="20">
        <v>18.309999999999999</v>
      </c>
    </row>
    <row r="7145" spans="1:6" x14ac:dyDescent="0.25">
      <c r="A7145" s="1" t="s">
        <v>208</v>
      </c>
      <c r="B7145" s="22">
        <v>2008</v>
      </c>
      <c r="C7145" s="1">
        <v>1</v>
      </c>
      <c r="D7145" s="16">
        <v>67047.5</v>
      </c>
      <c r="E7145" s="18">
        <v>2048</v>
      </c>
      <c r="F7145" s="20">
        <v>32.738</v>
      </c>
    </row>
    <row r="7146" spans="1:6" x14ac:dyDescent="0.25">
      <c r="A7146" s="1" t="s">
        <v>208</v>
      </c>
      <c r="B7146" s="22">
        <v>2008</v>
      </c>
      <c r="C7146" s="1">
        <v>2</v>
      </c>
      <c r="D7146" s="16">
        <v>58480.3</v>
      </c>
      <c r="E7146" s="18">
        <v>2064</v>
      </c>
      <c r="F7146" s="20">
        <v>28.332999999999998</v>
      </c>
    </row>
    <row r="7147" spans="1:6" x14ac:dyDescent="0.25">
      <c r="A7147" s="1" t="s">
        <v>208</v>
      </c>
      <c r="B7147" s="22">
        <v>2008</v>
      </c>
      <c r="C7147" s="1">
        <v>3</v>
      </c>
      <c r="D7147" s="16">
        <v>60103.5</v>
      </c>
      <c r="E7147" s="18">
        <v>675</v>
      </c>
      <c r="F7147" s="20">
        <v>89.042000000000002</v>
      </c>
    </row>
    <row r="7148" spans="1:6" x14ac:dyDescent="0.25">
      <c r="A7148" s="1" t="s">
        <v>208</v>
      </c>
      <c r="B7148" s="22">
        <v>2008</v>
      </c>
      <c r="C7148" s="1">
        <v>4</v>
      </c>
      <c r="D7148" s="16">
        <v>64162</v>
      </c>
      <c r="E7148" s="18">
        <v>2052</v>
      </c>
      <c r="F7148" s="20">
        <v>31.268000000000001</v>
      </c>
    </row>
    <row r="7149" spans="1:6" x14ac:dyDescent="0.25">
      <c r="A7149" s="1" t="s">
        <v>208</v>
      </c>
      <c r="B7149" s="22">
        <v>2008</v>
      </c>
      <c r="C7149" s="1">
        <v>5</v>
      </c>
      <c r="D7149" s="16">
        <v>57910</v>
      </c>
      <c r="E7149" s="18">
        <v>2066</v>
      </c>
      <c r="F7149" s="20">
        <v>28.03</v>
      </c>
    </row>
    <row r="7150" spans="1:6" x14ac:dyDescent="0.25">
      <c r="A7150" s="1" t="s">
        <v>208</v>
      </c>
      <c r="B7150" s="22">
        <v>2008</v>
      </c>
      <c r="C7150" s="1">
        <v>6</v>
      </c>
      <c r="D7150" s="16">
        <v>54855</v>
      </c>
      <c r="E7150" s="18">
        <v>2047</v>
      </c>
      <c r="F7150" s="20">
        <v>26.797999999999998</v>
      </c>
    </row>
    <row r="7151" spans="1:6" x14ac:dyDescent="0.25">
      <c r="A7151" s="1" t="s">
        <v>208</v>
      </c>
      <c r="B7151" s="22">
        <v>2008</v>
      </c>
      <c r="C7151" s="1">
        <v>7</v>
      </c>
      <c r="D7151" s="16">
        <v>56723</v>
      </c>
      <c r="E7151" s="18">
        <v>2048</v>
      </c>
      <c r="F7151" s="20">
        <v>27.696999999999999</v>
      </c>
    </row>
    <row r="7152" spans="1:6" x14ac:dyDescent="0.25">
      <c r="A7152" s="1" t="s">
        <v>208</v>
      </c>
      <c r="B7152" s="22">
        <v>2008</v>
      </c>
      <c r="C7152" s="1">
        <v>8</v>
      </c>
      <c r="D7152" s="16">
        <v>55100</v>
      </c>
      <c r="E7152" s="18">
        <v>2069</v>
      </c>
      <c r="F7152" s="20">
        <v>26.631</v>
      </c>
    </row>
    <row r="7153" spans="1:6" x14ac:dyDescent="0.25">
      <c r="A7153" s="1" t="s">
        <v>208</v>
      </c>
      <c r="B7153" s="22">
        <v>2008</v>
      </c>
      <c r="C7153" s="1">
        <v>9</v>
      </c>
      <c r="D7153" s="16">
        <v>54134</v>
      </c>
      <c r="E7153" s="18">
        <v>2064</v>
      </c>
      <c r="F7153" s="20">
        <v>26.228000000000002</v>
      </c>
    </row>
    <row r="7154" spans="1:6" x14ac:dyDescent="0.25">
      <c r="A7154" s="1" t="s">
        <v>208</v>
      </c>
      <c r="B7154" s="22">
        <v>2008</v>
      </c>
      <c r="C7154" s="1">
        <v>10</v>
      </c>
      <c r="D7154" s="16">
        <v>64086</v>
      </c>
      <c r="E7154" s="18">
        <v>2073</v>
      </c>
      <c r="F7154" s="20">
        <v>30.914999999999999</v>
      </c>
    </row>
    <row r="7155" spans="1:6" x14ac:dyDescent="0.25">
      <c r="A7155" s="1" t="s">
        <v>208</v>
      </c>
      <c r="B7155" s="22">
        <v>2008</v>
      </c>
      <c r="C7155" s="1">
        <v>11</v>
      </c>
      <c r="D7155" s="16">
        <v>61933</v>
      </c>
      <c r="E7155" s="18">
        <v>2070</v>
      </c>
      <c r="F7155" s="20">
        <v>29.919</v>
      </c>
    </row>
    <row r="7156" spans="1:6" x14ac:dyDescent="0.25">
      <c r="A7156" s="1" t="s">
        <v>208</v>
      </c>
      <c r="B7156" s="22">
        <v>2008</v>
      </c>
      <c r="C7156" s="1">
        <v>12</v>
      </c>
      <c r="D7156" s="16">
        <v>48757</v>
      </c>
      <c r="E7156" s="18">
        <v>2178</v>
      </c>
      <c r="F7156" s="20">
        <v>22.385999999999999</v>
      </c>
    </row>
    <row r="7157" spans="1:6" x14ac:dyDescent="0.25">
      <c r="A7157" s="1" t="s">
        <v>208</v>
      </c>
      <c r="B7157" s="22">
        <v>2009</v>
      </c>
      <c r="C7157" s="1">
        <v>1</v>
      </c>
      <c r="D7157" s="16">
        <v>60305</v>
      </c>
      <c r="E7157" s="18">
        <v>2273</v>
      </c>
      <c r="F7157" s="20">
        <v>26.530999999999999</v>
      </c>
    </row>
    <row r="7158" spans="1:6" x14ac:dyDescent="0.25">
      <c r="A7158" s="1" t="s">
        <v>208</v>
      </c>
      <c r="B7158" s="22">
        <v>2009</v>
      </c>
      <c r="C7158" s="1">
        <v>2</v>
      </c>
      <c r="D7158" s="16">
        <v>63212.3</v>
      </c>
      <c r="E7158" s="18">
        <v>2234</v>
      </c>
      <c r="F7158" s="20">
        <v>28.295999999999999</v>
      </c>
    </row>
    <row r="7159" spans="1:6" x14ac:dyDescent="0.25">
      <c r="A7159" s="1" t="s">
        <v>208</v>
      </c>
      <c r="B7159" s="22">
        <v>2009</v>
      </c>
      <c r="C7159" s="1">
        <v>3</v>
      </c>
      <c r="D7159" s="16">
        <v>67073</v>
      </c>
      <c r="E7159" s="18">
        <v>2226</v>
      </c>
      <c r="F7159" s="20">
        <v>30.132000000000001</v>
      </c>
    </row>
    <row r="7160" spans="1:6" x14ac:dyDescent="0.25">
      <c r="A7160" s="1" t="s">
        <v>208</v>
      </c>
      <c r="B7160" s="22">
        <v>2009</v>
      </c>
      <c r="C7160" s="1">
        <v>4</v>
      </c>
      <c r="D7160" s="16">
        <v>75842</v>
      </c>
      <c r="E7160" s="18">
        <v>2160</v>
      </c>
      <c r="F7160" s="20">
        <v>35.112000000000002</v>
      </c>
    </row>
    <row r="7161" spans="1:6" x14ac:dyDescent="0.25">
      <c r="A7161" s="1" t="s">
        <v>208</v>
      </c>
      <c r="B7161" s="22">
        <v>2009</v>
      </c>
      <c r="C7161" s="1">
        <v>5</v>
      </c>
      <c r="D7161" s="16">
        <v>66863</v>
      </c>
      <c r="E7161" s="18">
        <v>2121</v>
      </c>
      <c r="F7161" s="20">
        <v>31.524000000000001</v>
      </c>
    </row>
    <row r="7162" spans="1:6" x14ac:dyDescent="0.25">
      <c r="A7162" s="1" t="s">
        <v>208</v>
      </c>
      <c r="B7162" s="22">
        <v>2009</v>
      </c>
      <c r="C7162" s="1">
        <v>6</v>
      </c>
      <c r="D7162" s="16">
        <v>70747</v>
      </c>
      <c r="E7162" s="18">
        <v>2092</v>
      </c>
      <c r="F7162" s="20">
        <v>33.817999999999998</v>
      </c>
    </row>
    <row r="7163" spans="1:6" x14ac:dyDescent="0.25">
      <c r="A7163" s="1" t="s">
        <v>208</v>
      </c>
      <c r="B7163" s="22">
        <v>2009</v>
      </c>
      <c r="C7163" s="1">
        <v>7</v>
      </c>
      <c r="D7163" s="16">
        <v>57387</v>
      </c>
      <c r="E7163" s="18">
        <v>2087</v>
      </c>
      <c r="F7163" s="20">
        <v>27.497</v>
      </c>
    </row>
    <row r="7164" spans="1:6" x14ac:dyDescent="0.25">
      <c r="A7164" s="1" t="s">
        <v>208</v>
      </c>
      <c r="B7164" s="22">
        <v>2009</v>
      </c>
      <c r="C7164" s="1">
        <v>8</v>
      </c>
      <c r="D7164" s="16">
        <v>46857.3</v>
      </c>
      <c r="E7164" s="18">
        <v>2061</v>
      </c>
      <c r="F7164" s="20">
        <v>22.734999999999999</v>
      </c>
    </row>
    <row r="7165" spans="1:6" x14ac:dyDescent="0.25">
      <c r="A7165" s="1" t="s">
        <v>208</v>
      </c>
      <c r="B7165" s="22">
        <v>2009</v>
      </c>
      <c r="C7165" s="1">
        <v>9</v>
      </c>
      <c r="D7165" s="16">
        <v>56513</v>
      </c>
      <c r="E7165" s="18">
        <v>2050</v>
      </c>
      <c r="F7165" s="20">
        <v>27.567</v>
      </c>
    </row>
    <row r="7166" spans="1:6" x14ac:dyDescent="0.25">
      <c r="A7166" s="1" t="s">
        <v>208</v>
      </c>
      <c r="B7166" s="22">
        <v>2009</v>
      </c>
      <c r="C7166" s="1">
        <v>10</v>
      </c>
      <c r="D7166" s="16">
        <v>54461</v>
      </c>
      <c r="E7166" s="18">
        <v>2027</v>
      </c>
      <c r="F7166" s="20">
        <v>26.867999999999999</v>
      </c>
    </row>
    <row r="7167" spans="1:6" x14ac:dyDescent="0.25">
      <c r="A7167" s="1" t="s">
        <v>208</v>
      </c>
      <c r="B7167" s="22">
        <v>2009</v>
      </c>
      <c r="C7167" s="1">
        <v>11</v>
      </c>
      <c r="D7167" s="16">
        <v>31698</v>
      </c>
      <c r="E7167" s="18">
        <v>1974</v>
      </c>
      <c r="F7167" s="20">
        <v>16.058</v>
      </c>
    </row>
    <row r="7168" spans="1:6" x14ac:dyDescent="0.25">
      <c r="A7168" s="1" t="s">
        <v>209</v>
      </c>
      <c r="B7168" s="22">
        <v>2008</v>
      </c>
      <c r="C7168" s="1">
        <v>2</v>
      </c>
      <c r="D7168" s="16">
        <v>34</v>
      </c>
      <c r="E7168" s="18">
        <v>2</v>
      </c>
      <c r="F7168" s="20">
        <v>17</v>
      </c>
    </row>
    <row r="7169" spans="1:6" x14ac:dyDescent="0.25">
      <c r="A7169" s="1" t="s">
        <v>209</v>
      </c>
      <c r="B7169" s="22">
        <v>2008</v>
      </c>
      <c r="C7169" s="1">
        <v>10</v>
      </c>
      <c r="D7169" s="16">
        <v>114</v>
      </c>
      <c r="E7169" s="18">
        <v>20</v>
      </c>
      <c r="F7169" s="20">
        <v>5.7</v>
      </c>
    </row>
    <row r="7170" spans="1:6" x14ac:dyDescent="0.25">
      <c r="A7170" s="1" t="s">
        <v>209</v>
      </c>
      <c r="B7170" s="22">
        <v>2008</v>
      </c>
      <c r="C7170" s="1">
        <v>12</v>
      </c>
      <c r="D7170" s="16">
        <v>126</v>
      </c>
      <c r="E7170" s="18">
        <v>37</v>
      </c>
      <c r="F7170" s="20">
        <v>3.4049999999999998</v>
      </c>
    </row>
    <row r="7171" spans="1:6" x14ac:dyDescent="0.25">
      <c r="A7171" s="1" t="s">
        <v>209</v>
      </c>
      <c r="B7171" s="22">
        <v>2009</v>
      </c>
      <c r="C7171" s="1">
        <v>1</v>
      </c>
      <c r="D7171" s="16">
        <v>1495</v>
      </c>
      <c r="E7171" s="18">
        <v>43</v>
      </c>
      <c r="F7171" s="20">
        <v>34.767000000000003</v>
      </c>
    </row>
    <row r="7172" spans="1:6" x14ac:dyDescent="0.25">
      <c r="A7172" s="1" t="s">
        <v>209</v>
      </c>
      <c r="B7172" s="22">
        <v>2009</v>
      </c>
      <c r="C7172" s="1">
        <v>2</v>
      </c>
      <c r="D7172" s="16">
        <v>534</v>
      </c>
      <c r="E7172" s="18">
        <v>39</v>
      </c>
      <c r="F7172" s="20">
        <v>13.692</v>
      </c>
    </row>
    <row r="7173" spans="1:6" x14ac:dyDescent="0.25">
      <c r="A7173" s="1" t="s">
        <v>209</v>
      </c>
      <c r="B7173" s="22">
        <v>2009</v>
      </c>
      <c r="C7173" s="1">
        <v>3</v>
      </c>
      <c r="D7173" s="16">
        <v>154</v>
      </c>
      <c r="E7173" s="18">
        <v>38</v>
      </c>
      <c r="F7173" s="20">
        <v>4.0529999999999999</v>
      </c>
    </row>
    <row r="7174" spans="1:6" x14ac:dyDescent="0.25">
      <c r="A7174" s="1" t="s">
        <v>209</v>
      </c>
      <c r="B7174" s="22">
        <v>2009</v>
      </c>
      <c r="C7174" s="1">
        <v>4</v>
      </c>
      <c r="D7174" s="16">
        <v>74</v>
      </c>
      <c r="E7174" s="18">
        <v>38</v>
      </c>
      <c r="F7174" s="20">
        <v>1.9470000000000001</v>
      </c>
    </row>
    <row r="7175" spans="1:6" x14ac:dyDescent="0.25">
      <c r="A7175" s="1" t="s">
        <v>209</v>
      </c>
      <c r="B7175" s="22">
        <v>2009</v>
      </c>
      <c r="C7175" s="1">
        <v>6</v>
      </c>
      <c r="D7175" s="16">
        <v>93</v>
      </c>
      <c r="E7175" s="18">
        <v>30</v>
      </c>
      <c r="F7175" s="20">
        <v>3.1</v>
      </c>
    </row>
    <row r="7176" spans="1:6" x14ac:dyDescent="0.25">
      <c r="A7176" s="1" t="s">
        <v>209</v>
      </c>
      <c r="B7176" s="22">
        <v>2009</v>
      </c>
      <c r="C7176" s="1">
        <v>7</v>
      </c>
      <c r="D7176" s="16">
        <v>109</v>
      </c>
      <c r="E7176" s="18">
        <v>30</v>
      </c>
      <c r="F7176" s="20">
        <v>3.633</v>
      </c>
    </row>
    <row r="7177" spans="1:6" x14ac:dyDescent="0.25">
      <c r="A7177" s="1" t="s">
        <v>209</v>
      </c>
      <c r="B7177" s="22">
        <v>2009</v>
      </c>
      <c r="C7177" s="1">
        <v>8</v>
      </c>
      <c r="D7177" s="16">
        <v>121</v>
      </c>
      <c r="E7177" s="18">
        <v>29</v>
      </c>
      <c r="F7177" s="20">
        <v>4.1719999999999997</v>
      </c>
    </row>
    <row r="7178" spans="1:6" x14ac:dyDescent="0.25">
      <c r="A7178" s="1" t="s">
        <v>209</v>
      </c>
      <c r="B7178" s="22">
        <v>2009</v>
      </c>
      <c r="C7178" s="1">
        <v>9</v>
      </c>
      <c r="D7178" s="16">
        <v>307</v>
      </c>
      <c r="E7178" s="18">
        <v>29</v>
      </c>
      <c r="F7178" s="20">
        <v>10.586</v>
      </c>
    </row>
    <row r="7179" spans="1:6" x14ac:dyDescent="0.25">
      <c r="A7179" s="1" t="s">
        <v>209</v>
      </c>
      <c r="B7179" s="22">
        <v>2009</v>
      </c>
      <c r="C7179" s="1">
        <v>10</v>
      </c>
      <c r="D7179" s="16">
        <v>202</v>
      </c>
      <c r="E7179" s="18">
        <v>30</v>
      </c>
      <c r="F7179" s="20">
        <v>6.7329999999999997</v>
      </c>
    </row>
    <row r="7180" spans="1:6" x14ac:dyDescent="0.25">
      <c r="A7180" s="1" t="s">
        <v>209</v>
      </c>
      <c r="B7180" s="22">
        <v>2009</v>
      </c>
      <c r="C7180" s="1">
        <v>11</v>
      </c>
      <c r="D7180" s="16">
        <v>268</v>
      </c>
      <c r="E7180" s="18">
        <v>33</v>
      </c>
      <c r="F7180" s="20">
        <v>8.1210000000000004</v>
      </c>
    </row>
    <row r="7181" spans="1:6" x14ac:dyDescent="0.25">
      <c r="A7181" s="1" t="s">
        <v>209</v>
      </c>
      <c r="B7181" s="22">
        <v>2009</v>
      </c>
      <c r="C7181" s="1">
        <v>12</v>
      </c>
      <c r="D7181" s="16">
        <v>3408.5</v>
      </c>
      <c r="E7181" s="18">
        <v>31</v>
      </c>
      <c r="F7181" s="20">
        <v>109.952</v>
      </c>
    </row>
    <row r="7182" spans="1:6" x14ac:dyDescent="0.25">
      <c r="A7182" s="1" t="s">
        <v>209</v>
      </c>
      <c r="B7182" s="22">
        <v>2010</v>
      </c>
      <c r="C7182" s="1">
        <v>1</v>
      </c>
      <c r="D7182" s="16">
        <v>159</v>
      </c>
      <c r="E7182" s="18">
        <v>39</v>
      </c>
      <c r="F7182" s="20">
        <v>4.077</v>
      </c>
    </row>
    <row r="7183" spans="1:6" x14ac:dyDescent="0.25">
      <c r="A7183" s="1" t="s">
        <v>209</v>
      </c>
      <c r="B7183" s="22">
        <v>2010</v>
      </c>
      <c r="C7183" s="1">
        <v>3</v>
      </c>
      <c r="D7183" s="16">
        <v>295</v>
      </c>
      <c r="E7183" s="18">
        <v>41</v>
      </c>
      <c r="F7183" s="20">
        <v>7.1950000000000003</v>
      </c>
    </row>
    <row r="7184" spans="1:6" x14ac:dyDescent="0.25">
      <c r="A7184" s="1" t="s">
        <v>209</v>
      </c>
      <c r="B7184" s="22">
        <v>2010</v>
      </c>
      <c r="C7184" s="1">
        <v>4</v>
      </c>
      <c r="D7184" s="16">
        <v>127</v>
      </c>
      <c r="E7184" s="18">
        <v>41</v>
      </c>
      <c r="F7184" s="20">
        <v>3.0979999999999999</v>
      </c>
    </row>
    <row r="7185" spans="1:6" x14ac:dyDescent="0.25">
      <c r="A7185" s="1" t="s">
        <v>209</v>
      </c>
      <c r="B7185" s="22">
        <v>2010</v>
      </c>
      <c r="C7185" s="1">
        <v>5</v>
      </c>
      <c r="D7185" s="16">
        <v>113</v>
      </c>
      <c r="E7185" s="18">
        <v>37</v>
      </c>
      <c r="F7185" s="20">
        <v>3.0539999999999998</v>
      </c>
    </row>
    <row r="7186" spans="1:6" x14ac:dyDescent="0.25">
      <c r="A7186" s="1" t="s">
        <v>209</v>
      </c>
      <c r="B7186" s="22">
        <v>2010</v>
      </c>
      <c r="C7186" s="1">
        <v>8</v>
      </c>
      <c r="D7186" s="16">
        <v>65</v>
      </c>
      <c r="E7186" s="18">
        <v>38</v>
      </c>
      <c r="F7186" s="20">
        <v>1.7110000000000001</v>
      </c>
    </row>
    <row r="7187" spans="1:6" x14ac:dyDescent="0.25">
      <c r="A7187" s="1" t="s">
        <v>209</v>
      </c>
      <c r="B7187" s="22">
        <v>2010</v>
      </c>
      <c r="C7187" s="1">
        <v>9</v>
      </c>
      <c r="D7187" s="16">
        <v>2852.5</v>
      </c>
      <c r="E7187" s="18">
        <v>40</v>
      </c>
      <c r="F7187" s="20">
        <v>71.311999999999998</v>
      </c>
    </row>
    <row r="7188" spans="1:6" x14ac:dyDescent="0.25">
      <c r="A7188" s="1" t="s">
        <v>209</v>
      </c>
      <c r="B7188" s="22">
        <v>2010</v>
      </c>
      <c r="C7188" s="1">
        <v>10</v>
      </c>
      <c r="D7188" s="16">
        <v>177</v>
      </c>
      <c r="E7188" s="18">
        <v>41</v>
      </c>
      <c r="F7188" s="20">
        <v>4.3170000000000002</v>
      </c>
    </row>
    <row r="7189" spans="1:6" x14ac:dyDescent="0.25">
      <c r="A7189" s="1" t="s">
        <v>209</v>
      </c>
      <c r="B7189" s="22">
        <v>2010</v>
      </c>
      <c r="C7189" s="1">
        <v>11</v>
      </c>
      <c r="D7189" s="16">
        <v>125</v>
      </c>
      <c r="E7189" s="18">
        <v>45</v>
      </c>
      <c r="F7189" s="20">
        <v>2.778</v>
      </c>
    </row>
    <row r="7190" spans="1:6" x14ac:dyDescent="0.25">
      <c r="A7190" s="1" t="s">
        <v>209</v>
      </c>
      <c r="B7190" s="22">
        <v>2010</v>
      </c>
      <c r="C7190" s="1">
        <v>12</v>
      </c>
      <c r="D7190" s="16">
        <v>208</v>
      </c>
      <c r="E7190" s="18">
        <v>26</v>
      </c>
      <c r="F7190" s="20">
        <v>8</v>
      </c>
    </row>
    <row r="7191" spans="1:6" x14ac:dyDescent="0.25">
      <c r="A7191" s="1" t="s">
        <v>209</v>
      </c>
      <c r="B7191" s="22">
        <v>2011</v>
      </c>
      <c r="C7191" s="1">
        <v>3</v>
      </c>
      <c r="D7191" s="16">
        <v>170</v>
      </c>
      <c r="E7191" s="18">
        <v>46</v>
      </c>
      <c r="F7191" s="20">
        <v>3.6960000000000002</v>
      </c>
    </row>
    <row r="7192" spans="1:6" x14ac:dyDescent="0.25">
      <c r="A7192" s="1" t="s">
        <v>209</v>
      </c>
      <c r="B7192" s="22">
        <v>2011</v>
      </c>
      <c r="C7192" s="1">
        <v>4</v>
      </c>
      <c r="D7192" s="16">
        <v>142</v>
      </c>
      <c r="E7192" s="18">
        <v>47</v>
      </c>
      <c r="F7192" s="20">
        <v>3.0209999999999999</v>
      </c>
    </row>
    <row r="7193" spans="1:6" x14ac:dyDescent="0.25">
      <c r="A7193" s="1" t="s">
        <v>210</v>
      </c>
      <c r="B7193" s="22">
        <v>2009</v>
      </c>
      <c r="C7193" s="1">
        <v>1</v>
      </c>
      <c r="D7193" s="16">
        <v>55328</v>
      </c>
      <c r="E7193" s="18">
        <v>6197</v>
      </c>
      <c r="F7193" s="20">
        <v>8.9280000000000008</v>
      </c>
    </row>
    <row r="7194" spans="1:6" x14ac:dyDescent="0.25">
      <c r="A7194" s="1" t="s">
        <v>210</v>
      </c>
      <c r="B7194" s="22">
        <v>2009</v>
      </c>
      <c r="C7194" s="1">
        <v>2</v>
      </c>
      <c r="D7194" s="16">
        <v>63360</v>
      </c>
      <c r="E7194" s="18">
        <v>6176</v>
      </c>
      <c r="F7194" s="20">
        <v>10.259</v>
      </c>
    </row>
    <row r="7195" spans="1:6" x14ac:dyDescent="0.25">
      <c r="A7195" s="1" t="s">
        <v>210</v>
      </c>
      <c r="B7195" s="22">
        <v>2009</v>
      </c>
      <c r="C7195" s="1">
        <v>3</v>
      </c>
      <c r="D7195" s="16">
        <v>61742</v>
      </c>
      <c r="E7195" s="18">
        <v>6147</v>
      </c>
      <c r="F7195" s="20">
        <v>10.044</v>
      </c>
    </row>
    <row r="7196" spans="1:6" x14ac:dyDescent="0.25">
      <c r="A7196" s="1" t="s">
        <v>210</v>
      </c>
      <c r="B7196" s="22">
        <v>2009</v>
      </c>
      <c r="C7196" s="1">
        <v>4</v>
      </c>
      <c r="D7196" s="16">
        <v>63076</v>
      </c>
      <c r="E7196" s="18">
        <v>6138</v>
      </c>
      <c r="F7196" s="20">
        <v>10.276</v>
      </c>
    </row>
    <row r="7197" spans="1:6" x14ac:dyDescent="0.25">
      <c r="A7197" s="1" t="s">
        <v>210</v>
      </c>
      <c r="B7197" s="22">
        <v>2009</v>
      </c>
      <c r="C7197" s="1">
        <v>5</v>
      </c>
      <c r="D7197" s="16">
        <v>59008</v>
      </c>
      <c r="E7197" s="18">
        <v>6144</v>
      </c>
      <c r="F7197" s="20">
        <v>9.6039999999999992</v>
      </c>
    </row>
    <row r="7198" spans="1:6" x14ac:dyDescent="0.25">
      <c r="A7198" s="1" t="s">
        <v>210</v>
      </c>
      <c r="B7198" s="22">
        <v>2009</v>
      </c>
      <c r="C7198" s="1">
        <v>6</v>
      </c>
      <c r="D7198" s="16">
        <v>68985</v>
      </c>
      <c r="E7198" s="18">
        <v>6135</v>
      </c>
      <c r="F7198" s="20">
        <v>11.244</v>
      </c>
    </row>
    <row r="7199" spans="1:6" x14ac:dyDescent="0.25">
      <c r="A7199" s="1" t="s">
        <v>210</v>
      </c>
      <c r="B7199" s="22">
        <v>2009</v>
      </c>
      <c r="C7199" s="1">
        <v>7</v>
      </c>
      <c r="D7199" s="16">
        <v>57941</v>
      </c>
      <c r="E7199" s="18">
        <v>6092</v>
      </c>
      <c r="F7199" s="20">
        <v>9.5109999999999992</v>
      </c>
    </row>
    <row r="7200" spans="1:6" x14ac:dyDescent="0.25">
      <c r="A7200" s="1" t="s">
        <v>210</v>
      </c>
      <c r="B7200" s="22">
        <v>2009</v>
      </c>
      <c r="C7200" s="1">
        <v>8</v>
      </c>
      <c r="D7200" s="16">
        <v>49880</v>
      </c>
      <c r="E7200" s="18">
        <v>6078</v>
      </c>
      <c r="F7200" s="20">
        <v>8.2070000000000007</v>
      </c>
    </row>
    <row r="7201" spans="1:6" x14ac:dyDescent="0.25">
      <c r="A7201" s="1" t="s">
        <v>210</v>
      </c>
      <c r="B7201" s="22">
        <v>2009</v>
      </c>
      <c r="C7201" s="1">
        <v>9</v>
      </c>
      <c r="D7201" s="16">
        <v>63172</v>
      </c>
      <c r="E7201" s="18">
        <v>5869</v>
      </c>
      <c r="F7201" s="20">
        <v>10.763999999999999</v>
      </c>
    </row>
    <row r="7202" spans="1:6" x14ac:dyDescent="0.25">
      <c r="A7202" s="1" t="s">
        <v>210</v>
      </c>
      <c r="B7202" s="22">
        <v>2009</v>
      </c>
      <c r="C7202" s="1">
        <v>10</v>
      </c>
      <c r="D7202" s="16">
        <v>55246</v>
      </c>
      <c r="E7202" s="18">
        <v>5973</v>
      </c>
      <c r="F7202" s="20">
        <v>9.2490000000000006</v>
      </c>
    </row>
    <row r="7203" spans="1:6" x14ac:dyDescent="0.25">
      <c r="A7203" s="1" t="s">
        <v>210</v>
      </c>
      <c r="B7203" s="22">
        <v>2009</v>
      </c>
      <c r="C7203" s="1">
        <v>11</v>
      </c>
      <c r="D7203" s="16">
        <v>53268</v>
      </c>
      <c r="E7203" s="18">
        <v>5957</v>
      </c>
      <c r="F7203" s="20">
        <v>8.9420000000000002</v>
      </c>
    </row>
    <row r="7204" spans="1:6" x14ac:dyDescent="0.25">
      <c r="A7204" s="1" t="s">
        <v>210</v>
      </c>
      <c r="B7204" s="22">
        <v>2009</v>
      </c>
      <c r="C7204" s="1">
        <v>12</v>
      </c>
      <c r="D7204" s="16">
        <v>52522</v>
      </c>
      <c r="E7204" s="18">
        <v>5152</v>
      </c>
      <c r="F7204" s="20">
        <v>10.194000000000001</v>
      </c>
    </row>
    <row r="7205" spans="1:6" x14ac:dyDescent="0.25">
      <c r="A7205" s="1" t="s">
        <v>210</v>
      </c>
      <c r="B7205" s="22">
        <v>2010</v>
      </c>
      <c r="C7205" s="1">
        <v>1</v>
      </c>
      <c r="D7205" s="16">
        <v>48816</v>
      </c>
      <c r="E7205" s="18">
        <v>6053</v>
      </c>
      <c r="F7205" s="20">
        <v>8.0649999999999995</v>
      </c>
    </row>
    <row r="7206" spans="1:6" x14ac:dyDescent="0.25">
      <c r="A7206" s="1" t="s">
        <v>210</v>
      </c>
      <c r="B7206" s="22">
        <v>2010</v>
      </c>
      <c r="C7206" s="1">
        <v>2</v>
      </c>
      <c r="D7206" s="16">
        <v>57639</v>
      </c>
      <c r="E7206" s="18">
        <v>6007</v>
      </c>
      <c r="F7206" s="20">
        <v>9.5950000000000006</v>
      </c>
    </row>
    <row r="7207" spans="1:6" x14ac:dyDescent="0.25">
      <c r="A7207" s="1" t="s">
        <v>210</v>
      </c>
      <c r="B7207" s="22">
        <v>2010</v>
      </c>
      <c r="C7207" s="1">
        <v>3</v>
      </c>
      <c r="D7207" s="16">
        <v>76716</v>
      </c>
      <c r="E7207" s="18">
        <v>5924</v>
      </c>
      <c r="F7207" s="20">
        <v>12.95</v>
      </c>
    </row>
    <row r="7208" spans="1:6" x14ac:dyDescent="0.25">
      <c r="A7208" s="1" t="s">
        <v>210</v>
      </c>
      <c r="B7208" s="22">
        <v>2010</v>
      </c>
      <c r="C7208" s="1">
        <v>4</v>
      </c>
      <c r="D7208" s="16">
        <v>55352</v>
      </c>
      <c r="E7208" s="18">
        <v>5803</v>
      </c>
      <c r="F7208" s="20">
        <v>9.5389999999999997</v>
      </c>
    </row>
    <row r="7209" spans="1:6" x14ac:dyDescent="0.25">
      <c r="A7209" s="1" t="s">
        <v>210</v>
      </c>
      <c r="B7209" s="22">
        <v>2010</v>
      </c>
      <c r="C7209" s="1">
        <v>5</v>
      </c>
      <c r="D7209" s="16">
        <v>59542</v>
      </c>
      <c r="E7209" s="18">
        <v>5744</v>
      </c>
      <c r="F7209" s="20">
        <v>10.366</v>
      </c>
    </row>
    <row r="7210" spans="1:6" x14ac:dyDescent="0.25">
      <c r="A7210" s="1" t="s">
        <v>210</v>
      </c>
      <c r="B7210" s="22">
        <v>2010</v>
      </c>
      <c r="C7210" s="1">
        <v>6</v>
      </c>
      <c r="D7210" s="16">
        <v>61173</v>
      </c>
      <c r="E7210" s="18">
        <v>5687</v>
      </c>
      <c r="F7210" s="20">
        <v>10.757</v>
      </c>
    </row>
    <row r="7211" spans="1:6" x14ac:dyDescent="0.25">
      <c r="A7211" s="1" t="s">
        <v>210</v>
      </c>
      <c r="B7211" s="22">
        <v>2010</v>
      </c>
      <c r="C7211" s="1">
        <v>7</v>
      </c>
      <c r="D7211" s="16">
        <v>57208</v>
      </c>
      <c r="E7211" s="18">
        <v>5631</v>
      </c>
      <c r="F7211" s="20">
        <v>10.159000000000001</v>
      </c>
    </row>
    <row r="7212" spans="1:6" x14ac:dyDescent="0.25">
      <c r="A7212" s="1" t="s">
        <v>210</v>
      </c>
      <c r="B7212" s="22">
        <v>2010</v>
      </c>
      <c r="C7212" s="1">
        <v>8</v>
      </c>
      <c r="D7212" s="16">
        <v>47378</v>
      </c>
      <c r="E7212" s="18">
        <v>5590</v>
      </c>
      <c r="F7212" s="20">
        <v>8.4749999999999996</v>
      </c>
    </row>
    <row r="7213" spans="1:6" x14ac:dyDescent="0.25">
      <c r="A7213" s="1" t="s">
        <v>210</v>
      </c>
      <c r="B7213" s="22">
        <v>2010</v>
      </c>
      <c r="C7213" s="1">
        <v>9</v>
      </c>
      <c r="D7213" s="16">
        <v>45816</v>
      </c>
      <c r="E7213" s="18">
        <v>5311</v>
      </c>
      <c r="F7213" s="20">
        <v>8.6270000000000007</v>
      </c>
    </row>
    <row r="7214" spans="1:6" x14ac:dyDescent="0.25">
      <c r="A7214" s="1" t="s">
        <v>210</v>
      </c>
      <c r="B7214" s="22">
        <v>2010</v>
      </c>
      <c r="C7214" s="1">
        <v>10</v>
      </c>
      <c r="D7214" s="16">
        <v>53432</v>
      </c>
      <c r="E7214" s="18">
        <v>5422</v>
      </c>
      <c r="F7214" s="20">
        <v>9.8550000000000004</v>
      </c>
    </row>
    <row r="7215" spans="1:6" x14ac:dyDescent="0.25">
      <c r="A7215" s="1" t="s">
        <v>210</v>
      </c>
      <c r="B7215" s="22">
        <v>2010</v>
      </c>
      <c r="C7215" s="1">
        <v>11</v>
      </c>
      <c r="D7215" s="16">
        <v>57482</v>
      </c>
      <c r="E7215" s="18">
        <v>5405</v>
      </c>
      <c r="F7215" s="20">
        <v>10.635</v>
      </c>
    </row>
    <row r="7216" spans="1:6" x14ac:dyDescent="0.25">
      <c r="A7216" s="1" t="s">
        <v>210</v>
      </c>
      <c r="B7216" s="22">
        <v>2010</v>
      </c>
      <c r="C7216" s="1">
        <v>12</v>
      </c>
      <c r="D7216" s="16">
        <v>44840</v>
      </c>
      <c r="E7216" s="18">
        <v>4975</v>
      </c>
      <c r="F7216" s="20">
        <v>9.0129999999999999</v>
      </c>
    </row>
    <row r="7217" spans="1:6" x14ac:dyDescent="0.25">
      <c r="A7217" s="1" t="s">
        <v>210</v>
      </c>
      <c r="B7217" s="22">
        <v>2011</v>
      </c>
      <c r="C7217" s="1">
        <v>1</v>
      </c>
      <c r="D7217" s="16">
        <v>38730</v>
      </c>
      <c r="E7217" s="18">
        <v>5633</v>
      </c>
      <c r="F7217" s="20">
        <v>6.8760000000000003</v>
      </c>
    </row>
    <row r="7218" spans="1:6" x14ac:dyDescent="0.25">
      <c r="A7218" s="1" t="s">
        <v>210</v>
      </c>
      <c r="B7218" s="22">
        <v>2011</v>
      </c>
      <c r="C7218" s="1">
        <v>2</v>
      </c>
      <c r="D7218" s="16">
        <v>44802</v>
      </c>
      <c r="E7218" s="18">
        <v>5583</v>
      </c>
      <c r="F7218" s="20">
        <v>8.0250000000000004</v>
      </c>
    </row>
    <row r="7219" spans="1:6" x14ac:dyDescent="0.25">
      <c r="A7219" s="1" t="s">
        <v>210</v>
      </c>
      <c r="B7219" s="22">
        <v>2011</v>
      </c>
      <c r="C7219" s="1">
        <v>3</v>
      </c>
      <c r="D7219" s="16">
        <v>67872</v>
      </c>
      <c r="E7219" s="18">
        <v>5533</v>
      </c>
      <c r="F7219" s="20">
        <v>12.266999999999999</v>
      </c>
    </row>
    <row r="7220" spans="1:6" x14ac:dyDescent="0.25">
      <c r="A7220" s="1" t="s">
        <v>210</v>
      </c>
      <c r="B7220" s="22">
        <v>2011</v>
      </c>
      <c r="C7220" s="1">
        <v>4</v>
      </c>
      <c r="D7220" s="16">
        <v>53599</v>
      </c>
      <c r="E7220" s="18">
        <v>5517</v>
      </c>
      <c r="F7220" s="20">
        <v>9.7149999999999999</v>
      </c>
    </row>
    <row r="7221" spans="1:6" x14ac:dyDescent="0.25">
      <c r="A7221" s="1" t="s">
        <v>210</v>
      </c>
      <c r="B7221" s="22">
        <v>2011</v>
      </c>
      <c r="C7221" s="1">
        <v>5</v>
      </c>
      <c r="D7221" s="16">
        <v>39978</v>
      </c>
      <c r="E7221" s="18">
        <v>5516</v>
      </c>
      <c r="F7221" s="20">
        <v>7.2480000000000002</v>
      </c>
    </row>
    <row r="7222" spans="1:6" x14ac:dyDescent="0.25">
      <c r="A7222" s="1" t="s">
        <v>211</v>
      </c>
      <c r="B7222" s="22">
        <v>2011</v>
      </c>
      <c r="C7222" s="1">
        <v>6</v>
      </c>
      <c r="D7222" s="16">
        <v>63268</v>
      </c>
      <c r="E7222" s="18">
        <v>5541</v>
      </c>
      <c r="F7222" s="20">
        <v>11.417999999999999</v>
      </c>
    </row>
    <row r="7223" spans="1:6" x14ac:dyDescent="0.25">
      <c r="A7223" s="1" t="s">
        <v>211</v>
      </c>
      <c r="B7223" s="22">
        <v>2011</v>
      </c>
      <c r="C7223" s="1">
        <v>7</v>
      </c>
      <c r="D7223" s="16">
        <v>40421</v>
      </c>
      <c r="E7223" s="18">
        <v>5421</v>
      </c>
      <c r="F7223" s="20">
        <v>7.4560000000000004</v>
      </c>
    </row>
    <row r="7224" spans="1:6" x14ac:dyDescent="0.25">
      <c r="A7224" s="1" t="s">
        <v>211</v>
      </c>
      <c r="B7224" s="22">
        <v>2011</v>
      </c>
      <c r="C7224" s="1">
        <v>8</v>
      </c>
      <c r="D7224" s="16">
        <v>49363</v>
      </c>
      <c r="E7224" s="18">
        <v>5432</v>
      </c>
      <c r="F7224" s="20">
        <v>9.0869999999999997</v>
      </c>
    </row>
    <row r="7225" spans="1:6" x14ac:dyDescent="0.25">
      <c r="A7225" s="1" t="s">
        <v>211</v>
      </c>
      <c r="B7225" s="22">
        <v>2011</v>
      </c>
      <c r="C7225" s="1">
        <v>9</v>
      </c>
      <c r="D7225" s="16">
        <v>67672</v>
      </c>
      <c r="E7225" s="18">
        <v>5394</v>
      </c>
      <c r="F7225" s="20">
        <v>12.545999999999999</v>
      </c>
    </row>
    <row r="7226" spans="1:6" x14ac:dyDescent="0.25">
      <c r="A7226" s="1" t="s">
        <v>211</v>
      </c>
      <c r="B7226" s="22">
        <v>2011</v>
      </c>
      <c r="C7226" s="1">
        <v>10</v>
      </c>
      <c r="D7226" s="16">
        <v>70903</v>
      </c>
      <c r="E7226" s="18">
        <v>5402</v>
      </c>
      <c r="F7226" s="20">
        <v>13.125</v>
      </c>
    </row>
    <row r="7227" spans="1:6" x14ac:dyDescent="0.25">
      <c r="A7227" s="1" t="s">
        <v>211</v>
      </c>
      <c r="B7227" s="22">
        <v>2011</v>
      </c>
      <c r="C7227" s="1">
        <v>11</v>
      </c>
      <c r="D7227" s="16">
        <v>62471</v>
      </c>
      <c r="E7227" s="18">
        <v>5401</v>
      </c>
      <c r="F7227" s="20">
        <v>11.567</v>
      </c>
    </row>
    <row r="7228" spans="1:6" x14ac:dyDescent="0.25">
      <c r="A7228" s="1" t="s">
        <v>211</v>
      </c>
      <c r="B7228" s="22">
        <v>2011</v>
      </c>
      <c r="C7228" s="1">
        <v>12</v>
      </c>
      <c r="D7228" s="16">
        <v>56068</v>
      </c>
      <c r="E7228" s="18">
        <v>5275</v>
      </c>
      <c r="F7228" s="20">
        <v>10.629</v>
      </c>
    </row>
    <row r="7229" spans="1:6" x14ac:dyDescent="0.25">
      <c r="A7229" s="1" t="s">
        <v>211</v>
      </c>
      <c r="B7229" s="22">
        <v>2012</v>
      </c>
      <c r="C7229" s="1">
        <v>1</v>
      </c>
      <c r="D7229" s="16">
        <v>58124</v>
      </c>
      <c r="E7229" s="18">
        <v>5429</v>
      </c>
      <c r="F7229" s="20">
        <v>10.706</v>
      </c>
    </row>
    <row r="7230" spans="1:6" x14ac:dyDescent="0.25">
      <c r="A7230" s="1" t="s">
        <v>211</v>
      </c>
      <c r="B7230" s="22">
        <v>2012</v>
      </c>
      <c r="C7230" s="1">
        <v>2</v>
      </c>
      <c r="D7230" s="16">
        <v>60676</v>
      </c>
      <c r="E7230" s="18">
        <v>5359</v>
      </c>
      <c r="F7230" s="20">
        <v>11.321999999999999</v>
      </c>
    </row>
    <row r="7231" spans="1:6" x14ac:dyDescent="0.25">
      <c r="A7231" s="1" t="s">
        <v>211</v>
      </c>
      <c r="B7231" s="22">
        <v>2012</v>
      </c>
      <c r="C7231" s="1">
        <v>3</v>
      </c>
      <c r="D7231" s="16">
        <v>75842</v>
      </c>
      <c r="E7231" s="18">
        <v>5357</v>
      </c>
      <c r="F7231" s="20">
        <v>14.157999999999999</v>
      </c>
    </row>
    <row r="7232" spans="1:6" x14ac:dyDescent="0.25">
      <c r="A7232" s="1" t="s">
        <v>211</v>
      </c>
      <c r="B7232" s="22">
        <v>2012</v>
      </c>
      <c r="C7232" s="1">
        <v>4</v>
      </c>
      <c r="D7232" s="16">
        <v>81126</v>
      </c>
      <c r="E7232" s="18">
        <v>5366</v>
      </c>
      <c r="F7232" s="20">
        <v>15.119</v>
      </c>
    </row>
    <row r="7233" spans="1:6" x14ac:dyDescent="0.25">
      <c r="A7233" s="1" t="s">
        <v>211</v>
      </c>
      <c r="B7233" s="22">
        <v>2012</v>
      </c>
      <c r="C7233" s="1">
        <v>5</v>
      </c>
      <c r="D7233" s="16">
        <v>71542</v>
      </c>
      <c r="E7233" s="18">
        <v>5291</v>
      </c>
      <c r="F7233" s="20">
        <v>13.521000000000001</v>
      </c>
    </row>
    <row r="7234" spans="1:6" x14ac:dyDescent="0.25">
      <c r="A7234" s="1" t="s">
        <v>211</v>
      </c>
      <c r="B7234" s="22">
        <v>2012</v>
      </c>
      <c r="C7234" s="1">
        <v>6</v>
      </c>
      <c r="D7234" s="16">
        <v>62999</v>
      </c>
      <c r="E7234" s="18">
        <v>5242</v>
      </c>
      <c r="F7234" s="20">
        <v>12.018000000000001</v>
      </c>
    </row>
    <row r="7235" spans="1:6" x14ac:dyDescent="0.25">
      <c r="A7235" s="1" t="s">
        <v>211</v>
      </c>
      <c r="B7235" s="22">
        <v>2012</v>
      </c>
      <c r="C7235" s="1">
        <v>7</v>
      </c>
      <c r="D7235" s="16">
        <v>47771</v>
      </c>
      <c r="E7235" s="18">
        <v>5228</v>
      </c>
      <c r="F7235" s="20">
        <v>9.1379999999999999</v>
      </c>
    </row>
    <row r="7236" spans="1:6" x14ac:dyDescent="0.25">
      <c r="A7236" s="1" t="s">
        <v>211</v>
      </c>
      <c r="B7236" s="22">
        <v>2012</v>
      </c>
      <c r="C7236" s="1">
        <v>8</v>
      </c>
      <c r="D7236" s="16">
        <v>50778</v>
      </c>
      <c r="E7236" s="18">
        <v>5162</v>
      </c>
      <c r="F7236" s="20">
        <v>9.8369999999999997</v>
      </c>
    </row>
    <row r="7237" spans="1:6" x14ac:dyDescent="0.25">
      <c r="A7237" s="1" t="s">
        <v>211</v>
      </c>
      <c r="B7237" s="22">
        <v>2012</v>
      </c>
      <c r="C7237" s="1">
        <v>9</v>
      </c>
      <c r="D7237" s="16">
        <v>46943</v>
      </c>
      <c r="E7237" s="18">
        <v>5118</v>
      </c>
      <c r="F7237" s="20">
        <v>9.1720000000000006</v>
      </c>
    </row>
    <row r="7238" spans="1:6" x14ac:dyDescent="0.25">
      <c r="A7238" s="1" t="s">
        <v>211</v>
      </c>
      <c r="B7238" s="22">
        <v>2012</v>
      </c>
      <c r="C7238" s="1">
        <v>10</v>
      </c>
      <c r="D7238" s="16">
        <v>54734</v>
      </c>
      <c r="E7238" s="18">
        <v>5121</v>
      </c>
      <c r="F7238" s="20">
        <v>10.688000000000001</v>
      </c>
    </row>
    <row r="7239" spans="1:6" x14ac:dyDescent="0.25">
      <c r="A7239" s="1" t="s">
        <v>211</v>
      </c>
      <c r="B7239" s="22">
        <v>2012</v>
      </c>
      <c r="C7239" s="1">
        <v>11</v>
      </c>
      <c r="D7239" s="16">
        <v>38487</v>
      </c>
      <c r="E7239" s="18">
        <v>5093</v>
      </c>
      <c r="F7239" s="20">
        <v>7.5570000000000004</v>
      </c>
    </row>
    <row r="7240" spans="1:6" x14ac:dyDescent="0.25">
      <c r="A7240" s="1" t="s">
        <v>31</v>
      </c>
      <c r="B7240" s="22">
        <v>2006</v>
      </c>
      <c r="C7240" s="1">
        <v>1</v>
      </c>
      <c r="D7240" s="16">
        <v>42486.75</v>
      </c>
      <c r="E7240" s="18">
        <v>1457</v>
      </c>
      <c r="F7240" s="20">
        <v>29.16</v>
      </c>
    </row>
    <row r="7241" spans="1:6" x14ac:dyDescent="0.25">
      <c r="A7241" s="1" t="s">
        <v>31</v>
      </c>
      <c r="B7241" s="22">
        <v>2006</v>
      </c>
      <c r="C7241" s="1">
        <v>2</v>
      </c>
      <c r="D7241" s="16">
        <v>36351.800000000003</v>
      </c>
      <c r="E7241" s="18">
        <v>1455</v>
      </c>
      <c r="F7241" s="20">
        <v>24.984000000000002</v>
      </c>
    </row>
    <row r="7242" spans="1:6" x14ac:dyDescent="0.25">
      <c r="A7242" s="1" t="s">
        <v>31</v>
      </c>
      <c r="B7242" s="22">
        <v>2006</v>
      </c>
      <c r="C7242" s="1">
        <v>3</v>
      </c>
      <c r="D7242" s="16">
        <v>55340.93</v>
      </c>
      <c r="E7242" s="18">
        <v>1431</v>
      </c>
      <c r="F7242" s="20">
        <v>38.673000000000002</v>
      </c>
    </row>
    <row r="7243" spans="1:6" x14ac:dyDescent="0.25">
      <c r="A7243" s="1" t="s">
        <v>31</v>
      </c>
      <c r="B7243" s="22">
        <v>2006</v>
      </c>
      <c r="C7243" s="1">
        <v>4</v>
      </c>
      <c r="D7243" s="16">
        <v>32347.05</v>
      </c>
      <c r="E7243" s="18">
        <v>1433</v>
      </c>
      <c r="F7243" s="20">
        <v>22.573</v>
      </c>
    </row>
    <row r="7244" spans="1:6" x14ac:dyDescent="0.25">
      <c r="A7244" s="1" t="s">
        <v>31</v>
      </c>
      <c r="B7244" s="22">
        <v>2006</v>
      </c>
      <c r="C7244" s="1">
        <v>5</v>
      </c>
      <c r="D7244" s="16">
        <v>42353.63</v>
      </c>
      <c r="E7244" s="18">
        <v>1425</v>
      </c>
      <c r="F7244" s="20">
        <v>29.722000000000001</v>
      </c>
    </row>
    <row r="7245" spans="1:6" x14ac:dyDescent="0.25">
      <c r="A7245" s="1" t="s">
        <v>31</v>
      </c>
      <c r="B7245" s="22">
        <v>2006</v>
      </c>
      <c r="C7245" s="1">
        <v>6</v>
      </c>
      <c r="D7245" s="16">
        <v>51792.53</v>
      </c>
      <c r="E7245" s="18">
        <v>1426</v>
      </c>
      <c r="F7245" s="20">
        <v>36.32</v>
      </c>
    </row>
    <row r="7246" spans="1:6" x14ac:dyDescent="0.25">
      <c r="A7246" s="1" t="s">
        <v>31</v>
      </c>
      <c r="B7246" s="22">
        <v>2006</v>
      </c>
      <c r="C7246" s="1">
        <v>7</v>
      </c>
      <c r="D7246" s="16">
        <v>31839.03</v>
      </c>
      <c r="E7246" s="18">
        <v>1422</v>
      </c>
      <c r="F7246" s="20">
        <v>22.39</v>
      </c>
    </row>
    <row r="7247" spans="1:6" x14ac:dyDescent="0.25">
      <c r="A7247" s="1" t="s">
        <v>31</v>
      </c>
      <c r="B7247" s="22">
        <v>2006</v>
      </c>
      <c r="C7247" s="1">
        <v>8</v>
      </c>
      <c r="D7247" s="16">
        <v>49926.01</v>
      </c>
      <c r="E7247" s="18">
        <v>1428</v>
      </c>
      <c r="F7247" s="20">
        <v>34.962000000000003</v>
      </c>
    </row>
    <row r="7248" spans="1:6" x14ac:dyDescent="0.25">
      <c r="A7248" s="1" t="s">
        <v>31</v>
      </c>
      <c r="B7248" s="22">
        <v>2006</v>
      </c>
      <c r="C7248" s="1">
        <v>9</v>
      </c>
      <c r="D7248" s="16">
        <v>34818.089999999997</v>
      </c>
      <c r="E7248" s="18">
        <v>1427</v>
      </c>
      <c r="F7248" s="20">
        <v>24.4</v>
      </c>
    </row>
    <row r="7249" spans="1:6" x14ac:dyDescent="0.25">
      <c r="A7249" s="1" t="s">
        <v>31</v>
      </c>
      <c r="B7249" s="22">
        <v>2006</v>
      </c>
      <c r="C7249" s="1">
        <v>10</v>
      </c>
      <c r="D7249" s="16">
        <v>49611.5</v>
      </c>
      <c r="E7249" s="18">
        <v>1436</v>
      </c>
      <c r="F7249" s="20">
        <v>34.548000000000002</v>
      </c>
    </row>
    <row r="7250" spans="1:6" x14ac:dyDescent="0.25">
      <c r="A7250" s="1" t="s">
        <v>31</v>
      </c>
      <c r="B7250" s="22">
        <v>2006</v>
      </c>
      <c r="C7250" s="1">
        <v>11</v>
      </c>
      <c r="D7250" s="16">
        <v>46453.55</v>
      </c>
      <c r="E7250" s="18">
        <v>1454</v>
      </c>
      <c r="F7250" s="20">
        <v>31.949000000000002</v>
      </c>
    </row>
    <row r="7251" spans="1:6" x14ac:dyDescent="0.25">
      <c r="A7251" s="1" t="s">
        <v>31</v>
      </c>
      <c r="B7251" s="22">
        <v>2006</v>
      </c>
      <c r="C7251" s="1">
        <v>12</v>
      </c>
      <c r="D7251" s="16">
        <v>41509.99</v>
      </c>
      <c r="E7251" s="18">
        <v>1451</v>
      </c>
      <c r="F7251" s="20">
        <v>28.608000000000001</v>
      </c>
    </row>
    <row r="7252" spans="1:6" x14ac:dyDescent="0.25">
      <c r="A7252" s="1" t="s">
        <v>31</v>
      </c>
      <c r="B7252" s="22">
        <v>2007</v>
      </c>
      <c r="C7252" s="1">
        <v>1</v>
      </c>
      <c r="D7252" s="16">
        <v>53694.91</v>
      </c>
      <c r="E7252" s="18">
        <v>1647</v>
      </c>
      <c r="F7252" s="20">
        <v>32.601999999999997</v>
      </c>
    </row>
    <row r="7253" spans="1:6" x14ac:dyDescent="0.25">
      <c r="A7253" s="1" t="s">
        <v>31</v>
      </c>
      <c r="B7253" s="22">
        <v>2007</v>
      </c>
      <c r="C7253" s="1">
        <v>2</v>
      </c>
      <c r="D7253" s="16">
        <v>42659.05</v>
      </c>
      <c r="E7253" s="18">
        <v>1651</v>
      </c>
      <c r="F7253" s="20">
        <v>25.838000000000001</v>
      </c>
    </row>
    <row r="7254" spans="1:6" x14ac:dyDescent="0.25">
      <c r="A7254" s="1" t="s">
        <v>31</v>
      </c>
      <c r="B7254" s="22">
        <v>2007</v>
      </c>
      <c r="C7254" s="1">
        <v>3</v>
      </c>
      <c r="D7254" s="16">
        <v>47069.98</v>
      </c>
      <c r="E7254" s="18">
        <v>1669</v>
      </c>
      <c r="F7254" s="20">
        <v>28.202999999999999</v>
      </c>
    </row>
    <row r="7255" spans="1:6" x14ac:dyDescent="0.25">
      <c r="A7255" s="1" t="s">
        <v>31</v>
      </c>
      <c r="B7255" s="22">
        <v>2007</v>
      </c>
      <c r="C7255" s="1">
        <v>4</v>
      </c>
      <c r="D7255" s="16">
        <v>45757.18</v>
      </c>
      <c r="E7255" s="18">
        <v>1664</v>
      </c>
      <c r="F7255" s="20">
        <v>27.498000000000001</v>
      </c>
    </row>
    <row r="7256" spans="1:6" x14ac:dyDescent="0.25">
      <c r="A7256" s="1" t="s">
        <v>31</v>
      </c>
      <c r="B7256" s="22">
        <v>2007</v>
      </c>
      <c r="C7256" s="1">
        <v>5</v>
      </c>
      <c r="D7256" s="16">
        <v>52617.2</v>
      </c>
      <c r="E7256" s="18">
        <v>1658</v>
      </c>
      <c r="F7256" s="20">
        <v>31.734999999999999</v>
      </c>
    </row>
    <row r="7257" spans="1:6" x14ac:dyDescent="0.25">
      <c r="A7257" s="1" t="s">
        <v>31</v>
      </c>
      <c r="B7257" s="22">
        <v>2007</v>
      </c>
      <c r="C7257" s="1">
        <v>6</v>
      </c>
      <c r="D7257" s="16">
        <v>55236.65</v>
      </c>
      <c r="E7257" s="18">
        <v>2015</v>
      </c>
      <c r="F7257" s="20">
        <v>27.413</v>
      </c>
    </row>
    <row r="7258" spans="1:6" x14ac:dyDescent="0.25">
      <c r="A7258" s="1" t="s">
        <v>31</v>
      </c>
      <c r="B7258" s="22">
        <v>2007</v>
      </c>
      <c r="C7258" s="1">
        <v>7</v>
      </c>
      <c r="D7258" s="16">
        <v>52269.65</v>
      </c>
      <c r="E7258" s="18">
        <v>2029</v>
      </c>
      <c r="F7258" s="20">
        <v>25.760999999999999</v>
      </c>
    </row>
    <row r="7259" spans="1:6" x14ac:dyDescent="0.25">
      <c r="A7259" s="1" t="s">
        <v>31</v>
      </c>
      <c r="B7259" s="22">
        <v>2007</v>
      </c>
      <c r="C7259" s="1">
        <v>8</v>
      </c>
      <c r="D7259" s="16">
        <v>58765.87</v>
      </c>
      <c r="E7259" s="18">
        <v>2024</v>
      </c>
      <c r="F7259" s="20">
        <v>29.035</v>
      </c>
    </row>
    <row r="7260" spans="1:6" x14ac:dyDescent="0.25">
      <c r="A7260" s="1" t="s">
        <v>31</v>
      </c>
      <c r="B7260" s="22">
        <v>2007</v>
      </c>
      <c r="C7260" s="1">
        <v>9</v>
      </c>
      <c r="D7260" s="16">
        <v>43792.4</v>
      </c>
      <c r="E7260" s="18">
        <v>1990</v>
      </c>
      <c r="F7260" s="20">
        <v>22.006</v>
      </c>
    </row>
    <row r="7261" spans="1:6" x14ac:dyDescent="0.25">
      <c r="A7261" s="1" t="s">
        <v>31</v>
      </c>
      <c r="B7261" s="22">
        <v>2007</v>
      </c>
      <c r="C7261" s="1">
        <v>10</v>
      </c>
      <c r="D7261" s="16">
        <v>63396.33</v>
      </c>
      <c r="E7261" s="18">
        <v>1970</v>
      </c>
      <c r="F7261" s="20">
        <v>32.180999999999997</v>
      </c>
    </row>
    <row r="7262" spans="1:6" x14ac:dyDescent="0.25">
      <c r="A7262" s="1" t="s">
        <v>31</v>
      </c>
      <c r="B7262" s="22">
        <v>2007</v>
      </c>
      <c r="C7262" s="1">
        <v>11</v>
      </c>
      <c r="D7262" s="16">
        <v>43091.15</v>
      </c>
      <c r="E7262" s="18">
        <v>1954</v>
      </c>
      <c r="F7262" s="20">
        <v>22.053000000000001</v>
      </c>
    </row>
    <row r="7263" spans="1:6" x14ac:dyDescent="0.25">
      <c r="A7263" s="1" t="s">
        <v>31</v>
      </c>
      <c r="B7263" s="22">
        <v>2007</v>
      </c>
      <c r="C7263" s="1">
        <v>12</v>
      </c>
      <c r="D7263" s="16">
        <v>40616.76</v>
      </c>
      <c r="E7263" s="18">
        <v>1958</v>
      </c>
      <c r="F7263" s="20">
        <v>20.744</v>
      </c>
    </row>
    <row r="7264" spans="1:6" x14ac:dyDescent="0.25">
      <c r="A7264" s="1" t="s">
        <v>31</v>
      </c>
      <c r="B7264" s="22">
        <v>2008</v>
      </c>
      <c r="C7264" s="1">
        <v>1</v>
      </c>
      <c r="D7264" s="16">
        <v>69635.990000000005</v>
      </c>
      <c r="E7264" s="18">
        <v>2171</v>
      </c>
      <c r="F7264" s="20">
        <v>32.076000000000001</v>
      </c>
    </row>
    <row r="7265" spans="1:6" x14ac:dyDescent="0.25">
      <c r="A7265" s="1" t="s">
        <v>31</v>
      </c>
      <c r="B7265" s="22">
        <v>2008</v>
      </c>
      <c r="C7265" s="1">
        <v>2</v>
      </c>
      <c r="D7265" s="16">
        <v>62928.55</v>
      </c>
      <c r="E7265" s="18">
        <v>2158</v>
      </c>
      <c r="F7265" s="20">
        <v>29.161000000000001</v>
      </c>
    </row>
    <row r="7266" spans="1:6" x14ac:dyDescent="0.25">
      <c r="A7266" s="1" t="s">
        <v>31</v>
      </c>
      <c r="B7266" s="22">
        <v>2008</v>
      </c>
      <c r="C7266" s="1">
        <v>3</v>
      </c>
      <c r="D7266" s="16">
        <v>62603.8</v>
      </c>
      <c r="E7266" s="18">
        <v>2131</v>
      </c>
      <c r="F7266" s="20">
        <v>29.378</v>
      </c>
    </row>
    <row r="7267" spans="1:6" x14ac:dyDescent="0.25">
      <c r="A7267" s="1" t="s">
        <v>31</v>
      </c>
      <c r="B7267" s="22">
        <v>2008</v>
      </c>
      <c r="C7267" s="1">
        <v>4</v>
      </c>
      <c r="D7267" s="16">
        <v>59751.25</v>
      </c>
      <c r="E7267" s="18">
        <v>2143</v>
      </c>
      <c r="F7267" s="20">
        <v>27.882000000000001</v>
      </c>
    </row>
    <row r="7268" spans="1:6" x14ac:dyDescent="0.25">
      <c r="A7268" s="1" t="s">
        <v>31</v>
      </c>
      <c r="B7268" s="22">
        <v>2008</v>
      </c>
      <c r="C7268" s="1">
        <v>5</v>
      </c>
      <c r="D7268" s="16">
        <v>60186.26</v>
      </c>
      <c r="E7268" s="18">
        <v>2178</v>
      </c>
      <c r="F7268" s="20">
        <v>27.634</v>
      </c>
    </row>
    <row r="7269" spans="1:6" x14ac:dyDescent="0.25">
      <c r="A7269" s="1" t="s">
        <v>31</v>
      </c>
      <c r="B7269" s="22">
        <v>2008</v>
      </c>
      <c r="C7269" s="1">
        <v>6</v>
      </c>
      <c r="D7269" s="16">
        <v>64621.5</v>
      </c>
      <c r="E7269" s="18">
        <v>2173</v>
      </c>
      <c r="F7269" s="20">
        <v>29.738</v>
      </c>
    </row>
    <row r="7270" spans="1:6" x14ac:dyDescent="0.25">
      <c r="A7270" s="1" t="s">
        <v>31</v>
      </c>
      <c r="B7270" s="22">
        <v>2008</v>
      </c>
      <c r="C7270" s="1">
        <v>7</v>
      </c>
      <c r="D7270" s="16">
        <v>62848.04</v>
      </c>
      <c r="E7270" s="18">
        <v>2147</v>
      </c>
      <c r="F7270" s="20">
        <v>29.271999999999998</v>
      </c>
    </row>
    <row r="7271" spans="1:6" x14ac:dyDescent="0.25">
      <c r="A7271" s="1" t="s">
        <v>31</v>
      </c>
      <c r="B7271" s="22">
        <v>2008</v>
      </c>
      <c r="C7271" s="1">
        <v>8</v>
      </c>
      <c r="D7271" s="16">
        <v>56544.35</v>
      </c>
      <c r="E7271" s="18">
        <v>2140</v>
      </c>
      <c r="F7271" s="20">
        <v>26.422999999999998</v>
      </c>
    </row>
    <row r="7272" spans="1:6" x14ac:dyDescent="0.25">
      <c r="A7272" s="1" t="s">
        <v>31</v>
      </c>
      <c r="B7272" s="22">
        <v>2008</v>
      </c>
      <c r="C7272" s="1">
        <v>9</v>
      </c>
      <c r="D7272" s="16">
        <v>49433.3</v>
      </c>
      <c r="E7272" s="18">
        <v>2122</v>
      </c>
      <c r="F7272" s="20">
        <v>23.295999999999999</v>
      </c>
    </row>
    <row r="7273" spans="1:6" x14ac:dyDescent="0.25">
      <c r="A7273" s="1" t="s">
        <v>31</v>
      </c>
      <c r="B7273" s="22">
        <v>2008</v>
      </c>
      <c r="C7273" s="1">
        <v>10</v>
      </c>
      <c r="D7273" s="16">
        <v>64810.84</v>
      </c>
      <c r="E7273" s="18">
        <v>2116</v>
      </c>
      <c r="F7273" s="20">
        <v>30.629000000000001</v>
      </c>
    </row>
    <row r="7274" spans="1:6" x14ac:dyDescent="0.25">
      <c r="A7274" s="1" t="s">
        <v>31</v>
      </c>
      <c r="B7274" s="22">
        <v>2008</v>
      </c>
      <c r="C7274" s="1">
        <v>11</v>
      </c>
      <c r="D7274" s="16">
        <v>56496.92</v>
      </c>
      <c r="E7274" s="18">
        <v>2121</v>
      </c>
      <c r="F7274" s="20">
        <v>26.637</v>
      </c>
    </row>
    <row r="7275" spans="1:6" x14ac:dyDescent="0.25">
      <c r="A7275" s="1" t="s">
        <v>31</v>
      </c>
      <c r="B7275" s="22">
        <v>2008</v>
      </c>
      <c r="C7275" s="1">
        <v>12</v>
      </c>
      <c r="D7275" s="16">
        <v>62376.26</v>
      </c>
      <c r="E7275" s="18">
        <v>2153</v>
      </c>
      <c r="F7275" s="20">
        <v>28.972000000000001</v>
      </c>
    </row>
    <row r="7276" spans="1:6" x14ac:dyDescent="0.25">
      <c r="A7276" s="1" t="s">
        <v>31</v>
      </c>
      <c r="B7276" s="22">
        <v>2009</v>
      </c>
      <c r="C7276" s="1">
        <v>1</v>
      </c>
      <c r="D7276" s="16">
        <v>94080.4</v>
      </c>
      <c r="E7276" s="18">
        <v>3022</v>
      </c>
      <c r="F7276" s="20">
        <v>31.132000000000001</v>
      </c>
    </row>
    <row r="7277" spans="1:6" x14ac:dyDescent="0.25">
      <c r="A7277" s="1" t="s">
        <v>31</v>
      </c>
      <c r="B7277" s="22">
        <v>2009</v>
      </c>
      <c r="C7277" s="1">
        <v>2</v>
      </c>
      <c r="D7277" s="16">
        <v>104548.09</v>
      </c>
      <c r="E7277" s="18">
        <v>3029</v>
      </c>
      <c r="F7277" s="20">
        <v>34.515999999999998</v>
      </c>
    </row>
    <row r="7278" spans="1:6" x14ac:dyDescent="0.25">
      <c r="A7278" s="1" t="s">
        <v>31</v>
      </c>
      <c r="B7278" s="22">
        <v>2009</v>
      </c>
      <c r="C7278" s="1">
        <v>3</v>
      </c>
      <c r="D7278" s="16">
        <v>92038.39</v>
      </c>
      <c r="E7278" s="18">
        <v>2981</v>
      </c>
      <c r="F7278" s="20">
        <v>30.875</v>
      </c>
    </row>
    <row r="7279" spans="1:6" x14ac:dyDescent="0.25">
      <c r="A7279" s="1" t="s">
        <v>31</v>
      </c>
      <c r="B7279" s="22">
        <v>2009</v>
      </c>
      <c r="C7279" s="1">
        <v>4</v>
      </c>
      <c r="D7279" s="16">
        <v>90434.76</v>
      </c>
      <c r="E7279" s="18">
        <v>3015</v>
      </c>
      <c r="F7279" s="20">
        <v>29.995000000000001</v>
      </c>
    </row>
    <row r="7280" spans="1:6" x14ac:dyDescent="0.25">
      <c r="A7280" s="1" t="s">
        <v>31</v>
      </c>
      <c r="B7280" s="22">
        <v>2009</v>
      </c>
      <c r="C7280" s="1">
        <v>5</v>
      </c>
      <c r="D7280" s="16">
        <v>93979.02</v>
      </c>
      <c r="E7280" s="18">
        <v>3028</v>
      </c>
      <c r="F7280" s="20">
        <v>31.036999999999999</v>
      </c>
    </row>
    <row r="7281" spans="1:6" x14ac:dyDescent="0.25">
      <c r="A7281" s="1" t="s">
        <v>31</v>
      </c>
      <c r="B7281" s="22">
        <v>2009</v>
      </c>
      <c r="C7281" s="1">
        <v>6</v>
      </c>
      <c r="D7281" s="16">
        <v>87654.42</v>
      </c>
      <c r="E7281" s="18">
        <v>3011</v>
      </c>
      <c r="F7281" s="20">
        <v>29.111000000000001</v>
      </c>
    </row>
    <row r="7282" spans="1:6" x14ac:dyDescent="0.25">
      <c r="A7282" s="1" t="s">
        <v>31</v>
      </c>
      <c r="B7282" s="22">
        <v>2009</v>
      </c>
      <c r="C7282" s="1">
        <v>7</v>
      </c>
      <c r="D7282" s="16">
        <v>76300.800000000003</v>
      </c>
      <c r="E7282" s="18">
        <v>3031</v>
      </c>
      <c r="F7282" s="20">
        <v>25.172999999999998</v>
      </c>
    </row>
    <row r="7283" spans="1:6" x14ac:dyDescent="0.25">
      <c r="A7283" s="1" t="s">
        <v>31</v>
      </c>
      <c r="B7283" s="22">
        <v>2009</v>
      </c>
      <c r="C7283" s="1">
        <v>8</v>
      </c>
      <c r="D7283" s="16">
        <v>117159.29</v>
      </c>
      <c r="E7283" s="18">
        <v>3201</v>
      </c>
      <c r="F7283" s="20">
        <v>36.600999999999999</v>
      </c>
    </row>
    <row r="7284" spans="1:6" x14ac:dyDescent="0.25">
      <c r="A7284" s="1" t="s">
        <v>31</v>
      </c>
      <c r="B7284" s="22">
        <v>2009</v>
      </c>
      <c r="C7284" s="1">
        <v>9</v>
      </c>
      <c r="D7284" s="16">
        <v>131628.35999999999</v>
      </c>
      <c r="E7284" s="18">
        <v>3323</v>
      </c>
      <c r="F7284" s="20">
        <v>39.610999999999997</v>
      </c>
    </row>
    <row r="7285" spans="1:6" x14ac:dyDescent="0.25">
      <c r="A7285" s="1" t="s">
        <v>31</v>
      </c>
      <c r="B7285" s="22">
        <v>2009</v>
      </c>
      <c r="C7285" s="1">
        <v>10</v>
      </c>
      <c r="D7285" s="16">
        <v>143938.60999999999</v>
      </c>
      <c r="E7285" s="18">
        <v>3415</v>
      </c>
      <c r="F7285" s="20">
        <v>42.149000000000001</v>
      </c>
    </row>
    <row r="7286" spans="1:6" x14ac:dyDescent="0.25">
      <c r="A7286" s="1" t="s">
        <v>31</v>
      </c>
      <c r="B7286" s="22">
        <v>2009</v>
      </c>
      <c r="C7286" s="1">
        <v>11</v>
      </c>
      <c r="D7286" s="16">
        <v>147278.82999999999</v>
      </c>
      <c r="E7286" s="18">
        <v>3574</v>
      </c>
      <c r="F7286" s="20">
        <v>41.207999999999998</v>
      </c>
    </row>
    <row r="7287" spans="1:6" x14ac:dyDescent="0.25">
      <c r="A7287" s="1" t="s">
        <v>31</v>
      </c>
      <c r="B7287" s="22">
        <v>2009</v>
      </c>
      <c r="C7287" s="1">
        <v>12</v>
      </c>
      <c r="D7287" s="16">
        <v>241295.39</v>
      </c>
      <c r="E7287" s="18">
        <v>3521</v>
      </c>
      <c r="F7287" s="20">
        <v>68.53</v>
      </c>
    </row>
    <row r="7288" spans="1:6" x14ac:dyDescent="0.25">
      <c r="A7288" s="1" t="s">
        <v>31</v>
      </c>
      <c r="B7288" s="22">
        <v>2010</v>
      </c>
      <c r="C7288" s="1">
        <v>1</v>
      </c>
      <c r="D7288" s="16">
        <v>217758.5</v>
      </c>
      <c r="E7288" s="18">
        <v>1946</v>
      </c>
      <c r="F7288" s="20">
        <v>111.901</v>
      </c>
    </row>
    <row r="7289" spans="1:6" x14ac:dyDescent="0.25">
      <c r="A7289" s="1" t="s">
        <v>31</v>
      </c>
      <c r="B7289" s="22">
        <v>2010</v>
      </c>
      <c r="C7289" s="1">
        <v>2</v>
      </c>
      <c r="D7289" s="16">
        <v>247990.22</v>
      </c>
      <c r="E7289" s="18">
        <v>1933</v>
      </c>
      <c r="F7289" s="20">
        <v>128.29300000000001</v>
      </c>
    </row>
    <row r="7290" spans="1:6" x14ac:dyDescent="0.25">
      <c r="A7290" s="1" t="s">
        <v>31</v>
      </c>
      <c r="B7290" s="22">
        <v>2010</v>
      </c>
      <c r="C7290" s="1">
        <v>3</v>
      </c>
      <c r="D7290" s="16">
        <v>312871.32</v>
      </c>
      <c r="E7290" s="18">
        <v>1929</v>
      </c>
      <c r="F7290" s="20">
        <v>162.19399999999999</v>
      </c>
    </row>
    <row r="7291" spans="1:6" x14ac:dyDescent="0.25">
      <c r="A7291" s="1" t="s">
        <v>31</v>
      </c>
      <c r="B7291" s="22">
        <v>2010</v>
      </c>
      <c r="C7291" s="1">
        <v>4</v>
      </c>
      <c r="D7291" s="16">
        <v>276025.53000000003</v>
      </c>
      <c r="E7291" s="18">
        <v>1935</v>
      </c>
      <c r="F7291" s="20">
        <v>142.649</v>
      </c>
    </row>
    <row r="7292" spans="1:6" x14ac:dyDescent="0.25">
      <c r="A7292" s="1" t="s">
        <v>31</v>
      </c>
      <c r="B7292" s="22">
        <v>2010</v>
      </c>
      <c r="C7292" s="1">
        <v>5</v>
      </c>
      <c r="D7292" s="16">
        <v>242575.64</v>
      </c>
      <c r="E7292" s="18">
        <v>1957</v>
      </c>
      <c r="F7292" s="20">
        <v>123.953</v>
      </c>
    </row>
    <row r="7293" spans="1:6" x14ac:dyDescent="0.25">
      <c r="A7293" s="1" t="s">
        <v>31</v>
      </c>
      <c r="B7293" s="22">
        <v>2010</v>
      </c>
      <c r="C7293" s="1">
        <v>6</v>
      </c>
      <c r="D7293" s="16">
        <v>257091.9</v>
      </c>
      <c r="E7293" s="18">
        <v>1986</v>
      </c>
      <c r="F7293" s="20">
        <v>129.452</v>
      </c>
    </row>
    <row r="7294" spans="1:6" x14ac:dyDescent="0.25">
      <c r="A7294" s="1" t="s">
        <v>31</v>
      </c>
      <c r="B7294" s="22">
        <v>2010</v>
      </c>
      <c r="C7294" s="1">
        <v>7</v>
      </c>
      <c r="D7294" s="16">
        <v>202473.4</v>
      </c>
      <c r="E7294" s="18">
        <v>1987</v>
      </c>
      <c r="F7294" s="20">
        <v>101.899</v>
      </c>
    </row>
    <row r="7295" spans="1:6" x14ac:dyDescent="0.25">
      <c r="A7295" s="1" t="s">
        <v>31</v>
      </c>
      <c r="B7295" s="22">
        <v>2010</v>
      </c>
      <c r="C7295" s="1">
        <v>8</v>
      </c>
      <c r="D7295" s="16">
        <v>229433.95</v>
      </c>
      <c r="E7295" s="18">
        <v>1981</v>
      </c>
      <c r="F7295" s="20">
        <v>115.81699999999999</v>
      </c>
    </row>
    <row r="7296" spans="1:6" x14ac:dyDescent="0.25">
      <c r="A7296" s="1" t="s">
        <v>31</v>
      </c>
      <c r="B7296" s="22">
        <v>2010</v>
      </c>
      <c r="C7296" s="1">
        <v>9</v>
      </c>
      <c r="D7296" s="16">
        <v>235390.58</v>
      </c>
      <c r="E7296" s="18">
        <v>1968</v>
      </c>
      <c r="F7296" s="20">
        <v>119.60899999999999</v>
      </c>
    </row>
    <row r="7297" spans="1:6" x14ac:dyDescent="0.25">
      <c r="A7297" s="1" t="s">
        <v>31</v>
      </c>
      <c r="B7297" s="22">
        <v>2010</v>
      </c>
      <c r="C7297" s="1">
        <v>10</v>
      </c>
      <c r="D7297" s="16">
        <v>213954.16</v>
      </c>
      <c r="E7297" s="18">
        <v>1957</v>
      </c>
      <c r="F7297" s="20">
        <v>109.328</v>
      </c>
    </row>
    <row r="7298" spans="1:6" x14ac:dyDescent="0.25">
      <c r="A7298" s="1" t="s">
        <v>31</v>
      </c>
      <c r="B7298" s="22">
        <v>2010</v>
      </c>
      <c r="C7298" s="1">
        <v>11</v>
      </c>
      <c r="D7298" s="16">
        <v>203010.95</v>
      </c>
      <c r="E7298" s="18">
        <v>1940</v>
      </c>
      <c r="F7298" s="20">
        <v>104.645</v>
      </c>
    </row>
    <row r="7299" spans="1:6" x14ac:dyDescent="0.25">
      <c r="A7299" s="1" t="s">
        <v>31</v>
      </c>
      <c r="B7299" s="22">
        <v>2010</v>
      </c>
      <c r="C7299" s="1">
        <v>12</v>
      </c>
      <c r="D7299" s="16">
        <v>198889.51</v>
      </c>
      <c r="E7299" s="18">
        <v>1947</v>
      </c>
      <c r="F7299" s="20">
        <v>102.152</v>
      </c>
    </row>
    <row r="7300" spans="1:6" x14ac:dyDescent="0.25">
      <c r="A7300" s="1" t="s">
        <v>31</v>
      </c>
      <c r="B7300" s="22">
        <v>2011</v>
      </c>
      <c r="C7300" s="1">
        <v>1</v>
      </c>
      <c r="D7300" s="16">
        <v>213290.29</v>
      </c>
      <c r="E7300" s="18">
        <v>2225</v>
      </c>
      <c r="F7300" s="20">
        <v>95.861000000000004</v>
      </c>
    </row>
    <row r="7301" spans="1:6" x14ac:dyDescent="0.25">
      <c r="A7301" s="1" t="s">
        <v>31</v>
      </c>
      <c r="B7301" s="22">
        <v>2011</v>
      </c>
      <c r="C7301" s="1">
        <v>2</v>
      </c>
      <c r="D7301" s="16">
        <v>229076.69</v>
      </c>
      <c r="E7301" s="18">
        <v>2217</v>
      </c>
      <c r="F7301" s="20">
        <v>103.327</v>
      </c>
    </row>
    <row r="7302" spans="1:6" x14ac:dyDescent="0.25">
      <c r="A7302" s="1" t="s">
        <v>31</v>
      </c>
      <c r="B7302" s="22">
        <v>2011</v>
      </c>
      <c r="C7302" s="1">
        <v>3</v>
      </c>
      <c r="D7302" s="16">
        <v>286748.40000000002</v>
      </c>
      <c r="E7302" s="18">
        <v>2242</v>
      </c>
      <c r="F7302" s="20">
        <v>127.898</v>
      </c>
    </row>
    <row r="7303" spans="1:6" x14ac:dyDescent="0.25">
      <c r="A7303" s="1" t="s">
        <v>31</v>
      </c>
      <c r="B7303" s="22">
        <v>2011</v>
      </c>
      <c r="C7303" s="1">
        <v>4</v>
      </c>
      <c r="D7303" s="16">
        <v>280726.84999999998</v>
      </c>
      <c r="E7303" s="18">
        <v>2254</v>
      </c>
      <c r="F7303" s="20">
        <v>124.54600000000001</v>
      </c>
    </row>
    <row r="7304" spans="1:6" x14ac:dyDescent="0.25">
      <c r="A7304" s="1" t="s">
        <v>31</v>
      </c>
      <c r="B7304" s="22">
        <v>2011</v>
      </c>
      <c r="C7304" s="1">
        <v>5</v>
      </c>
      <c r="D7304" s="16">
        <v>251031.01</v>
      </c>
      <c r="E7304" s="18">
        <v>2251</v>
      </c>
      <c r="F7304" s="20">
        <v>111.52</v>
      </c>
    </row>
    <row r="7305" spans="1:6" x14ac:dyDescent="0.25">
      <c r="A7305" s="1" t="s">
        <v>31</v>
      </c>
      <c r="B7305" s="22">
        <v>2011</v>
      </c>
      <c r="C7305" s="1">
        <v>6</v>
      </c>
      <c r="D7305" s="16">
        <v>225405.08</v>
      </c>
      <c r="E7305" s="18">
        <v>2233</v>
      </c>
      <c r="F7305" s="20">
        <v>100.943</v>
      </c>
    </row>
    <row r="7306" spans="1:6" x14ac:dyDescent="0.25">
      <c r="A7306" s="1" t="s">
        <v>31</v>
      </c>
      <c r="B7306" s="22">
        <v>2011</v>
      </c>
      <c r="C7306" s="1">
        <v>7</v>
      </c>
      <c r="D7306" s="16">
        <v>192792.03</v>
      </c>
      <c r="E7306" s="18">
        <v>2216</v>
      </c>
      <c r="F7306" s="20">
        <v>87</v>
      </c>
    </row>
    <row r="7307" spans="1:6" x14ac:dyDescent="0.25">
      <c r="A7307" s="1" t="s">
        <v>31</v>
      </c>
      <c r="B7307" s="22">
        <v>2011</v>
      </c>
      <c r="C7307" s="1">
        <v>8</v>
      </c>
      <c r="D7307" s="16">
        <v>274247.73</v>
      </c>
      <c r="E7307" s="18">
        <v>2211</v>
      </c>
      <c r="F7307" s="20">
        <v>124.038</v>
      </c>
    </row>
    <row r="7308" spans="1:6" x14ac:dyDescent="0.25">
      <c r="A7308" s="1" t="s">
        <v>31</v>
      </c>
      <c r="B7308" s="22">
        <v>2011</v>
      </c>
      <c r="C7308" s="1">
        <v>9</v>
      </c>
      <c r="D7308" s="16">
        <v>196115.74</v>
      </c>
      <c r="E7308" s="18">
        <v>2209</v>
      </c>
      <c r="F7308" s="20">
        <v>88.78</v>
      </c>
    </row>
    <row r="7309" spans="1:6" x14ac:dyDescent="0.25">
      <c r="A7309" s="1" t="s">
        <v>31</v>
      </c>
      <c r="B7309" s="22">
        <v>2011</v>
      </c>
      <c r="C7309" s="1">
        <v>10</v>
      </c>
      <c r="D7309" s="16">
        <v>220272.59</v>
      </c>
      <c r="E7309" s="18">
        <v>2206</v>
      </c>
      <c r="F7309" s="20">
        <v>99.852000000000004</v>
      </c>
    </row>
    <row r="7310" spans="1:6" x14ac:dyDescent="0.25">
      <c r="A7310" s="1" t="s">
        <v>31</v>
      </c>
      <c r="B7310" s="22">
        <v>2011</v>
      </c>
      <c r="C7310" s="1">
        <v>11</v>
      </c>
      <c r="D7310" s="16">
        <v>206840.33</v>
      </c>
      <c r="E7310" s="18">
        <v>2189</v>
      </c>
      <c r="F7310" s="20">
        <v>94.491</v>
      </c>
    </row>
    <row r="7311" spans="1:6" x14ac:dyDescent="0.25">
      <c r="A7311" s="1" t="s">
        <v>31</v>
      </c>
      <c r="B7311" s="22">
        <v>2011</v>
      </c>
      <c r="C7311" s="1">
        <v>12</v>
      </c>
      <c r="D7311" s="16">
        <v>210774.99</v>
      </c>
      <c r="E7311" s="18">
        <v>2166</v>
      </c>
      <c r="F7311" s="20">
        <v>97.311000000000007</v>
      </c>
    </row>
    <row r="7312" spans="1:6" x14ac:dyDescent="0.25">
      <c r="A7312" s="1" t="s">
        <v>31</v>
      </c>
      <c r="B7312" s="22">
        <v>2012</v>
      </c>
      <c r="C7312" s="1">
        <v>1</v>
      </c>
      <c r="D7312" s="16">
        <v>243227.35</v>
      </c>
      <c r="E7312" s="18">
        <v>1997</v>
      </c>
      <c r="F7312" s="20">
        <v>121.79600000000001</v>
      </c>
    </row>
    <row r="7313" spans="1:6" x14ac:dyDescent="0.25">
      <c r="A7313" s="1" t="s">
        <v>31</v>
      </c>
      <c r="B7313" s="22">
        <v>2012</v>
      </c>
      <c r="C7313" s="1">
        <v>2</v>
      </c>
      <c r="D7313" s="16">
        <v>218742.58</v>
      </c>
      <c r="E7313" s="18">
        <v>2012</v>
      </c>
      <c r="F7313" s="20">
        <v>108.71899999999999</v>
      </c>
    </row>
    <row r="7314" spans="1:6" x14ac:dyDescent="0.25">
      <c r="A7314" s="1" t="s">
        <v>31</v>
      </c>
      <c r="B7314" s="22">
        <v>2012</v>
      </c>
      <c r="C7314" s="1">
        <v>3</v>
      </c>
      <c r="D7314" s="16">
        <v>226022.7</v>
      </c>
      <c r="E7314" s="18">
        <v>1996</v>
      </c>
      <c r="F7314" s="20">
        <v>113.238</v>
      </c>
    </row>
    <row r="7315" spans="1:6" x14ac:dyDescent="0.25">
      <c r="A7315" s="1" t="s">
        <v>31</v>
      </c>
      <c r="B7315" s="22">
        <v>2012</v>
      </c>
      <c r="C7315" s="1">
        <v>4</v>
      </c>
      <c r="D7315" s="16">
        <v>201749</v>
      </c>
      <c r="E7315" s="18">
        <v>1974</v>
      </c>
      <c r="F7315" s="20">
        <v>102.203</v>
      </c>
    </row>
    <row r="7316" spans="1:6" x14ac:dyDescent="0.25">
      <c r="A7316" s="1" t="s">
        <v>31</v>
      </c>
      <c r="B7316" s="22">
        <v>2012</v>
      </c>
      <c r="C7316" s="1">
        <v>5</v>
      </c>
      <c r="D7316" s="16">
        <v>72563</v>
      </c>
      <c r="E7316" s="18">
        <v>1956</v>
      </c>
      <c r="F7316" s="20">
        <v>37.097999999999999</v>
      </c>
    </row>
    <row r="7317" spans="1:6" x14ac:dyDescent="0.25">
      <c r="A7317" s="1" t="s">
        <v>31</v>
      </c>
      <c r="B7317" s="22">
        <v>2012</v>
      </c>
      <c r="C7317" s="1">
        <v>6</v>
      </c>
      <c r="D7317" s="16">
        <v>64046</v>
      </c>
      <c r="E7317" s="18">
        <v>1953</v>
      </c>
      <c r="F7317" s="20">
        <v>32.793999999999997</v>
      </c>
    </row>
    <row r="7318" spans="1:6" x14ac:dyDescent="0.25">
      <c r="A7318" s="1" t="s">
        <v>31</v>
      </c>
      <c r="B7318" s="22">
        <v>2012</v>
      </c>
      <c r="C7318" s="1">
        <v>7</v>
      </c>
      <c r="D7318" s="16">
        <v>50001</v>
      </c>
      <c r="E7318" s="18">
        <v>1929</v>
      </c>
      <c r="F7318" s="20">
        <v>25.920999999999999</v>
      </c>
    </row>
    <row r="7319" spans="1:6" x14ac:dyDescent="0.25">
      <c r="A7319" s="1" t="s">
        <v>31</v>
      </c>
      <c r="B7319" s="22">
        <v>2012</v>
      </c>
      <c r="C7319" s="1">
        <v>8</v>
      </c>
      <c r="D7319" s="16">
        <v>70870.5</v>
      </c>
      <c r="E7319" s="18">
        <v>1901</v>
      </c>
      <c r="F7319" s="20">
        <v>37.280999999999999</v>
      </c>
    </row>
    <row r="7320" spans="1:6" x14ac:dyDescent="0.25">
      <c r="A7320" s="1" t="s">
        <v>31</v>
      </c>
      <c r="B7320" s="22">
        <v>2012</v>
      </c>
      <c r="C7320" s="1">
        <v>9</v>
      </c>
      <c r="D7320" s="16">
        <v>58871</v>
      </c>
      <c r="E7320" s="18">
        <v>1876</v>
      </c>
      <c r="F7320" s="20">
        <v>31.381</v>
      </c>
    </row>
    <row r="7321" spans="1:6" x14ac:dyDescent="0.25">
      <c r="A7321" s="1" t="s">
        <v>31</v>
      </c>
      <c r="B7321" s="22">
        <v>2012</v>
      </c>
      <c r="C7321" s="1">
        <v>10</v>
      </c>
      <c r="D7321" s="16">
        <v>61670</v>
      </c>
      <c r="E7321" s="18">
        <v>1857</v>
      </c>
      <c r="F7321" s="20">
        <v>33.209000000000003</v>
      </c>
    </row>
    <row r="7322" spans="1:6" x14ac:dyDescent="0.25">
      <c r="A7322" s="1" t="s">
        <v>31</v>
      </c>
      <c r="B7322" s="22">
        <v>2012</v>
      </c>
      <c r="C7322" s="1">
        <v>11</v>
      </c>
      <c r="D7322" s="16">
        <v>52497</v>
      </c>
      <c r="E7322" s="18">
        <v>1888</v>
      </c>
      <c r="F7322" s="20">
        <v>27.806000000000001</v>
      </c>
    </row>
    <row r="7323" spans="1:6" x14ac:dyDescent="0.25">
      <c r="A7323" s="1" t="s">
        <v>31</v>
      </c>
      <c r="B7323" s="22">
        <v>2012</v>
      </c>
      <c r="C7323" s="1">
        <v>12</v>
      </c>
      <c r="D7323" s="16">
        <v>54215</v>
      </c>
      <c r="E7323" s="18">
        <v>1880</v>
      </c>
      <c r="F7323" s="20">
        <v>28.838000000000001</v>
      </c>
    </row>
    <row r="7324" spans="1:6" x14ac:dyDescent="0.25">
      <c r="A7324" s="1" t="s">
        <v>31</v>
      </c>
      <c r="B7324" s="22">
        <v>2013</v>
      </c>
      <c r="C7324" s="1">
        <v>1</v>
      </c>
      <c r="D7324" s="16">
        <v>96174</v>
      </c>
      <c r="E7324" s="18">
        <v>1850</v>
      </c>
      <c r="F7324" s="20">
        <v>51.985999999999997</v>
      </c>
    </row>
    <row r="7325" spans="1:6" x14ac:dyDescent="0.25">
      <c r="A7325" s="1" t="s">
        <v>31</v>
      </c>
      <c r="B7325" s="22">
        <v>2013</v>
      </c>
      <c r="C7325" s="1">
        <v>2</v>
      </c>
      <c r="D7325" s="16">
        <v>59337.38</v>
      </c>
      <c r="E7325" s="18">
        <v>1911</v>
      </c>
      <c r="F7325" s="20">
        <v>31.05</v>
      </c>
    </row>
    <row r="7326" spans="1:6" x14ac:dyDescent="0.25">
      <c r="A7326" s="1" t="s">
        <v>31</v>
      </c>
      <c r="B7326" s="22">
        <v>2013</v>
      </c>
      <c r="C7326" s="1">
        <v>3</v>
      </c>
      <c r="D7326" s="16">
        <v>69121.399999999994</v>
      </c>
      <c r="E7326" s="18">
        <v>1911</v>
      </c>
      <c r="F7326" s="20">
        <v>36.17</v>
      </c>
    </row>
    <row r="7327" spans="1:6" x14ac:dyDescent="0.25">
      <c r="A7327" s="1" t="s">
        <v>31</v>
      </c>
      <c r="B7327" s="22">
        <v>2013</v>
      </c>
      <c r="C7327" s="1">
        <v>4</v>
      </c>
      <c r="D7327" s="16">
        <v>68691.600000000006</v>
      </c>
      <c r="E7327" s="18">
        <v>1933</v>
      </c>
      <c r="F7327" s="20">
        <v>35.536000000000001</v>
      </c>
    </row>
    <row r="7328" spans="1:6" x14ac:dyDescent="0.25">
      <c r="A7328" s="1" t="s">
        <v>31</v>
      </c>
      <c r="B7328" s="22">
        <v>2013</v>
      </c>
      <c r="C7328" s="1">
        <v>5</v>
      </c>
      <c r="D7328" s="16">
        <v>70666.37</v>
      </c>
      <c r="E7328" s="18">
        <v>1926</v>
      </c>
      <c r="F7328" s="20">
        <v>36.691000000000003</v>
      </c>
    </row>
    <row r="7329" spans="1:6" x14ac:dyDescent="0.25">
      <c r="A7329" s="1" t="s">
        <v>31</v>
      </c>
      <c r="B7329" s="22">
        <v>2013</v>
      </c>
      <c r="C7329" s="1">
        <v>6</v>
      </c>
      <c r="D7329" s="16">
        <v>68059.520000000004</v>
      </c>
      <c r="E7329" s="18">
        <v>1912</v>
      </c>
      <c r="F7329" s="20">
        <v>35.595999999999997</v>
      </c>
    </row>
    <row r="7330" spans="1:6" x14ac:dyDescent="0.25">
      <c r="A7330" s="1" t="s">
        <v>31</v>
      </c>
      <c r="B7330" s="22">
        <v>2013</v>
      </c>
      <c r="C7330" s="1">
        <v>7</v>
      </c>
      <c r="D7330" s="16">
        <v>53792.86</v>
      </c>
      <c r="E7330" s="18">
        <v>1896</v>
      </c>
      <c r="F7330" s="20">
        <v>28.372</v>
      </c>
    </row>
    <row r="7331" spans="1:6" x14ac:dyDescent="0.25">
      <c r="A7331" s="1" t="s">
        <v>31</v>
      </c>
      <c r="B7331" s="22">
        <v>2013</v>
      </c>
      <c r="C7331" s="1">
        <v>8</v>
      </c>
      <c r="D7331" s="16">
        <v>56839.01</v>
      </c>
      <c r="E7331" s="18">
        <v>1883</v>
      </c>
      <c r="F7331" s="20">
        <v>30.184999999999999</v>
      </c>
    </row>
    <row r="7332" spans="1:6" x14ac:dyDescent="0.25">
      <c r="A7332" s="1" t="s">
        <v>31</v>
      </c>
      <c r="B7332" s="22">
        <v>2013</v>
      </c>
      <c r="C7332" s="1">
        <v>9</v>
      </c>
      <c r="D7332" s="16">
        <v>63208.37</v>
      </c>
      <c r="E7332" s="18">
        <v>1859</v>
      </c>
      <c r="F7332" s="20">
        <v>34.000999999999998</v>
      </c>
    </row>
    <row r="7333" spans="1:6" x14ac:dyDescent="0.25">
      <c r="A7333" s="1" t="s">
        <v>31</v>
      </c>
      <c r="B7333" s="22">
        <v>2013</v>
      </c>
      <c r="C7333" s="1">
        <v>10</v>
      </c>
      <c r="D7333" s="16">
        <v>81820.38</v>
      </c>
      <c r="E7333" s="18">
        <v>1873</v>
      </c>
      <c r="F7333" s="20">
        <v>43.683999999999997</v>
      </c>
    </row>
    <row r="7334" spans="1:6" x14ac:dyDescent="0.25">
      <c r="A7334" s="1" t="s">
        <v>31</v>
      </c>
      <c r="B7334" s="22">
        <v>2013</v>
      </c>
      <c r="C7334" s="1">
        <v>11</v>
      </c>
      <c r="D7334" s="16">
        <v>74049.03</v>
      </c>
      <c r="E7334" s="18">
        <v>1868</v>
      </c>
      <c r="F7334" s="20">
        <v>39.640999999999998</v>
      </c>
    </row>
    <row r="7335" spans="1:6" x14ac:dyDescent="0.25">
      <c r="A7335" s="1" t="s">
        <v>31</v>
      </c>
      <c r="B7335" s="22">
        <v>2013</v>
      </c>
      <c r="C7335" s="1">
        <v>12</v>
      </c>
      <c r="D7335" s="16">
        <v>54054.49</v>
      </c>
      <c r="E7335" s="18">
        <v>1746</v>
      </c>
      <c r="F7335" s="20">
        <v>30.959</v>
      </c>
    </row>
    <row r="7336" spans="1:6" x14ac:dyDescent="0.25">
      <c r="A7336" s="1" t="s">
        <v>31</v>
      </c>
      <c r="B7336" s="22">
        <v>2014</v>
      </c>
      <c r="C7336" s="1">
        <v>1</v>
      </c>
      <c r="D7336" s="16">
        <v>74490.570000000007</v>
      </c>
      <c r="E7336" s="18">
        <v>1853</v>
      </c>
      <c r="F7336" s="20">
        <v>40.200000000000003</v>
      </c>
    </row>
    <row r="7337" spans="1:6" x14ac:dyDescent="0.25">
      <c r="A7337" s="1" t="s">
        <v>31</v>
      </c>
      <c r="B7337" s="22">
        <v>2014</v>
      </c>
      <c r="C7337" s="1">
        <v>2</v>
      </c>
      <c r="D7337" s="16">
        <v>75738.41</v>
      </c>
      <c r="E7337" s="18">
        <v>1854</v>
      </c>
      <c r="F7337" s="20">
        <v>40.850999999999999</v>
      </c>
    </row>
    <row r="7338" spans="1:6" x14ac:dyDescent="0.25">
      <c r="A7338" s="1" t="s">
        <v>31</v>
      </c>
      <c r="B7338" s="22">
        <v>2014</v>
      </c>
      <c r="C7338" s="1">
        <v>3</v>
      </c>
      <c r="D7338" s="16">
        <v>66464.899999999994</v>
      </c>
      <c r="E7338" s="18">
        <v>1865</v>
      </c>
      <c r="F7338" s="20">
        <v>35.637999999999998</v>
      </c>
    </row>
    <row r="7339" spans="1:6" x14ac:dyDescent="0.25">
      <c r="A7339" s="1" t="s">
        <v>31</v>
      </c>
      <c r="B7339" s="22">
        <v>2014</v>
      </c>
      <c r="C7339" s="1">
        <v>4</v>
      </c>
      <c r="D7339" s="16">
        <v>62929.09</v>
      </c>
      <c r="E7339" s="18">
        <v>1869</v>
      </c>
      <c r="F7339" s="20">
        <v>33.67</v>
      </c>
    </row>
    <row r="7340" spans="1:6" x14ac:dyDescent="0.25">
      <c r="A7340" s="1" t="s">
        <v>31</v>
      </c>
      <c r="B7340" s="22">
        <v>2014</v>
      </c>
      <c r="C7340" s="1">
        <v>5</v>
      </c>
      <c r="D7340" s="16">
        <v>49875.51</v>
      </c>
      <c r="E7340" s="18">
        <v>1878</v>
      </c>
      <c r="F7340" s="20">
        <v>26.558</v>
      </c>
    </row>
    <row r="7341" spans="1:6" x14ac:dyDescent="0.25">
      <c r="A7341" s="1" t="s">
        <v>31</v>
      </c>
      <c r="B7341" s="22">
        <v>2014</v>
      </c>
      <c r="C7341" s="1">
        <v>6</v>
      </c>
      <c r="D7341" s="16">
        <v>28485.25</v>
      </c>
      <c r="E7341" s="18">
        <v>1874</v>
      </c>
      <c r="F7341" s="20">
        <v>15.2</v>
      </c>
    </row>
    <row r="7342" spans="1:6" x14ac:dyDescent="0.25">
      <c r="A7342" s="1" t="s">
        <v>212</v>
      </c>
      <c r="B7342" s="22">
        <v>2005</v>
      </c>
      <c r="C7342" s="1">
        <v>1</v>
      </c>
      <c r="D7342" s="16">
        <v>142</v>
      </c>
      <c r="E7342" s="18">
        <v>10</v>
      </c>
      <c r="F7342" s="20">
        <v>14.2</v>
      </c>
    </row>
    <row r="7343" spans="1:6" x14ac:dyDescent="0.25">
      <c r="A7343" s="1" t="s">
        <v>212</v>
      </c>
      <c r="B7343" s="22">
        <v>2005</v>
      </c>
      <c r="C7343" s="1">
        <v>2</v>
      </c>
      <c r="D7343" s="16">
        <v>189.4</v>
      </c>
      <c r="E7343" s="18">
        <v>9</v>
      </c>
      <c r="F7343" s="20">
        <v>21.044</v>
      </c>
    </row>
    <row r="7344" spans="1:6" x14ac:dyDescent="0.25">
      <c r="A7344" s="1" t="s">
        <v>212</v>
      </c>
      <c r="B7344" s="22">
        <v>2005</v>
      </c>
      <c r="C7344" s="1">
        <v>3</v>
      </c>
      <c r="D7344" s="16">
        <v>468.2</v>
      </c>
      <c r="E7344" s="18">
        <v>9</v>
      </c>
      <c r="F7344" s="20">
        <v>52.021999999999998</v>
      </c>
    </row>
    <row r="7345" spans="1:6" x14ac:dyDescent="0.25">
      <c r="A7345" s="1" t="s">
        <v>212</v>
      </c>
      <c r="B7345" s="22">
        <v>2005</v>
      </c>
      <c r="C7345" s="1">
        <v>4</v>
      </c>
      <c r="D7345" s="16">
        <v>328.2</v>
      </c>
      <c r="E7345" s="18">
        <v>10</v>
      </c>
      <c r="F7345" s="20">
        <v>32.82</v>
      </c>
    </row>
    <row r="7346" spans="1:6" x14ac:dyDescent="0.25">
      <c r="A7346" s="1" t="s">
        <v>212</v>
      </c>
      <c r="B7346" s="22">
        <v>2005</v>
      </c>
      <c r="C7346" s="1">
        <v>5</v>
      </c>
      <c r="D7346" s="16">
        <v>259.2</v>
      </c>
      <c r="E7346" s="18">
        <v>9</v>
      </c>
      <c r="F7346" s="20">
        <v>28.8</v>
      </c>
    </row>
    <row r="7347" spans="1:6" x14ac:dyDescent="0.25">
      <c r="A7347" s="1" t="s">
        <v>212</v>
      </c>
      <c r="B7347" s="22">
        <v>2005</v>
      </c>
      <c r="C7347" s="1">
        <v>7</v>
      </c>
      <c r="D7347" s="16">
        <v>628.29999999999995</v>
      </c>
      <c r="E7347" s="18">
        <v>10</v>
      </c>
      <c r="F7347" s="20">
        <v>62.83</v>
      </c>
    </row>
    <row r="7348" spans="1:6" x14ac:dyDescent="0.25">
      <c r="A7348" s="1" t="s">
        <v>212</v>
      </c>
      <c r="B7348" s="22">
        <v>2005</v>
      </c>
      <c r="C7348" s="1">
        <v>8</v>
      </c>
      <c r="D7348" s="16">
        <v>396.6</v>
      </c>
      <c r="E7348" s="18">
        <v>9</v>
      </c>
      <c r="F7348" s="20">
        <v>44.067</v>
      </c>
    </row>
    <row r="7349" spans="1:6" x14ac:dyDescent="0.25">
      <c r="A7349" s="1" t="s">
        <v>212</v>
      </c>
      <c r="B7349" s="22">
        <v>2005</v>
      </c>
      <c r="C7349" s="1">
        <v>9</v>
      </c>
      <c r="D7349" s="16">
        <v>198.4</v>
      </c>
      <c r="E7349" s="18">
        <v>9</v>
      </c>
      <c r="F7349" s="20">
        <v>22.044</v>
      </c>
    </row>
    <row r="7350" spans="1:6" x14ac:dyDescent="0.25">
      <c r="A7350" s="1" t="s">
        <v>212</v>
      </c>
      <c r="B7350" s="22">
        <v>2005</v>
      </c>
      <c r="C7350" s="1">
        <v>10</v>
      </c>
      <c r="D7350" s="16">
        <v>92</v>
      </c>
      <c r="E7350" s="18">
        <v>10</v>
      </c>
      <c r="F7350" s="20">
        <v>9.1999999999999993</v>
      </c>
    </row>
    <row r="7351" spans="1:6" x14ac:dyDescent="0.25">
      <c r="A7351" s="1" t="s">
        <v>212</v>
      </c>
      <c r="B7351" s="22">
        <v>2005</v>
      </c>
      <c r="C7351" s="1">
        <v>11</v>
      </c>
      <c r="D7351" s="16">
        <v>1363.8</v>
      </c>
      <c r="E7351" s="18">
        <v>9</v>
      </c>
      <c r="F7351" s="20">
        <v>151.53299999999999</v>
      </c>
    </row>
    <row r="7352" spans="1:6" x14ac:dyDescent="0.25">
      <c r="A7352" s="1" t="s">
        <v>212</v>
      </c>
      <c r="B7352" s="22">
        <v>2005</v>
      </c>
      <c r="C7352" s="1">
        <v>12</v>
      </c>
      <c r="D7352" s="16">
        <v>470.4</v>
      </c>
      <c r="E7352" s="18">
        <v>8</v>
      </c>
      <c r="F7352" s="20">
        <v>58.8</v>
      </c>
    </row>
    <row r="7353" spans="1:6" x14ac:dyDescent="0.25">
      <c r="A7353" s="1" t="s">
        <v>212</v>
      </c>
      <c r="B7353" s="22">
        <v>2006</v>
      </c>
      <c r="C7353" s="1">
        <v>1</v>
      </c>
      <c r="D7353" s="16">
        <v>290.89999999999998</v>
      </c>
      <c r="E7353" s="18">
        <v>34</v>
      </c>
      <c r="F7353" s="20">
        <v>8.5559999999999992</v>
      </c>
    </row>
    <row r="7354" spans="1:6" x14ac:dyDescent="0.25">
      <c r="A7354" s="1" t="s">
        <v>212</v>
      </c>
      <c r="B7354" s="22">
        <v>2006</v>
      </c>
      <c r="C7354" s="1">
        <v>2</v>
      </c>
      <c r="D7354" s="16">
        <v>664.2</v>
      </c>
      <c r="E7354" s="18">
        <v>30</v>
      </c>
      <c r="F7354" s="20">
        <v>22.14</v>
      </c>
    </row>
    <row r="7355" spans="1:6" x14ac:dyDescent="0.25">
      <c r="A7355" s="1" t="s">
        <v>212</v>
      </c>
      <c r="B7355" s="22">
        <v>2006</v>
      </c>
      <c r="C7355" s="1">
        <v>3</v>
      </c>
      <c r="D7355" s="16">
        <v>1623.5</v>
      </c>
      <c r="E7355" s="18">
        <v>25</v>
      </c>
      <c r="F7355" s="20">
        <v>64.94</v>
      </c>
    </row>
    <row r="7356" spans="1:6" x14ac:dyDescent="0.25">
      <c r="A7356" s="1" t="s">
        <v>212</v>
      </c>
      <c r="B7356" s="22">
        <v>2006</v>
      </c>
      <c r="C7356" s="1">
        <v>4</v>
      </c>
      <c r="D7356" s="16">
        <v>50</v>
      </c>
      <c r="E7356" s="18">
        <v>21</v>
      </c>
      <c r="F7356" s="20">
        <v>2.3809999999999998</v>
      </c>
    </row>
    <row r="7357" spans="1:6" x14ac:dyDescent="0.25">
      <c r="A7357" s="1" t="s">
        <v>212</v>
      </c>
      <c r="B7357" s="22">
        <v>2006</v>
      </c>
      <c r="C7357" s="1">
        <v>5</v>
      </c>
      <c r="D7357" s="16">
        <v>304.39999999999998</v>
      </c>
      <c r="E7357" s="18">
        <v>18</v>
      </c>
      <c r="F7357" s="20">
        <v>16.911000000000001</v>
      </c>
    </row>
    <row r="7358" spans="1:6" x14ac:dyDescent="0.25">
      <c r="A7358" s="1" t="s">
        <v>212</v>
      </c>
      <c r="B7358" s="22">
        <v>2006</v>
      </c>
      <c r="C7358" s="1">
        <v>6</v>
      </c>
      <c r="D7358" s="16">
        <v>74.7</v>
      </c>
      <c r="E7358" s="18">
        <v>18</v>
      </c>
      <c r="F7358" s="20">
        <v>4.1500000000000004</v>
      </c>
    </row>
    <row r="7359" spans="1:6" x14ac:dyDescent="0.25">
      <c r="A7359" s="1" t="s">
        <v>212</v>
      </c>
      <c r="B7359" s="22">
        <v>2006</v>
      </c>
      <c r="C7359" s="1">
        <v>7</v>
      </c>
      <c r="D7359" s="16">
        <v>1002.4</v>
      </c>
      <c r="E7359" s="18">
        <v>39</v>
      </c>
      <c r="F7359" s="20">
        <v>25.702999999999999</v>
      </c>
    </row>
    <row r="7360" spans="1:6" x14ac:dyDescent="0.25">
      <c r="A7360" s="1" t="s">
        <v>212</v>
      </c>
      <c r="B7360" s="22">
        <v>2006</v>
      </c>
      <c r="C7360" s="1">
        <v>8</v>
      </c>
      <c r="D7360" s="16">
        <v>594</v>
      </c>
      <c r="E7360" s="18">
        <v>39</v>
      </c>
      <c r="F7360" s="20">
        <v>15.231</v>
      </c>
    </row>
    <row r="7361" spans="1:6" x14ac:dyDescent="0.25">
      <c r="A7361" s="1" t="s">
        <v>212</v>
      </c>
      <c r="B7361" s="22">
        <v>2006</v>
      </c>
      <c r="C7361" s="1">
        <v>9</v>
      </c>
      <c r="D7361" s="16">
        <v>132.30000000000001</v>
      </c>
      <c r="E7361" s="18">
        <v>38</v>
      </c>
      <c r="F7361" s="20">
        <v>3.4820000000000002</v>
      </c>
    </row>
    <row r="7362" spans="1:6" x14ac:dyDescent="0.25">
      <c r="A7362" s="1" t="s">
        <v>212</v>
      </c>
      <c r="B7362" s="22">
        <v>2006</v>
      </c>
      <c r="C7362" s="1">
        <v>10</v>
      </c>
      <c r="D7362" s="16">
        <v>984.5</v>
      </c>
      <c r="E7362" s="18">
        <v>38</v>
      </c>
      <c r="F7362" s="20">
        <v>25.908000000000001</v>
      </c>
    </row>
    <row r="7363" spans="1:6" x14ac:dyDescent="0.25">
      <c r="A7363" s="1" t="s">
        <v>212</v>
      </c>
      <c r="B7363" s="22">
        <v>2006</v>
      </c>
      <c r="C7363" s="1">
        <v>11</v>
      </c>
      <c r="D7363" s="16">
        <v>96</v>
      </c>
      <c r="E7363" s="18">
        <v>41</v>
      </c>
      <c r="F7363" s="20">
        <v>2.3410000000000002</v>
      </c>
    </row>
    <row r="7364" spans="1:6" x14ac:dyDescent="0.25">
      <c r="A7364" s="1" t="s">
        <v>212</v>
      </c>
      <c r="B7364" s="22">
        <v>2006</v>
      </c>
      <c r="C7364" s="1">
        <v>12</v>
      </c>
      <c r="D7364" s="16">
        <v>303.8</v>
      </c>
      <c r="E7364" s="18">
        <v>52</v>
      </c>
      <c r="F7364" s="20">
        <v>5.8419999999999996</v>
      </c>
    </row>
    <row r="7365" spans="1:6" x14ac:dyDescent="0.25">
      <c r="A7365" s="1" t="s">
        <v>212</v>
      </c>
      <c r="B7365" s="22">
        <v>2007</v>
      </c>
      <c r="C7365" s="1">
        <v>1</v>
      </c>
      <c r="D7365" s="16">
        <v>511.8</v>
      </c>
      <c r="E7365" s="18">
        <v>54</v>
      </c>
      <c r="F7365" s="20">
        <v>9.4779999999999998</v>
      </c>
    </row>
    <row r="7366" spans="1:6" x14ac:dyDescent="0.25">
      <c r="A7366" s="1" t="s">
        <v>212</v>
      </c>
      <c r="B7366" s="22">
        <v>2007</v>
      </c>
      <c r="C7366" s="1">
        <v>2</v>
      </c>
      <c r="D7366" s="16">
        <v>255.3</v>
      </c>
      <c r="E7366" s="18">
        <v>46</v>
      </c>
      <c r="F7366" s="20">
        <v>5.55</v>
      </c>
    </row>
    <row r="7367" spans="1:6" x14ac:dyDescent="0.25">
      <c r="A7367" s="1" t="s">
        <v>212</v>
      </c>
      <c r="B7367" s="22">
        <v>2007</v>
      </c>
      <c r="C7367" s="1">
        <v>3</v>
      </c>
      <c r="D7367" s="16">
        <v>1730.9</v>
      </c>
      <c r="E7367" s="18">
        <v>41</v>
      </c>
      <c r="F7367" s="20">
        <v>42.216999999999999</v>
      </c>
    </row>
    <row r="7368" spans="1:6" x14ac:dyDescent="0.25">
      <c r="A7368" s="1" t="s">
        <v>212</v>
      </c>
      <c r="B7368" s="22">
        <v>2007</v>
      </c>
      <c r="C7368" s="1">
        <v>4</v>
      </c>
      <c r="D7368" s="16">
        <v>1109</v>
      </c>
      <c r="E7368" s="18">
        <v>40</v>
      </c>
      <c r="F7368" s="20">
        <v>27.725000000000001</v>
      </c>
    </row>
    <row r="7369" spans="1:6" x14ac:dyDescent="0.25">
      <c r="A7369" s="1" t="s">
        <v>212</v>
      </c>
      <c r="B7369" s="22">
        <v>2007</v>
      </c>
      <c r="C7369" s="1">
        <v>5</v>
      </c>
      <c r="D7369" s="16">
        <v>785.2</v>
      </c>
      <c r="E7369" s="18">
        <v>33</v>
      </c>
      <c r="F7369" s="20">
        <v>23.794</v>
      </c>
    </row>
    <row r="7370" spans="1:6" x14ac:dyDescent="0.25">
      <c r="A7370" s="1" t="s">
        <v>212</v>
      </c>
      <c r="B7370" s="22">
        <v>2007</v>
      </c>
      <c r="C7370" s="1">
        <v>6</v>
      </c>
      <c r="D7370" s="16">
        <v>1557.4</v>
      </c>
      <c r="E7370" s="18">
        <v>27</v>
      </c>
      <c r="F7370" s="20">
        <v>57.680999999999997</v>
      </c>
    </row>
    <row r="7371" spans="1:6" x14ac:dyDescent="0.25">
      <c r="A7371" s="1" t="s">
        <v>212</v>
      </c>
      <c r="B7371" s="22">
        <v>2007</v>
      </c>
      <c r="C7371" s="1">
        <v>7</v>
      </c>
      <c r="D7371" s="16">
        <v>117.8</v>
      </c>
      <c r="E7371" s="18">
        <v>23</v>
      </c>
      <c r="F7371" s="20">
        <v>5.1219999999999999</v>
      </c>
    </row>
    <row r="7372" spans="1:6" x14ac:dyDescent="0.25">
      <c r="A7372" s="1" t="s">
        <v>212</v>
      </c>
      <c r="B7372" s="22">
        <v>2007</v>
      </c>
      <c r="C7372" s="1">
        <v>8</v>
      </c>
      <c r="D7372" s="16">
        <v>0</v>
      </c>
      <c r="E7372" s="18">
        <v>10</v>
      </c>
      <c r="F7372" s="20">
        <v>0</v>
      </c>
    </row>
    <row r="7373" spans="1:6" x14ac:dyDescent="0.25">
      <c r="A7373" s="1" t="s">
        <v>212</v>
      </c>
      <c r="B7373" s="22">
        <v>2007</v>
      </c>
      <c r="C7373" s="1">
        <v>9</v>
      </c>
      <c r="D7373" s="16">
        <v>0</v>
      </c>
      <c r="E7373" s="18">
        <v>9</v>
      </c>
      <c r="F7373" s="20">
        <v>0</v>
      </c>
    </row>
    <row r="7374" spans="1:6" x14ac:dyDescent="0.25">
      <c r="A7374" s="1" t="s">
        <v>212</v>
      </c>
      <c r="B7374" s="22">
        <v>2007</v>
      </c>
      <c r="C7374" s="1">
        <v>10</v>
      </c>
      <c r="D7374" s="16">
        <v>356</v>
      </c>
      <c r="E7374" s="18">
        <v>9</v>
      </c>
      <c r="F7374" s="20">
        <v>39.555999999999997</v>
      </c>
    </row>
    <row r="7375" spans="1:6" x14ac:dyDescent="0.25">
      <c r="A7375" s="1" t="s">
        <v>212</v>
      </c>
      <c r="B7375" s="22">
        <v>2008</v>
      </c>
      <c r="C7375" s="1">
        <v>1</v>
      </c>
      <c r="D7375" s="16">
        <v>402</v>
      </c>
      <c r="E7375" s="18">
        <v>19</v>
      </c>
      <c r="F7375" s="20">
        <v>21.158000000000001</v>
      </c>
    </row>
    <row r="7376" spans="1:6" x14ac:dyDescent="0.25">
      <c r="A7376" s="1" t="s">
        <v>212</v>
      </c>
      <c r="B7376" s="22">
        <v>2008</v>
      </c>
      <c r="C7376" s="1">
        <v>2</v>
      </c>
      <c r="D7376" s="16">
        <v>196.4</v>
      </c>
      <c r="E7376" s="18">
        <v>20</v>
      </c>
      <c r="F7376" s="20">
        <v>9.82</v>
      </c>
    </row>
    <row r="7377" spans="1:6" x14ac:dyDescent="0.25">
      <c r="A7377" s="1" t="s">
        <v>212</v>
      </c>
      <c r="B7377" s="22">
        <v>2008</v>
      </c>
      <c r="C7377" s="1">
        <v>3</v>
      </c>
      <c r="D7377" s="16">
        <v>160</v>
      </c>
      <c r="E7377" s="18">
        <v>25</v>
      </c>
      <c r="F7377" s="20">
        <v>6.4</v>
      </c>
    </row>
    <row r="7378" spans="1:6" x14ac:dyDescent="0.25">
      <c r="A7378" s="1" t="s">
        <v>212</v>
      </c>
      <c r="B7378" s="22">
        <v>2008</v>
      </c>
      <c r="C7378" s="1">
        <v>4</v>
      </c>
      <c r="D7378" s="16">
        <v>124</v>
      </c>
      <c r="E7378" s="18">
        <v>24</v>
      </c>
      <c r="F7378" s="20">
        <v>5.1669999999999998</v>
      </c>
    </row>
    <row r="7379" spans="1:6" x14ac:dyDescent="0.25">
      <c r="A7379" s="1" t="s">
        <v>212</v>
      </c>
      <c r="B7379" s="22">
        <v>2008</v>
      </c>
      <c r="C7379" s="1">
        <v>5</v>
      </c>
      <c r="D7379" s="16">
        <v>206.6</v>
      </c>
      <c r="E7379" s="18">
        <v>20</v>
      </c>
      <c r="F7379" s="20">
        <v>10.33</v>
      </c>
    </row>
    <row r="7380" spans="1:6" x14ac:dyDescent="0.25">
      <c r="A7380" s="1" t="s">
        <v>213</v>
      </c>
      <c r="B7380" s="22">
        <v>2008</v>
      </c>
      <c r="C7380" s="1">
        <v>7</v>
      </c>
      <c r="D7380" s="16">
        <v>179</v>
      </c>
      <c r="E7380" s="18">
        <v>108</v>
      </c>
      <c r="F7380" s="20">
        <v>1.657</v>
      </c>
    </row>
    <row r="7381" spans="1:6" x14ac:dyDescent="0.25">
      <c r="A7381" s="1" t="s">
        <v>213</v>
      </c>
      <c r="B7381" s="22">
        <v>2008</v>
      </c>
      <c r="C7381" s="1">
        <v>10</v>
      </c>
      <c r="D7381" s="16">
        <v>250</v>
      </c>
      <c r="E7381" s="18">
        <v>113</v>
      </c>
      <c r="F7381" s="20">
        <v>2.2120000000000002</v>
      </c>
    </row>
    <row r="7382" spans="1:6" x14ac:dyDescent="0.25">
      <c r="A7382" s="1" t="s">
        <v>213</v>
      </c>
      <c r="B7382" s="22">
        <v>2008</v>
      </c>
      <c r="C7382" s="1">
        <v>12</v>
      </c>
      <c r="D7382" s="16">
        <v>64</v>
      </c>
      <c r="E7382" s="18">
        <v>112</v>
      </c>
      <c r="F7382" s="20">
        <v>0.57099999999999995</v>
      </c>
    </row>
    <row r="7383" spans="1:6" x14ac:dyDescent="0.25">
      <c r="A7383" s="1" t="s">
        <v>213</v>
      </c>
      <c r="B7383" s="22">
        <v>2009</v>
      </c>
      <c r="C7383" s="1">
        <v>4</v>
      </c>
      <c r="D7383" s="16">
        <v>178</v>
      </c>
      <c r="E7383" s="18">
        <v>17</v>
      </c>
      <c r="F7383" s="20">
        <v>10.471</v>
      </c>
    </row>
    <row r="7384" spans="1:6" x14ac:dyDescent="0.25">
      <c r="A7384" s="1" t="s">
        <v>213</v>
      </c>
      <c r="B7384" s="22">
        <v>2009</v>
      </c>
      <c r="C7384" s="1">
        <v>5</v>
      </c>
      <c r="D7384" s="16">
        <v>270</v>
      </c>
      <c r="E7384" s="18">
        <v>20</v>
      </c>
      <c r="F7384" s="20">
        <v>13.5</v>
      </c>
    </row>
    <row r="7385" spans="1:6" x14ac:dyDescent="0.25">
      <c r="A7385" s="1" t="s">
        <v>213</v>
      </c>
      <c r="B7385" s="22">
        <v>2009</v>
      </c>
      <c r="C7385" s="1">
        <v>12</v>
      </c>
      <c r="D7385" s="16">
        <v>0</v>
      </c>
      <c r="E7385" s="18">
        <v>20</v>
      </c>
      <c r="F7385" s="20">
        <v>0</v>
      </c>
    </row>
    <row r="7386" spans="1:6" x14ac:dyDescent="0.25">
      <c r="A7386" s="1" t="s">
        <v>214</v>
      </c>
      <c r="B7386" s="22">
        <v>2006</v>
      </c>
      <c r="C7386" s="1">
        <v>5</v>
      </c>
      <c r="D7386" s="16">
        <v>18844.52</v>
      </c>
      <c r="E7386" s="18">
        <v>753</v>
      </c>
      <c r="F7386" s="20">
        <v>25.026</v>
      </c>
    </row>
    <row r="7387" spans="1:6" x14ac:dyDescent="0.25">
      <c r="A7387" s="1" t="s">
        <v>214</v>
      </c>
      <c r="B7387" s="22">
        <v>2006</v>
      </c>
      <c r="C7387" s="1">
        <v>6</v>
      </c>
      <c r="D7387" s="16">
        <v>27588.85</v>
      </c>
      <c r="E7387" s="18">
        <v>741</v>
      </c>
      <c r="F7387" s="20">
        <v>37.231999999999999</v>
      </c>
    </row>
    <row r="7388" spans="1:6" x14ac:dyDescent="0.25">
      <c r="A7388" s="1" t="s">
        <v>214</v>
      </c>
      <c r="B7388" s="22">
        <v>2006</v>
      </c>
      <c r="C7388" s="1">
        <v>7</v>
      </c>
      <c r="D7388" s="16">
        <v>14286.75</v>
      </c>
      <c r="E7388" s="18">
        <v>743</v>
      </c>
      <c r="F7388" s="20">
        <v>19.228000000000002</v>
      </c>
    </row>
    <row r="7389" spans="1:6" x14ac:dyDescent="0.25">
      <c r="A7389" s="1" t="s">
        <v>214</v>
      </c>
      <c r="B7389" s="22">
        <v>2006</v>
      </c>
      <c r="C7389" s="1">
        <v>8</v>
      </c>
      <c r="D7389" s="16">
        <v>16584.3</v>
      </c>
      <c r="E7389" s="18">
        <v>728</v>
      </c>
      <c r="F7389" s="20">
        <v>22.780999999999999</v>
      </c>
    </row>
    <row r="7390" spans="1:6" x14ac:dyDescent="0.25">
      <c r="A7390" s="1" t="s">
        <v>214</v>
      </c>
      <c r="B7390" s="22">
        <v>2006</v>
      </c>
      <c r="C7390" s="1">
        <v>9</v>
      </c>
      <c r="D7390" s="16">
        <v>20539.16</v>
      </c>
      <c r="E7390" s="18">
        <v>716</v>
      </c>
      <c r="F7390" s="20">
        <v>28.686</v>
      </c>
    </row>
    <row r="7391" spans="1:6" x14ac:dyDescent="0.25">
      <c r="A7391" s="1" t="s">
        <v>214</v>
      </c>
      <c r="B7391" s="22">
        <v>2006</v>
      </c>
      <c r="C7391" s="1">
        <v>10</v>
      </c>
      <c r="D7391" s="16">
        <v>28531.82</v>
      </c>
      <c r="E7391" s="18">
        <v>733</v>
      </c>
      <c r="F7391" s="20">
        <v>38.924999999999997</v>
      </c>
    </row>
    <row r="7392" spans="1:6" x14ac:dyDescent="0.25">
      <c r="A7392" s="1" t="s">
        <v>214</v>
      </c>
      <c r="B7392" s="22">
        <v>2006</v>
      </c>
      <c r="C7392" s="1">
        <v>11</v>
      </c>
      <c r="D7392" s="16">
        <v>19008</v>
      </c>
      <c r="E7392" s="18">
        <v>721</v>
      </c>
      <c r="F7392" s="20">
        <v>26.363</v>
      </c>
    </row>
    <row r="7393" spans="1:6" x14ac:dyDescent="0.25">
      <c r="A7393" s="1" t="s">
        <v>214</v>
      </c>
      <c r="B7393" s="22">
        <v>2006</v>
      </c>
      <c r="C7393" s="1">
        <v>12</v>
      </c>
      <c r="D7393" s="16">
        <v>17675.5</v>
      </c>
      <c r="E7393" s="18">
        <v>712</v>
      </c>
      <c r="F7393" s="20">
        <v>24.824999999999999</v>
      </c>
    </row>
    <row r="7394" spans="1:6" x14ac:dyDescent="0.25">
      <c r="A7394" s="1" t="s">
        <v>214</v>
      </c>
      <c r="B7394" s="22">
        <v>2007</v>
      </c>
      <c r="C7394" s="1">
        <v>1</v>
      </c>
      <c r="D7394" s="16">
        <v>25655.25</v>
      </c>
      <c r="E7394" s="18">
        <v>644</v>
      </c>
      <c r="F7394" s="20">
        <v>39.837000000000003</v>
      </c>
    </row>
    <row r="7395" spans="1:6" x14ac:dyDescent="0.25">
      <c r="A7395" s="1" t="s">
        <v>214</v>
      </c>
      <c r="B7395" s="22">
        <v>2007</v>
      </c>
      <c r="C7395" s="1">
        <v>2</v>
      </c>
      <c r="D7395" s="16">
        <v>19361</v>
      </c>
      <c r="E7395" s="18">
        <v>642</v>
      </c>
      <c r="F7395" s="20">
        <v>30.157</v>
      </c>
    </row>
    <row r="7396" spans="1:6" x14ac:dyDescent="0.25">
      <c r="A7396" s="1" t="s">
        <v>214</v>
      </c>
      <c r="B7396" s="22">
        <v>2007</v>
      </c>
      <c r="C7396" s="1">
        <v>3</v>
      </c>
      <c r="D7396" s="16">
        <v>21471.37</v>
      </c>
      <c r="E7396" s="18">
        <v>642</v>
      </c>
      <c r="F7396" s="27">
        <v>33.445</v>
      </c>
    </row>
    <row r="7397" spans="1:6" x14ac:dyDescent="0.25">
      <c r="A7397" s="1" t="s">
        <v>214</v>
      </c>
      <c r="B7397" s="22">
        <v>2007</v>
      </c>
      <c r="C7397" s="1">
        <v>4</v>
      </c>
      <c r="D7397" s="16">
        <v>29637.67</v>
      </c>
      <c r="E7397" s="18">
        <v>615</v>
      </c>
      <c r="F7397" s="27">
        <v>48.191000000000003</v>
      </c>
    </row>
    <row r="7398" spans="1:6" x14ac:dyDescent="0.25">
      <c r="A7398" s="1" t="s">
        <v>214</v>
      </c>
      <c r="B7398" s="22">
        <v>2007</v>
      </c>
      <c r="C7398" s="1">
        <v>5</v>
      </c>
      <c r="D7398" s="16">
        <v>22225.06</v>
      </c>
      <c r="E7398" s="18">
        <v>602</v>
      </c>
      <c r="F7398" s="20">
        <v>36.918999999999997</v>
      </c>
    </row>
    <row r="7399" spans="1:6" x14ac:dyDescent="0.25">
      <c r="A7399" s="1" t="s">
        <v>214</v>
      </c>
      <c r="B7399" s="22">
        <v>2007</v>
      </c>
      <c r="C7399" s="1">
        <v>6</v>
      </c>
      <c r="D7399" s="16">
        <v>17735</v>
      </c>
      <c r="E7399" s="18">
        <v>610</v>
      </c>
      <c r="F7399" s="20">
        <v>29.074000000000002</v>
      </c>
    </row>
    <row r="7400" spans="1:6" x14ac:dyDescent="0.25">
      <c r="A7400" s="1" t="s">
        <v>214</v>
      </c>
      <c r="B7400" s="22">
        <v>2007</v>
      </c>
      <c r="C7400" s="1">
        <v>7</v>
      </c>
      <c r="D7400" s="16">
        <v>21588</v>
      </c>
      <c r="E7400" s="18">
        <v>604</v>
      </c>
      <c r="F7400" s="20">
        <v>35.741999999999997</v>
      </c>
    </row>
    <row r="7401" spans="1:6" x14ac:dyDescent="0.25">
      <c r="A7401" s="1" t="s">
        <v>214</v>
      </c>
      <c r="B7401" s="22">
        <v>2007</v>
      </c>
      <c r="C7401" s="1">
        <v>8</v>
      </c>
      <c r="D7401" s="16">
        <v>16765.150000000001</v>
      </c>
      <c r="E7401" s="18">
        <v>593</v>
      </c>
      <c r="F7401" s="20">
        <v>28.271999999999998</v>
      </c>
    </row>
    <row r="7402" spans="1:6" x14ac:dyDescent="0.25">
      <c r="A7402" s="1" t="s">
        <v>214</v>
      </c>
      <c r="B7402" s="22">
        <v>2007</v>
      </c>
      <c r="C7402" s="1">
        <v>9</v>
      </c>
      <c r="D7402" s="16">
        <v>14832</v>
      </c>
      <c r="E7402" s="18">
        <v>591</v>
      </c>
      <c r="F7402" s="20">
        <v>25.096</v>
      </c>
    </row>
    <row r="7403" spans="1:6" x14ac:dyDescent="0.25">
      <c r="A7403" s="1" t="s">
        <v>214</v>
      </c>
      <c r="B7403" s="22">
        <v>2007</v>
      </c>
      <c r="C7403" s="1">
        <v>10</v>
      </c>
      <c r="D7403" s="16">
        <v>17117.37</v>
      </c>
      <c r="E7403" s="18">
        <v>583</v>
      </c>
      <c r="F7403" s="20">
        <v>29.361000000000001</v>
      </c>
    </row>
    <row r="7404" spans="1:6" x14ac:dyDescent="0.25">
      <c r="A7404" s="1" t="s">
        <v>214</v>
      </c>
      <c r="B7404" s="22">
        <v>2007</v>
      </c>
      <c r="C7404" s="1">
        <v>11</v>
      </c>
      <c r="D7404" s="16">
        <v>14301.08</v>
      </c>
      <c r="E7404" s="18">
        <v>581</v>
      </c>
      <c r="F7404" s="20">
        <v>24.614999999999998</v>
      </c>
    </row>
    <row r="7405" spans="1:6" x14ac:dyDescent="0.25">
      <c r="A7405" s="1" t="s">
        <v>214</v>
      </c>
      <c r="B7405" s="22">
        <v>2007</v>
      </c>
      <c r="C7405" s="1">
        <v>12</v>
      </c>
      <c r="D7405" s="16">
        <v>11960.59</v>
      </c>
      <c r="E7405" s="18">
        <v>572</v>
      </c>
      <c r="F7405" s="20">
        <v>20.91</v>
      </c>
    </row>
    <row r="7406" spans="1:6" x14ac:dyDescent="0.25">
      <c r="A7406" s="1" t="s">
        <v>214</v>
      </c>
      <c r="B7406" s="22">
        <v>2008</v>
      </c>
      <c r="C7406" s="1">
        <v>1</v>
      </c>
      <c r="D7406" s="16">
        <v>25537.87</v>
      </c>
      <c r="E7406" s="18">
        <v>562</v>
      </c>
      <c r="F7406" s="20">
        <v>45.441000000000003</v>
      </c>
    </row>
    <row r="7407" spans="1:6" x14ac:dyDescent="0.25">
      <c r="A7407" s="1" t="s">
        <v>214</v>
      </c>
      <c r="B7407" s="22">
        <v>2008</v>
      </c>
      <c r="C7407" s="1">
        <v>2</v>
      </c>
      <c r="D7407" s="16">
        <v>23064</v>
      </c>
      <c r="E7407" s="18">
        <v>549</v>
      </c>
      <c r="F7407" s="20">
        <v>42.011000000000003</v>
      </c>
    </row>
    <row r="7408" spans="1:6" x14ac:dyDescent="0.25">
      <c r="A7408" s="1" t="s">
        <v>214</v>
      </c>
      <c r="B7408" s="22">
        <v>2008</v>
      </c>
      <c r="C7408" s="1">
        <v>3</v>
      </c>
      <c r="D7408" s="16">
        <v>14960.15</v>
      </c>
      <c r="E7408" s="18">
        <v>506</v>
      </c>
      <c r="F7408" s="20">
        <v>29.565999999999999</v>
      </c>
    </row>
    <row r="7409" spans="1:6" x14ac:dyDescent="0.25">
      <c r="A7409" s="1" t="s">
        <v>214</v>
      </c>
      <c r="B7409" s="22">
        <v>2008</v>
      </c>
      <c r="C7409" s="1">
        <v>4</v>
      </c>
      <c r="D7409" s="16">
        <v>15385</v>
      </c>
      <c r="E7409" s="18">
        <v>506</v>
      </c>
      <c r="F7409" s="27">
        <v>30.405000000000001</v>
      </c>
    </row>
    <row r="7410" spans="1:6" x14ac:dyDescent="0.25">
      <c r="A7410" s="1" t="s">
        <v>214</v>
      </c>
      <c r="B7410" s="22">
        <v>2008</v>
      </c>
      <c r="C7410" s="1">
        <v>5</v>
      </c>
      <c r="D7410" s="16">
        <v>10338.4</v>
      </c>
      <c r="E7410" s="18">
        <v>501</v>
      </c>
      <c r="F7410" s="20">
        <v>20.635999999999999</v>
      </c>
    </row>
    <row r="7411" spans="1:6" x14ac:dyDescent="0.25">
      <c r="A7411" s="1" t="s">
        <v>32</v>
      </c>
      <c r="B7411" s="22">
        <v>2008</v>
      </c>
      <c r="C7411" s="1">
        <v>2</v>
      </c>
      <c r="D7411" s="16">
        <v>0</v>
      </c>
      <c r="E7411" s="18">
        <v>82</v>
      </c>
      <c r="F7411" s="20">
        <v>0</v>
      </c>
    </row>
    <row r="7412" spans="1:6" x14ac:dyDescent="0.25">
      <c r="A7412" s="1" t="s">
        <v>32</v>
      </c>
      <c r="B7412" s="22">
        <v>2008</v>
      </c>
      <c r="C7412" s="1">
        <v>3</v>
      </c>
      <c r="D7412" s="16">
        <v>372</v>
      </c>
      <c r="E7412" s="18">
        <v>82</v>
      </c>
      <c r="F7412" s="20">
        <v>4.5369999999999999</v>
      </c>
    </row>
    <row r="7413" spans="1:6" x14ac:dyDescent="0.25">
      <c r="A7413" s="1" t="s">
        <v>32</v>
      </c>
      <c r="B7413" s="22">
        <v>2008</v>
      </c>
      <c r="C7413" s="1">
        <v>5</v>
      </c>
      <c r="D7413" s="16">
        <v>624</v>
      </c>
      <c r="E7413" s="18">
        <v>87</v>
      </c>
      <c r="F7413" s="20">
        <v>7.1719999999999997</v>
      </c>
    </row>
    <row r="7414" spans="1:6" x14ac:dyDescent="0.25">
      <c r="A7414" s="1" t="s">
        <v>32</v>
      </c>
      <c r="B7414" s="22">
        <v>2008</v>
      </c>
      <c r="C7414" s="1">
        <v>7</v>
      </c>
      <c r="D7414" s="16">
        <v>1849</v>
      </c>
      <c r="E7414" s="18">
        <v>83</v>
      </c>
      <c r="F7414" s="20">
        <v>22.277000000000001</v>
      </c>
    </row>
    <row r="7415" spans="1:6" x14ac:dyDescent="0.25">
      <c r="A7415" s="1" t="s">
        <v>32</v>
      </c>
      <c r="B7415" s="22">
        <v>2008</v>
      </c>
      <c r="C7415" s="1">
        <v>8</v>
      </c>
      <c r="D7415" s="16">
        <v>635</v>
      </c>
      <c r="E7415" s="18">
        <v>84</v>
      </c>
      <c r="F7415" s="20">
        <v>7.56</v>
      </c>
    </row>
    <row r="7416" spans="1:6" x14ac:dyDescent="0.25">
      <c r="A7416" s="1" t="s">
        <v>32</v>
      </c>
      <c r="B7416" s="22">
        <v>2008</v>
      </c>
      <c r="C7416" s="1">
        <v>9</v>
      </c>
      <c r="D7416" s="16">
        <v>594</v>
      </c>
      <c r="E7416" s="18">
        <v>81</v>
      </c>
      <c r="F7416" s="20">
        <v>7.3330000000000002</v>
      </c>
    </row>
    <row r="7417" spans="1:6" x14ac:dyDescent="0.25">
      <c r="A7417" s="1" t="s">
        <v>32</v>
      </c>
      <c r="B7417" s="22">
        <v>2008</v>
      </c>
      <c r="C7417" s="1">
        <v>10</v>
      </c>
      <c r="D7417" s="16">
        <v>179</v>
      </c>
      <c r="E7417" s="18">
        <v>82</v>
      </c>
      <c r="F7417" s="20">
        <v>2.1829999999999998</v>
      </c>
    </row>
    <row r="7418" spans="1:6" x14ac:dyDescent="0.25">
      <c r="A7418" s="1" t="s">
        <v>32</v>
      </c>
      <c r="B7418" s="22">
        <v>2008</v>
      </c>
      <c r="C7418" s="1">
        <v>11</v>
      </c>
      <c r="D7418" s="16">
        <v>335</v>
      </c>
      <c r="E7418" s="18">
        <v>82</v>
      </c>
      <c r="F7418" s="20">
        <v>4.085</v>
      </c>
    </row>
    <row r="7419" spans="1:6" x14ac:dyDescent="0.25">
      <c r="A7419" s="1" t="s">
        <v>32</v>
      </c>
      <c r="B7419" s="22">
        <v>2008</v>
      </c>
      <c r="C7419" s="1">
        <v>12</v>
      </c>
      <c r="D7419" s="16">
        <v>183</v>
      </c>
      <c r="E7419" s="18">
        <v>83</v>
      </c>
      <c r="F7419" s="20">
        <v>2.2050000000000001</v>
      </c>
    </row>
    <row r="7420" spans="1:6" x14ac:dyDescent="0.25">
      <c r="A7420" s="1" t="s">
        <v>32</v>
      </c>
      <c r="B7420" s="22">
        <v>2009</v>
      </c>
      <c r="C7420" s="1">
        <v>1</v>
      </c>
      <c r="D7420" s="16">
        <v>1541</v>
      </c>
      <c r="E7420" s="18">
        <v>87</v>
      </c>
      <c r="F7420" s="20">
        <v>17.713000000000001</v>
      </c>
    </row>
    <row r="7421" spans="1:6" x14ac:dyDescent="0.25">
      <c r="A7421" s="1" t="s">
        <v>32</v>
      </c>
      <c r="B7421" s="22">
        <v>2009</v>
      </c>
      <c r="C7421" s="1">
        <v>2</v>
      </c>
      <c r="D7421" s="16">
        <v>2134</v>
      </c>
      <c r="E7421" s="18">
        <v>87</v>
      </c>
      <c r="F7421" s="20">
        <v>24.529</v>
      </c>
    </row>
    <row r="7422" spans="1:6" x14ac:dyDescent="0.25">
      <c r="A7422" s="1" t="s">
        <v>32</v>
      </c>
      <c r="B7422" s="22">
        <v>2009</v>
      </c>
      <c r="C7422" s="1">
        <v>3</v>
      </c>
      <c r="D7422" s="16">
        <v>570</v>
      </c>
      <c r="E7422" s="18">
        <v>81</v>
      </c>
      <c r="F7422" s="20">
        <v>7.0369999999999999</v>
      </c>
    </row>
    <row r="7423" spans="1:6" x14ac:dyDescent="0.25">
      <c r="A7423" s="1" t="s">
        <v>32</v>
      </c>
      <c r="B7423" s="22">
        <v>2009</v>
      </c>
      <c r="C7423" s="1">
        <v>4</v>
      </c>
      <c r="D7423" s="16">
        <v>392</v>
      </c>
      <c r="E7423" s="18">
        <v>86</v>
      </c>
      <c r="F7423" s="20">
        <v>4.5579999999999998</v>
      </c>
    </row>
    <row r="7424" spans="1:6" x14ac:dyDescent="0.25">
      <c r="A7424" s="1" t="s">
        <v>32</v>
      </c>
      <c r="B7424" s="22">
        <v>2009</v>
      </c>
      <c r="C7424" s="1">
        <v>5</v>
      </c>
      <c r="D7424" s="16">
        <v>684</v>
      </c>
      <c r="E7424" s="18">
        <v>88</v>
      </c>
      <c r="F7424" s="20">
        <v>7.7729999999999997</v>
      </c>
    </row>
    <row r="7425" spans="1:6" x14ac:dyDescent="0.25">
      <c r="A7425" s="1" t="s">
        <v>32</v>
      </c>
      <c r="B7425" s="22">
        <v>2009</v>
      </c>
      <c r="C7425" s="1">
        <v>6</v>
      </c>
      <c r="D7425" s="16">
        <v>1895</v>
      </c>
      <c r="E7425" s="18">
        <v>85</v>
      </c>
      <c r="F7425" s="20">
        <v>22.294</v>
      </c>
    </row>
    <row r="7426" spans="1:6" x14ac:dyDescent="0.25">
      <c r="A7426" s="1" t="s">
        <v>32</v>
      </c>
      <c r="B7426" s="22">
        <v>2009</v>
      </c>
      <c r="C7426" s="1">
        <v>7</v>
      </c>
      <c r="D7426" s="16">
        <v>1380</v>
      </c>
      <c r="E7426" s="18">
        <v>81</v>
      </c>
      <c r="F7426" s="20">
        <v>17.036999999999999</v>
      </c>
    </row>
    <row r="7427" spans="1:6" x14ac:dyDescent="0.25">
      <c r="A7427" s="1" t="s">
        <v>32</v>
      </c>
      <c r="B7427" s="22">
        <v>2009</v>
      </c>
      <c r="C7427" s="1">
        <v>8</v>
      </c>
      <c r="D7427" s="16">
        <v>2443</v>
      </c>
      <c r="E7427" s="18">
        <v>90</v>
      </c>
      <c r="F7427" s="20">
        <v>27.143999999999998</v>
      </c>
    </row>
    <row r="7428" spans="1:6" x14ac:dyDescent="0.25">
      <c r="A7428" s="1" t="s">
        <v>32</v>
      </c>
      <c r="B7428" s="22">
        <v>2009</v>
      </c>
      <c r="C7428" s="1">
        <v>9</v>
      </c>
      <c r="D7428" s="16">
        <v>3402</v>
      </c>
      <c r="E7428" s="18">
        <v>85</v>
      </c>
      <c r="F7428" s="20">
        <v>40.024000000000001</v>
      </c>
    </row>
    <row r="7429" spans="1:6" x14ac:dyDescent="0.25">
      <c r="A7429" s="1" t="s">
        <v>32</v>
      </c>
      <c r="B7429" s="22">
        <v>2009</v>
      </c>
      <c r="C7429" s="1">
        <v>10</v>
      </c>
      <c r="D7429" s="16">
        <v>4128</v>
      </c>
      <c r="E7429" s="18">
        <v>90</v>
      </c>
      <c r="F7429" s="20">
        <v>45.866999999999997</v>
      </c>
    </row>
    <row r="7430" spans="1:6" x14ac:dyDescent="0.25">
      <c r="A7430" s="1" t="s">
        <v>32</v>
      </c>
      <c r="B7430" s="22">
        <v>2009</v>
      </c>
      <c r="C7430" s="1">
        <v>11</v>
      </c>
      <c r="D7430" s="16">
        <v>1122</v>
      </c>
      <c r="E7430" s="18">
        <v>92</v>
      </c>
      <c r="F7430" s="20">
        <v>12.196</v>
      </c>
    </row>
    <row r="7431" spans="1:6" x14ac:dyDescent="0.25">
      <c r="A7431" s="1" t="s">
        <v>32</v>
      </c>
      <c r="B7431" s="22">
        <v>2009</v>
      </c>
      <c r="C7431" s="1">
        <v>12</v>
      </c>
      <c r="D7431" s="16">
        <v>890</v>
      </c>
      <c r="E7431" s="18">
        <v>84</v>
      </c>
      <c r="F7431" s="20">
        <v>10.595000000000001</v>
      </c>
    </row>
    <row r="7432" spans="1:6" x14ac:dyDescent="0.25">
      <c r="A7432" s="1" t="s">
        <v>32</v>
      </c>
      <c r="B7432" s="22">
        <v>2010</v>
      </c>
      <c r="C7432" s="1">
        <v>1</v>
      </c>
      <c r="D7432" s="16">
        <v>1009</v>
      </c>
      <c r="E7432" s="18">
        <v>103</v>
      </c>
      <c r="F7432" s="20">
        <v>9.7959999999999994</v>
      </c>
    </row>
    <row r="7433" spans="1:6" x14ac:dyDescent="0.25">
      <c r="A7433" s="1" t="s">
        <v>32</v>
      </c>
      <c r="B7433" s="22">
        <v>2010</v>
      </c>
      <c r="C7433" s="1">
        <v>2</v>
      </c>
      <c r="D7433" s="16">
        <v>1489</v>
      </c>
      <c r="E7433" s="18">
        <v>100</v>
      </c>
      <c r="F7433" s="20">
        <v>14.89</v>
      </c>
    </row>
    <row r="7434" spans="1:6" x14ac:dyDescent="0.25">
      <c r="A7434" s="1" t="s">
        <v>32</v>
      </c>
      <c r="B7434" s="22">
        <v>2010</v>
      </c>
      <c r="C7434" s="1">
        <v>3</v>
      </c>
      <c r="D7434" s="16">
        <v>2281</v>
      </c>
      <c r="E7434" s="18">
        <v>99</v>
      </c>
      <c r="F7434" s="20">
        <v>23.04</v>
      </c>
    </row>
    <row r="7435" spans="1:6" x14ac:dyDescent="0.25">
      <c r="A7435" s="1" t="s">
        <v>32</v>
      </c>
      <c r="B7435" s="22">
        <v>2010</v>
      </c>
      <c r="C7435" s="1">
        <v>4</v>
      </c>
      <c r="D7435" s="16">
        <v>1223</v>
      </c>
      <c r="E7435" s="18">
        <v>100</v>
      </c>
      <c r="F7435" s="27">
        <v>12.23</v>
      </c>
    </row>
    <row r="7436" spans="1:6" x14ac:dyDescent="0.25">
      <c r="A7436" s="1" t="s">
        <v>32</v>
      </c>
      <c r="B7436" s="22">
        <v>2010</v>
      </c>
      <c r="C7436" s="1">
        <v>5</v>
      </c>
      <c r="D7436" s="16">
        <v>2109</v>
      </c>
      <c r="E7436" s="18">
        <v>97</v>
      </c>
      <c r="F7436" s="20">
        <v>21.742000000000001</v>
      </c>
    </row>
    <row r="7437" spans="1:6" x14ac:dyDescent="0.25">
      <c r="A7437" s="1" t="s">
        <v>32</v>
      </c>
      <c r="B7437" s="22">
        <v>2010</v>
      </c>
      <c r="C7437" s="1">
        <v>6</v>
      </c>
      <c r="D7437" s="16">
        <v>2409</v>
      </c>
      <c r="E7437" s="18">
        <v>104</v>
      </c>
      <c r="F7437" s="20">
        <v>23.163</v>
      </c>
    </row>
    <row r="7438" spans="1:6" x14ac:dyDescent="0.25">
      <c r="A7438" s="1" t="s">
        <v>32</v>
      </c>
      <c r="B7438" s="22">
        <v>2010</v>
      </c>
      <c r="C7438" s="1">
        <v>7</v>
      </c>
      <c r="D7438" s="16">
        <v>1853</v>
      </c>
      <c r="E7438" s="18">
        <v>90</v>
      </c>
      <c r="F7438" s="20">
        <v>20.588999999999999</v>
      </c>
    </row>
    <row r="7439" spans="1:6" x14ac:dyDescent="0.25">
      <c r="A7439" s="1" t="s">
        <v>32</v>
      </c>
      <c r="B7439" s="22">
        <v>2010</v>
      </c>
      <c r="C7439" s="1">
        <v>8</v>
      </c>
      <c r="D7439" s="16">
        <v>770</v>
      </c>
      <c r="E7439" s="18">
        <v>86</v>
      </c>
      <c r="F7439" s="20">
        <v>8.9529999999999994</v>
      </c>
    </row>
    <row r="7440" spans="1:6" x14ac:dyDescent="0.25">
      <c r="A7440" s="1" t="s">
        <v>32</v>
      </c>
      <c r="B7440" s="22">
        <v>2010</v>
      </c>
      <c r="C7440" s="1">
        <v>9</v>
      </c>
      <c r="D7440" s="16">
        <v>3398.75</v>
      </c>
      <c r="E7440" s="18">
        <v>86</v>
      </c>
      <c r="F7440" s="20">
        <v>39.520000000000003</v>
      </c>
    </row>
    <row r="7441" spans="1:6" x14ac:dyDescent="0.25">
      <c r="A7441" s="1" t="s">
        <v>32</v>
      </c>
      <c r="B7441" s="22">
        <v>2010</v>
      </c>
      <c r="C7441" s="1">
        <v>10</v>
      </c>
      <c r="D7441" s="16">
        <v>1062</v>
      </c>
      <c r="E7441" s="18">
        <v>88</v>
      </c>
      <c r="F7441" s="20">
        <v>12.068</v>
      </c>
    </row>
    <row r="7442" spans="1:6" x14ac:dyDescent="0.25">
      <c r="A7442" s="1" t="s">
        <v>32</v>
      </c>
      <c r="B7442" s="22">
        <v>2010</v>
      </c>
      <c r="C7442" s="1">
        <v>11</v>
      </c>
      <c r="D7442" s="16">
        <v>746</v>
      </c>
      <c r="E7442" s="18">
        <v>85</v>
      </c>
      <c r="F7442" s="20">
        <v>8.7759999999999998</v>
      </c>
    </row>
    <row r="7443" spans="1:6" x14ac:dyDescent="0.25">
      <c r="A7443" s="1" t="s">
        <v>32</v>
      </c>
      <c r="B7443" s="22">
        <v>2010</v>
      </c>
      <c r="C7443" s="1">
        <v>12</v>
      </c>
      <c r="D7443" s="16">
        <v>1510</v>
      </c>
      <c r="E7443" s="18">
        <v>99</v>
      </c>
      <c r="F7443" s="20">
        <v>15.253</v>
      </c>
    </row>
    <row r="7444" spans="1:6" x14ac:dyDescent="0.25">
      <c r="A7444" s="1" t="s">
        <v>32</v>
      </c>
      <c r="B7444" s="22">
        <v>2011</v>
      </c>
      <c r="C7444" s="1">
        <v>1</v>
      </c>
      <c r="D7444" s="16">
        <v>2507</v>
      </c>
      <c r="E7444" s="18">
        <v>99</v>
      </c>
      <c r="F7444" s="20">
        <v>25.323</v>
      </c>
    </row>
    <row r="7445" spans="1:6" x14ac:dyDescent="0.25">
      <c r="A7445" s="1" t="s">
        <v>32</v>
      </c>
      <c r="B7445" s="22">
        <v>2011</v>
      </c>
      <c r="C7445" s="1">
        <v>2</v>
      </c>
      <c r="D7445" s="16">
        <v>973</v>
      </c>
      <c r="E7445" s="18">
        <v>94</v>
      </c>
      <c r="F7445" s="20">
        <v>10.351000000000001</v>
      </c>
    </row>
    <row r="7446" spans="1:6" x14ac:dyDescent="0.25">
      <c r="A7446" s="1" t="s">
        <v>32</v>
      </c>
      <c r="B7446" s="22">
        <v>2011</v>
      </c>
      <c r="C7446" s="1">
        <v>3</v>
      </c>
      <c r="D7446" s="16">
        <v>2060</v>
      </c>
      <c r="E7446" s="18">
        <v>90</v>
      </c>
      <c r="F7446" s="20">
        <v>22.888999999999999</v>
      </c>
    </row>
    <row r="7447" spans="1:6" x14ac:dyDescent="0.25">
      <c r="A7447" s="1" t="s">
        <v>32</v>
      </c>
      <c r="B7447" s="22">
        <v>2011</v>
      </c>
      <c r="C7447" s="1">
        <v>4</v>
      </c>
      <c r="D7447" s="16">
        <v>4093</v>
      </c>
      <c r="E7447" s="18">
        <v>162</v>
      </c>
      <c r="F7447" s="20">
        <v>25.265000000000001</v>
      </c>
    </row>
    <row r="7448" spans="1:6" x14ac:dyDescent="0.25">
      <c r="A7448" s="1" t="s">
        <v>32</v>
      </c>
      <c r="B7448" s="22">
        <v>2011</v>
      </c>
      <c r="C7448" s="1">
        <v>5</v>
      </c>
      <c r="D7448" s="16">
        <v>3493.33</v>
      </c>
      <c r="E7448" s="18">
        <v>205</v>
      </c>
      <c r="F7448" s="20">
        <v>17.041</v>
      </c>
    </row>
    <row r="7449" spans="1:6" x14ac:dyDescent="0.25">
      <c r="A7449" s="1" t="s">
        <v>32</v>
      </c>
      <c r="B7449" s="22">
        <v>2011</v>
      </c>
      <c r="C7449" s="1">
        <v>6</v>
      </c>
      <c r="D7449" s="16">
        <v>4296.33</v>
      </c>
      <c r="E7449" s="18">
        <v>342</v>
      </c>
      <c r="F7449" s="20">
        <v>12.561999999999999</v>
      </c>
    </row>
    <row r="7450" spans="1:6" x14ac:dyDescent="0.25">
      <c r="A7450" s="1" t="s">
        <v>32</v>
      </c>
      <c r="B7450" s="22">
        <v>2011</v>
      </c>
      <c r="C7450" s="1">
        <v>7</v>
      </c>
      <c r="D7450" s="16">
        <v>4786.58</v>
      </c>
      <c r="E7450" s="18">
        <v>346</v>
      </c>
      <c r="F7450" s="20">
        <v>13.834</v>
      </c>
    </row>
    <row r="7451" spans="1:6" x14ac:dyDescent="0.25">
      <c r="A7451" s="1" t="s">
        <v>32</v>
      </c>
      <c r="B7451" s="22">
        <v>2011</v>
      </c>
      <c r="C7451" s="1">
        <v>8</v>
      </c>
      <c r="D7451" s="16">
        <v>6611.33</v>
      </c>
      <c r="E7451" s="18">
        <v>345</v>
      </c>
      <c r="F7451" s="20">
        <v>19.163</v>
      </c>
    </row>
    <row r="7452" spans="1:6" x14ac:dyDescent="0.25">
      <c r="A7452" s="1" t="s">
        <v>32</v>
      </c>
      <c r="B7452" s="22">
        <v>2011</v>
      </c>
      <c r="C7452" s="1">
        <v>9</v>
      </c>
      <c r="D7452" s="16">
        <v>8579.33</v>
      </c>
      <c r="E7452" s="18">
        <v>347</v>
      </c>
      <c r="F7452" s="20">
        <v>24.724</v>
      </c>
    </row>
    <row r="7453" spans="1:6" x14ac:dyDescent="0.25">
      <c r="A7453" s="1" t="s">
        <v>32</v>
      </c>
      <c r="B7453" s="22">
        <v>2011</v>
      </c>
      <c r="C7453" s="1">
        <v>10</v>
      </c>
      <c r="D7453" s="16">
        <v>9746.83</v>
      </c>
      <c r="E7453" s="18">
        <v>328</v>
      </c>
      <c r="F7453" s="20">
        <v>29.716000000000001</v>
      </c>
    </row>
    <row r="7454" spans="1:6" x14ac:dyDescent="0.25">
      <c r="A7454" s="1" t="s">
        <v>32</v>
      </c>
      <c r="B7454" s="22">
        <v>2011</v>
      </c>
      <c r="C7454" s="1">
        <v>11</v>
      </c>
      <c r="D7454" s="16">
        <v>14279.33</v>
      </c>
      <c r="E7454" s="18">
        <v>321</v>
      </c>
      <c r="F7454" s="20">
        <v>44.484000000000002</v>
      </c>
    </row>
    <row r="7455" spans="1:6" x14ac:dyDescent="0.25">
      <c r="A7455" s="1" t="s">
        <v>32</v>
      </c>
      <c r="B7455" s="22">
        <v>2011</v>
      </c>
      <c r="C7455" s="1">
        <v>12</v>
      </c>
      <c r="D7455" s="16">
        <v>9029.33</v>
      </c>
      <c r="E7455" s="18">
        <v>300</v>
      </c>
      <c r="F7455" s="20">
        <v>30.097999999999999</v>
      </c>
    </row>
    <row r="7456" spans="1:6" x14ac:dyDescent="0.25">
      <c r="A7456" s="1" t="s">
        <v>32</v>
      </c>
      <c r="B7456" s="22">
        <v>2012</v>
      </c>
      <c r="C7456" s="1">
        <v>1</v>
      </c>
      <c r="D7456" s="16">
        <v>13163</v>
      </c>
      <c r="E7456" s="18">
        <v>296</v>
      </c>
      <c r="F7456" s="20">
        <v>44.47</v>
      </c>
    </row>
    <row r="7457" spans="1:6" x14ac:dyDescent="0.25">
      <c r="A7457" s="1" t="s">
        <v>32</v>
      </c>
      <c r="B7457" s="22">
        <v>2012</v>
      </c>
      <c r="C7457" s="1">
        <v>2</v>
      </c>
      <c r="D7457" s="16">
        <v>12996</v>
      </c>
      <c r="E7457" s="18">
        <v>247</v>
      </c>
      <c r="F7457" s="20">
        <v>52.615000000000002</v>
      </c>
    </row>
    <row r="7458" spans="1:6" x14ac:dyDescent="0.25">
      <c r="A7458" s="1" t="s">
        <v>32</v>
      </c>
      <c r="B7458" s="22">
        <v>2012</v>
      </c>
      <c r="C7458" s="1">
        <v>3</v>
      </c>
      <c r="D7458" s="16">
        <v>7144.5</v>
      </c>
      <c r="E7458" s="18">
        <v>248</v>
      </c>
      <c r="F7458" s="20">
        <v>28.808</v>
      </c>
    </row>
    <row r="7459" spans="1:6" x14ac:dyDescent="0.25">
      <c r="A7459" s="1" t="s">
        <v>32</v>
      </c>
      <c r="B7459" s="22">
        <v>2012</v>
      </c>
      <c r="C7459" s="1">
        <v>4</v>
      </c>
      <c r="D7459" s="16">
        <v>10613</v>
      </c>
      <c r="E7459" s="18">
        <v>253</v>
      </c>
      <c r="F7459" s="20">
        <v>41.948999999999998</v>
      </c>
    </row>
    <row r="7460" spans="1:6" x14ac:dyDescent="0.25">
      <c r="A7460" s="1" t="s">
        <v>32</v>
      </c>
      <c r="B7460" s="22">
        <v>2012</v>
      </c>
      <c r="C7460" s="1">
        <v>5</v>
      </c>
      <c r="D7460" s="16">
        <v>19101</v>
      </c>
      <c r="E7460" s="18">
        <v>255</v>
      </c>
      <c r="F7460" s="20">
        <v>74.906000000000006</v>
      </c>
    </row>
    <row r="7461" spans="1:6" x14ac:dyDescent="0.25">
      <c r="A7461" s="1" t="s">
        <v>32</v>
      </c>
      <c r="B7461" s="22">
        <v>2012</v>
      </c>
      <c r="C7461" s="1">
        <v>6</v>
      </c>
      <c r="D7461" s="16">
        <v>8888</v>
      </c>
      <c r="E7461" s="18">
        <v>253</v>
      </c>
      <c r="F7461" s="20">
        <v>35.130000000000003</v>
      </c>
    </row>
    <row r="7462" spans="1:6" x14ac:dyDescent="0.25">
      <c r="A7462" s="1" t="s">
        <v>32</v>
      </c>
      <c r="B7462" s="22">
        <v>2012</v>
      </c>
      <c r="C7462" s="1">
        <v>7</v>
      </c>
      <c r="D7462" s="16">
        <v>8186</v>
      </c>
      <c r="E7462" s="18">
        <v>258</v>
      </c>
      <c r="F7462" s="20">
        <v>31.728999999999999</v>
      </c>
    </row>
    <row r="7463" spans="1:6" x14ac:dyDescent="0.25">
      <c r="A7463" s="1" t="s">
        <v>32</v>
      </c>
      <c r="B7463" s="22">
        <v>2012</v>
      </c>
      <c r="C7463" s="1">
        <v>8</v>
      </c>
      <c r="D7463" s="16">
        <v>12334</v>
      </c>
      <c r="E7463" s="18">
        <v>262</v>
      </c>
      <c r="F7463" s="20">
        <v>47.076000000000001</v>
      </c>
    </row>
    <row r="7464" spans="1:6" x14ac:dyDescent="0.25">
      <c r="A7464" s="1" t="s">
        <v>32</v>
      </c>
      <c r="B7464" s="22">
        <v>2012</v>
      </c>
      <c r="C7464" s="1">
        <v>9</v>
      </c>
      <c r="D7464" s="16">
        <v>11752</v>
      </c>
      <c r="E7464" s="18">
        <v>279</v>
      </c>
      <c r="F7464" s="20">
        <v>42.122</v>
      </c>
    </row>
    <row r="7465" spans="1:6" x14ac:dyDescent="0.25">
      <c r="A7465" s="1" t="s">
        <v>32</v>
      </c>
      <c r="B7465" s="22">
        <v>2012</v>
      </c>
      <c r="C7465" s="1">
        <v>10</v>
      </c>
      <c r="D7465" s="16">
        <v>8118</v>
      </c>
      <c r="E7465" s="18">
        <v>277</v>
      </c>
      <c r="F7465" s="20">
        <v>29.306999999999999</v>
      </c>
    </row>
    <row r="7466" spans="1:6" x14ac:dyDescent="0.25">
      <c r="A7466" s="1" t="s">
        <v>32</v>
      </c>
      <c r="B7466" s="22">
        <v>2012</v>
      </c>
      <c r="C7466" s="1">
        <v>11</v>
      </c>
      <c r="D7466" s="16">
        <v>6218</v>
      </c>
      <c r="E7466" s="18">
        <v>221</v>
      </c>
      <c r="F7466" s="20">
        <v>28.135999999999999</v>
      </c>
    </row>
    <row r="7467" spans="1:6" x14ac:dyDescent="0.25">
      <c r="A7467" s="1" t="s">
        <v>32</v>
      </c>
      <c r="B7467" s="22">
        <v>2012</v>
      </c>
      <c r="C7467" s="1">
        <v>12</v>
      </c>
      <c r="D7467" s="16">
        <v>7936</v>
      </c>
      <c r="E7467" s="18">
        <v>226</v>
      </c>
      <c r="F7467" s="20">
        <v>35.115000000000002</v>
      </c>
    </row>
    <row r="7468" spans="1:6" x14ac:dyDescent="0.25">
      <c r="A7468" s="1" t="s">
        <v>32</v>
      </c>
      <c r="B7468" s="22">
        <v>2013</v>
      </c>
      <c r="C7468" s="1">
        <v>1</v>
      </c>
      <c r="D7468" s="16">
        <v>14321</v>
      </c>
      <c r="E7468" s="18">
        <v>228</v>
      </c>
      <c r="F7468" s="20">
        <v>62.811</v>
      </c>
    </row>
    <row r="7469" spans="1:6" x14ac:dyDescent="0.25">
      <c r="A7469" s="1" t="s">
        <v>32</v>
      </c>
      <c r="B7469" s="22">
        <v>2013</v>
      </c>
      <c r="C7469" s="1">
        <v>2</v>
      </c>
      <c r="D7469" s="16">
        <v>12167</v>
      </c>
      <c r="E7469" s="18">
        <v>218</v>
      </c>
      <c r="F7469" s="20">
        <v>55.811999999999998</v>
      </c>
    </row>
    <row r="7470" spans="1:6" x14ac:dyDescent="0.25">
      <c r="A7470" s="1" t="s">
        <v>32</v>
      </c>
      <c r="B7470" s="22">
        <v>2013</v>
      </c>
      <c r="C7470" s="1">
        <v>3</v>
      </c>
      <c r="D7470" s="16">
        <v>9410</v>
      </c>
      <c r="E7470" s="18">
        <v>147</v>
      </c>
      <c r="F7470" s="20">
        <v>64.013999999999996</v>
      </c>
    </row>
    <row r="7471" spans="1:6" x14ac:dyDescent="0.25">
      <c r="A7471" s="1" t="s">
        <v>32</v>
      </c>
      <c r="B7471" s="22">
        <v>2013</v>
      </c>
      <c r="C7471" s="1">
        <v>4</v>
      </c>
      <c r="D7471" s="16">
        <v>22717.3</v>
      </c>
      <c r="E7471" s="18">
        <v>136</v>
      </c>
      <c r="F7471" s="20">
        <v>167.03899999999999</v>
      </c>
    </row>
    <row r="7472" spans="1:6" x14ac:dyDescent="0.25">
      <c r="A7472" s="1" t="s">
        <v>32</v>
      </c>
      <c r="B7472" s="22">
        <v>2013</v>
      </c>
      <c r="C7472" s="1">
        <v>5</v>
      </c>
      <c r="D7472" s="16">
        <v>8946.2999999999993</v>
      </c>
      <c r="E7472" s="18">
        <v>187</v>
      </c>
      <c r="F7472" s="20">
        <v>47.841000000000001</v>
      </c>
    </row>
    <row r="7473" spans="1:6" x14ac:dyDescent="0.25">
      <c r="A7473" s="1" t="s">
        <v>32</v>
      </c>
      <c r="B7473" s="22">
        <v>2013</v>
      </c>
      <c r="C7473" s="1">
        <v>6</v>
      </c>
      <c r="D7473" s="16">
        <v>7593.3</v>
      </c>
      <c r="E7473" s="18">
        <v>112</v>
      </c>
      <c r="F7473" s="20">
        <v>67.796999999999997</v>
      </c>
    </row>
    <row r="7474" spans="1:6" x14ac:dyDescent="0.25">
      <c r="A7474" s="1" t="s">
        <v>32</v>
      </c>
      <c r="B7474" s="22">
        <v>2013</v>
      </c>
      <c r="C7474" s="1">
        <v>7</v>
      </c>
      <c r="D7474" s="16">
        <v>9051.2999999999993</v>
      </c>
      <c r="E7474" s="18">
        <v>117</v>
      </c>
      <c r="F7474" s="20">
        <v>77.361999999999995</v>
      </c>
    </row>
    <row r="7475" spans="1:6" x14ac:dyDescent="0.25">
      <c r="A7475" s="1" t="s">
        <v>32</v>
      </c>
      <c r="B7475" s="22">
        <v>2013</v>
      </c>
      <c r="C7475" s="1">
        <v>8</v>
      </c>
      <c r="D7475" s="16">
        <v>8572.2999999999993</v>
      </c>
      <c r="E7475" s="18">
        <v>173</v>
      </c>
      <c r="F7475" s="20">
        <v>49.551000000000002</v>
      </c>
    </row>
    <row r="7476" spans="1:6" x14ac:dyDescent="0.25">
      <c r="A7476" s="1" t="s">
        <v>32</v>
      </c>
      <c r="B7476" s="22">
        <v>2013</v>
      </c>
      <c r="C7476" s="1">
        <v>9</v>
      </c>
      <c r="D7476" s="16">
        <v>7154.3</v>
      </c>
      <c r="E7476" s="18">
        <v>180</v>
      </c>
      <c r="F7476" s="20">
        <v>39.746000000000002</v>
      </c>
    </row>
    <row r="7477" spans="1:6" x14ac:dyDescent="0.25">
      <c r="A7477" s="1" t="s">
        <v>32</v>
      </c>
      <c r="B7477" s="22">
        <v>2013</v>
      </c>
      <c r="C7477" s="1">
        <v>10</v>
      </c>
      <c r="D7477" s="16">
        <v>4576</v>
      </c>
      <c r="E7477" s="18">
        <v>208</v>
      </c>
      <c r="F7477" s="20">
        <v>22</v>
      </c>
    </row>
    <row r="7478" spans="1:6" x14ac:dyDescent="0.25">
      <c r="A7478" s="1" t="s">
        <v>32</v>
      </c>
      <c r="B7478" s="22">
        <v>2013</v>
      </c>
      <c r="C7478" s="1">
        <v>11</v>
      </c>
      <c r="D7478" s="16">
        <v>13199</v>
      </c>
      <c r="E7478" s="18">
        <v>208</v>
      </c>
      <c r="F7478" s="20">
        <v>63.457000000000001</v>
      </c>
    </row>
    <row r="7479" spans="1:6" x14ac:dyDescent="0.25">
      <c r="A7479" s="1" t="s">
        <v>32</v>
      </c>
      <c r="B7479" s="22">
        <v>2013</v>
      </c>
      <c r="C7479" s="1">
        <v>12</v>
      </c>
      <c r="D7479" s="27">
        <v>8448.8799999999992</v>
      </c>
      <c r="E7479" s="18">
        <v>407</v>
      </c>
      <c r="F7479" s="27">
        <v>20.759</v>
      </c>
    </row>
    <row r="7480" spans="1:6" x14ac:dyDescent="0.25">
      <c r="A7480" s="1" t="s">
        <v>32</v>
      </c>
      <c r="B7480" s="22">
        <v>2014</v>
      </c>
      <c r="C7480" s="1">
        <v>1</v>
      </c>
      <c r="D7480" s="27">
        <v>14119</v>
      </c>
      <c r="E7480" s="18">
        <v>505</v>
      </c>
      <c r="F7480" s="27">
        <v>27.957999999999998</v>
      </c>
    </row>
    <row r="7481" spans="1:6" x14ac:dyDescent="0.25">
      <c r="A7481" s="1" t="s">
        <v>32</v>
      </c>
      <c r="B7481" s="22">
        <v>2014</v>
      </c>
      <c r="C7481" s="1">
        <v>2</v>
      </c>
      <c r="D7481" s="16">
        <v>9759</v>
      </c>
      <c r="E7481" s="18">
        <v>467</v>
      </c>
      <c r="F7481" s="20">
        <v>20.896999999999998</v>
      </c>
    </row>
    <row r="7482" spans="1:6" x14ac:dyDescent="0.25">
      <c r="A7482" s="1" t="s">
        <v>32</v>
      </c>
      <c r="B7482" s="22">
        <v>2014</v>
      </c>
      <c r="C7482" s="1">
        <v>3</v>
      </c>
      <c r="D7482" s="16">
        <v>12262.5</v>
      </c>
      <c r="E7482" s="18">
        <v>489</v>
      </c>
      <c r="F7482" s="20">
        <v>25.077000000000002</v>
      </c>
    </row>
    <row r="7483" spans="1:6" x14ac:dyDescent="0.25">
      <c r="A7483" s="1" t="s">
        <v>32</v>
      </c>
      <c r="B7483" s="22">
        <v>2014</v>
      </c>
      <c r="C7483" s="1">
        <v>4</v>
      </c>
      <c r="D7483" s="16">
        <v>13909</v>
      </c>
      <c r="E7483" s="18">
        <v>466</v>
      </c>
      <c r="F7483" s="20">
        <v>29.847999999999999</v>
      </c>
    </row>
    <row r="7484" spans="1:6" x14ac:dyDescent="0.25">
      <c r="A7484" s="1" t="s">
        <v>32</v>
      </c>
      <c r="B7484" s="22">
        <v>2014</v>
      </c>
      <c r="C7484" s="1">
        <v>5</v>
      </c>
      <c r="D7484" s="16">
        <v>10335</v>
      </c>
      <c r="E7484" s="18">
        <v>466</v>
      </c>
      <c r="F7484" s="20">
        <v>22.178000000000001</v>
      </c>
    </row>
    <row r="7485" spans="1:6" x14ac:dyDescent="0.25">
      <c r="A7485" s="1" t="s">
        <v>32</v>
      </c>
      <c r="B7485" s="22">
        <v>2014</v>
      </c>
      <c r="C7485" s="1">
        <v>6</v>
      </c>
      <c r="D7485" s="16">
        <v>7223</v>
      </c>
      <c r="E7485" s="18">
        <v>465</v>
      </c>
      <c r="F7485" s="20">
        <v>15.532999999999999</v>
      </c>
    </row>
    <row r="7486" spans="1:6" x14ac:dyDescent="0.25">
      <c r="A7486" s="1" t="s">
        <v>215</v>
      </c>
      <c r="B7486" s="22">
        <v>2005</v>
      </c>
      <c r="C7486" s="1">
        <v>1</v>
      </c>
      <c r="D7486" s="16">
        <v>34736.25</v>
      </c>
      <c r="E7486" s="18">
        <v>2106</v>
      </c>
      <c r="F7486" s="20">
        <v>16.494</v>
      </c>
    </row>
    <row r="7487" spans="1:6" x14ac:dyDescent="0.25">
      <c r="A7487" s="1" t="s">
        <v>215</v>
      </c>
      <c r="B7487" s="22">
        <v>2005</v>
      </c>
      <c r="C7487" s="1">
        <v>2</v>
      </c>
      <c r="D7487" s="16">
        <v>27794.6</v>
      </c>
      <c r="E7487" s="18">
        <v>2115</v>
      </c>
      <c r="F7487" s="20">
        <v>13.141999999999999</v>
      </c>
    </row>
    <row r="7488" spans="1:6" x14ac:dyDescent="0.25">
      <c r="A7488" s="1" t="s">
        <v>215</v>
      </c>
      <c r="B7488" s="22">
        <v>2005</v>
      </c>
      <c r="C7488" s="1">
        <v>3</v>
      </c>
      <c r="D7488" s="16">
        <v>39706.300000000003</v>
      </c>
      <c r="E7488" s="18">
        <v>2117</v>
      </c>
      <c r="F7488" s="20">
        <v>18.756</v>
      </c>
    </row>
    <row r="7489" spans="1:6" x14ac:dyDescent="0.25">
      <c r="A7489" s="1" t="s">
        <v>215</v>
      </c>
      <c r="B7489" s="22">
        <v>2005</v>
      </c>
      <c r="C7489" s="1">
        <v>4</v>
      </c>
      <c r="D7489" s="16">
        <v>28222.2</v>
      </c>
      <c r="E7489" s="18">
        <v>2085</v>
      </c>
      <c r="F7489" s="20">
        <v>13.536</v>
      </c>
    </row>
    <row r="7490" spans="1:6" x14ac:dyDescent="0.25">
      <c r="A7490" s="1" t="s">
        <v>215</v>
      </c>
      <c r="B7490" s="22">
        <v>2005</v>
      </c>
      <c r="C7490" s="1">
        <v>5</v>
      </c>
      <c r="D7490" s="16">
        <v>24838</v>
      </c>
      <c r="E7490" s="18">
        <v>2081</v>
      </c>
      <c r="F7490" s="20">
        <v>11.936</v>
      </c>
    </row>
    <row r="7491" spans="1:6" x14ac:dyDescent="0.25">
      <c r="A7491" s="1" t="s">
        <v>215</v>
      </c>
      <c r="B7491" s="22">
        <v>2005</v>
      </c>
      <c r="C7491" s="1">
        <v>6</v>
      </c>
      <c r="D7491" s="16">
        <v>34253.699999999997</v>
      </c>
      <c r="E7491" s="18">
        <v>2102</v>
      </c>
      <c r="F7491" s="20">
        <v>16.295999999999999</v>
      </c>
    </row>
    <row r="7492" spans="1:6" x14ac:dyDescent="0.25">
      <c r="A7492" s="1" t="s">
        <v>215</v>
      </c>
      <c r="B7492" s="22">
        <v>2005</v>
      </c>
      <c r="C7492" s="1">
        <v>7</v>
      </c>
      <c r="D7492" s="27">
        <v>19255.099999999999</v>
      </c>
      <c r="E7492" s="18">
        <v>2127</v>
      </c>
      <c r="F7492" s="27">
        <v>9.0530000000000008</v>
      </c>
    </row>
    <row r="7493" spans="1:6" x14ac:dyDescent="0.25">
      <c r="A7493" s="1" t="s">
        <v>215</v>
      </c>
      <c r="B7493" s="22">
        <v>2005</v>
      </c>
      <c r="C7493" s="1">
        <v>8</v>
      </c>
      <c r="D7493" s="16">
        <v>33004.1</v>
      </c>
      <c r="E7493" s="18">
        <v>2133</v>
      </c>
      <c r="F7493" s="20">
        <v>15.473000000000001</v>
      </c>
    </row>
    <row r="7494" spans="1:6" x14ac:dyDescent="0.25">
      <c r="A7494" s="1" t="s">
        <v>215</v>
      </c>
      <c r="B7494" s="22">
        <v>2005</v>
      </c>
      <c r="C7494" s="1">
        <v>9</v>
      </c>
      <c r="D7494" s="16">
        <v>29890.7</v>
      </c>
      <c r="E7494" s="18">
        <v>2119</v>
      </c>
      <c r="F7494" s="20">
        <v>14.106</v>
      </c>
    </row>
    <row r="7495" spans="1:6" x14ac:dyDescent="0.25">
      <c r="A7495" s="1" t="s">
        <v>215</v>
      </c>
      <c r="B7495" s="22">
        <v>2005</v>
      </c>
      <c r="C7495" s="1">
        <v>10</v>
      </c>
      <c r="D7495" s="16">
        <v>30264.6</v>
      </c>
      <c r="E7495" s="18">
        <v>2122</v>
      </c>
      <c r="F7495" s="20">
        <v>14.262</v>
      </c>
    </row>
    <row r="7496" spans="1:6" x14ac:dyDescent="0.25">
      <c r="A7496" s="1" t="s">
        <v>215</v>
      </c>
      <c r="B7496" s="22">
        <v>2005</v>
      </c>
      <c r="C7496" s="1">
        <v>11</v>
      </c>
      <c r="D7496" s="16">
        <v>25748.3</v>
      </c>
      <c r="E7496" s="18">
        <v>2118</v>
      </c>
      <c r="F7496" s="20">
        <v>12.157</v>
      </c>
    </row>
    <row r="7497" spans="1:6" x14ac:dyDescent="0.25">
      <c r="A7497" s="1" t="s">
        <v>215</v>
      </c>
      <c r="B7497" s="22">
        <v>2005</v>
      </c>
      <c r="C7497" s="1">
        <v>12</v>
      </c>
      <c r="D7497" s="16">
        <v>26671.3</v>
      </c>
      <c r="E7497" s="18">
        <v>2139</v>
      </c>
      <c r="F7497" s="20">
        <v>12.468999999999999</v>
      </c>
    </row>
    <row r="7498" spans="1:6" x14ac:dyDescent="0.25">
      <c r="A7498" s="1" t="s">
        <v>215</v>
      </c>
      <c r="B7498" s="22">
        <v>2006</v>
      </c>
      <c r="C7498" s="1">
        <v>1</v>
      </c>
      <c r="D7498" s="16">
        <v>43780.3</v>
      </c>
      <c r="E7498" s="18">
        <v>2177</v>
      </c>
      <c r="F7498" s="20">
        <v>20.11</v>
      </c>
    </row>
    <row r="7499" spans="1:6" x14ac:dyDescent="0.25">
      <c r="A7499" s="1" t="s">
        <v>215</v>
      </c>
      <c r="B7499" s="22">
        <v>2006</v>
      </c>
      <c r="C7499" s="1">
        <v>2</v>
      </c>
      <c r="D7499" s="16">
        <v>31820.2</v>
      </c>
      <c r="E7499" s="18">
        <v>2181</v>
      </c>
      <c r="F7499" s="20">
        <v>14.59</v>
      </c>
    </row>
    <row r="7500" spans="1:6" x14ac:dyDescent="0.25">
      <c r="A7500" s="1" t="s">
        <v>215</v>
      </c>
      <c r="B7500" s="22">
        <v>2006</v>
      </c>
      <c r="C7500" s="1">
        <v>3</v>
      </c>
      <c r="D7500" s="16">
        <v>44451.7</v>
      </c>
      <c r="E7500" s="18">
        <v>2176</v>
      </c>
      <c r="F7500" s="20">
        <v>20.428000000000001</v>
      </c>
    </row>
    <row r="7501" spans="1:6" x14ac:dyDescent="0.25">
      <c r="A7501" s="1" t="s">
        <v>215</v>
      </c>
      <c r="B7501" s="22">
        <v>2006</v>
      </c>
      <c r="C7501" s="1">
        <v>4</v>
      </c>
      <c r="D7501" s="16">
        <v>30536.9</v>
      </c>
      <c r="E7501" s="18">
        <v>2182</v>
      </c>
      <c r="F7501" s="20">
        <v>13.994999999999999</v>
      </c>
    </row>
    <row r="7502" spans="1:6" x14ac:dyDescent="0.25">
      <c r="A7502" s="1" t="s">
        <v>215</v>
      </c>
      <c r="B7502" s="22">
        <v>2006</v>
      </c>
      <c r="C7502" s="1">
        <v>5</v>
      </c>
      <c r="D7502" s="16">
        <v>37305.199999999997</v>
      </c>
      <c r="E7502" s="18">
        <v>2174</v>
      </c>
      <c r="F7502" s="20">
        <v>17.16</v>
      </c>
    </row>
    <row r="7503" spans="1:6" x14ac:dyDescent="0.25">
      <c r="A7503" s="1" t="s">
        <v>215</v>
      </c>
      <c r="B7503" s="22">
        <v>2006</v>
      </c>
      <c r="C7503" s="1">
        <v>6</v>
      </c>
      <c r="D7503" s="16">
        <v>27717.7</v>
      </c>
      <c r="E7503" s="18">
        <v>2192</v>
      </c>
      <c r="F7503" s="20">
        <v>12.645</v>
      </c>
    </row>
    <row r="7504" spans="1:6" x14ac:dyDescent="0.25">
      <c r="A7504" s="1" t="s">
        <v>215</v>
      </c>
      <c r="B7504" s="22">
        <v>2006</v>
      </c>
      <c r="C7504" s="1">
        <v>7</v>
      </c>
      <c r="D7504" s="16">
        <v>22980.1</v>
      </c>
      <c r="E7504" s="18">
        <v>2192</v>
      </c>
      <c r="F7504" s="20">
        <v>10.484</v>
      </c>
    </row>
    <row r="7505" spans="1:6" x14ac:dyDescent="0.25">
      <c r="A7505" s="1" t="s">
        <v>215</v>
      </c>
      <c r="B7505" s="22">
        <v>2006</v>
      </c>
      <c r="C7505" s="1">
        <v>8</v>
      </c>
      <c r="D7505" s="16">
        <v>32005.1</v>
      </c>
      <c r="E7505" s="18">
        <v>2195</v>
      </c>
      <c r="F7505" s="20">
        <v>14.581</v>
      </c>
    </row>
    <row r="7506" spans="1:6" x14ac:dyDescent="0.25">
      <c r="A7506" s="1" t="s">
        <v>215</v>
      </c>
      <c r="B7506" s="22">
        <v>2006</v>
      </c>
      <c r="C7506" s="1">
        <v>9</v>
      </c>
      <c r="D7506" s="16">
        <v>28536.9</v>
      </c>
      <c r="E7506" s="18">
        <v>2172</v>
      </c>
      <c r="F7506" s="20">
        <v>13.138999999999999</v>
      </c>
    </row>
    <row r="7507" spans="1:6" x14ac:dyDescent="0.25">
      <c r="A7507" s="1" t="s">
        <v>215</v>
      </c>
      <c r="B7507" s="22">
        <v>2006</v>
      </c>
      <c r="C7507" s="1">
        <v>10</v>
      </c>
      <c r="D7507" s="16">
        <v>33809.699999999997</v>
      </c>
      <c r="E7507" s="18">
        <v>2162</v>
      </c>
      <c r="F7507" s="20">
        <v>15.638</v>
      </c>
    </row>
    <row r="7508" spans="1:6" x14ac:dyDescent="0.25">
      <c r="A7508" s="1" t="s">
        <v>215</v>
      </c>
      <c r="B7508" s="22">
        <v>2006</v>
      </c>
      <c r="C7508" s="1">
        <v>11</v>
      </c>
      <c r="D7508" s="16">
        <v>29825.31</v>
      </c>
      <c r="E7508" s="18">
        <v>2155</v>
      </c>
      <c r="F7508" s="20">
        <v>13.84</v>
      </c>
    </row>
    <row r="7509" spans="1:6" x14ac:dyDescent="0.25">
      <c r="A7509" s="1" t="s">
        <v>215</v>
      </c>
      <c r="B7509" s="22">
        <v>2006</v>
      </c>
      <c r="C7509" s="1">
        <v>12</v>
      </c>
      <c r="D7509" s="16">
        <v>27537.09</v>
      </c>
      <c r="E7509" s="18">
        <v>2146</v>
      </c>
      <c r="F7509" s="20">
        <v>12.832000000000001</v>
      </c>
    </row>
    <row r="7510" spans="1:6" x14ac:dyDescent="0.25">
      <c r="A7510" s="1" t="s">
        <v>215</v>
      </c>
      <c r="B7510" s="22">
        <v>2007</v>
      </c>
      <c r="C7510" s="1">
        <v>1</v>
      </c>
      <c r="D7510" s="16">
        <v>57290.46</v>
      </c>
      <c r="E7510" s="18">
        <v>2171</v>
      </c>
      <c r="F7510" s="20">
        <v>26.388999999999999</v>
      </c>
    </row>
    <row r="7511" spans="1:6" x14ac:dyDescent="0.25">
      <c r="A7511" s="1" t="s">
        <v>215</v>
      </c>
      <c r="B7511" s="22">
        <v>2007</v>
      </c>
      <c r="C7511" s="1">
        <v>2</v>
      </c>
      <c r="D7511" s="16">
        <v>49979.1</v>
      </c>
      <c r="E7511" s="18">
        <v>2158</v>
      </c>
      <c r="F7511" s="20">
        <v>23.16</v>
      </c>
    </row>
    <row r="7512" spans="1:6" x14ac:dyDescent="0.25">
      <c r="A7512" s="1" t="s">
        <v>215</v>
      </c>
      <c r="B7512" s="22">
        <v>2007</v>
      </c>
      <c r="C7512" s="1">
        <v>3</v>
      </c>
      <c r="D7512" s="16">
        <v>50261.599999999999</v>
      </c>
      <c r="E7512" s="18">
        <v>2158</v>
      </c>
      <c r="F7512" s="20">
        <v>23.291</v>
      </c>
    </row>
    <row r="7513" spans="1:6" x14ac:dyDescent="0.25">
      <c r="A7513" s="1" t="s">
        <v>215</v>
      </c>
      <c r="B7513" s="22">
        <v>2007</v>
      </c>
      <c r="C7513" s="1">
        <v>4</v>
      </c>
      <c r="D7513" s="16">
        <v>44284.4</v>
      </c>
      <c r="E7513" s="18">
        <v>2151</v>
      </c>
      <c r="F7513" s="20">
        <v>20.588000000000001</v>
      </c>
    </row>
    <row r="7514" spans="1:6" x14ac:dyDescent="0.25">
      <c r="A7514" s="1" t="s">
        <v>215</v>
      </c>
      <c r="B7514" s="22">
        <v>2007</v>
      </c>
      <c r="C7514" s="1">
        <v>5</v>
      </c>
      <c r="D7514" s="16">
        <v>45588.31</v>
      </c>
      <c r="E7514" s="18">
        <v>2172</v>
      </c>
      <c r="F7514" s="20">
        <v>20.989000000000001</v>
      </c>
    </row>
    <row r="7515" spans="1:6" x14ac:dyDescent="0.25">
      <c r="A7515" s="1" t="s">
        <v>215</v>
      </c>
      <c r="B7515" s="22">
        <v>2007</v>
      </c>
      <c r="C7515" s="1">
        <v>6</v>
      </c>
      <c r="D7515" s="16">
        <v>40473.9</v>
      </c>
      <c r="E7515" s="18">
        <v>2179</v>
      </c>
      <c r="F7515" s="20">
        <v>18.574999999999999</v>
      </c>
    </row>
    <row r="7516" spans="1:6" x14ac:dyDescent="0.25">
      <c r="A7516" s="1" t="s">
        <v>215</v>
      </c>
      <c r="B7516" s="22">
        <v>2007</v>
      </c>
      <c r="C7516" s="1">
        <v>7</v>
      </c>
      <c r="D7516" s="16">
        <v>30768.799999999999</v>
      </c>
      <c r="E7516" s="18">
        <v>2165</v>
      </c>
      <c r="F7516" s="20">
        <v>14.212</v>
      </c>
    </row>
    <row r="7517" spans="1:6" x14ac:dyDescent="0.25">
      <c r="A7517" s="1" t="s">
        <v>215</v>
      </c>
      <c r="B7517" s="22">
        <v>2007</v>
      </c>
      <c r="C7517" s="1">
        <v>8</v>
      </c>
      <c r="D7517" s="16">
        <v>41137.300000000003</v>
      </c>
      <c r="E7517" s="18">
        <v>2174</v>
      </c>
      <c r="F7517" s="20">
        <v>18.922000000000001</v>
      </c>
    </row>
    <row r="7518" spans="1:6" x14ac:dyDescent="0.25">
      <c r="A7518" s="1" t="s">
        <v>215</v>
      </c>
      <c r="B7518" s="22">
        <v>2007</v>
      </c>
      <c r="C7518" s="1">
        <v>9</v>
      </c>
      <c r="D7518" s="27">
        <v>38877.4</v>
      </c>
      <c r="E7518" s="18">
        <v>2173</v>
      </c>
      <c r="F7518" s="27">
        <v>17.890999999999998</v>
      </c>
    </row>
    <row r="7519" spans="1:6" x14ac:dyDescent="0.25">
      <c r="A7519" s="1" t="s">
        <v>215</v>
      </c>
      <c r="B7519" s="22">
        <v>2007</v>
      </c>
      <c r="C7519" s="1">
        <v>10</v>
      </c>
      <c r="D7519" s="16">
        <v>39462.15</v>
      </c>
      <c r="E7519" s="18">
        <v>2146</v>
      </c>
      <c r="F7519" s="20">
        <v>18.388999999999999</v>
      </c>
    </row>
    <row r="7520" spans="1:6" x14ac:dyDescent="0.25">
      <c r="A7520" s="1" t="s">
        <v>215</v>
      </c>
      <c r="B7520" s="22">
        <v>2007</v>
      </c>
      <c r="C7520" s="1">
        <v>11</v>
      </c>
      <c r="D7520" s="16">
        <v>36955.919999999998</v>
      </c>
      <c r="E7520" s="18">
        <v>2154</v>
      </c>
      <c r="F7520" s="20">
        <v>17.157</v>
      </c>
    </row>
    <row r="7521" spans="1:6" x14ac:dyDescent="0.25">
      <c r="A7521" s="1" t="s">
        <v>215</v>
      </c>
      <c r="B7521" s="22">
        <v>2007</v>
      </c>
      <c r="C7521" s="1">
        <v>12</v>
      </c>
      <c r="D7521" s="16">
        <v>31010.26</v>
      </c>
      <c r="E7521" s="18">
        <v>2159</v>
      </c>
      <c r="F7521" s="20">
        <v>14.363</v>
      </c>
    </row>
    <row r="7522" spans="1:6" x14ac:dyDescent="0.25">
      <c r="A7522" s="1" t="s">
        <v>215</v>
      </c>
      <c r="B7522" s="22">
        <v>2008</v>
      </c>
      <c r="C7522" s="1">
        <v>1</v>
      </c>
      <c r="D7522" s="16">
        <v>52355.839999999997</v>
      </c>
      <c r="E7522" s="18">
        <v>1859</v>
      </c>
      <c r="F7522" s="20">
        <v>28.163</v>
      </c>
    </row>
    <row r="7523" spans="1:6" x14ac:dyDescent="0.25">
      <c r="A7523" s="1" t="s">
        <v>215</v>
      </c>
      <c r="B7523" s="22">
        <v>2008</v>
      </c>
      <c r="C7523" s="1">
        <v>2</v>
      </c>
      <c r="D7523" s="16">
        <v>34182.699999999997</v>
      </c>
      <c r="E7523" s="18">
        <v>1862</v>
      </c>
      <c r="F7523" s="20">
        <v>18.358000000000001</v>
      </c>
    </row>
    <row r="7524" spans="1:6" x14ac:dyDescent="0.25">
      <c r="A7524" s="1" t="s">
        <v>215</v>
      </c>
      <c r="B7524" s="22">
        <v>2008</v>
      </c>
      <c r="C7524" s="1">
        <v>3</v>
      </c>
      <c r="D7524" s="16">
        <v>45097.4</v>
      </c>
      <c r="E7524" s="18">
        <v>1859</v>
      </c>
      <c r="F7524" s="20">
        <v>24.259</v>
      </c>
    </row>
    <row r="7525" spans="1:6" x14ac:dyDescent="0.25">
      <c r="A7525" s="1" t="s">
        <v>215</v>
      </c>
      <c r="B7525" s="22">
        <v>2008</v>
      </c>
      <c r="C7525" s="1">
        <v>4</v>
      </c>
      <c r="D7525" s="16">
        <v>35214.9</v>
      </c>
      <c r="E7525" s="18">
        <v>1866</v>
      </c>
      <c r="F7525" s="20">
        <v>18.872</v>
      </c>
    </row>
    <row r="7526" spans="1:6" x14ac:dyDescent="0.25">
      <c r="A7526" s="1" t="s">
        <v>215</v>
      </c>
      <c r="B7526" s="22">
        <v>2008</v>
      </c>
      <c r="C7526" s="1">
        <v>5</v>
      </c>
      <c r="D7526" s="16">
        <v>35087.03</v>
      </c>
      <c r="E7526" s="18">
        <v>1864</v>
      </c>
      <c r="F7526" s="20">
        <v>18.824000000000002</v>
      </c>
    </row>
    <row r="7527" spans="1:6" x14ac:dyDescent="0.25">
      <c r="A7527" s="1" t="s">
        <v>215</v>
      </c>
      <c r="B7527" s="22">
        <v>2008</v>
      </c>
      <c r="C7527" s="1">
        <v>6</v>
      </c>
      <c r="D7527" s="16">
        <v>36675.599999999999</v>
      </c>
      <c r="E7527" s="18">
        <v>1897</v>
      </c>
      <c r="F7527" s="20">
        <v>19.332999999999998</v>
      </c>
    </row>
    <row r="7528" spans="1:6" x14ac:dyDescent="0.25">
      <c r="A7528" s="1" t="s">
        <v>215</v>
      </c>
      <c r="B7528" s="22">
        <v>2008</v>
      </c>
      <c r="C7528" s="1">
        <v>7</v>
      </c>
      <c r="D7528" s="16">
        <v>34452.300000000003</v>
      </c>
      <c r="E7528" s="18">
        <v>1893</v>
      </c>
      <c r="F7528" s="20">
        <v>18.2</v>
      </c>
    </row>
    <row r="7529" spans="1:6" x14ac:dyDescent="0.25">
      <c r="A7529" s="1" t="s">
        <v>215</v>
      </c>
      <c r="B7529" s="22">
        <v>2008</v>
      </c>
      <c r="C7529" s="1">
        <v>8</v>
      </c>
      <c r="D7529" s="16">
        <v>29076.3</v>
      </c>
      <c r="E7529" s="18">
        <v>1860</v>
      </c>
      <c r="F7529" s="20">
        <v>15.632</v>
      </c>
    </row>
    <row r="7530" spans="1:6" x14ac:dyDescent="0.25">
      <c r="A7530" s="1" t="s">
        <v>215</v>
      </c>
      <c r="B7530" s="22">
        <v>2008</v>
      </c>
      <c r="C7530" s="1">
        <v>9</v>
      </c>
      <c r="D7530" s="16">
        <v>32866.5</v>
      </c>
      <c r="E7530" s="18">
        <v>1859</v>
      </c>
      <c r="F7530" s="20">
        <v>17.68</v>
      </c>
    </row>
    <row r="7531" spans="1:6" x14ac:dyDescent="0.25">
      <c r="A7531" s="1" t="s">
        <v>215</v>
      </c>
      <c r="B7531" s="22">
        <v>2008</v>
      </c>
      <c r="C7531" s="1">
        <v>10</v>
      </c>
      <c r="D7531" s="16">
        <v>27571.1</v>
      </c>
      <c r="E7531" s="18">
        <v>1821</v>
      </c>
      <c r="F7531" s="20">
        <v>15.141</v>
      </c>
    </row>
    <row r="7532" spans="1:6" x14ac:dyDescent="0.25">
      <c r="A7532" s="1" t="s">
        <v>215</v>
      </c>
      <c r="B7532" s="22">
        <v>2008</v>
      </c>
      <c r="C7532" s="1">
        <v>11</v>
      </c>
      <c r="D7532" s="16">
        <v>23796.65</v>
      </c>
      <c r="E7532" s="18">
        <v>1749</v>
      </c>
      <c r="F7532" s="20">
        <v>13.606</v>
      </c>
    </row>
    <row r="7533" spans="1:6" x14ac:dyDescent="0.25">
      <c r="A7533" s="1" t="s">
        <v>215</v>
      </c>
      <c r="B7533" s="22">
        <v>2008</v>
      </c>
      <c r="C7533" s="1">
        <v>12</v>
      </c>
      <c r="D7533" s="16">
        <v>28481</v>
      </c>
      <c r="E7533" s="18">
        <v>1698</v>
      </c>
      <c r="F7533" s="20">
        <v>16.773</v>
      </c>
    </row>
    <row r="7534" spans="1:6" x14ac:dyDescent="0.25">
      <c r="A7534" s="1" t="s">
        <v>215</v>
      </c>
      <c r="B7534" s="22">
        <v>2009</v>
      </c>
      <c r="C7534" s="1">
        <v>1</v>
      </c>
      <c r="D7534" s="16">
        <v>34876.300000000003</v>
      </c>
      <c r="E7534" s="18">
        <v>1633</v>
      </c>
      <c r="F7534" s="20">
        <v>21.356999999999999</v>
      </c>
    </row>
    <row r="7535" spans="1:6" x14ac:dyDescent="0.25">
      <c r="A7535" s="1" t="s">
        <v>215</v>
      </c>
      <c r="B7535" s="22">
        <v>2009</v>
      </c>
      <c r="C7535" s="1">
        <v>2</v>
      </c>
      <c r="D7535" s="16">
        <v>35417.5</v>
      </c>
      <c r="E7535" s="18">
        <v>1616</v>
      </c>
      <c r="F7535" s="20">
        <v>21.917000000000002</v>
      </c>
    </row>
    <row r="7536" spans="1:6" x14ac:dyDescent="0.25">
      <c r="A7536" s="1" t="s">
        <v>215</v>
      </c>
      <c r="B7536" s="22">
        <v>2009</v>
      </c>
      <c r="C7536" s="1">
        <v>3</v>
      </c>
      <c r="D7536" s="16">
        <v>40726.870000000003</v>
      </c>
      <c r="E7536" s="18">
        <v>1612</v>
      </c>
      <c r="F7536" s="20">
        <v>25.265000000000001</v>
      </c>
    </row>
    <row r="7537" spans="1:6" x14ac:dyDescent="0.25">
      <c r="A7537" s="1" t="s">
        <v>215</v>
      </c>
      <c r="B7537" s="22">
        <v>2009</v>
      </c>
      <c r="C7537" s="1">
        <v>4</v>
      </c>
      <c r="D7537" s="16">
        <v>31386.3</v>
      </c>
      <c r="E7537" s="18">
        <v>1596</v>
      </c>
      <c r="F7537" s="20">
        <v>19.666</v>
      </c>
    </row>
    <row r="7538" spans="1:6" x14ac:dyDescent="0.25">
      <c r="A7538" s="1" t="s">
        <v>215</v>
      </c>
      <c r="B7538" s="22">
        <v>2009</v>
      </c>
      <c r="C7538" s="1">
        <v>5</v>
      </c>
      <c r="D7538" s="16">
        <v>30197.599999999999</v>
      </c>
      <c r="E7538" s="18">
        <v>1570</v>
      </c>
      <c r="F7538" s="20">
        <v>19.234000000000002</v>
      </c>
    </row>
    <row r="7539" spans="1:6" x14ac:dyDescent="0.25">
      <c r="A7539" s="1" t="s">
        <v>215</v>
      </c>
      <c r="B7539" s="22">
        <v>2009</v>
      </c>
      <c r="C7539" s="1">
        <v>6</v>
      </c>
      <c r="D7539" s="16">
        <v>30811.599999999999</v>
      </c>
      <c r="E7539" s="18">
        <v>1556</v>
      </c>
      <c r="F7539" s="20">
        <v>19.802</v>
      </c>
    </row>
    <row r="7540" spans="1:6" x14ac:dyDescent="0.25">
      <c r="A7540" s="1" t="s">
        <v>215</v>
      </c>
      <c r="B7540" s="22">
        <v>2009</v>
      </c>
      <c r="C7540" s="1">
        <v>7</v>
      </c>
      <c r="D7540" s="16">
        <v>30819.25</v>
      </c>
      <c r="E7540" s="18">
        <v>1542</v>
      </c>
      <c r="F7540" s="20">
        <v>19.986999999999998</v>
      </c>
    </row>
    <row r="7541" spans="1:6" x14ac:dyDescent="0.25">
      <c r="A7541" s="1" t="s">
        <v>215</v>
      </c>
      <c r="B7541" s="22">
        <v>2009</v>
      </c>
      <c r="C7541" s="1">
        <v>8</v>
      </c>
      <c r="D7541" s="16">
        <v>24625.3</v>
      </c>
      <c r="E7541" s="18">
        <v>1542</v>
      </c>
      <c r="F7541" s="20">
        <v>15.97</v>
      </c>
    </row>
    <row r="7542" spans="1:6" x14ac:dyDescent="0.25">
      <c r="A7542" s="1" t="s">
        <v>215</v>
      </c>
      <c r="B7542" s="22">
        <v>2009</v>
      </c>
      <c r="C7542" s="1">
        <v>9</v>
      </c>
      <c r="D7542" s="16">
        <v>30499.87</v>
      </c>
      <c r="E7542" s="18">
        <v>1524</v>
      </c>
      <c r="F7542" s="20">
        <v>20.013000000000002</v>
      </c>
    </row>
    <row r="7543" spans="1:6" x14ac:dyDescent="0.25">
      <c r="A7543" s="1" t="s">
        <v>215</v>
      </c>
      <c r="B7543" s="22">
        <v>2009</v>
      </c>
      <c r="C7543" s="1">
        <v>10</v>
      </c>
      <c r="D7543" s="16">
        <v>24800.7</v>
      </c>
      <c r="E7543" s="18">
        <v>1505</v>
      </c>
      <c r="F7543" s="20">
        <v>16.478999999999999</v>
      </c>
    </row>
    <row r="7544" spans="1:6" x14ac:dyDescent="0.25">
      <c r="A7544" s="1" t="s">
        <v>215</v>
      </c>
      <c r="B7544" s="22">
        <v>2009</v>
      </c>
      <c r="C7544" s="1">
        <v>11</v>
      </c>
      <c r="D7544" s="16">
        <v>24283.4</v>
      </c>
      <c r="E7544" s="18">
        <v>1518</v>
      </c>
      <c r="F7544" s="20">
        <v>15.997</v>
      </c>
    </row>
    <row r="7545" spans="1:6" x14ac:dyDescent="0.25">
      <c r="A7545" s="1" t="s">
        <v>215</v>
      </c>
      <c r="B7545" s="22">
        <v>2009</v>
      </c>
      <c r="C7545" s="1">
        <v>12</v>
      </c>
      <c r="D7545" s="16">
        <v>24002.5</v>
      </c>
      <c r="E7545" s="18">
        <v>1510</v>
      </c>
      <c r="F7545" s="20">
        <v>15.896000000000001</v>
      </c>
    </row>
    <row r="7546" spans="1:6" x14ac:dyDescent="0.25">
      <c r="A7546" s="1" t="s">
        <v>215</v>
      </c>
      <c r="B7546" s="22">
        <v>2010</v>
      </c>
      <c r="C7546" s="1">
        <v>1</v>
      </c>
      <c r="D7546" s="16">
        <v>47569.55</v>
      </c>
      <c r="E7546" s="18">
        <v>1502</v>
      </c>
      <c r="F7546" s="20">
        <v>31.670999999999999</v>
      </c>
    </row>
    <row r="7547" spans="1:6" x14ac:dyDescent="0.25">
      <c r="A7547" s="1" t="s">
        <v>215</v>
      </c>
      <c r="B7547" s="22">
        <v>2010</v>
      </c>
      <c r="C7547" s="1">
        <v>2</v>
      </c>
      <c r="D7547" s="16">
        <v>30209.8</v>
      </c>
      <c r="E7547" s="18">
        <v>1477</v>
      </c>
      <c r="F7547" s="20">
        <v>20.452999999999999</v>
      </c>
    </row>
    <row r="7548" spans="1:6" x14ac:dyDescent="0.25">
      <c r="A7548" s="1" t="s">
        <v>215</v>
      </c>
      <c r="B7548" s="22">
        <v>2010</v>
      </c>
      <c r="C7548" s="1">
        <v>3</v>
      </c>
      <c r="D7548" s="16">
        <v>41359.480000000003</v>
      </c>
      <c r="E7548" s="18">
        <v>1491</v>
      </c>
      <c r="F7548" s="20">
        <v>27.739000000000001</v>
      </c>
    </row>
    <row r="7549" spans="1:6" x14ac:dyDescent="0.25">
      <c r="A7549" s="1" t="s">
        <v>215</v>
      </c>
      <c r="B7549" s="22">
        <v>2010</v>
      </c>
      <c r="C7549" s="1">
        <v>4</v>
      </c>
      <c r="D7549" s="16">
        <v>35775.300000000003</v>
      </c>
      <c r="E7549" s="18">
        <v>1494</v>
      </c>
      <c r="F7549" s="20">
        <v>23.946000000000002</v>
      </c>
    </row>
    <row r="7550" spans="1:6" x14ac:dyDescent="0.25">
      <c r="A7550" s="1" t="s">
        <v>215</v>
      </c>
      <c r="B7550" s="22">
        <v>2010</v>
      </c>
      <c r="C7550" s="1">
        <v>5</v>
      </c>
      <c r="D7550" s="16">
        <v>25435.4</v>
      </c>
      <c r="E7550" s="18">
        <v>1211</v>
      </c>
      <c r="F7550" s="20">
        <v>21.004000000000001</v>
      </c>
    </row>
    <row r="7551" spans="1:6" x14ac:dyDescent="0.25">
      <c r="A7551" s="1" t="s">
        <v>215</v>
      </c>
      <c r="B7551" s="22">
        <v>2010</v>
      </c>
      <c r="C7551" s="1">
        <v>6</v>
      </c>
      <c r="D7551" s="16">
        <v>36247.4</v>
      </c>
      <c r="E7551" s="18">
        <v>1207</v>
      </c>
      <c r="F7551" s="20">
        <v>30.030999999999999</v>
      </c>
    </row>
    <row r="7552" spans="1:6" x14ac:dyDescent="0.25">
      <c r="A7552" s="1" t="s">
        <v>215</v>
      </c>
      <c r="B7552" s="22">
        <v>2010</v>
      </c>
      <c r="C7552" s="1">
        <v>7</v>
      </c>
      <c r="D7552" s="16">
        <v>22785.8</v>
      </c>
      <c r="E7552" s="18">
        <v>1193</v>
      </c>
      <c r="F7552" s="20">
        <v>19.100000000000001</v>
      </c>
    </row>
    <row r="7553" spans="1:6" x14ac:dyDescent="0.25">
      <c r="A7553" s="1" t="s">
        <v>215</v>
      </c>
      <c r="B7553" s="22">
        <v>2010</v>
      </c>
      <c r="C7553" s="1">
        <v>8</v>
      </c>
      <c r="D7553" s="16">
        <v>26037.1</v>
      </c>
      <c r="E7553" s="18">
        <v>1191</v>
      </c>
      <c r="F7553" s="20">
        <v>21.861999999999998</v>
      </c>
    </row>
    <row r="7554" spans="1:6" x14ac:dyDescent="0.25">
      <c r="A7554" s="1" t="s">
        <v>215</v>
      </c>
      <c r="B7554" s="22">
        <v>2010</v>
      </c>
      <c r="C7554" s="1">
        <v>9</v>
      </c>
      <c r="D7554" s="16">
        <v>27527.9</v>
      </c>
      <c r="E7554" s="18">
        <v>1187</v>
      </c>
      <c r="F7554" s="20">
        <v>23.190999999999999</v>
      </c>
    </row>
    <row r="7555" spans="1:6" x14ac:dyDescent="0.25">
      <c r="A7555" s="1" t="s">
        <v>215</v>
      </c>
      <c r="B7555" s="22">
        <v>2010</v>
      </c>
      <c r="C7555" s="1">
        <v>10</v>
      </c>
      <c r="D7555" s="16">
        <v>23442.9</v>
      </c>
      <c r="E7555" s="18">
        <v>1174</v>
      </c>
      <c r="F7555" s="20">
        <v>19.968</v>
      </c>
    </row>
    <row r="7556" spans="1:6" x14ac:dyDescent="0.25">
      <c r="A7556" s="1" t="s">
        <v>215</v>
      </c>
      <c r="B7556" s="22">
        <v>2010</v>
      </c>
      <c r="C7556" s="1">
        <v>11</v>
      </c>
      <c r="D7556" s="16">
        <v>22493.5</v>
      </c>
      <c r="E7556" s="18">
        <v>1172</v>
      </c>
      <c r="F7556" s="20">
        <v>19.192</v>
      </c>
    </row>
    <row r="7557" spans="1:6" x14ac:dyDescent="0.25">
      <c r="A7557" s="1" t="s">
        <v>215</v>
      </c>
      <c r="B7557" s="22">
        <v>2010</v>
      </c>
      <c r="C7557" s="1">
        <v>12</v>
      </c>
      <c r="D7557" s="16">
        <v>20033.7</v>
      </c>
      <c r="E7557" s="18">
        <v>1160</v>
      </c>
      <c r="F7557" s="20">
        <v>17.27</v>
      </c>
    </row>
    <row r="7558" spans="1:6" x14ac:dyDescent="0.25">
      <c r="A7558" s="1" t="s">
        <v>215</v>
      </c>
      <c r="B7558" s="22">
        <v>2011</v>
      </c>
      <c r="C7558" s="1">
        <v>1</v>
      </c>
      <c r="D7558" s="16">
        <v>34917.599999999999</v>
      </c>
      <c r="E7558" s="18">
        <v>1149</v>
      </c>
      <c r="F7558" s="20">
        <v>30.39</v>
      </c>
    </row>
    <row r="7559" spans="1:6" x14ac:dyDescent="0.25">
      <c r="A7559" s="1" t="s">
        <v>215</v>
      </c>
      <c r="B7559" s="22">
        <v>2011</v>
      </c>
      <c r="C7559" s="1">
        <v>2</v>
      </c>
      <c r="D7559" s="16">
        <v>26997.1</v>
      </c>
      <c r="E7559" s="18">
        <v>1120</v>
      </c>
      <c r="F7559" s="20">
        <v>24.105</v>
      </c>
    </row>
    <row r="7560" spans="1:6" x14ac:dyDescent="0.25">
      <c r="A7560" s="1" t="s">
        <v>215</v>
      </c>
      <c r="B7560" s="22">
        <v>2011</v>
      </c>
      <c r="C7560" s="1">
        <v>3</v>
      </c>
      <c r="D7560" s="16">
        <v>28570.1</v>
      </c>
      <c r="E7560" s="18">
        <v>1105</v>
      </c>
      <c r="F7560" s="20">
        <v>25.855</v>
      </c>
    </row>
    <row r="7561" spans="1:6" x14ac:dyDescent="0.25">
      <c r="A7561" s="1" t="s">
        <v>215</v>
      </c>
      <c r="B7561" s="22">
        <v>2011</v>
      </c>
      <c r="C7561" s="1">
        <v>4</v>
      </c>
      <c r="D7561" s="16">
        <v>41300.5</v>
      </c>
      <c r="E7561" s="18">
        <v>1075</v>
      </c>
      <c r="F7561" s="20">
        <v>38.418999999999997</v>
      </c>
    </row>
    <row r="7562" spans="1:6" x14ac:dyDescent="0.25">
      <c r="A7562" s="1" t="s">
        <v>215</v>
      </c>
      <c r="B7562" s="22">
        <v>2011</v>
      </c>
      <c r="C7562" s="1">
        <v>5</v>
      </c>
      <c r="D7562" s="16">
        <v>28459.1</v>
      </c>
      <c r="E7562" s="18">
        <v>982</v>
      </c>
      <c r="F7562" s="20">
        <v>28.981000000000002</v>
      </c>
    </row>
    <row r="7563" spans="1:6" x14ac:dyDescent="0.25">
      <c r="A7563" s="1" t="s">
        <v>215</v>
      </c>
      <c r="B7563" s="22">
        <v>2011</v>
      </c>
      <c r="C7563" s="1">
        <v>6</v>
      </c>
      <c r="D7563" s="16">
        <v>12533</v>
      </c>
      <c r="E7563" s="18">
        <v>362</v>
      </c>
      <c r="F7563" s="20">
        <v>34.622</v>
      </c>
    </row>
    <row r="7564" spans="1:6" x14ac:dyDescent="0.25">
      <c r="A7564" s="1" t="s">
        <v>215</v>
      </c>
      <c r="B7564" s="22">
        <v>2011</v>
      </c>
      <c r="C7564" s="1">
        <v>7</v>
      </c>
      <c r="D7564" s="16">
        <v>6388.5</v>
      </c>
      <c r="E7564" s="18">
        <v>294</v>
      </c>
      <c r="F7564" s="20">
        <v>21.73</v>
      </c>
    </row>
    <row r="7565" spans="1:6" x14ac:dyDescent="0.25">
      <c r="A7565" s="1" t="s">
        <v>215</v>
      </c>
      <c r="B7565" s="22">
        <v>2011</v>
      </c>
      <c r="C7565" s="1">
        <v>8</v>
      </c>
      <c r="D7565" s="16">
        <v>5453</v>
      </c>
      <c r="E7565" s="18">
        <v>239</v>
      </c>
      <c r="F7565" s="20">
        <v>22.815999999999999</v>
      </c>
    </row>
    <row r="7566" spans="1:6" x14ac:dyDescent="0.25">
      <c r="A7566" s="1" t="s">
        <v>215</v>
      </c>
      <c r="B7566" s="22">
        <v>2011</v>
      </c>
      <c r="C7566" s="1">
        <v>9</v>
      </c>
      <c r="D7566" s="16">
        <v>3948.3</v>
      </c>
      <c r="E7566" s="18">
        <v>191</v>
      </c>
      <c r="F7566" s="20">
        <v>20.672000000000001</v>
      </c>
    </row>
    <row r="7567" spans="1:6" x14ac:dyDescent="0.25">
      <c r="A7567" s="1" t="s">
        <v>215</v>
      </c>
      <c r="B7567" s="22">
        <v>2011</v>
      </c>
      <c r="C7567" s="1">
        <v>10</v>
      </c>
      <c r="D7567" s="16">
        <v>1092.4000000000001</v>
      </c>
      <c r="E7567" s="18">
        <v>37</v>
      </c>
      <c r="F7567" s="20">
        <v>29.524000000000001</v>
      </c>
    </row>
    <row r="7568" spans="1:6" x14ac:dyDescent="0.25">
      <c r="A7568" s="1" t="s">
        <v>215</v>
      </c>
      <c r="B7568" s="22">
        <v>2011</v>
      </c>
      <c r="C7568" s="1">
        <v>11</v>
      </c>
      <c r="D7568" s="16">
        <v>276</v>
      </c>
      <c r="E7568" s="18">
        <v>19</v>
      </c>
      <c r="F7568" s="20">
        <v>14.526</v>
      </c>
    </row>
    <row r="7569" spans="1:6" x14ac:dyDescent="0.25">
      <c r="A7569" s="1" t="s">
        <v>216</v>
      </c>
      <c r="B7569" s="22">
        <v>2009</v>
      </c>
      <c r="C7569" s="1">
        <v>1</v>
      </c>
      <c r="D7569" s="16">
        <v>1217.68</v>
      </c>
      <c r="E7569" s="18">
        <v>213</v>
      </c>
      <c r="F7569" s="20">
        <v>5.7169999999999996</v>
      </c>
    </row>
    <row r="7570" spans="1:6" x14ac:dyDescent="0.25">
      <c r="A7570" s="1" t="s">
        <v>216</v>
      </c>
      <c r="B7570" s="22">
        <v>2009</v>
      </c>
      <c r="C7570" s="1">
        <v>2</v>
      </c>
      <c r="D7570" s="16">
        <v>3826.96</v>
      </c>
      <c r="E7570" s="18">
        <v>213</v>
      </c>
      <c r="F7570" s="20">
        <v>17.966999999999999</v>
      </c>
    </row>
    <row r="7571" spans="1:6" x14ac:dyDescent="0.25">
      <c r="A7571" s="1" t="s">
        <v>216</v>
      </c>
      <c r="B7571" s="22">
        <v>2009</v>
      </c>
      <c r="C7571" s="1">
        <v>3</v>
      </c>
      <c r="D7571" s="16">
        <v>4561.97</v>
      </c>
      <c r="E7571" s="18">
        <v>224</v>
      </c>
      <c r="F7571" s="20">
        <v>20.366</v>
      </c>
    </row>
    <row r="7572" spans="1:6" x14ac:dyDescent="0.25">
      <c r="A7572" s="1" t="s">
        <v>216</v>
      </c>
      <c r="B7572" s="22">
        <v>2009</v>
      </c>
      <c r="C7572" s="1">
        <v>4</v>
      </c>
      <c r="D7572" s="16">
        <v>5561.2</v>
      </c>
      <c r="E7572" s="18">
        <v>228</v>
      </c>
      <c r="F7572" s="20">
        <v>24.390999999999998</v>
      </c>
    </row>
    <row r="7573" spans="1:6" x14ac:dyDescent="0.25">
      <c r="A7573" s="1" t="s">
        <v>216</v>
      </c>
      <c r="B7573" s="22">
        <v>2009</v>
      </c>
      <c r="C7573" s="1">
        <v>5</v>
      </c>
      <c r="D7573" s="16">
        <v>1120.8699999999999</v>
      </c>
      <c r="E7573" s="18">
        <v>227</v>
      </c>
      <c r="F7573" s="20">
        <v>4.9379999999999997</v>
      </c>
    </row>
    <row r="7574" spans="1:6" x14ac:dyDescent="0.25">
      <c r="A7574" s="1" t="s">
        <v>216</v>
      </c>
      <c r="B7574" s="22">
        <v>2009</v>
      </c>
      <c r="C7574" s="1">
        <v>6</v>
      </c>
      <c r="D7574" s="16">
        <v>3787.7</v>
      </c>
      <c r="E7574" s="18">
        <v>229</v>
      </c>
      <c r="F7574" s="20">
        <v>16.54</v>
      </c>
    </row>
    <row r="7575" spans="1:6" x14ac:dyDescent="0.25">
      <c r="A7575" s="1" t="s">
        <v>216</v>
      </c>
      <c r="B7575" s="22">
        <v>2009</v>
      </c>
      <c r="C7575" s="1">
        <v>7</v>
      </c>
      <c r="D7575" s="16">
        <v>3610.3</v>
      </c>
      <c r="E7575" s="18">
        <v>228</v>
      </c>
      <c r="F7575" s="20">
        <v>15.835000000000001</v>
      </c>
    </row>
    <row r="7576" spans="1:6" x14ac:dyDescent="0.25">
      <c r="A7576" s="1" t="s">
        <v>216</v>
      </c>
      <c r="B7576" s="22">
        <v>2009</v>
      </c>
      <c r="C7576" s="1">
        <v>8</v>
      </c>
      <c r="D7576" s="16">
        <v>10514.23</v>
      </c>
      <c r="E7576" s="18">
        <v>229</v>
      </c>
      <c r="F7576" s="20">
        <v>45.914000000000001</v>
      </c>
    </row>
    <row r="7577" spans="1:6" x14ac:dyDescent="0.25">
      <c r="A7577" s="1" t="s">
        <v>216</v>
      </c>
      <c r="B7577" s="22">
        <v>2009</v>
      </c>
      <c r="C7577" s="1">
        <v>9</v>
      </c>
      <c r="D7577" s="16">
        <v>5827.64</v>
      </c>
      <c r="E7577" s="18">
        <v>232</v>
      </c>
      <c r="F7577" s="20">
        <v>25.119</v>
      </c>
    </row>
    <row r="7578" spans="1:6" x14ac:dyDescent="0.25">
      <c r="A7578" s="1" t="s">
        <v>216</v>
      </c>
      <c r="B7578" s="22">
        <v>2009</v>
      </c>
      <c r="C7578" s="1">
        <v>10</v>
      </c>
      <c r="D7578" s="16">
        <v>2682.63</v>
      </c>
      <c r="E7578" s="18">
        <v>236</v>
      </c>
      <c r="F7578" s="20">
        <v>11.367000000000001</v>
      </c>
    </row>
    <row r="7579" spans="1:6" x14ac:dyDescent="0.25">
      <c r="A7579" s="1" t="s">
        <v>216</v>
      </c>
      <c r="B7579" s="22">
        <v>2009</v>
      </c>
      <c r="C7579" s="1">
        <v>11</v>
      </c>
      <c r="D7579" s="16">
        <v>3594.32</v>
      </c>
      <c r="E7579" s="18">
        <v>225</v>
      </c>
      <c r="F7579" s="20">
        <v>15.975</v>
      </c>
    </row>
    <row r="7580" spans="1:6" x14ac:dyDescent="0.25">
      <c r="A7580" s="1" t="s">
        <v>216</v>
      </c>
      <c r="B7580" s="22">
        <v>2009</v>
      </c>
      <c r="C7580" s="1">
        <v>12</v>
      </c>
      <c r="D7580" s="16">
        <v>1771.8</v>
      </c>
      <c r="E7580" s="18">
        <v>222</v>
      </c>
      <c r="F7580" s="20">
        <v>7.9809999999999999</v>
      </c>
    </row>
    <row r="7581" spans="1:6" x14ac:dyDescent="0.25">
      <c r="A7581" s="1" t="s">
        <v>216</v>
      </c>
      <c r="B7581" s="22">
        <v>2010</v>
      </c>
      <c r="C7581" s="1">
        <v>3</v>
      </c>
      <c r="D7581" s="16">
        <v>337</v>
      </c>
      <c r="E7581" s="18">
        <v>30</v>
      </c>
      <c r="F7581" s="20">
        <v>11.233000000000001</v>
      </c>
    </row>
    <row r="7582" spans="1:6" x14ac:dyDescent="0.25">
      <c r="A7582" s="1" t="s">
        <v>216</v>
      </c>
      <c r="B7582" s="22">
        <v>2010</v>
      </c>
      <c r="C7582" s="1">
        <v>4</v>
      </c>
      <c r="D7582" s="16">
        <v>803.3</v>
      </c>
      <c r="E7582" s="18">
        <v>29</v>
      </c>
      <c r="F7582" s="20">
        <v>27.7</v>
      </c>
    </row>
    <row r="7583" spans="1:6" x14ac:dyDescent="0.25">
      <c r="A7583" s="1" t="s">
        <v>216</v>
      </c>
      <c r="B7583" s="22">
        <v>2010</v>
      </c>
      <c r="C7583" s="1">
        <v>7</v>
      </c>
      <c r="D7583" s="16">
        <v>73</v>
      </c>
      <c r="E7583" s="18">
        <v>29</v>
      </c>
      <c r="F7583" s="20">
        <v>2.5169999999999999</v>
      </c>
    </row>
    <row r="7584" spans="1:6" x14ac:dyDescent="0.25">
      <c r="A7584" s="1" t="s">
        <v>216</v>
      </c>
      <c r="B7584" s="22">
        <v>2010</v>
      </c>
      <c r="C7584" s="1">
        <v>8</v>
      </c>
      <c r="D7584" s="16">
        <v>2880</v>
      </c>
      <c r="E7584" s="18">
        <v>29</v>
      </c>
      <c r="F7584" s="20">
        <v>99.31</v>
      </c>
    </row>
    <row r="7585" spans="1:6" x14ac:dyDescent="0.25">
      <c r="A7585" s="1" t="s">
        <v>216</v>
      </c>
      <c r="B7585" s="22">
        <v>2010</v>
      </c>
      <c r="C7585" s="1">
        <v>9</v>
      </c>
      <c r="D7585" s="16">
        <v>1088.8</v>
      </c>
      <c r="E7585" s="18">
        <v>29</v>
      </c>
      <c r="F7585" s="20">
        <v>37.545000000000002</v>
      </c>
    </row>
    <row r="7586" spans="1:6" x14ac:dyDescent="0.25">
      <c r="A7586" s="1" t="s">
        <v>216</v>
      </c>
      <c r="B7586" s="22">
        <v>2010</v>
      </c>
      <c r="C7586" s="1">
        <v>10</v>
      </c>
      <c r="D7586" s="16">
        <v>12.4</v>
      </c>
      <c r="E7586" s="18">
        <v>28</v>
      </c>
      <c r="F7586" s="20">
        <v>0.443</v>
      </c>
    </row>
    <row r="7587" spans="1:6" x14ac:dyDescent="0.25">
      <c r="A7587" s="1" t="s">
        <v>216</v>
      </c>
      <c r="B7587" s="22">
        <v>2010</v>
      </c>
      <c r="C7587" s="1">
        <v>11</v>
      </c>
      <c r="D7587" s="16">
        <v>309.32</v>
      </c>
      <c r="E7587" s="18">
        <v>29</v>
      </c>
      <c r="F7587" s="20">
        <v>10.666</v>
      </c>
    </row>
    <row r="7588" spans="1:6" x14ac:dyDescent="0.25">
      <c r="A7588" s="1" t="s">
        <v>216</v>
      </c>
      <c r="B7588" s="22">
        <v>2010</v>
      </c>
      <c r="C7588" s="1">
        <v>12</v>
      </c>
      <c r="D7588" s="16">
        <v>88.2</v>
      </c>
      <c r="E7588" s="18">
        <v>25</v>
      </c>
      <c r="F7588" s="20">
        <v>3.528</v>
      </c>
    </row>
    <row r="7589" spans="1:6" x14ac:dyDescent="0.25">
      <c r="A7589" s="1" t="s">
        <v>216</v>
      </c>
      <c r="B7589" s="22">
        <v>2011</v>
      </c>
      <c r="C7589" s="1">
        <v>1</v>
      </c>
      <c r="D7589" s="16">
        <v>473.12</v>
      </c>
      <c r="E7589" s="18">
        <v>27</v>
      </c>
      <c r="F7589" s="20">
        <v>17.523</v>
      </c>
    </row>
    <row r="7590" spans="1:6" x14ac:dyDescent="0.25">
      <c r="A7590" s="1" t="s">
        <v>216</v>
      </c>
      <c r="B7590" s="22">
        <v>2011</v>
      </c>
      <c r="C7590" s="1">
        <v>2</v>
      </c>
      <c r="D7590" s="16">
        <v>1507</v>
      </c>
      <c r="E7590" s="18">
        <v>25</v>
      </c>
      <c r="F7590" s="20">
        <v>60.28</v>
      </c>
    </row>
    <row r="7591" spans="1:6" x14ac:dyDescent="0.25">
      <c r="A7591" s="1" t="s">
        <v>216</v>
      </c>
      <c r="B7591" s="22">
        <v>2011</v>
      </c>
      <c r="C7591" s="1">
        <v>3</v>
      </c>
      <c r="D7591" s="16">
        <v>1146.4000000000001</v>
      </c>
      <c r="E7591" s="18">
        <v>25</v>
      </c>
      <c r="F7591" s="20">
        <v>45.856000000000002</v>
      </c>
    </row>
    <row r="7592" spans="1:6" x14ac:dyDescent="0.25">
      <c r="A7592" s="1" t="s">
        <v>216</v>
      </c>
      <c r="B7592" s="22">
        <v>2011</v>
      </c>
      <c r="C7592" s="1">
        <v>4</v>
      </c>
      <c r="D7592" s="16">
        <v>310.52999999999997</v>
      </c>
      <c r="E7592" s="18">
        <v>23</v>
      </c>
      <c r="F7592" s="20">
        <v>13.500999999999999</v>
      </c>
    </row>
    <row r="7593" spans="1:6" x14ac:dyDescent="0.25">
      <c r="A7593" s="1" t="s">
        <v>216</v>
      </c>
      <c r="B7593" s="22">
        <v>2011</v>
      </c>
      <c r="C7593" s="1">
        <v>5</v>
      </c>
      <c r="D7593" s="16">
        <v>363.33</v>
      </c>
      <c r="E7593" s="18">
        <v>22</v>
      </c>
      <c r="F7593" s="20">
        <v>16.515000000000001</v>
      </c>
    </row>
    <row r="7594" spans="1:6" x14ac:dyDescent="0.25">
      <c r="A7594" s="1" t="s">
        <v>216</v>
      </c>
      <c r="B7594" s="22">
        <v>2011</v>
      </c>
      <c r="C7594" s="1">
        <v>6</v>
      </c>
      <c r="D7594" s="16">
        <v>1287.5999999999999</v>
      </c>
      <c r="E7594" s="18">
        <v>18</v>
      </c>
      <c r="F7594" s="20">
        <v>71.533000000000001</v>
      </c>
    </row>
    <row r="7595" spans="1:6" x14ac:dyDescent="0.25">
      <c r="A7595" s="1" t="s">
        <v>216</v>
      </c>
      <c r="B7595" s="22">
        <v>2011</v>
      </c>
      <c r="C7595" s="1">
        <v>8</v>
      </c>
      <c r="D7595" s="16">
        <v>519</v>
      </c>
      <c r="E7595" s="18">
        <v>19</v>
      </c>
      <c r="F7595" s="20">
        <v>27.315999999999999</v>
      </c>
    </row>
    <row r="7596" spans="1:6" x14ac:dyDescent="0.25">
      <c r="A7596" s="1" t="s">
        <v>216</v>
      </c>
      <c r="B7596" s="22">
        <v>2011</v>
      </c>
      <c r="C7596" s="1">
        <v>9</v>
      </c>
      <c r="D7596" s="16">
        <v>502</v>
      </c>
      <c r="E7596" s="18">
        <v>20</v>
      </c>
      <c r="F7596" s="20">
        <v>25.1</v>
      </c>
    </row>
    <row r="7597" spans="1:6" x14ac:dyDescent="0.25">
      <c r="A7597" s="1" t="s">
        <v>216</v>
      </c>
      <c r="B7597" s="22">
        <v>2011</v>
      </c>
      <c r="C7597" s="1">
        <v>12</v>
      </c>
      <c r="D7597" s="16">
        <v>145</v>
      </c>
      <c r="E7597" s="18">
        <v>17</v>
      </c>
      <c r="F7597" s="20">
        <v>8.5289999999999999</v>
      </c>
    </row>
    <row r="7598" spans="1:6" x14ac:dyDescent="0.25">
      <c r="A7598" s="1" t="s">
        <v>216</v>
      </c>
      <c r="B7598" s="22">
        <v>2012</v>
      </c>
      <c r="C7598" s="1">
        <v>2</v>
      </c>
      <c r="D7598" s="16">
        <v>81</v>
      </c>
      <c r="E7598" s="18">
        <v>12</v>
      </c>
      <c r="F7598" s="20">
        <v>6.75</v>
      </c>
    </row>
    <row r="7599" spans="1:6" x14ac:dyDescent="0.25">
      <c r="A7599" s="1" t="s">
        <v>216</v>
      </c>
      <c r="B7599" s="22">
        <v>2012</v>
      </c>
      <c r="C7599" s="1">
        <v>3</v>
      </c>
      <c r="D7599" s="16">
        <v>539</v>
      </c>
      <c r="E7599" s="18">
        <v>12</v>
      </c>
      <c r="F7599" s="20">
        <v>44.917000000000002</v>
      </c>
    </row>
    <row r="7600" spans="1:6" x14ac:dyDescent="0.25">
      <c r="A7600" s="1" t="s">
        <v>216</v>
      </c>
      <c r="B7600" s="22">
        <v>2012</v>
      </c>
      <c r="C7600" s="1">
        <v>4</v>
      </c>
      <c r="D7600" s="16">
        <v>88</v>
      </c>
      <c r="E7600" s="18">
        <v>14</v>
      </c>
      <c r="F7600" s="20">
        <v>6.2859999999999996</v>
      </c>
    </row>
    <row r="7601" spans="1:6" x14ac:dyDescent="0.25">
      <c r="A7601" s="1" t="s">
        <v>216</v>
      </c>
      <c r="B7601" s="22">
        <v>2012</v>
      </c>
      <c r="C7601" s="1">
        <v>5</v>
      </c>
      <c r="D7601" s="16">
        <v>768</v>
      </c>
      <c r="E7601" s="18">
        <v>14</v>
      </c>
      <c r="F7601" s="20">
        <v>54.856999999999999</v>
      </c>
    </row>
    <row r="7602" spans="1:6" x14ac:dyDescent="0.25">
      <c r="A7602" s="1" t="s">
        <v>216</v>
      </c>
      <c r="B7602" s="22">
        <v>2012</v>
      </c>
      <c r="C7602" s="1">
        <v>6</v>
      </c>
      <c r="D7602" s="16">
        <v>389</v>
      </c>
      <c r="E7602" s="18">
        <v>15</v>
      </c>
      <c r="F7602" s="20">
        <v>25.933</v>
      </c>
    </row>
    <row r="7603" spans="1:6" x14ac:dyDescent="0.25">
      <c r="A7603" s="1" t="s">
        <v>216</v>
      </c>
      <c r="B7603" s="22">
        <v>2012</v>
      </c>
      <c r="C7603" s="1">
        <v>7</v>
      </c>
      <c r="D7603" s="16">
        <v>256</v>
      </c>
      <c r="E7603" s="18">
        <v>15</v>
      </c>
      <c r="F7603" s="20">
        <v>17.067</v>
      </c>
    </row>
    <row r="7604" spans="1:6" x14ac:dyDescent="0.25">
      <c r="A7604" s="1" t="s">
        <v>216</v>
      </c>
      <c r="B7604" s="22">
        <v>2012</v>
      </c>
      <c r="C7604" s="1">
        <v>8</v>
      </c>
      <c r="D7604" s="16">
        <v>1098</v>
      </c>
      <c r="E7604" s="18">
        <v>20</v>
      </c>
      <c r="F7604" s="20">
        <v>54.9</v>
      </c>
    </row>
    <row r="7605" spans="1:6" x14ac:dyDescent="0.25">
      <c r="A7605" s="1" t="s">
        <v>216</v>
      </c>
      <c r="B7605" s="22">
        <v>2012</v>
      </c>
      <c r="C7605" s="1">
        <v>9</v>
      </c>
      <c r="D7605" s="16">
        <v>751</v>
      </c>
      <c r="E7605" s="18">
        <v>19</v>
      </c>
      <c r="F7605" s="20">
        <v>39.526000000000003</v>
      </c>
    </row>
    <row r="7606" spans="1:6" x14ac:dyDescent="0.25">
      <c r="A7606" s="1" t="s">
        <v>217</v>
      </c>
      <c r="B7606" s="22">
        <v>2008</v>
      </c>
      <c r="C7606" s="1">
        <v>1</v>
      </c>
      <c r="D7606" s="16">
        <v>2291.17</v>
      </c>
      <c r="E7606" s="18">
        <v>38</v>
      </c>
      <c r="F7606" s="20">
        <v>60.293999999999997</v>
      </c>
    </row>
    <row r="7607" spans="1:6" x14ac:dyDescent="0.25">
      <c r="A7607" s="1" t="s">
        <v>217</v>
      </c>
      <c r="B7607" s="22">
        <v>2008</v>
      </c>
      <c r="C7607" s="1">
        <v>2</v>
      </c>
      <c r="D7607" s="16">
        <v>1757.49</v>
      </c>
      <c r="E7607" s="18">
        <v>37</v>
      </c>
      <c r="F7607" s="20">
        <v>47.5</v>
      </c>
    </row>
    <row r="7608" spans="1:6" x14ac:dyDescent="0.25">
      <c r="A7608" s="1" t="s">
        <v>217</v>
      </c>
      <c r="B7608" s="22">
        <v>2008</v>
      </c>
      <c r="C7608" s="1">
        <v>3</v>
      </c>
      <c r="D7608" s="16">
        <v>3320.59</v>
      </c>
      <c r="E7608" s="18">
        <v>44</v>
      </c>
      <c r="F7608" s="20">
        <v>75.468000000000004</v>
      </c>
    </row>
    <row r="7609" spans="1:6" x14ac:dyDescent="0.25">
      <c r="A7609" s="1" t="s">
        <v>217</v>
      </c>
      <c r="B7609" s="22">
        <v>2008</v>
      </c>
      <c r="C7609" s="1">
        <v>4</v>
      </c>
      <c r="D7609" s="16">
        <v>1615.25</v>
      </c>
      <c r="E7609" s="18">
        <v>40</v>
      </c>
      <c r="F7609" s="20">
        <v>40.381</v>
      </c>
    </row>
    <row r="7610" spans="1:6" x14ac:dyDescent="0.25">
      <c r="A7610" s="1" t="s">
        <v>217</v>
      </c>
      <c r="B7610" s="22">
        <v>2008</v>
      </c>
      <c r="C7610" s="1">
        <v>5</v>
      </c>
      <c r="D7610" s="16">
        <v>2109.19</v>
      </c>
      <c r="E7610" s="18">
        <v>44</v>
      </c>
      <c r="F7610" s="20">
        <v>47.936</v>
      </c>
    </row>
    <row r="7611" spans="1:6" x14ac:dyDescent="0.25">
      <c r="A7611" s="1" t="s">
        <v>217</v>
      </c>
      <c r="B7611" s="22">
        <v>2008</v>
      </c>
      <c r="C7611" s="1">
        <v>6</v>
      </c>
      <c r="D7611" s="16">
        <v>991</v>
      </c>
      <c r="E7611" s="18">
        <v>51</v>
      </c>
      <c r="F7611" s="20">
        <v>19.431000000000001</v>
      </c>
    </row>
    <row r="7612" spans="1:6" x14ac:dyDescent="0.25">
      <c r="A7612" s="1" t="s">
        <v>217</v>
      </c>
      <c r="B7612" s="22">
        <v>2008</v>
      </c>
      <c r="C7612" s="1">
        <v>7</v>
      </c>
      <c r="D7612" s="16">
        <v>2605.7800000000002</v>
      </c>
      <c r="E7612" s="18">
        <v>47</v>
      </c>
      <c r="F7612" s="20">
        <v>55.442</v>
      </c>
    </row>
    <row r="7613" spans="1:6" x14ac:dyDescent="0.25">
      <c r="A7613" s="1" t="s">
        <v>217</v>
      </c>
      <c r="B7613" s="22">
        <v>2008</v>
      </c>
      <c r="C7613" s="1">
        <v>8</v>
      </c>
      <c r="D7613" s="16">
        <v>4545.3100000000004</v>
      </c>
      <c r="E7613" s="18">
        <v>41</v>
      </c>
      <c r="F7613" s="20">
        <v>110.861</v>
      </c>
    </row>
    <row r="7614" spans="1:6" x14ac:dyDescent="0.25">
      <c r="A7614" s="1" t="s">
        <v>217</v>
      </c>
      <c r="B7614" s="22">
        <v>2008</v>
      </c>
      <c r="C7614" s="1">
        <v>9</v>
      </c>
      <c r="D7614" s="16">
        <v>2822.46</v>
      </c>
      <c r="E7614" s="18">
        <v>40</v>
      </c>
      <c r="F7614" s="20">
        <v>70.561999999999998</v>
      </c>
    </row>
    <row r="7615" spans="1:6" x14ac:dyDescent="0.25">
      <c r="A7615" s="1" t="s">
        <v>217</v>
      </c>
      <c r="B7615" s="22">
        <v>2008</v>
      </c>
      <c r="C7615" s="1">
        <v>10</v>
      </c>
      <c r="D7615" s="16">
        <v>4169.2299999999996</v>
      </c>
      <c r="E7615" s="18">
        <v>51</v>
      </c>
      <c r="F7615" s="20">
        <v>81.75</v>
      </c>
    </row>
    <row r="7616" spans="1:6" x14ac:dyDescent="0.25">
      <c r="A7616" s="1" t="s">
        <v>217</v>
      </c>
      <c r="B7616" s="22">
        <v>2008</v>
      </c>
      <c r="C7616" s="1">
        <v>11</v>
      </c>
      <c r="D7616" s="16">
        <v>3186.26</v>
      </c>
      <c r="E7616" s="18">
        <v>40</v>
      </c>
      <c r="F7616" s="20">
        <v>79.656000000000006</v>
      </c>
    </row>
    <row r="7617" spans="1:6" x14ac:dyDescent="0.25">
      <c r="A7617" s="1" t="s">
        <v>217</v>
      </c>
      <c r="B7617" s="22">
        <v>2008</v>
      </c>
      <c r="C7617" s="1">
        <v>12</v>
      </c>
      <c r="D7617" s="16">
        <v>2041.72</v>
      </c>
      <c r="E7617" s="18">
        <v>57</v>
      </c>
      <c r="F7617" s="20">
        <v>35.82</v>
      </c>
    </row>
    <row r="7618" spans="1:6" x14ac:dyDescent="0.25">
      <c r="A7618" s="1" t="s">
        <v>217</v>
      </c>
      <c r="B7618" s="22">
        <v>2009</v>
      </c>
      <c r="C7618" s="1">
        <v>1</v>
      </c>
      <c r="D7618" s="16">
        <v>3639</v>
      </c>
      <c r="E7618" s="18">
        <v>33</v>
      </c>
      <c r="F7618" s="20">
        <v>110.273</v>
      </c>
    </row>
    <row r="7619" spans="1:6" x14ac:dyDescent="0.25">
      <c r="A7619" s="1" t="s">
        <v>217</v>
      </c>
      <c r="B7619" s="22">
        <v>2009</v>
      </c>
      <c r="C7619" s="1">
        <v>2</v>
      </c>
      <c r="D7619" s="16">
        <v>3945.8</v>
      </c>
      <c r="E7619" s="18">
        <v>37</v>
      </c>
      <c r="F7619" s="20">
        <v>106.643</v>
      </c>
    </row>
    <row r="7620" spans="1:6" x14ac:dyDescent="0.25">
      <c r="A7620" s="1" t="s">
        <v>217</v>
      </c>
      <c r="B7620" s="22">
        <v>2009</v>
      </c>
      <c r="C7620" s="1">
        <v>3</v>
      </c>
      <c r="D7620" s="16">
        <v>5350.42</v>
      </c>
      <c r="E7620" s="18">
        <v>100</v>
      </c>
      <c r="F7620" s="20">
        <v>53.503999999999998</v>
      </c>
    </row>
    <row r="7621" spans="1:6" x14ac:dyDescent="0.25">
      <c r="A7621" s="1" t="s">
        <v>217</v>
      </c>
      <c r="B7621" s="22">
        <v>2009</v>
      </c>
      <c r="C7621" s="1">
        <v>4</v>
      </c>
      <c r="D7621" s="16">
        <v>6914.28</v>
      </c>
      <c r="E7621" s="18">
        <v>73</v>
      </c>
      <c r="F7621" s="20">
        <v>94.715999999999994</v>
      </c>
    </row>
    <row r="7622" spans="1:6" x14ac:dyDescent="0.25">
      <c r="A7622" s="1" t="s">
        <v>217</v>
      </c>
      <c r="B7622" s="22">
        <v>2009</v>
      </c>
      <c r="C7622" s="1">
        <v>5</v>
      </c>
      <c r="D7622" s="16">
        <v>6013.3</v>
      </c>
      <c r="E7622" s="18">
        <v>66</v>
      </c>
      <c r="F7622" s="20">
        <v>91.111000000000004</v>
      </c>
    </row>
    <row r="7623" spans="1:6" x14ac:dyDescent="0.25">
      <c r="A7623" s="1" t="s">
        <v>217</v>
      </c>
      <c r="B7623" s="22">
        <v>2009</v>
      </c>
      <c r="C7623" s="1">
        <v>6</v>
      </c>
      <c r="D7623" s="16">
        <v>6748.24</v>
      </c>
      <c r="E7623" s="18">
        <v>73</v>
      </c>
      <c r="F7623" s="20">
        <v>92.441999999999993</v>
      </c>
    </row>
    <row r="7624" spans="1:6" x14ac:dyDescent="0.25">
      <c r="A7624" s="1" t="s">
        <v>217</v>
      </c>
      <c r="B7624" s="22">
        <v>2009</v>
      </c>
      <c r="C7624" s="1">
        <v>7</v>
      </c>
      <c r="D7624" s="16">
        <v>2458</v>
      </c>
      <c r="E7624" s="18">
        <v>71</v>
      </c>
      <c r="F7624" s="20">
        <v>34.619999999999997</v>
      </c>
    </row>
    <row r="7625" spans="1:6" x14ac:dyDescent="0.25">
      <c r="A7625" s="1" t="s">
        <v>217</v>
      </c>
      <c r="B7625" s="22">
        <v>2009</v>
      </c>
      <c r="C7625" s="1">
        <v>8</v>
      </c>
      <c r="D7625" s="16">
        <v>2379</v>
      </c>
      <c r="E7625" s="18">
        <v>55</v>
      </c>
      <c r="F7625" s="20">
        <v>43.255000000000003</v>
      </c>
    </row>
    <row r="7626" spans="1:6" x14ac:dyDescent="0.25">
      <c r="A7626" s="1" t="s">
        <v>217</v>
      </c>
      <c r="B7626" s="22">
        <v>2009</v>
      </c>
      <c r="C7626" s="1">
        <v>9</v>
      </c>
      <c r="D7626" s="16">
        <v>2194.48</v>
      </c>
      <c r="E7626" s="18">
        <v>49</v>
      </c>
      <c r="F7626" s="20">
        <v>44.784999999999997</v>
      </c>
    </row>
    <row r="7627" spans="1:6" x14ac:dyDescent="0.25">
      <c r="A7627" s="1" t="s">
        <v>217</v>
      </c>
      <c r="B7627" s="22">
        <v>2009</v>
      </c>
      <c r="C7627" s="1">
        <v>10</v>
      </c>
      <c r="D7627" s="16">
        <v>1768.14</v>
      </c>
      <c r="E7627" s="18">
        <v>58</v>
      </c>
      <c r="F7627" s="20">
        <v>30.484999999999999</v>
      </c>
    </row>
    <row r="7628" spans="1:6" x14ac:dyDescent="0.25">
      <c r="A7628" s="1" t="s">
        <v>217</v>
      </c>
      <c r="B7628" s="22">
        <v>2009</v>
      </c>
      <c r="C7628" s="1">
        <v>11</v>
      </c>
      <c r="D7628" s="16">
        <v>2403.15</v>
      </c>
      <c r="E7628" s="18">
        <v>49</v>
      </c>
      <c r="F7628" s="20">
        <v>49.043999999999997</v>
      </c>
    </row>
    <row r="7629" spans="1:6" x14ac:dyDescent="0.25">
      <c r="A7629" s="1" t="s">
        <v>217</v>
      </c>
      <c r="B7629" s="22">
        <v>2009</v>
      </c>
      <c r="C7629" s="1">
        <v>12</v>
      </c>
      <c r="D7629" s="16">
        <v>4585.6499999999996</v>
      </c>
      <c r="E7629" s="18">
        <v>50</v>
      </c>
      <c r="F7629" s="20">
        <v>91.712999999999994</v>
      </c>
    </row>
    <row r="7630" spans="1:6" x14ac:dyDescent="0.25">
      <c r="A7630" s="1" t="s">
        <v>217</v>
      </c>
      <c r="B7630" s="22">
        <v>2010</v>
      </c>
      <c r="C7630" s="1">
        <v>1</v>
      </c>
      <c r="D7630" s="16">
        <v>5320.04</v>
      </c>
      <c r="E7630" s="18">
        <v>36</v>
      </c>
      <c r="F7630" s="20">
        <v>147.779</v>
      </c>
    </row>
    <row r="7631" spans="1:6" x14ac:dyDescent="0.25">
      <c r="A7631" s="1" t="s">
        <v>217</v>
      </c>
      <c r="B7631" s="22">
        <v>2010</v>
      </c>
      <c r="C7631" s="1">
        <v>2</v>
      </c>
      <c r="D7631" s="16">
        <v>2881.28</v>
      </c>
      <c r="E7631" s="18">
        <v>37</v>
      </c>
      <c r="F7631" s="20">
        <v>77.872</v>
      </c>
    </row>
    <row r="7632" spans="1:6" x14ac:dyDescent="0.25">
      <c r="A7632" s="1" t="s">
        <v>217</v>
      </c>
      <c r="B7632" s="22">
        <v>2010</v>
      </c>
      <c r="C7632" s="1">
        <v>3</v>
      </c>
      <c r="D7632" s="16">
        <v>1946</v>
      </c>
      <c r="E7632" s="18">
        <v>36</v>
      </c>
      <c r="F7632" s="20">
        <v>54.055999999999997</v>
      </c>
    </row>
    <row r="7633" spans="1:6" x14ac:dyDescent="0.25">
      <c r="A7633" s="1" t="s">
        <v>217</v>
      </c>
      <c r="B7633" s="22">
        <v>2010</v>
      </c>
      <c r="C7633" s="1">
        <v>4</v>
      </c>
      <c r="D7633" s="16">
        <v>2419.61</v>
      </c>
      <c r="E7633" s="18">
        <v>29</v>
      </c>
      <c r="F7633" s="20">
        <v>83.435000000000002</v>
      </c>
    </row>
    <row r="7634" spans="1:6" x14ac:dyDescent="0.25">
      <c r="A7634" s="1" t="s">
        <v>217</v>
      </c>
      <c r="B7634" s="22">
        <v>2010</v>
      </c>
      <c r="C7634" s="1">
        <v>5</v>
      </c>
      <c r="D7634" s="16">
        <v>784</v>
      </c>
      <c r="E7634" s="18">
        <v>39</v>
      </c>
      <c r="F7634" s="20">
        <v>20.103000000000002</v>
      </c>
    </row>
    <row r="7635" spans="1:6" x14ac:dyDescent="0.25">
      <c r="A7635" s="1" t="s">
        <v>217</v>
      </c>
      <c r="B7635" s="22">
        <v>2010</v>
      </c>
      <c r="C7635" s="1">
        <v>6</v>
      </c>
      <c r="D7635" s="16">
        <v>633.79</v>
      </c>
      <c r="E7635" s="18">
        <v>29</v>
      </c>
      <c r="F7635" s="20">
        <v>21.855</v>
      </c>
    </row>
    <row r="7636" spans="1:6" x14ac:dyDescent="0.25">
      <c r="A7636" s="1" t="s">
        <v>217</v>
      </c>
      <c r="B7636" s="22">
        <v>2010</v>
      </c>
      <c r="C7636" s="1">
        <v>7</v>
      </c>
      <c r="D7636" s="16">
        <v>1883.24</v>
      </c>
      <c r="E7636" s="18">
        <v>29</v>
      </c>
      <c r="F7636" s="20">
        <v>64.938999999999993</v>
      </c>
    </row>
    <row r="7637" spans="1:6" x14ac:dyDescent="0.25">
      <c r="A7637" s="1" t="s">
        <v>217</v>
      </c>
      <c r="B7637" s="22">
        <v>2010</v>
      </c>
      <c r="C7637" s="1">
        <v>8</v>
      </c>
      <c r="D7637" s="16">
        <v>1589.18</v>
      </c>
      <c r="E7637" s="18">
        <v>31</v>
      </c>
      <c r="F7637" s="20">
        <v>51.264000000000003</v>
      </c>
    </row>
    <row r="7638" spans="1:6" x14ac:dyDescent="0.25">
      <c r="A7638" s="1" t="s">
        <v>217</v>
      </c>
      <c r="B7638" s="22">
        <v>2010</v>
      </c>
      <c r="C7638" s="1">
        <v>9</v>
      </c>
      <c r="D7638" s="16">
        <v>1899.17</v>
      </c>
      <c r="E7638" s="18">
        <v>32</v>
      </c>
      <c r="F7638" s="20">
        <v>59.348999999999997</v>
      </c>
    </row>
    <row r="7639" spans="1:6" x14ac:dyDescent="0.25">
      <c r="A7639" s="1" t="s">
        <v>217</v>
      </c>
      <c r="B7639" s="22">
        <v>2010</v>
      </c>
      <c r="C7639" s="1">
        <v>10</v>
      </c>
      <c r="D7639" s="16">
        <v>3954</v>
      </c>
      <c r="E7639" s="18">
        <v>35</v>
      </c>
      <c r="F7639" s="20">
        <v>112.971</v>
      </c>
    </row>
    <row r="7640" spans="1:6" x14ac:dyDescent="0.25">
      <c r="A7640" s="1" t="s">
        <v>217</v>
      </c>
      <c r="B7640" s="22">
        <v>2010</v>
      </c>
      <c r="C7640" s="1">
        <v>11</v>
      </c>
      <c r="D7640" s="16">
        <v>836</v>
      </c>
      <c r="E7640" s="18">
        <v>41</v>
      </c>
      <c r="F7640" s="20">
        <v>20.39</v>
      </c>
    </row>
    <row r="7641" spans="1:6" x14ac:dyDescent="0.25">
      <c r="A7641" s="1" t="s">
        <v>217</v>
      </c>
      <c r="B7641" s="22">
        <v>2010</v>
      </c>
      <c r="C7641" s="1">
        <v>12</v>
      </c>
      <c r="D7641" s="16">
        <v>1686.62</v>
      </c>
      <c r="E7641" s="18">
        <v>27</v>
      </c>
      <c r="F7641" s="20">
        <v>62.466999999999999</v>
      </c>
    </row>
    <row r="7642" spans="1:6" x14ac:dyDescent="0.25">
      <c r="A7642" s="1" t="s">
        <v>217</v>
      </c>
      <c r="B7642" s="22">
        <v>2011</v>
      </c>
      <c r="C7642" s="1">
        <v>1</v>
      </c>
      <c r="D7642" s="16">
        <v>1393.18</v>
      </c>
      <c r="E7642" s="18">
        <v>37</v>
      </c>
      <c r="F7642" s="20">
        <v>37.654000000000003</v>
      </c>
    </row>
    <row r="7643" spans="1:6" x14ac:dyDescent="0.25">
      <c r="A7643" s="1" t="s">
        <v>217</v>
      </c>
      <c r="B7643" s="22">
        <v>2011</v>
      </c>
      <c r="C7643" s="1">
        <v>2</v>
      </c>
      <c r="D7643" s="16">
        <v>1651.38</v>
      </c>
      <c r="E7643" s="18">
        <v>30</v>
      </c>
      <c r="F7643" s="20">
        <v>55.045999999999999</v>
      </c>
    </row>
    <row r="7644" spans="1:6" x14ac:dyDescent="0.25">
      <c r="A7644" s="1" t="s">
        <v>217</v>
      </c>
      <c r="B7644" s="22">
        <v>2011</v>
      </c>
      <c r="C7644" s="1">
        <v>3</v>
      </c>
      <c r="D7644" s="16">
        <v>2578.16</v>
      </c>
      <c r="E7644" s="18">
        <v>41</v>
      </c>
      <c r="F7644" s="20">
        <v>62.881999999999998</v>
      </c>
    </row>
    <row r="7645" spans="1:6" x14ac:dyDescent="0.25">
      <c r="A7645" s="1" t="s">
        <v>217</v>
      </c>
      <c r="B7645" s="22">
        <v>2011</v>
      </c>
      <c r="C7645" s="1">
        <v>4</v>
      </c>
      <c r="D7645" s="16">
        <v>599</v>
      </c>
      <c r="E7645" s="18">
        <v>33</v>
      </c>
      <c r="F7645" s="20">
        <v>18.152000000000001</v>
      </c>
    </row>
    <row r="7646" spans="1:6" x14ac:dyDescent="0.25">
      <c r="A7646" s="1" t="s">
        <v>217</v>
      </c>
      <c r="B7646" s="22">
        <v>2011</v>
      </c>
      <c r="C7646" s="1">
        <v>5</v>
      </c>
      <c r="D7646" s="16">
        <v>1822.43</v>
      </c>
      <c r="E7646" s="18">
        <v>25</v>
      </c>
      <c r="F7646" s="20">
        <v>72.897000000000006</v>
      </c>
    </row>
    <row r="7647" spans="1:6" x14ac:dyDescent="0.25">
      <c r="A7647" s="1" t="s">
        <v>217</v>
      </c>
      <c r="B7647" s="22">
        <v>2011</v>
      </c>
      <c r="C7647" s="1">
        <v>6</v>
      </c>
      <c r="D7647" s="16">
        <v>1624.81</v>
      </c>
      <c r="E7647" s="18">
        <v>22</v>
      </c>
      <c r="F7647" s="20">
        <v>73.855000000000004</v>
      </c>
    </row>
    <row r="7648" spans="1:6" x14ac:dyDescent="0.25">
      <c r="A7648" s="1" t="s">
        <v>217</v>
      </c>
      <c r="B7648" s="22">
        <v>2011</v>
      </c>
      <c r="C7648" s="1">
        <v>7</v>
      </c>
      <c r="D7648" s="16">
        <v>2295</v>
      </c>
      <c r="E7648" s="18">
        <v>24</v>
      </c>
      <c r="F7648" s="20">
        <v>95.625</v>
      </c>
    </row>
    <row r="7649" spans="1:6" x14ac:dyDescent="0.25">
      <c r="A7649" s="1" t="s">
        <v>217</v>
      </c>
      <c r="B7649" s="22">
        <v>2011</v>
      </c>
      <c r="C7649" s="1">
        <v>8</v>
      </c>
      <c r="D7649" s="16">
        <v>946</v>
      </c>
      <c r="E7649" s="18">
        <v>20</v>
      </c>
      <c r="F7649" s="20">
        <v>47.3</v>
      </c>
    </row>
    <row r="7650" spans="1:6" x14ac:dyDescent="0.25">
      <c r="A7650" s="1" t="s">
        <v>217</v>
      </c>
      <c r="B7650" s="22">
        <v>2011</v>
      </c>
      <c r="C7650" s="1">
        <v>9</v>
      </c>
      <c r="D7650" s="16">
        <v>1042</v>
      </c>
      <c r="E7650" s="18">
        <v>26</v>
      </c>
      <c r="F7650" s="20">
        <v>40.076999999999998</v>
      </c>
    </row>
    <row r="7651" spans="1:6" x14ac:dyDescent="0.25">
      <c r="A7651" s="1" t="s">
        <v>217</v>
      </c>
      <c r="B7651" s="22">
        <v>2011</v>
      </c>
      <c r="C7651" s="1">
        <v>10</v>
      </c>
      <c r="D7651" s="16">
        <v>3133.24</v>
      </c>
      <c r="E7651" s="18">
        <v>29</v>
      </c>
      <c r="F7651" s="20">
        <v>108.04300000000001</v>
      </c>
    </row>
    <row r="7652" spans="1:6" x14ac:dyDescent="0.25">
      <c r="A7652" s="1" t="s">
        <v>217</v>
      </c>
      <c r="B7652" s="22">
        <v>2011</v>
      </c>
      <c r="C7652" s="1">
        <v>11</v>
      </c>
      <c r="D7652" s="16">
        <v>2706.06</v>
      </c>
      <c r="E7652" s="18">
        <v>35</v>
      </c>
      <c r="F7652" s="20">
        <v>77.316000000000003</v>
      </c>
    </row>
    <row r="7653" spans="1:6" x14ac:dyDescent="0.25">
      <c r="A7653" s="1" t="s">
        <v>217</v>
      </c>
      <c r="B7653" s="22">
        <v>2011</v>
      </c>
      <c r="C7653" s="1">
        <v>12</v>
      </c>
      <c r="D7653" s="16">
        <v>220</v>
      </c>
      <c r="E7653" s="18">
        <v>21</v>
      </c>
      <c r="F7653" s="20">
        <v>10.476000000000001</v>
      </c>
    </row>
    <row r="7654" spans="1:6" x14ac:dyDescent="0.25">
      <c r="A7654" s="1" t="s">
        <v>217</v>
      </c>
      <c r="B7654" s="22">
        <v>2012</v>
      </c>
      <c r="C7654" s="1">
        <v>1</v>
      </c>
      <c r="D7654" s="16">
        <v>1472.86</v>
      </c>
      <c r="E7654" s="18">
        <v>25</v>
      </c>
      <c r="F7654" s="20">
        <v>58.914000000000001</v>
      </c>
    </row>
    <row r="7655" spans="1:6" x14ac:dyDescent="0.25">
      <c r="A7655" s="1" t="s">
        <v>217</v>
      </c>
      <c r="B7655" s="22">
        <v>2012</v>
      </c>
      <c r="C7655" s="1">
        <v>2</v>
      </c>
      <c r="D7655" s="16">
        <v>1488</v>
      </c>
      <c r="E7655" s="18">
        <v>24</v>
      </c>
      <c r="F7655" s="20">
        <v>62</v>
      </c>
    </row>
    <row r="7656" spans="1:6" x14ac:dyDescent="0.25">
      <c r="A7656" s="1" t="s">
        <v>217</v>
      </c>
      <c r="B7656" s="22">
        <v>2012</v>
      </c>
      <c r="C7656" s="1">
        <v>3</v>
      </c>
      <c r="D7656" s="16">
        <v>2749</v>
      </c>
      <c r="E7656" s="18">
        <v>31</v>
      </c>
      <c r="F7656" s="20">
        <v>88.677000000000007</v>
      </c>
    </row>
    <row r="7657" spans="1:6" x14ac:dyDescent="0.25">
      <c r="A7657" s="1" t="s">
        <v>217</v>
      </c>
      <c r="B7657" s="22">
        <v>2012</v>
      </c>
      <c r="C7657" s="1">
        <v>4</v>
      </c>
      <c r="D7657" s="16">
        <v>893</v>
      </c>
      <c r="E7657" s="18">
        <v>27</v>
      </c>
      <c r="F7657" s="20">
        <v>33.073999999999998</v>
      </c>
    </row>
    <row r="7658" spans="1:6" x14ac:dyDescent="0.25">
      <c r="A7658" s="1" t="s">
        <v>217</v>
      </c>
      <c r="B7658" s="22">
        <v>2012</v>
      </c>
      <c r="C7658" s="1">
        <v>5</v>
      </c>
      <c r="D7658" s="16">
        <v>4086</v>
      </c>
      <c r="E7658" s="18">
        <v>26</v>
      </c>
      <c r="F7658" s="20">
        <v>157.154</v>
      </c>
    </row>
    <row r="7659" spans="1:6" x14ac:dyDescent="0.25">
      <c r="A7659" s="1" t="s">
        <v>217</v>
      </c>
      <c r="B7659" s="22">
        <v>2012</v>
      </c>
      <c r="C7659" s="1">
        <v>6</v>
      </c>
      <c r="D7659" s="16">
        <v>1122</v>
      </c>
      <c r="E7659" s="18">
        <v>26</v>
      </c>
      <c r="F7659" s="20">
        <v>43.154000000000003</v>
      </c>
    </row>
    <row r="7660" spans="1:6" x14ac:dyDescent="0.25">
      <c r="A7660" s="1" t="s">
        <v>217</v>
      </c>
      <c r="B7660" s="22">
        <v>2012</v>
      </c>
      <c r="C7660" s="1">
        <v>7</v>
      </c>
      <c r="D7660" s="16">
        <v>1334</v>
      </c>
      <c r="E7660" s="18">
        <v>22</v>
      </c>
      <c r="F7660" s="20">
        <v>60.636000000000003</v>
      </c>
    </row>
    <row r="7661" spans="1:6" x14ac:dyDescent="0.25">
      <c r="A7661" s="1" t="s">
        <v>33</v>
      </c>
      <c r="B7661" s="22">
        <v>2008</v>
      </c>
      <c r="C7661" s="1">
        <v>1</v>
      </c>
      <c r="D7661" s="16">
        <v>38136.449999999997</v>
      </c>
      <c r="E7661" s="18">
        <v>781</v>
      </c>
      <c r="F7661" s="20">
        <v>48.83</v>
      </c>
    </row>
    <row r="7662" spans="1:6" x14ac:dyDescent="0.25">
      <c r="A7662" s="1" t="s">
        <v>33</v>
      </c>
      <c r="B7662" s="22">
        <v>2008</v>
      </c>
      <c r="C7662" s="1">
        <v>2</v>
      </c>
      <c r="D7662" s="16">
        <v>30335.17</v>
      </c>
      <c r="E7662" s="18">
        <v>789</v>
      </c>
      <c r="F7662" s="20">
        <v>38.448</v>
      </c>
    </row>
    <row r="7663" spans="1:6" x14ac:dyDescent="0.25">
      <c r="A7663" s="1" t="s">
        <v>33</v>
      </c>
      <c r="B7663" s="22">
        <v>2008</v>
      </c>
      <c r="C7663" s="1">
        <v>3</v>
      </c>
      <c r="D7663" s="16">
        <v>31554.61</v>
      </c>
      <c r="E7663" s="18">
        <v>775</v>
      </c>
      <c r="F7663" s="20">
        <v>40.716000000000001</v>
      </c>
    </row>
    <row r="7664" spans="1:6" x14ac:dyDescent="0.25">
      <c r="A7664" s="1" t="s">
        <v>33</v>
      </c>
      <c r="B7664" s="22">
        <v>2008</v>
      </c>
      <c r="C7664" s="1">
        <v>4</v>
      </c>
      <c r="D7664" s="16">
        <v>34973.31</v>
      </c>
      <c r="E7664" s="18">
        <v>778</v>
      </c>
      <c r="F7664" s="20">
        <v>44.953000000000003</v>
      </c>
    </row>
    <row r="7665" spans="1:6" x14ac:dyDescent="0.25">
      <c r="A7665" s="1" t="s">
        <v>33</v>
      </c>
      <c r="B7665" s="22">
        <v>2008</v>
      </c>
      <c r="C7665" s="1">
        <v>5</v>
      </c>
      <c r="D7665" s="16">
        <v>32923</v>
      </c>
      <c r="E7665" s="18">
        <v>776</v>
      </c>
      <c r="F7665" s="20">
        <v>42.427</v>
      </c>
    </row>
    <row r="7666" spans="1:6" x14ac:dyDescent="0.25">
      <c r="A7666" s="1" t="s">
        <v>33</v>
      </c>
      <c r="B7666" s="22">
        <v>2008</v>
      </c>
      <c r="C7666" s="1">
        <v>6</v>
      </c>
      <c r="D7666" s="16">
        <v>31059</v>
      </c>
      <c r="E7666" s="18">
        <v>745</v>
      </c>
      <c r="F7666" s="20">
        <v>41.69</v>
      </c>
    </row>
    <row r="7667" spans="1:6" x14ac:dyDescent="0.25">
      <c r="A7667" s="1" t="s">
        <v>33</v>
      </c>
      <c r="B7667" s="22">
        <v>2008</v>
      </c>
      <c r="C7667" s="1">
        <v>7</v>
      </c>
      <c r="D7667" s="16">
        <v>26605.25</v>
      </c>
      <c r="E7667" s="18">
        <v>745</v>
      </c>
      <c r="F7667" s="20">
        <v>35.712000000000003</v>
      </c>
    </row>
    <row r="7668" spans="1:6" x14ac:dyDescent="0.25">
      <c r="A7668" s="1" t="s">
        <v>33</v>
      </c>
      <c r="B7668" s="22">
        <v>2008</v>
      </c>
      <c r="C7668" s="1">
        <v>8</v>
      </c>
      <c r="D7668" s="16">
        <v>31558.5</v>
      </c>
      <c r="E7668" s="18">
        <v>774</v>
      </c>
      <c r="F7668" s="20">
        <v>40.773000000000003</v>
      </c>
    </row>
    <row r="7669" spans="1:6" x14ac:dyDescent="0.25">
      <c r="A7669" s="1" t="s">
        <v>33</v>
      </c>
      <c r="B7669" s="22">
        <v>2008</v>
      </c>
      <c r="C7669" s="1">
        <v>9</v>
      </c>
      <c r="D7669" s="16">
        <v>26421.7</v>
      </c>
      <c r="E7669" s="18">
        <v>753</v>
      </c>
      <c r="F7669" s="20">
        <v>35.088999999999999</v>
      </c>
    </row>
    <row r="7670" spans="1:6" x14ac:dyDescent="0.25">
      <c r="A7670" s="1" t="s">
        <v>33</v>
      </c>
      <c r="B7670" s="22">
        <v>2008</v>
      </c>
      <c r="C7670" s="1">
        <v>10</v>
      </c>
      <c r="D7670" s="16">
        <v>27127</v>
      </c>
      <c r="E7670" s="18">
        <v>737</v>
      </c>
      <c r="F7670" s="20">
        <v>36.807000000000002</v>
      </c>
    </row>
    <row r="7671" spans="1:6" x14ac:dyDescent="0.25">
      <c r="A7671" s="1" t="s">
        <v>33</v>
      </c>
      <c r="B7671" s="22">
        <v>2008</v>
      </c>
      <c r="C7671" s="1">
        <v>11</v>
      </c>
      <c r="D7671" s="16">
        <v>18858.8</v>
      </c>
      <c r="E7671" s="18">
        <v>731</v>
      </c>
      <c r="F7671" s="20">
        <v>25.798999999999999</v>
      </c>
    </row>
    <row r="7672" spans="1:6" x14ac:dyDescent="0.25">
      <c r="A7672" s="1" t="s">
        <v>33</v>
      </c>
      <c r="B7672" s="22">
        <v>2008</v>
      </c>
      <c r="C7672" s="1">
        <v>12</v>
      </c>
      <c r="D7672" s="16">
        <v>33678.6</v>
      </c>
      <c r="E7672" s="18">
        <v>735</v>
      </c>
      <c r="F7672" s="20">
        <v>45.820999999999998</v>
      </c>
    </row>
    <row r="7673" spans="1:6" x14ac:dyDescent="0.25">
      <c r="A7673" s="1" t="s">
        <v>33</v>
      </c>
      <c r="B7673" s="22">
        <v>2009</v>
      </c>
      <c r="C7673" s="1">
        <v>1</v>
      </c>
      <c r="D7673" s="16">
        <v>9227</v>
      </c>
      <c r="E7673" s="18">
        <v>202</v>
      </c>
      <c r="F7673" s="20">
        <v>45.677999999999997</v>
      </c>
    </row>
    <row r="7674" spans="1:6" x14ac:dyDescent="0.25">
      <c r="A7674" s="1" t="s">
        <v>33</v>
      </c>
      <c r="B7674" s="22">
        <v>2009</v>
      </c>
      <c r="C7674" s="1">
        <v>2</v>
      </c>
      <c r="D7674" s="16">
        <v>7509.5</v>
      </c>
      <c r="E7674" s="18">
        <v>202</v>
      </c>
      <c r="F7674" s="20">
        <v>37.176000000000002</v>
      </c>
    </row>
    <row r="7675" spans="1:6" x14ac:dyDescent="0.25">
      <c r="A7675" s="1" t="s">
        <v>33</v>
      </c>
      <c r="B7675" s="22">
        <v>2009</v>
      </c>
      <c r="C7675" s="1">
        <v>3</v>
      </c>
      <c r="D7675" s="16">
        <v>11431.75</v>
      </c>
      <c r="E7675" s="18">
        <v>200</v>
      </c>
      <c r="F7675" s="20">
        <v>57.158999999999999</v>
      </c>
    </row>
    <row r="7676" spans="1:6" x14ac:dyDescent="0.25">
      <c r="A7676" s="1" t="s">
        <v>33</v>
      </c>
      <c r="B7676" s="22">
        <v>2009</v>
      </c>
      <c r="C7676" s="1">
        <v>4</v>
      </c>
      <c r="D7676" s="16">
        <v>9649.33</v>
      </c>
      <c r="E7676" s="18">
        <v>192</v>
      </c>
      <c r="F7676" s="20">
        <v>50.256999999999998</v>
      </c>
    </row>
    <row r="7677" spans="1:6" x14ac:dyDescent="0.25">
      <c r="A7677" s="1" t="s">
        <v>33</v>
      </c>
      <c r="B7677" s="22">
        <v>2009</v>
      </c>
      <c r="C7677" s="1">
        <v>5</v>
      </c>
      <c r="D7677" s="16">
        <v>8463.01</v>
      </c>
      <c r="E7677" s="18">
        <v>188</v>
      </c>
      <c r="F7677" s="20">
        <v>45.015999999999998</v>
      </c>
    </row>
    <row r="7678" spans="1:6" x14ac:dyDescent="0.25">
      <c r="A7678" s="1" t="s">
        <v>33</v>
      </c>
      <c r="B7678" s="22">
        <v>2009</v>
      </c>
      <c r="C7678" s="1">
        <v>6</v>
      </c>
      <c r="D7678" s="16">
        <v>6728.25</v>
      </c>
      <c r="E7678" s="18">
        <v>186</v>
      </c>
      <c r="F7678" s="20">
        <v>36.173000000000002</v>
      </c>
    </row>
    <row r="7679" spans="1:6" x14ac:dyDescent="0.25">
      <c r="A7679" s="1" t="s">
        <v>33</v>
      </c>
      <c r="B7679" s="22">
        <v>2009</v>
      </c>
      <c r="C7679" s="1">
        <v>7</v>
      </c>
      <c r="D7679" s="16">
        <v>6139.86</v>
      </c>
      <c r="E7679" s="18">
        <v>182</v>
      </c>
      <c r="F7679" s="20">
        <v>33.734999999999999</v>
      </c>
    </row>
    <row r="7680" spans="1:6" x14ac:dyDescent="0.25">
      <c r="A7680" s="1" t="s">
        <v>33</v>
      </c>
      <c r="B7680" s="22">
        <v>2009</v>
      </c>
      <c r="C7680" s="1">
        <v>8</v>
      </c>
      <c r="D7680" s="16">
        <v>4571.8</v>
      </c>
      <c r="E7680" s="18">
        <v>182</v>
      </c>
      <c r="F7680" s="20">
        <v>25.12</v>
      </c>
    </row>
    <row r="7681" spans="1:6" x14ac:dyDescent="0.25">
      <c r="A7681" s="1" t="s">
        <v>33</v>
      </c>
      <c r="B7681" s="22">
        <v>2009</v>
      </c>
      <c r="C7681" s="1">
        <v>9</v>
      </c>
      <c r="D7681" s="16">
        <v>8859.25</v>
      </c>
      <c r="E7681" s="18">
        <v>180</v>
      </c>
      <c r="F7681" s="20">
        <v>49.218000000000004</v>
      </c>
    </row>
    <row r="7682" spans="1:6" x14ac:dyDescent="0.25">
      <c r="A7682" s="1" t="s">
        <v>33</v>
      </c>
      <c r="B7682" s="22">
        <v>2009</v>
      </c>
      <c r="C7682" s="1">
        <v>10</v>
      </c>
      <c r="D7682" s="16">
        <v>5036.1099999999997</v>
      </c>
      <c r="E7682" s="18">
        <v>181</v>
      </c>
      <c r="F7682" s="20">
        <v>27.824000000000002</v>
      </c>
    </row>
    <row r="7683" spans="1:6" x14ac:dyDescent="0.25">
      <c r="A7683" s="1" t="s">
        <v>33</v>
      </c>
      <c r="B7683" s="22">
        <v>2009</v>
      </c>
      <c r="C7683" s="1">
        <v>11</v>
      </c>
      <c r="D7683" s="16">
        <v>7048.8</v>
      </c>
      <c r="E7683" s="18">
        <v>86</v>
      </c>
      <c r="F7683" s="20">
        <v>81.962999999999994</v>
      </c>
    </row>
    <row r="7684" spans="1:6" x14ac:dyDescent="0.25">
      <c r="A7684" s="1" t="s">
        <v>33</v>
      </c>
      <c r="B7684" s="22">
        <v>2009</v>
      </c>
      <c r="C7684" s="1">
        <v>12</v>
      </c>
      <c r="D7684" s="16">
        <v>7548</v>
      </c>
      <c r="E7684" s="18">
        <v>176</v>
      </c>
      <c r="F7684" s="20">
        <v>42.886000000000003</v>
      </c>
    </row>
    <row r="7685" spans="1:6" x14ac:dyDescent="0.25">
      <c r="A7685" s="1" t="s">
        <v>33</v>
      </c>
      <c r="B7685" s="22">
        <v>2010</v>
      </c>
      <c r="C7685" s="1">
        <v>1</v>
      </c>
      <c r="D7685" s="16">
        <v>4274</v>
      </c>
      <c r="E7685" s="18">
        <v>198</v>
      </c>
      <c r="F7685" s="20">
        <v>21.585999999999999</v>
      </c>
    </row>
    <row r="7686" spans="1:6" x14ac:dyDescent="0.25">
      <c r="A7686" s="1" t="s">
        <v>33</v>
      </c>
      <c r="B7686" s="22">
        <v>2010</v>
      </c>
      <c r="C7686" s="1">
        <v>2</v>
      </c>
      <c r="D7686" s="16">
        <v>7205</v>
      </c>
      <c r="E7686" s="18">
        <v>189</v>
      </c>
      <c r="F7686" s="20">
        <v>38.122</v>
      </c>
    </row>
    <row r="7687" spans="1:6" x14ac:dyDescent="0.25">
      <c r="A7687" s="1" t="s">
        <v>33</v>
      </c>
      <c r="B7687" s="22">
        <v>2010</v>
      </c>
      <c r="C7687" s="1">
        <v>3</v>
      </c>
      <c r="D7687" s="16">
        <v>2688</v>
      </c>
      <c r="E7687" s="18">
        <v>186</v>
      </c>
      <c r="F7687" s="20">
        <v>14.452</v>
      </c>
    </row>
    <row r="7688" spans="1:6" x14ac:dyDescent="0.25">
      <c r="A7688" s="1" t="s">
        <v>33</v>
      </c>
      <c r="B7688" s="22">
        <v>2010</v>
      </c>
      <c r="C7688" s="1">
        <v>4</v>
      </c>
      <c r="D7688" s="16">
        <v>8742</v>
      </c>
      <c r="E7688" s="18">
        <v>185</v>
      </c>
      <c r="F7688" s="20">
        <v>47.253999999999998</v>
      </c>
    </row>
    <row r="7689" spans="1:6" x14ac:dyDescent="0.25">
      <c r="A7689" s="1" t="s">
        <v>33</v>
      </c>
      <c r="B7689" s="22">
        <v>2010</v>
      </c>
      <c r="C7689" s="1">
        <v>5</v>
      </c>
      <c r="D7689" s="16">
        <v>5321</v>
      </c>
      <c r="E7689" s="18">
        <v>188</v>
      </c>
      <c r="F7689" s="20">
        <v>28.303000000000001</v>
      </c>
    </row>
    <row r="7690" spans="1:6" x14ac:dyDescent="0.25">
      <c r="A7690" s="1" t="s">
        <v>33</v>
      </c>
      <c r="B7690" s="22">
        <v>2010</v>
      </c>
      <c r="C7690" s="1">
        <v>6</v>
      </c>
      <c r="D7690" s="16">
        <v>5997</v>
      </c>
      <c r="E7690" s="18">
        <v>189</v>
      </c>
      <c r="F7690" s="20">
        <v>31.73</v>
      </c>
    </row>
    <row r="7691" spans="1:6" x14ac:dyDescent="0.25">
      <c r="A7691" s="1" t="s">
        <v>33</v>
      </c>
      <c r="B7691" s="22">
        <v>2010</v>
      </c>
      <c r="C7691" s="1">
        <v>7</v>
      </c>
      <c r="D7691" s="16">
        <v>2412</v>
      </c>
      <c r="E7691" s="18">
        <v>181</v>
      </c>
      <c r="F7691" s="20">
        <v>13.326000000000001</v>
      </c>
    </row>
    <row r="7692" spans="1:6" x14ac:dyDescent="0.25">
      <c r="A7692" s="1" t="s">
        <v>33</v>
      </c>
      <c r="B7692" s="22">
        <v>2010</v>
      </c>
      <c r="C7692" s="1">
        <v>8</v>
      </c>
      <c r="D7692" s="16">
        <v>3626.66</v>
      </c>
      <c r="E7692" s="18">
        <v>184</v>
      </c>
      <c r="F7692" s="20">
        <v>19.71</v>
      </c>
    </row>
    <row r="7693" spans="1:6" x14ac:dyDescent="0.25">
      <c r="A7693" s="1" t="s">
        <v>33</v>
      </c>
      <c r="B7693" s="22">
        <v>2010</v>
      </c>
      <c r="C7693" s="1">
        <v>9</v>
      </c>
      <c r="D7693" s="16">
        <v>5864.65</v>
      </c>
      <c r="E7693" s="18">
        <v>184</v>
      </c>
      <c r="F7693" s="20">
        <v>31.873000000000001</v>
      </c>
    </row>
    <row r="7694" spans="1:6" x14ac:dyDescent="0.25">
      <c r="A7694" s="1" t="s">
        <v>33</v>
      </c>
      <c r="B7694" s="22">
        <v>2010</v>
      </c>
      <c r="C7694" s="1">
        <v>10</v>
      </c>
      <c r="D7694" s="16">
        <v>12150.75</v>
      </c>
      <c r="E7694" s="18">
        <v>220</v>
      </c>
      <c r="F7694" s="20">
        <v>55.231000000000002</v>
      </c>
    </row>
    <row r="7695" spans="1:6" x14ac:dyDescent="0.25">
      <c r="A7695" s="1" t="s">
        <v>33</v>
      </c>
      <c r="B7695" s="22">
        <v>2010</v>
      </c>
      <c r="C7695" s="1">
        <v>11</v>
      </c>
      <c r="D7695" s="16">
        <v>8609.3799999999992</v>
      </c>
      <c r="E7695" s="18">
        <v>222</v>
      </c>
      <c r="F7695" s="20">
        <v>38.780999999999999</v>
      </c>
    </row>
    <row r="7696" spans="1:6" x14ac:dyDescent="0.25">
      <c r="A7696" s="1" t="s">
        <v>33</v>
      </c>
      <c r="B7696" s="22">
        <v>2010</v>
      </c>
      <c r="C7696" s="1">
        <v>12</v>
      </c>
      <c r="D7696" s="16">
        <v>5508.7</v>
      </c>
      <c r="E7696" s="18">
        <v>221</v>
      </c>
      <c r="F7696" s="20">
        <v>24.925999999999998</v>
      </c>
    </row>
    <row r="7697" spans="1:6" x14ac:dyDescent="0.25">
      <c r="A7697" s="1" t="s">
        <v>33</v>
      </c>
      <c r="B7697" s="22">
        <v>2011</v>
      </c>
      <c r="C7697" s="1">
        <v>1</v>
      </c>
      <c r="D7697" s="16">
        <v>12561</v>
      </c>
      <c r="E7697" s="18">
        <v>360</v>
      </c>
      <c r="F7697" s="20">
        <v>34.892000000000003</v>
      </c>
    </row>
    <row r="7698" spans="1:6" x14ac:dyDescent="0.25">
      <c r="A7698" s="1" t="s">
        <v>33</v>
      </c>
      <c r="B7698" s="22">
        <v>2011</v>
      </c>
      <c r="C7698" s="1">
        <v>2</v>
      </c>
      <c r="D7698" s="16">
        <v>9841</v>
      </c>
      <c r="E7698" s="18">
        <v>360</v>
      </c>
      <c r="F7698" s="20">
        <v>27.335999999999999</v>
      </c>
    </row>
    <row r="7699" spans="1:6" x14ac:dyDescent="0.25">
      <c r="A7699" s="1" t="s">
        <v>33</v>
      </c>
      <c r="B7699" s="22">
        <v>2011</v>
      </c>
      <c r="C7699" s="1">
        <v>3</v>
      </c>
      <c r="D7699" s="16">
        <v>13811</v>
      </c>
      <c r="E7699" s="18">
        <v>364</v>
      </c>
      <c r="F7699" s="20">
        <v>37.942</v>
      </c>
    </row>
    <row r="7700" spans="1:6" x14ac:dyDescent="0.25">
      <c r="A7700" s="1" t="s">
        <v>33</v>
      </c>
      <c r="B7700" s="22">
        <v>2011</v>
      </c>
      <c r="C7700" s="1">
        <v>4</v>
      </c>
      <c r="D7700" s="16">
        <v>10524</v>
      </c>
      <c r="E7700" s="18">
        <v>375</v>
      </c>
      <c r="F7700" s="20">
        <v>28.064</v>
      </c>
    </row>
    <row r="7701" spans="1:6" x14ac:dyDescent="0.25">
      <c r="A7701" s="1" t="s">
        <v>33</v>
      </c>
      <c r="B7701" s="22">
        <v>2011</v>
      </c>
      <c r="C7701" s="1">
        <v>5</v>
      </c>
      <c r="D7701" s="16">
        <v>11561.2</v>
      </c>
      <c r="E7701" s="18">
        <v>375</v>
      </c>
      <c r="F7701" s="20">
        <v>30.83</v>
      </c>
    </row>
    <row r="7702" spans="1:6" x14ac:dyDescent="0.25">
      <c r="A7702" s="1" t="s">
        <v>33</v>
      </c>
      <c r="B7702" s="22">
        <v>2011</v>
      </c>
      <c r="C7702" s="1">
        <v>6</v>
      </c>
      <c r="D7702" s="16">
        <v>12842.15</v>
      </c>
      <c r="E7702" s="18">
        <v>372</v>
      </c>
      <c r="F7702" s="20">
        <v>34.521999999999998</v>
      </c>
    </row>
    <row r="7703" spans="1:6" x14ac:dyDescent="0.25">
      <c r="A7703" s="1" t="s">
        <v>33</v>
      </c>
      <c r="B7703" s="22">
        <v>2011</v>
      </c>
      <c r="C7703" s="1">
        <v>7</v>
      </c>
      <c r="D7703" s="16">
        <v>8889</v>
      </c>
      <c r="E7703" s="18">
        <v>374</v>
      </c>
      <c r="F7703" s="20">
        <v>23.766999999999999</v>
      </c>
    </row>
    <row r="7704" spans="1:6" x14ac:dyDescent="0.25">
      <c r="A7704" s="1" t="s">
        <v>33</v>
      </c>
      <c r="B7704" s="22">
        <v>2011</v>
      </c>
      <c r="C7704" s="1">
        <v>8</v>
      </c>
      <c r="D7704" s="16">
        <v>10019.629999999999</v>
      </c>
      <c r="E7704" s="18">
        <v>379</v>
      </c>
      <c r="F7704" s="20">
        <v>26.437000000000001</v>
      </c>
    </row>
    <row r="7705" spans="1:6" x14ac:dyDescent="0.25">
      <c r="A7705" s="1" t="s">
        <v>33</v>
      </c>
      <c r="B7705" s="22">
        <v>2011</v>
      </c>
      <c r="C7705" s="1">
        <v>9</v>
      </c>
      <c r="D7705" s="16">
        <v>12796.72</v>
      </c>
      <c r="E7705" s="18">
        <v>376</v>
      </c>
      <c r="F7705" s="20">
        <v>34.033999999999999</v>
      </c>
    </row>
    <row r="7706" spans="1:6" x14ac:dyDescent="0.25">
      <c r="A7706" s="1" t="s">
        <v>33</v>
      </c>
      <c r="B7706" s="22">
        <v>2011</v>
      </c>
      <c r="C7706" s="1">
        <v>10</v>
      </c>
      <c r="D7706" s="16">
        <v>12982.43</v>
      </c>
      <c r="E7706" s="18">
        <v>340</v>
      </c>
      <c r="F7706" s="20">
        <v>38.183999999999997</v>
      </c>
    </row>
    <row r="7707" spans="1:6" x14ac:dyDescent="0.25">
      <c r="A7707" s="1" t="s">
        <v>33</v>
      </c>
      <c r="B7707" s="22">
        <v>2011</v>
      </c>
      <c r="C7707" s="1">
        <v>11</v>
      </c>
      <c r="D7707" s="16">
        <v>10577</v>
      </c>
      <c r="E7707" s="18">
        <v>335</v>
      </c>
      <c r="F7707" s="20">
        <v>31.573</v>
      </c>
    </row>
    <row r="7708" spans="1:6" x14ac:dyDescent="0.25">
      <c r="A7708" s="1" t="s">
        <v>33</v>
      </c>
      <c r="B7708" s="22">
        <v>2011</v>
      </c>
      <c r="C7708" s="1">
        <v>12</v>
      </c>
      <c r="D7708" s="16">
        <v>16073.08</v>
      </c>
      <c r="E7708" s="18">
        <v>338</v>
      </c>
      <c r="F7708" s="20">
        <v>47.552999999999997</v>
      </c>
    </row>
    <row r="7709" spans="1:6" x14ac:dyDescent="0.25">
      <c r="A7709" s="1" t="s">
        <v>33</v>
      </c>
      <c r="B7709" s="22">
        <v>2012</v>
      </c>
      <c r="C7709" s="1">
        <v>1</v>
      </c>
      <c r="D7709" s="16">
        <v>7896.01</v>
      </c>
      <c r="E7709" s="18">
        <v>339</v>
      </c>
      <c r="F7709" s="20">
        <v>23.292000000000002</v>
      </c>
    </row>
    <row r="7710" spans="1:6" x14ac:dyDescent="0.25">
      <c r="A7710" s="1" t="s">
        <v>33</v>
      </c>
      <c r="B7710" s="22">
        <v>2012</v>
      </c>
      <c r="C7710" s="1">
        <v>2</v>
      </c>
      <c r="D7710" s="16">
        <v>14179.5</v>
      </c>
      <c r="E7710" s="18">
        <v>321</v>
      </c>
      <c r="F7710" s="20">
        <v>44.173000000000002</v>
      </c>
    </row>
    <row r="7711" spans="1:6" x14ac:dyDescent="0.25">
      <c r="A7711" s="1" t="s">
        <v>33</v>
      </c>
      <c r="B7711" s="22">
        <v>2012</v>
      </c>
      <c r="C7711" s="1">
        <v>3</v>
      </c>
      <c r="D7711" s="16">
        <v>11197</v>
      </c>
      <c r="E7711" s="18">
        <v>311</v>
      </c>
      <c r="F7711" s="20">
        <v>36.003</v>
      </c>
    </row>
    <row r="7712" spans="1:6" x14ac:dyDescent="0.25">
      <c r="A7712" s="1" t="s">
        <v>33</v>
      </c>
      <c r="B7712" s="22">
        <v>2012</v>
      </c>
      <c r="C7712" s="1">
        <v>4</v>
      </c>
      <c r="D7712" s="16">
        <v>16586</v>
      </c>
      <c r="E7712" s="18">
        <v>307</v>
      </c>
      <c r="F7712" s="20">
        <v>54.026000000000003</v>
      </c>
    </row>
    <row r="7713" spans="1:6" x14ac:dyDescent="0.25">
      <c r="A7713" s="1" t="s">
        <v>33</v>
      </c>
      <c r="B7713" s="22">
        <v>2012</v>
      </c>
      <c r="C7713" s="1">
        <v>5</v>
      </c>
      <c r="D7713" s="16">
        <v>11622</v>
      </c>
      <c r="E7713" s="18">
        <v>301</v>
      </c>
      <c r="F7713" s="20">
        <v>38.610999999999997</v>
      </c>
    </row>
    <row r="7714" spans="1:6" x14ac:dyDescent="0.25">
      <c r="A7714" s="1" t="s">
        <v>33</v>
      </c>
      <c r="B7714" s="22">
        <v>2012</v>
      </c>
      <c r="C7714" s="1">
        <v>6</v>
      </c>
      <c r="D7714" s="16">
        <v>10667</v>
      </c>
      <c r="E7714" s="18">
        <v>302</v>
      </c>
      <c r="F7714" s="20">
        <v>35.320999999999998</v>
      </c>
    </row>
    <row r="7715" spans="1:6" x14ac:dyDescent="0.25">
      <c r="A7715" s="1" t="s">
        <v>33</v>
      </c>
      <c r="B7715" s="22">
        <v>2012</v>
      </c>
      <c r="C7715" s="1">
        <v>7</v>
      </c>
      <c r="D7715" s="16">
        <v>9153</v>
      </c>
      <c r="E7715" s="18">
        <v>305</v>
      </c>
      <c r="F7715" s="20">
        <v>30.01</v>
      </c>
    </row>
    <row r="7716" spans="1:6" x14ac:dyDescent="0.25">
      <c r="A7716" s="1" t="s">
        <v>33</v>
      </c>
      <c r="B7716" s="22">
        <v>2012</v>
      </c>
      <c r="C7716" s="1">
        <v>8</v>
      </c>
      <c r="D7716" s="16">
        <v>9953</v>
      </c>
      <c r="E7716" s="18">
        <v>307</v>
      </c>
      <c r="F7716" s="20">
        <v>32.42</v>
      </c>
    </row>
    <row r="7717" spans="1:6" x14ac:dyDescent="0.25">
      <c r="A7717" s="1" t="s">
        <v>33</v>
      </c>
      <c r="B7717" s="22">
        <v>2012</v>
      </c>
      <c r="C7717" s="1">
        <v>9</v>
      </c>
      <c r="D7717" s="16">
        <v>6165</v>
      </c>
      <c r="E7717" s="18">
        <v>308</v>
      </c>
      <c r="F7717" s="20">
        <v>20.015999999999998</v>
      </c>
    </row>
    <row r="7718" spans="1:6" x14ac:dyDescent="0.25">
      <c r="A7718" s="1" t="s">
        <v>33</v>
      </c>
      <c r="B7718" s="22">
        <v>2012</v>
      </c>
      <c r="C7718" s="1">
        <v>10</v>
      </c>
      <c r="D7718" s="16">
        <v>8526</v>
      </c>
      <c r="E7718" s="18">
        <v>308</v>
      </c>
      <c r="F7718" s="20">
        <v>27.681999999999999</v>
      </c>
    </row>
    <row r="7719" spans="1:6" x14ac:dyDescent="0.25">
      <c r="A7719" s="1" t="s">
        <v>33</v>
      </c>
      <c r="B7719" s="22">
        <v>2012</v>
      </c>
      <c r="C7719" s="1">
        <v>11</v>
      </c>
      <c r="D7719" s="16">
        <v>10435</v>
      </c>
      <c r="E7719" s="18">
        <v>304</v>
      </c>
      <c r="F7719" s="20">
        <v>34.326000000000001</v>
      </c>
    </row>
    <row r="7720" spans="1:6" x14ac:dyDescent="0.25">
      <c r="A7720" s="1" t="s">
        <v>33</v>
      </c>
      <c r="B7720" s="22">
        <v>2012</v>
      </c>
      <c r="C7720" s="1">
        <v>12</v>
      </c>
      <c r="D7720" s="16">
        <v>10613</v>
      </c>
      <c r="E7720" s="18">
        <v>308</v>
      </c>
      <c r="F7720" s="20">
        <v>34.457999999999998</v>
      </c>
    </row>
    <row r="7721" spans="1:6" x14ac:dyDescent="0.25">
      <c r="A7721" s="1" t="s">
        <v>33</v>
      </c>
      <c r="B7721" s="22">
        <v>2013</v>
      </c>
      <c r="C7721" s="1">
        <v>1</v>
      </c>
      <c r="D7721" s="16">
        <v>15746</v>
      </c>
      <c r="E7721" s="18">
        <v>314</v>
      </c>
      <c r="F7721" s="20">
        <v>50.146000000000001</v>
      </c>
    </row>
    <row r="7722" spans="1:6" x14ac:dyDescent="0.25">
      <c r="A7722" s="1" t="s">
        <v>33</v>
      </c>
      <c r="B7722" s="22">
        <v>2013</v>
      </c>
      <c r="C7722" s="1">
        <v>2</v>
      </c>
      <c r="D7722" s="16">
        <v>8701</v>
      </c>
      <c r="E7722" s="18">
        <v>316</v>
      </c>
      <c r="F7722" s="20">
        <v>27.535</v>
      </c>
    </row>
    <row r="7723" spans="1:6" x14ac:dyDescent="0.25">
      <c r="A7723" s="1" t="s">
        <v>33</v>
      </c>
      <c r="B7723" s="22">
        <v>2013</v>
      </c>
      <c r="C7723" s="1">
        <v>3</v>
      </c>
      <c r="D7723" s="16">
        <v>7805.4</v>
      </c>
      <c r="E7723" s="18">
        <v>311</v>
      </c>
      <c r="F7723" s="20">
        <v>25.097999999999999</v>
      </c>
    </row>
    <row r="7724" spans="1:6" x14ac:dyDescent="0.25">
      <c r="A7724" s="1" t="s">
        <v>33</v>
      </c>
      <c r="B7724" s="22">
        <v>2013</v>
      </c>
      <c r="C7724" s="1">
        <v>4</v>
      </c>
      <c r="D7724" s="16">
        <v>11782</v>
      </c>
      <c r="E7724" s="18">
        <v>324</v>
      </c>
      <c r="F7724" s="20">
        <v>36.363999999999997</v>
      </c>
    </row>
    <row r="7725" spans="1:6" x14ac:dyDescent="0.25">
      <c r="A7725" s="1" t="s">
        <v>33</v>
      </c>
      <c r="B7725" s="22">
        <v>2013</v>
      </c>
      <c r="C7725" s="1">
        <v>5</v>
      </c>
      <c r="D7725" s="16">
        <v>15248</v>
      </c>
      <c r="E7725" s="18">
        <v>321</v>
      </c>
      <c r="F7725" s="20">
        <v>47.502000000000002</v>
      </c>
    </row>
    <row r="7726" spans="1:6" x14ac:dyDescent="0.25">
      <c r="A7726" s="1" t="s">
        <v>33</v>
      </c>
      <c r="B7726" s="22">
        <v>2013</v>
      </c>
      <c r="C7726" s="1">
        <v>6</v>
      </c>
      <c r="D7726" s="16">
        <v>12698</v>
      </c>
      <c r="E7726" s="18">
        <v>328</v>
      </c>
      <c r="F7726" s="20">
        <v>38.713000000000001</v>
      </c>
    </row>
    <row r="7727" spans="1:6" x14ac:dyDescent="0.25">
      <c r="A7727" s="1" t="s">
        <v>33</v>
      </c>
      <c r="B7727" s="22">
        <v>2013</v>
      </c>
      <c r="C7727" s="1">
        <v>7</v>
      </c>
      <c r="D7727" s="16">
        <v>11566</v>
      </c>
      <c r="E7727" s="18">
        <v>331</v>
      </c>
      <c r="F7727" s="20">
        <v>34.942999999999998</v>
      </c>
    </row>
    <row r="7728" spans="1:6" x14ac:dyDescent="0.25">
      <c r="A7728" s="1" t="s">
        <v>33</v>
      </c>
      <c r="B7728" s="22">
        <v>2013</v>
      </c>
      <c r="C7728" s="1">
        <v>8</v>
      </c>
      <c r="D7728" s="16">
        <v>11536</v>
      </c>
      <c r="E7728" s="18">
        <v>332</v>
      </c>
      <c r="F7728" s="20">
        <v>34.747</v>
      </c>
    </row>
    <row r="7729" spans="1:6" x14ac:dyDescent="0.25">
      <c r="A7729" s="1" t="s">
        <v>33</v>
      </c>
      <c r="B7729" s="22">
        <v>2013</v>
      </c>
      <c r="C7729" s="1">
        <v>9</v>
      </c>
      <c r="D7729" s="16">
        <v>10107</v>
      </c>
      <c r="E7729" s="18">
        <v>336</v>
      </c>
      <c r="F7729" s="20">
        <v>30.08</v>
      </c>
    </row>
    <row r="7730" spans="1:6" x14ac:dyDescent="0.25">
      <c r="A7730" s="1" t="s">
        <v>33</v>
      </c>
      <c r="B7730" s="22">
        <v>2013</v>
      </c>
      <c r="C7730" s="1">
        <v>10</v>
      </c>
      <c r="D7730" s="16">
        <v>13248.38</v>
      </c>
      <c r="E7730" s="18">
        <v>333</v>
      </c>
      <c r="F7730" s="20">
        <v>39.784999999999997</v>
      </c>
    </row>
    <row r="7731" spans="1:6" x14ac:dyDescent="0.25">
      <c r="A7731" s="1" t="s">
        <v>33</v>
      </c>
      <c r="B7731" s="22">
        <v>2013</v>
      </c>
      <c r="C7731" s="1">
        <v>11</v>
      </c>
      <c r="D7731" s="16">
        <v>8037</v>
      </c>
      <c r="E7731" s="18">
        <v>330</v>
      </c>
      <c r="F7731" s="20">
        <v>24.355</v>
      </c>
    </row>
    <row r="7732" spans="1:6" x14ac:dyDescent="0.25">
      <c r="A7732" s="1" t="s">
        <v>33</v>
      </c>
      <c r="B7732" s="22">
        <v>2013</v>
      </c>
      <c r="C7732" s="1">
        <v>12</v>
      </c>
      <c r="D7732" s="16">
        <v>6743.38</v>
      </c>
      <c r="E7732" s="18">
        <v>327</v>
      </c>
      <c r="F7732" s="20">
        <v>20.622</v>
      </c>
    </row>
    <row r="7733" spans="1:6" x14ac:dyDescent="0.25">
      <c r="A7733" s="1" t="s">
        <v>33</v>
      </c>
      <c r="B7733" s="22">
        <v>2014</v>
      </c>
      <c r="C7733" s="1">
        <v>1</v>
      </c>
      <c r="D7733" s="16">
        <v>21761</v>
      </c>
      <c r="E7733" s="18">
        <v>339</v>
      </c>
      <c r="F7733" s="20">
        <v>64.191999999999993</v>
      </c>
    </row>
    <row r="7734" spans="1:6" x14ac:dyDescent="0.25">
      <c r="A7734" s="1" t="s">
        <v>33</v>
      </c>
      <c r="B7734" s="22">
        <v>2014</v>
      </c>
      <c r="C7734" s="1">
        <v>2</v>
      </c>
      <c r="D7734" s="16">
        <v>22399.5</v>
      </c>
      <c r="E7734" s="18">
        <v>332</v>
      </c>
      <c r="F7734" s="20">
        <v>67.468000000000004</v>
      </c>
    </row>
    <row r="7735" spans="1:6" x14ac:dyDescent="0.25">
      <c r="A7735" s="1" t="s">
        <v>33</v>
      </c>
      <c r="B7735" s="22">
        <v>2014</v>
      </c>
      <c r="C7735" s="1">
        <v>3</v>
      </c>
      <c r="D7735" s="16">
        <v>15146.25</v>
      </c>
      <c r="E7735" s="18">
        <v>334</v>
      </c>
      <c r="F7735" s="20">
        <v>45.347999999999999</v>
      </c>
    </row>
    <row r="7736" spans="1:6" x14ac:dyDescent="0.25">
      <c r="A7736" s="1" t="s">
        <v>33</v>
      </c>
      <c r="B7736" s="22">
        <v>2014</v>
      </c>
      <c r="C7736" s="1">
        <v>4</v>
      </c>
      <c r="D7736" s="16">
        <v>11758</v>
      </c>
      <c r="E7736" s="18">
        <v>335</v>
      </c>
      <c r="F7736" s="20">
        <v>35.098999999999997</v>
      </c>
    </row>
    <row r="7737" spans="1:6" x14ac:dyDescent="0.25">
      <c r="A7737" s="1" t="s">
        <v>33</v>
      </c>
      <c r="B7737" s="22">
        <v>2014</v>
      </c>
      <c r="C7737" s="1">
        <v>5</v>
      </c>
      <c r="D7737" s="16">
        <v>6780</v>
      </c>
      <c r="E7737" s="18">
        <v>365</v>
      </c>
      <c r="F7737" s="20">
        <v>18.574999999999999</v>
      </c>
    </row>
    <row r="7738" spans="1:6" x14ac:dyDescent="0.25">
      <c r="A7738" s="1" t="s">
        <v>33</v>
      </c>
      <c r="B7738" s="22">
        <v>2014</v>
      </c>
      <c r="C7738" s="1">
        <v>6</v>
      </c>
      <c r="D7738" s="16">
        <v>3046</v>
      </c>
      <c r="E7738" s="18">
        <v>365</v>
      </c>
      <c r="F7738" s="20">
        <v>8.3450000000000006</v>
      </c>
    </row>
    <row r="7739" spans="1:6" x14ac:dyDescent="0.25">
      <c r="A7739" s="1" t="s">
        <v>34</v>
      </c>
      <c r="B7739" s="22">
        <v>2008</v>
      </c>
      <c r="C7739" s="1">
        <v>1</v>
      </c>
      <c r="D7739" s="16">
        <v>453027.29</v>
      </c>
      <c r="E7739" s="18">
        <v>11845</v>
      </c>
      <c r="F7739" s="20">
        <v>38.246000000000002</v>
      </c>
    </row>
    <row r="7740" spans="1:6" x14ac:dyDescent="0.25">
      <c r="A7740" s="1" t="s">
        <v>34</v>
      </c>
      <c r="B7740" s="22">
        <v>2008</v>
      </c>
      <c r="C7740" s="1">
        <v>2</v>
      </c>
      <c r="D7740" s="16">
        <v>357868.94</v>
      </c>
      <c r="E7740" s="18">
        <v>11867</v>
      </c>
      <c r="F7740" s="20">
        <v>30.157</v>
      </c>
    </row>
    <row r="7741" spans="1:6" x14ac:dyDescent="0.25">
      <c r="A7741" s="1" t="s">
        <v>34</v>
      </c>
      <c r="B7741" s="22">
        <v>2008</v>
      </c>
      <c r="C7741" s="1">
        <v>3</v>
      </c>
      <c r="D7741" s="16">
        <v>427756.7</v>
      </c>
      <c r="E7741" s="18">
        <v>11880</v>
      </c>
      <c r="F7741" s="20">
        <v>36.006</v>
      </c>
    </row>
    <row r="7742" spans="1:6" x14ac:dyDescent="0.25">
      <c r="A7742" s="1" t="s">
        <v>34</v>
      </c>
      <c r="B7742" s="22">
        <v>2008</v>
      </c>
      <c r="C7742" s="1">
        <v>4</v>
      </c>
      <c r="D7742" s="16">
        <v>453780.1</v>
      </c>
      <c r="E7742" s="18">
        <v>11816</v>
      </c>
      <c r="F7742" s="20">
        <v>38.404000000000003</v>
      </c>
    </row>
    <row r="7743" spans="1:6" x14ac:dyDescent="0.25">
      <c r="A7743" s="1" t="s">
        <v>34</v>
      </c>
      <c r="B7743" s="22">
        <v>2008</v>
      </c>
      <c r="C7743" s="1">
        <v>5</v>
      </c>
      <c r="D7743" s="16">
        <v>388216.3</v>
      </c>
      <c r="E7743" s="18">
        <v>11820</v>
      </c>
      <c r="F7743" s="20">
        <v>32.844000000000001</v>
      </c>
    </row>
    <row r="7744" spans="1:6" x14ac:dyDescent="0.25">
      <c r="A7744" s="1" t="s">
        <v>34</v>
      </c>
      <c r="B7744" s="22">
        <v>2008</v>
      </c>
      <c r="C7744" s="1">
        <v>6</v>
      </c>
      <c r="D7744" s="16">
        <v>394245.92</v>
      </c>
      <c r="E7744" s="18">
        <v>11764</v>
      </c>
      <c r="F7744" s="20">
        <v>33.512999999999998</v>
      </c>
    </row>
    <row r="7745" spans="1:6" x14ac:dyDescent="0.25">
      <c r="A7745" s="1" t="s">
        <v>34</v>
      </c>
      <c r="B7745" s="22">
        <v>2008</v>
      </c>
      <c r="C7745" s="1">
        <v>7</v>
      </c>
      <c r="D7745" s="16">
        <v>402065.32</v>
      </c>
      <c r="E7745" s="18">
        <v>11852</v>
      </c>
      <c r="F7745" s="20">
        <v>33.923999999999999</v>
      </c>
    </row>
    <row r="7746" spans="1:6" x14ac:dyDescent="0.25">
      <c r="A7746" s="1" t="s">
        <v>34</v>
      </c>
      <c r="B7746" s="22">
        <v>2008</v>
      </c>
      <c r="C7746" s="1">
        <v>8</v>
      </c>
      <c r="D7746" s="16">
        <v>329131.42</v>
      </c>
      <c r="E7746" s="18">
        <v>11791</v>
      </c>
      <c r="F7746" s="20">
        <v>27.914000000000001</v>
      </c>
    </row>
    <row r="7747" spans="1:6" x14ac:dyDescent="0.25">
      <c r="A7747" s="1" t="s">
        <v>34</v>
      </c>
      <c r="B7747" s="22">
        <v>2008</v>
      </c>
      <c r="C7747" s="1">
        <v>9</v>
      </c>
      <c r="D7747" s="16">
        <v>363701.22</v>
      </c>
      <c r="E7747" s="18">
        <v>11658</v>
      </c>
      <c r="F7747" s="20">
        <v>31.198</v>
      </c>
    </row>
    <row r="7748" spans="1:6" x14ac:dyDescent="0.25">
      <c r="A7748" s="1" t="s">
        <v>34</v>
      </c>
      <c r="B7748" s="22">
        <v>2008</v>
      </c>
      <c r="C7748" s="1">
        <v>10</v>
      </c>
      <c r="D7748" s="16">
        <v>398127.35999999999</v>
      </c>
      <c r="E7748" s="18">
        <v>11736</v>
      </c>
      <c r="F7748" s="20">
        <v>33.923999999999999</v>
      </c>
    </row>
    <row r="7749" spans="1:6" x14ac:dyDescent="0.25">
      <c r="A7749" s="1" t="s">
        <v>34</v>
      </c>
      <c r="B7749" s="22">
        <v>2008</v>
      </c>
      <c r="C7749" s="1">
        <v>11</v>
      </c>
      <c r="D7749" s="16">
        <v>336700.03</v>
      </c>
      <c r="E7749" s="18">
        <v>11732</v>
      </c>
      <c r="F7749" s="20">
        <v>28.699000000000002</v>
      </c>
    </row>
    <row r="7750" spans="1:6" x14ac:dyDescent="0.25">
      <c r="A7750" s="1" t="s">
        <v>34</v>
      </c>
      <c r="B7750" s="22">
        <v>2008</v>
      </c>
      <c r="C7750" s="1">
        <v>12</v>
      </c>
      <c r="D7750" s="16">
        <v>392295.63</v>
      </c>
      <c r="E7750" s="18">
        <v>11763</v>
      </c>
      <c r="F7750" s="20">
        <v>33.35</v>
      </c>
    </row>
    <row r="7751" spans="1:6" x14ac:dyDescent="0.25">
      <c r="A7751" s="1" t="s">
        <v>34</v>
      </c>
      <c r="B7751" s="22">
        <v>2009</v>
      </c>
      <c r="C7751" s="1">
        <v>1</v>
      </c>
      <c r="D7751" s="16">
        <v>365267.42</v>
      </c>
      <c r="E7751" s="18">
        <v>9436</v>
      </c>
      <c r="F7751" s="20">
        <v>38.71</v>
      </c>
    </row>
    <row r="7752" spans="1:6" x14ac:dyDescent="0.25">
      <c r="A7752" s="1" t="s">
        <v>34</v>
      </c>
      <c r="B7752" s="22">
        <v>2009</v>
      </c>
      <c r="C7752" s="1">
        <v>2</v>
      </c>
      <c r="D7752" s="16">
        <v>329176.05</v>
      </c>
      <c r="E7752" s="18">
        <v>9433</v>
      </c>
      <c r="F7752" s="20">
        <v>34.896000000000001</v>
      </c>
    </row>
    <row r="7753" spans="1:6" x14ac:dyDescent="0.25">
      <c r="A7753" s="1" t="s">
        <v>34</v>
      </c>
      <c r="B7753" s="22">
        <v>2009</v>
      </c>
      <c r="C7753" s="1">
        <v>3</v>
      </c>
      <c r="D7753" s="16">
        <v>353186.24</v>
      </c>
      <c r="E7753" s="18">
        <v>9373</v>
      </c>
      <c r="F7753" s="20">
        <v>37.680999999999997</v>
      </c>
    </row>
    <row r="7754" spans="1:6" x14ac:dyDescent="0.25">
      <c r="A7754" s="1" t="s">
        <v>34</v>
      </c>
      <c r="B7754" s="22">
        <v>2009</v>
      </c>
      <c r="C7754" s="1">
        <v>4</v>
      </c>
      <c r="D7754" s="16">
        <v>343502.05</v>
      </c>
      <c r="E7754" s="18">
        <v>9362</v>
      </c>
      <c r="F7754" s="20">
        <v>36.691000000000003</v>
      </c>
    </row>
    <row r="7755" spans="1:6" x14ac:dyDescent="0.25">
      <c r="A7755" s="1" t="s">
        <v>34</v>
      </c>
      <c r="B7755" s="22">
        <v>2009</v>
      </c>
      <c r="C7755" s="1">
        <v>5</v>
      </c>
      <c r="D7755" s="16">
        <v>298636.09000000003</v>
      </c>
      <c r="E7755" s="18">
        <v>9394</v>
      </c>
      <c r="F7755" s="20">
        <v>31.79</v>
      </c>
    </row>
    <row r="7756" spans="1:6" x14ac:dyDescent="0.25">
      <c r="A7756" s="1" t="s">
        <v>34</v>
      </c>
      <c r="B7756" s="22">
        <v>2009</v>
      </c>
      <c r="C7756" s="1">
        <v>6</v>
      </c>
      <c r="D7756" s="16">
        <v>356652.56</v>
      </c>
      <c r="E7756" s="18">
        <v>9333</v>
      </c>
      <c r="F7756" s="20">
        <v>38.213999999999999</v>
      </c>
    </row>
    <row r="7757" spans="1:6" x14ac:dyDescent="0.25">
      <c r="A7757" s="1" t="s">
        <v>34</v>
      </c>
      <c r="B7757" s="22">
        <v>2009</v>
      </c>
      <c r="C7757" s="1">
        <v>7</v>
      </c>
      <c r="D7757" s="16">
        <v>301877.37</v>
      </c>
      <c r="E7757" s="18">
        <v>9210</v>
      </c>
      <c r="F7757" s="20">
        <v>32.777000000000001</v>
      </c>
    </row>
    <row r="7758" spans="1:6" x14ac:dyDescent="0.25">
      <c r="A7758" s="1" t="s">
        <v>34</v>
      </c>
      <c r="B7758" s="22">
        <v>2009</v>
      </c>
      <c r="C7758" s="1">
        <v>8</v>
      </c>
      <c r="D7758" s="16">
        <v>287272.69</v>
      </c>
      <c r="E7758" s="18">
        <v>9190</v>
      </c>
      <c r="F7758" s="20">
        <v>31.259</v>
      </c>
    </row>
    <row r="7759" spans="1:6" x14ac:dyDescent="0.25">
      <c r="A7759" s="1" t="s">
        <v>34</v>
      </c>
      <c r="B7759" s="22">
        <v>2009</v>
      </c>
      <c r="C7759" s="1">
        <v>9</v>
      </c>
      <c r="D7759" s="16">
        <v>286441.11</v>
      </c>
      <c r="E7759" s="18">
        <v>9127</v>
      </c>
      <c r="F7759" s="20">
        <v>31.384</v>
      </c>
    </row>
    <row r="7760" spans="1:6" x14ac:dyDescent="0.25">
      <c r="A7760" s="1" t="s">
        <v>34</v>
      </c>
      <c r="B7760" s="22">
        <v>2009</v>
      </c>
      <c r="C7760" s="1">
        <v>10</v>
      </c>
      <c r="D7760" s="16">
        <v>314323.12</v>
      </c>
      <c r="E7760" s="18">
        <v>9141</v>
      </c>
      <c r="F7760" s="20">
        <v>34.386000000000003</v>
      </c>
    </row>
    <row r="7761" spans="1:6" x14ac:dyDescent="0.25">
      <c r="A7761" s="1" t="s">
        <v>34</v>
      </c>
      <c r="B7761" s="22">
        <v>2009</v>
      </c>
      <c r="C7761" s="1">
        <v>11</v>
      </c>
      <c r="D7761" s="16">
        <v>313780.53000000003</v>
      </c>
      <c r="E7761" s="18">
        <v>9164</v>
      </c>
      <c r="F7761" s="20">
        <v>34.241</v>
      </c>
    </row>
    <row r="7762" spans="1:6" x14ac:dyDescent="0.25">
      <c r="A7762" s="1" t="s">
        <v>34</v>
      </c>
      <c r="B7762" s="22">
        <v>2009</v>
      </c>
      <c r="C7762" s="1">
        <v>12</v>
      </c>
      <c r="D7762" s="16">
        <v>326429.21000000002</v>
      </c>
      <c r="E7762" s="18">
        <v>9236</v>
      </c>
      <c r="F7762" s="20">
        <v>35.343000000000004</v>
      </c>
    </row>
    <row r="7763" spans="1:6" x14ac:dyDescent="0.25">
      <c r="A7763" s="1" t="s">
        <v>34</v>
      </c>
      <c r="B7763" s="22">
        <v>2010</v>
      </c>
      <c r="C7763" s="1">
        <v>1</v>
      </c>
      <c r="D7763" s="16">
        <v>364347.88</v>
      </c>
      <c r="E7763" s="18">
        <v>9217</v>
      </c>
      <c r="F7763" s="20">
        <v>39.53</v>
      </c>
    </row>
    <row r="7764" spans="1:6" x14ac:dyDescent="0.25">
      <c r="A7764" s="1" t="s">
        <v>34</v>
      </c>
      <c r="B7764" s="22">
        <v>2010</v>
      </c>
      <c r="C7764" s="1">
        <v>2</v>
      </c>
      <c r="D7764" s="16">
        <v>348436.29</v>
      </c>
      <c r="E7764" s="18">
        <v>9180</v>
      </c>
      <c r="F7764" s="20">
        <v>37.956000000000003</v>
      </c>
    </row>
    <row r="7765" spans="1:6" x14ac:dyDescent="0.25">
      <c r="A7765" s="1" t="s">
        <v>34</v>
      </c>
      <c r="B7765" s="22">
        <v>2010</v>
      </c>
      <c r="C7765" s="1">
        <v>3</v>
      </c>
      <c r="D7765" s="16">
        <v>406469.03</v>
      </c>
      <c r="E7765" s="18">
        <v>9160</v>
      </c>
      <c r="F7765" s="20">
        <v>44.374000000000002</v>
      </c>
    </row>
    <row r="7766" spans="1:6" x14ac:dyDescent="0.25">
      <c r="A7766" s="1" t="s">
        <v>34</v>
      </c>
      <c r="B7766" s="22">
        <v>2010</v>
      </c>
      <c r="C7766" s="1">
        <v>4</v>
      </c>
      <c r="D7766" s="16">
        <v>342102.07</v>
      </c>
      <c r="E7766" s="18">
        <v>9168</v>
      </c>
      <c r="F7766" s="20">
        <v>37.314999999999998</v>
      </c>
    </row>
    <row r="7767" spans="1:6" x14ac:dyDescent="0.25">
      <c r="A7767" s="1" t="s">
        <v>34</v>
      </c>
      <c r="B7767" s="22">
        <v>2010</v>
      </c>
      <c r="C7767" s="1">
        <v>5</v>
      </c>
      <c r="D7767" s="16">
        <v>342495.53</v>
      </c>
      <c r="E7767" s="18">
        <v>9105</v>
      </c>
      <c r="F7767" s="20">
        <v>37.616</v>
      </c>
    </row>
    <row r="7768" spans="1:6" x14ac:dyDescent="0.25">
      <c r="A7768" s="1" t="s">
        <v>34</v>
      </c>
      <c r="B7768" s="22">
        <v>2010</v>
      </c>
      <c r="C7768" s="1">
        <v>6</v>
      </c>
      <c r="D7768" s="16">
        <v>366361.72</v>
      </c>
      <c r="E7768" s="18">
        <v>9033</v>
      </c>
      <c r="F7768" s="20">
        <v>40.558</v>
      </c>
    </row>
    <row r="7769" spans="1:6" x14ac:dyDescent="0.25">
      <c r="A7769" s="1" t="s">
        <v>34</v>
      </c>
      <c r="B7769" s="22">
        <v>2010</v>
      </c>
      <c r="C7769" s="1">
        <v>7</v>
      </c>
      <c r="D7769" s="16">
        <v>285089.90000000002</v>
      </c>
      <c r="E7769" s="18">
        <v>9033</v>
      </c>
      <c r="F7769" s="20">
        <v>31.561</v>
      </c>
    </row>
    <row r="7770" spans="1:6" x14ac:dyDescent="0.25">
      <c r="A7770" s="1" t="s">
        <v>34</v>
      </c>
      <c r="B7770" s="22">
        <v>2010</v>
      </c>
      <c r="C7770" s="1">
        <v>8</v>
      </c>
      <c r="D7770" s="16">
        <v>318508.49</v>
      </c>
      <c r="E7770" s="18">
        <v>9028</v>
      </c>
      <c r="F7770" s="20">
        <v>35.28</v>
      </c>
    </row>
    <row r="7771" spans="1:6" x14ac:dyDescent="0.25">
      <c r="A7771" s="1" t="s">
        <v>34</v>
      </c>
      <c r="B7771" s="22">
        <v>2010</v>
      </c>
      <c r="C7771" s="1">
        <v>9</v>
      </c>
      <c r="D7771" s="16">
        <v>281011.03000000003</v>
      </c>
      <c r="E7771" s="18">
        <v>8957</v>
      </c>
      <c r="F7771" s="20">
        <v>31.373000000000001</v>
      </c>
    </row>
    <row r="7772" spans="1:6" x14ac:dyDescent="0.25">
      <c r="A7772" s="1" t="s">
        <v>34</v>
      </c>
      <c r="B7772" s="22">
        <v>2010</v>
      </c>
      <c r="C7772" s="1">
        <v>10</v>
      </c>
      <c r="D7772" s="16">
        <v>293079.57</v>
      </c>
      <c r="E7772" s="18">
        <v>8942</v>
      </c>
      <c r="F7772" s="20">
        <v>32.776000000000003</v>
      </c>
    </row>
    <row r="7773" spans="1:6" x14ac:dyDescent="0.25">
      <c r="A7773" s="1" t="s">
        <v>34</v>
      </c>
      <c r="B7773" s="22">
        <v>2010</v>
      </c>
      <c r="C7773" s="1">
        <v>11</v>
      </c>
      <c r="D7773" s="16">
        <v>327173.45</v>
      </c>
      <c r="E7773" s="18">
        <v>9065</v>
      </c>
      <c r="F7773" s="20">
        <v>36.091999999999999</v>
      </c>
    </row>
    <row r="7774" spans="1:6" x14ac:dyDescent="0.25">
      <c r="A7774" s="1" t="s">
        <v>34</v>
      </c>
      <c r="B7774" s="22">
        <v>2010</v>
      </c>
      <c r="C7774" s="1">
        <v>12</v>
      </c>
      <c r="D7774" s="16">
        <v>305708.77</v>
      </c>
      <c r="E7774" s="18">
        <v>9101</v>
      </c>
      <c r="F7774" s="20">
        <v>33.591000000000001</v>
      </c>
    </row>
    <row r="7775" spans="1:6" x14ac:dyDescent="0.25">
      <c r="A7775" s="1" t="s">
        <v>34</v>
      </c>
      <c r="B7775" s="22">
        <v>2011</v>
      </c>
      <c r="C7775" s="1">
        <v>1</v>
      </c>
      <c r="D7775" s="16">
        <v>280337.46999999997</v>
      </c>
      <c r="E7775" s="18">
        <v>7304</v>
      </c>
      <c r="F7775" s="20">
        <v>38.381</v>
      </c>
    </row>
    <row r="7776" spans="1:6" x14ac:dyDescent="0.25">
      <c r="A7776" s="1" t="s">
        <v>34</v>
      </c>
      <c r="B7776" s="22">
        <v>2011</v>
      </c>
      <c r="C7776" s="1">
        <v>2</v>
      </c>
      <c r="D7776" s="16">
        <v>240069.72</v>
      </c>
      <c r="E7776" s="18">
        <v>7305</v>
      </c>
      <c r="F7776" s="20">
        <v>32.863999999999997</v>
      </c>
    </row>
    <row r="7777" spans="1:6" x14ac:dyDescent="0.25">
      <c r="A7777" s="1" t="s">
        <v>34</v>
      </c>
      <c r="B7777" s="22">
        <v>2011</v>
      </c>
      <c r="C7777" s="1">
        <v>3</v>
      </c>
      <c r="D7777" s="16">
        <v>317194.81</v>
      </c>
      <c r="E7777" s="18">
        <v>7338</v>
      </c>
      <c r="F7777" s="20">
        <v>43.225999999999999</v>
      </c>
    </row>
    <row r="7778" spans="1:6" x14ac:dyDescent="0.25">
      <c r="A7778" s="1" t="s">
        <v>34</v>
      </c>
      <c r="B7778" s="22">
        <v>2011</v>
      </c>
      <c r="C7778" s="1">
        <v>4</v>
      </c>
      <c r="D7778" s="16">
        <v>254453.63</v>
      </c>
      <c r="E7778" s="18">
        <v>7336</v>
      </c>
      <c r="F7778" s="20">
        <v>34.686</v>
      </c>
    </row>
    <row r="7779" spans="1:6" x14ac:dyDescent="0.25">
      <c r="A7779" s="1" t="s">
        <v>34</v>
      </c>
      <c r="B7779" s="22">
        <v>2011</v>
      </c>
      <c r="C7779" s="1">
        <v>5</v>
      </c>
      <c r="D7779" s="16">
        <v>284986.98</v>
      </c>
      <c r="E7779" s="18">
        <v>7347</v>
      </c>
      <c r="F7779" s="20">
        <v>38.79</v>
      </c>
    </row>
    <row r="7780" spans="1:6" x14ac:dyDescent="0.25">
      <c r="A7780" s="1" t="s">
        <v>34</v>
      </c>
      <c r="B7780" s="22">
        <v>2011</v>
      </c>
      <c r="C7780" s="1">
        <v>6</v>
      </c>
      <c r="D7780" s="16">
        <v>284625.39</v>
      </c>
      <c r="E7780" s="18">
        <v>7236</v>
      </c>
      <c r="F7780" s="20">
        <v>39.335000000000001</v>
      </c>
    </row>
    <row r="7781" spans="1:6" x14ac:dyDescent="0.25">
      <c r="A7781" s="1" t="s">
        <v>34</v>
      </c>
      <c r="B7781" s="22">
        <v>2011</v>
      </c>
      <c r="C7781" s="1">
        <v>7</v>
      </c>
      <c r="D7781" s="16">
        <v>228703.94</v>
      </c>
      <c r="E7781" s="18">
        <v>7282</v>
      </c>
      <c r="F7781" s="20">
        <v>31.407</v>
      </c>
    </row>
    <row r="7782" spans="1:6" x14ac:dyDescent="0.25">
      <c r="A7782" s="1" t="s">
        <v>34</v>
      </c>
      <c r="B7782" s="22">
        <v>2011</v>
      </c>
      <c r="C7782" s="1">
        <v>8</v>
      </c>
      <c r="D7782" s="16">
        <v>308446.25</v>
      </c>
      <c r="E7782" s="18">
        <v>7256</v>
      </c>
      <c r="F7782" s="20">
        <v>42.509</v>
      </c>
    </row>
    <row r="7783" spans="1:6" x14ac:dyDescent="0.25">
      <c r="A7783" s="1" t="s">
        <v>34</v>
      </c>
      <c r="B7783" s="22">
        <v>2011</v>
      </c>
      <c r="C7783" s="1">
        <v>9</v>
      </c>
      <c r="D7783" s="16">
        <v>249318.9</v>
      </c>
      <c r="E7783" s="18">
        <v>7266</v>
      </c>
      <c r="F7783" s="20">
        <v>34.313000000000002</v>
      </c>
    </row>
    <row r="7784" spans="1:6" x14ac:dyDescent="0.25">
      <c r="A7784" s="1" t="s">
        <v>34</v>
      </c>
      <c r="B7784" s="22">
        <v>2011</v>
      </c>
      <c r="C7784" s="1">
        <v>10</v>
      </c>
      <c r="D7784" s="16">
        <v>259607.14</v>
      </c>
      <c r="E7784" s="18">
        <v>7286</v>
      </c>
      <c r="F7784" s="20">
        <v>35.631</v>
      </c>
    </row>
    <row r="7785" spans="1:6" x14ac:dyDescent="0.25">
      <c r="A7785" s="1" t="s">
        <v>34</v>
      </c>
      <c r="B7785" s="22">
        <v>2011</v>
      </c>
      <c r="C7785" s="1">
        <v>11</v>
      </c>
      <c r="D7785" s="16">
        <v>265761.40000000002</v>
      </c>
      <c r="E7785" s="18">
        <v>7319</v>
      </c>
      <c r="F7785" s="20">
        <v>36.311</v>
      </c>
    </row>
    <row r="7786" spans="1:6" x14ac:dyDescent="0.25">
      <c r="A7786" s="1" t="s">
        <v>34</v>
      </c>
      <c r="B7786" s="22">
        <v>2011</v>
      </c>
      <c r="C7786" s="1">
        <v>12</v>
      </c>
      <c r="D7786" s="16">
        <v>266045.75</v>
      </c>
      <c r="E7786" s="18">
        <v>7352</v>
      </c>
      <c r="F7786" s="20">
        <v>36.186999999999998</v>
      </c>
    </row>
    <row r="7787" spans="1:6" x14ac:dyDescent="0.25">
      <c r="A7787" s="1" t="s">
        <v>34</v>
      </c>
      <c r="B7787" s="22">
        <v>2012</v>
      </c>
      <c r="C7787" s="1">
        <v>1</v>
      </c>
      <c r="D7787" s="16">
        <v>319942.64</v>
      </c>
      <c r="E7787" s="18">
        <v>7420</v>
      </c>
      <c r="F7787" s="20">
        <v>43.119</v>
      </c>
    </row>
    <row r="7788" spans="1:6" x14ac:dyDescent="0.25">
      <c r="A7788" s="1" t="s">
        <v>34</v>
      </c>
      <c r="B7788" s="22">
        <v>2012</v>
      </c>
      <c r="C7788" s="1">
        <v>2</v>
      </c>
      <c r="D7788" s="16">
        <v>280202.77</v>
      </c>
      <c r="E7788" s="18">
        <v>7377</v>
      </c>
      <c r="F7788" s="20">
        <v>37.982999999999997</v>
      </c>
    </row>
    <row r="7789" spans="1:6" x14ac:dyDescent="0.25">
      <c r="A7789" s="1" t="s">
        <v>34</v>
      </c>
      <c r="B7789" s="22">
        <v>2012</v>
      </c>
      <c r="C7789" s="1">
        <v>3</v>
      </c>
      <c r="D7789" s="16">
        <v>299178.28999999998</v>
      </c>
      <c r="E7789" s="18">
        <v>7381</v>
      </c>
      <c r="F7789" s="20">
        <v>40.533999999999999</v>
      </c>
    </row>
    <row r="7790" spans="1:6" x14ac:dyDescent="0.25">
      <c r="A7790" s="1" t="s">
        <v>34</v>
      </c>
      <c r="B7790" s="22">
        <v>2012</v>
      </c>
      <c r="C7790" s="1">
        <v>4</v>
      </c>
      <c r="D7790" s="16">
        <v>301822</v>
      </c>
      <c r="E7790" s="18">
        <v>7409</v>
      </c>
      <c r="F7790" s="20">
        <v>40.737000000000002</v>
      </c>
    </row>
    <row r="7791" spans="1:6" x14ac:dyDescent="0.25">
      <c r="A7791" s="1" t="s">
        <v>34</v>
      </c>
      <c r="B7791" s="22">
        <v>2012</v>
      </c>
      <c r="C7791" s="1">
        <v>5</v>
      </c>
      <c r="D7791" s="16">
        <v>303214</v>
      </c>
      <c r="E7791" s="18">
        <v>7418</v>
      </c>
      <c r="F7791" s="20">
        <v>40.875</v>
      </c>
    </row>
    <row r="7792" spans="1:6" x14ac:dyDescent="0.25">
      <c r="A7792" s="1" t="s">
        <v>34</v>
      </c>
      <c r="B7792" s="22">
        <v>2012</v>
      </c>
      <c r="C7792" s="1">
        <v>6</v>
      </c>
      <c r="D7792" s="16">
        <v>260168</v>
      </c>
      <c r="E7792" s="18">
        <v>7378</v>
      </c>
      <c r="F7792" s="20">
        <v>35.262999999999998</v>
      </c>
    </row>
    <row r="7793" spans="1:6" x14ac:dyDescent="0.25">
      <c r="A7793" s="1" t="s">
        <v>34</v>
      </c>
      <c r="B7793" s="22">
        <v>2012</v>
      </c>
      <c r="C7793" s="1">
        <v>7</v>
      </c>
      <c r="D7793" s="16">
        <v>229748</v>
      </c>
      <c r="E7793" s="18">
        <v>7343</v>
      </c>
      <c r="F7793" s="20">
        <v>31.288</v>
      </c>
    </row>
    <row r="7794" spans="1:6" x14ac:dyDescent="0.25">
      <c r="A7794" s="1" t="s">
        <v>34</v>
      </c>
      <c r="B7794" s="22">
        <v>2012</v>
      </c>
      <c r="C7794" s="1">
        <v>8</v>
      </c>
      <c r="D7794" s="16">
        <v>274222</v>
      </c>
      <c r="E7794" s="18">
        <v>7369</v>
      </c>
      <c r="F7794" s="20">
        <v>37.213000000000001</v>
      </c>
    </row>
    <row r="7795" spans="1:6" x14ac:dyDescent="0.25">
      <c r="A7795" s="1" t="s">
        <v>34</v>
      </c>
      <c r="B7795" s="22">
        <v>2012</v>
      </c>
      <c r="C7795" s="1">
        <v>9</v>
      </c>
      <c r="D7795" s="16">
        <v>226629</v>
      </c>
      <c r="E7795" s="18">
        <v>7346</v>
      </c>
      <c r="F7795" s="20">
        <v>30.850999999999999</v>
      </c>
    </row>
    <row r="7796" spans="1:6" x14ac:dyDescent="0.25">
      <c r="A7796" s="1" t="s">
        <v>34</v>
      </c>
      <c r="B7796" s="22">
        <v>2012</v>
      </c>
      <c r="C7796" s="1">
        <v>10</v>
      </c>
      <c r="D7796" s="16">
        <v>258906</v>
      </c>
      <c r="E7796" s="18">
        <v>7149</v>
      </c>
      <c r="F7796" s="20">
        <v>36.216000000000001</v>
      </c>
    </row>
    <row r="7797" spans="1:6" x14ac:dyDescent="0.25">
      <c r="A7797" s="1" t="s">
        <v>34</v>
      </c>
      <c r="B7797" s="22">
        <v>2012</v>
      </c>
      <c r="C7797" s="1">
        <v>11</v>
      </c>
      <c r="D7797" s="16">
        <v>258320</v>
      </c>
      <c r="E7797" s="18">
        <v>7179</v>
      </c>
      <c r="F7797" s="20">
        <v>35.982999999999997</v>
      </c>
    </row>
    <row r="7798" spans="1:6" x14ac:dyDescent="0.25">
      <c r="A7798" s="1" t="s">
        <v>34</v>
      </c>
      <c r="B7798" s="22">
        <v>2012</v>
      </c>
      <c r="C7798" s="1">
        <v>12</v>
      </c>
      <c r="D7798" s="16">
        <v>213610.9</v>
      </c>
      <c r="E7798" s="18">
        <v>7189</v>
      </c>
      <c r="F7798" s="20">
        <v>29.713999999999999</v>
      </c>
    </row>
    <row r="7799" spans="1:6" x14ac:dyDescent="0.25">
      <c r="A7799" s="1" t="s">
        <v>34</v>
      </c>
      <c r="B7799" s="22">
        <v>2013</v>
      </c>
      <c r="C7799" s="1">
        <v>1</v>
      </c>
      <c r="D7799" s="16">
        <v>315335</v>
      </c>
      <c r="E7799" s="18">
        <v>7346</v>
      </c>
      <c r="F7799" s="20">
        <v>42.926000000000002</v>
      </c>
    </row>
    <row r="7800" spans="1:6" x14ac:dyDescent="0.25">
      <c r="A7800" s="1" t="s">
        <v>34</v>
      </c>
      <c r="B7800" s="22">
        <v>2013</v>
      </c>
      <c r="C7800" s="1">
        <v>2</v>
      </c>
      <c r="D7800" s="16">
        <v>242024</v>
      </c>
      <c r="E7800" s="18">
        <v>7333</v>
      </c>
      <c r="F7800" s="20">
        <v>33.005000000000003</v>
      </c>
    </row>
    <row r="7801" spans="1:6" x14ac:dyDescent="0.25">
      <c r="A7801" s="1" t="s">
        <v>34</v>
      </c>
      <c r="B7801" s="22">
        <v>2013</v>
      </c>
      <c r="C7801" s="1">
        <v>3</v>
      </c>
      <c r="D7801" s="16">
        <v>300240</v>
      </c>
      <c r="E7801" s="18">
        <v>7316</v>
      </c>
      <c r="F7801" s="20">
        <v>41.039000000000001</v>
      </c>
    </row>
    <row r="7802" spans="1:6" x14ac:dyDescent="0.25">
      <c r="A7802" s="1" t="s">
        <v>34</v>
      </c>
      <c r="B7802" s="22">
        <v>2013</v>
      </c>
      <c r="C7802" s="1">
        <v>4</v>
      </c>
      <c r="D7802" s="16">
        <v>306308.8</v>
      </c>
      <c r="E7802" s="18">
        <v>7280</v>
      </c>
      <c r="F7802" s="20">
        <v>42.075000000000003</v>
      </c>
    </row>
    <row r="7803" spans="1:6" x14ac:dyDescent="0.25">
      <c r="A7803" s="1" t="s">
        <v>34</v>
      </c>
      <c r="B7803" s="22">
        <v>2013</v>
      </c>
      <c r="C7803" s="1">
        <v>5</v>
      </c>
      <c r="D7803" s="16">
        <v>272800.40000000002</v>
      </c>
      <c r="E7803" s="18">
        <v>7292</v>
      </c>
      <c r="F7803" s="20">
        <v>37.411000000000001</v>
      </c>
    </row>
    <row r="7804" spans="1:6" x14ac:dyDescent="0.25">
      <c r="A7804" s="1" t="s">
        <v>34</v>
      </c>
      <c r="B7804" s="22">
        <v>2013</v>
      </c>
      <c r="C7804" s="1">
        <v>6</v>
      </c>
      <c r="D7804" s="16">
        <v>265177.07</v>
      </c>
      <c r="E7804" s="18">
        <v>7211</v>
      </c>
      <c r="F7804" s="20">
        <v>36.774000000000001</v>
      </c>
    </row>
    <row r="7805" spans="1:6" x14ac:dyDescent="0.25">
      <c r="A7805" s="1" t="s">
        <v>34</v>
      </c>
      <c r="B7805" s="22">
        <v>2013</v>
      </c>
      <c r="C7805" s="1">
        <v>7</v>
      </c>
      <c r="D7805" s="16">
        <v>266714.15999999997</v>
      </c>
      <c r="E7805" s="18">
        <v>7185</v>
      </c>
      <c r="F7805" s="20">
        <v>37.121000000000002</v>
      </c>
    </row>
    <row r="7806" spans="1:6" x14ac:dyDescent="0.25">
      <c r="A7806" s="1" t="s">
        <v>34</v>
      </c>
      <c r="B7806" s="22">
        <v>2013</v>
      </c>
      <c r="C7806" s="1">
        <v>8</v>
      </c>
      <c r="D7806" s="16">
        <v>280494.02</v>
      </c>
      <c r="E7806" s="18">
        <v>6950</v>
      </c>
      <c r="F7806" s="20">
        <v>40.359000000000002</v>
      </c>
    </row>
    <row r="7807" spans="1:6" x14ac:dyDescent="0.25">
      <c r="A7807" s="1" t="s">
        <v>34</v>
      </c>
      <c r="B7807" s="22">
        <v>2013</v>
      </c>
      <c r="C7807" s="1">
        <v>9</v>
      </c>
      <c r="D7807" s="16">
        <v>247532.78</v>
      </c>
      <c r="E7807" s="18">
        <v>6940</v>
      </c>
      <c r="F7807" s="20">
        <v>35.667999999999999</v>
      </c>
    </row>
    <row r="7808" spans="1:6" x14ac:dyDescent="0.25">
      <c r="A7808" s="1" t="s">
        <v>34</v>
      </c>
      <c r="B7808" s="22">
        <v>2013</v>
      </c>
      <c r="C7808" s="1">
        <v>10</v>
      </c>
      <c r="D7808" s="16">
        <v>271643.33</v>
      </c>
      <c r="E7808" s="18">
        <v>6908</v>
      </c>
      <c r="F7808" s="20">
        <v>39.323</v>
      </c>
    </row>
    <row r="7809" spans="1:6" x14ac:dyDescent="0.25">
      <c r="A7809" s="1" t="s">
        <v>34</v>
      </c>
      <c r="B7809" s="22">
        <v>2013</v>
      </c>
      <c r="C7809" s="1">
        <v>11</v>
      </c>
      <c r="D7809" s="16">
        <v>209692.2</v>
      </c>
      <c r="E7809" s="18">
        <v>6970</v>
      </c>
      <c r="F7809" s="20">
        <v>30.085000000000001</v>
      </c>
    </row>
    <row r="7810" spans="1:6" x14ac:dyDescent="0.25">
      <c r="A7810" s="1" t="s">
        <v>34</v>
      </c>
      <c r="B7810" s="22">
        <v>2013</v>
      </c>
      <c r="C7810" s="1">
        <v>12</v>
      </c>
      <c r="D7810" s="16">
        <v>252473.91</v>
      </c>
      <c r="E7810" s="18">
        <v>6967</v>
      </c>
      <c r="F7810" s="20">
        <v>36.238999999999997</v>
      </c>
    </row>
    <row r="7811" spans="1:6" x14ac:dyDescent="0.25">
      <c r="A7811" s="1" t="s">
        <v>34</v>
      </c>
      <c r="B7811" s="22">
        <v>2014</v>
      </c>
      <c r="C7811" s="1">
        <v>1</v>
      </c>
      <c r="D7811" s="16">
        <v>313379.03000000003</v>
      </c>
      <c r="E7811" s="18">
        <v>7219</v>
      </c>
      <c r="F7811" s="20">
        <v>43.41</v>
      </c>
    </row>
    <row r="7812" spans="1:6" x14ac:dyDescent="0.25">
      <c r="A7812" s="1" t="s">
        <v>34</v>
      </c>
      <c r="B7812" s="22">
        <v>2014</v>
      </c>
      <c r="C7812" s="1">
        <v>2</v>
      </c>
      <c r="D7812" s="16">
        <v>239493.91</v>
      </c>
      <c r="E7812" s="18">
        <v>7168</v>
      </c>
      <c r="F7812" s="20">
        <v>33.411999999999999</v>
      </c>
    </row>
    <row r="7813" spans="1:6" x14ac:dyDescent="0.25">
      <c r="A7813" s="1" t="s">
        <v>34</v>
      </c>
      <c r="B7813" s="22">
        <v>2014</v>
      </c>
      <c r="C7813" s="1">
        <v>3</v>
      </c>
      <c r="D7813" s="16">
        <v>275147.53000000003</v>
      </c>
      <c r="E7813" s="18">
        <v>7146</v>
      </c>
      <c r="F7813" s="20">
        <v>38.503999999999998</v>
      </c>
    </row>
    <row r="7814" spans="1:6" x14ac:dyDescent="0.25">
      <c r="A7814" s="1" t="s">
        <v>34</v>
      </c>
      <c r="B7814" s="22">
        <v>2014</v>
      </c>
      <c r="C7814" s="1">
        <v>4</v>
      </c>
      <c r="D7814" s="16">
        <v>263347.94</v>
      </c>
      <c r="E7814" s="18">
        <v>7210</v>
      </c>
      <c r="F7814" s="20">
        <v>36.524999999999999</v>
      </c>
    </row>
    <row r="7815" spans="1:6" x14ac:dyDescent="0.25">
      <c r="A7815" s="1" t="s">
        <v>34</v>
      </c>
      <c r="B7815" s="22">
        <v>2014</v>
      </c>
      <c r="C7815" s="1">
        <v>5</v>
      </c>
      <c r="D7815" s="16">
        <v>258124.97</v>
      </c>
      <c r="E7815" s="18">
        <v>7261</v>
      </c>
      <c r="F7815" s="20">
        <v>35.549999999999997</v>
      </c>
    </row>
    <row r="7816" spans="1:6" x14ac:dyDescent="0.25">
      <c r="A7816" s="1" t="s">
        <v>34</v>
      </c>
      <c r="B7816" s="22">
        <v>2014</v>
      </c>
      <c r="C7816" s="1">
        <v>6</v>
      </c>
      <c r="D7816" s="16">
        <v>181587.92</v>
      </c>
      <c r="E7816" s="18">
        <v>7209</v>
      </c>
      <c r="F7816" s="20">
        <v>25.189</v>
      </c>
    </row>
    <row r="7817" spans="1:6" x14ac:dyDescent="0.25">
      <c r="A7817" s="1" t="s">
        <v>218</v>
      </c>
      <c r="B7817" s="22">
        <v>2009</v>
      </c>
      <c r="C7817" s="1">
        <v>11</v>
      </c>
      <c r="D7817" s="16">
        <v>1077</v>
      </c>
      <c r="E7817" s="18">
        <v>14</v>
      </c>
      <c r="F7817" s="20">
        <v>76.929000000000002</v>
      </c>
    </row>
    <row r="7818" spans="1:6" x14ac:dyDescent="0.25">
      <c r="A7818" s="1" t="s">
        <v>218</v>
      </c>
      <c r="B7818" s="22">
        <v>2009</v>
      </c>
      <c r="C7818" s="1">
        <v>12</v>
      </c>
      <c r="D7818" s="16">
        <v>255</v>
      </c>
      <c r="E7818" s="18">
        <v>23</v>
      </c>
      <c r="F7818" s="20">
        <v>11.087</v>
      </c>
    </row>
    <row r="7819" spans="1:6" x14ac:dyDescent="0.25">
      <c r="A7819" s="1" t="s">
        <v>218</v>
      </c>
      <c r="B7819" s="22">
        <v>2010</v>
      </c>
      <c r="C7819" s="1">
        <v>1</v>
      </c>
      <c r="D7819" s="16">
        <v>1078</v>
      </c>
      <c r="E7819" s="18">
        <v>21</v>
      </c>
      <c r="F7819" s="20">
        <v>51.332999999999998</v>
      </c>
    </row>
    <row r="7820" spans="1:6" x14ac:dyDescent="0.25">
      <c r="A7820" s="1" t="s">
        <v>218</v>
      </c>
      <c r="B7820" s="22">
        <v>2010</v>
      </c>
      <c r="C7820" s="1">
        <v>2</v>
      </c>
      <c r="D7820" s="16">
        <v>490</v>
      </c>
      <c r="E7820" s="18">
        <v>21</v>
      </c>
      <c r="F7820" s="20">
        <v>23.332999999999998</v>
      </c>
    </row>
    <row r="7821" spans="1:6" x14ac:dyDescent="0.25">
      <c r="A7821" s="1" t="s">
        <v>218</v>
      </c>
      <c r="B7821" s="22">
        <v>2010</v>
      </c>
      <c r="C7821" s="1">
        <v>3</v>
      </c>
      <c r="D7821" s="16">
        <v>2131</v>
      </c>
      <c r="E7821" s="18">
        <v>21</v>
      </c>
      <c r="F7821" s="20">
        <v>101.476</v>
      </c>
    </row>
    <row r="7822" spans="1:6" x14ac:dyDescent="0.25">
      <c r="A7822" s="1" t="s">
        <v>218</v>
      </c>
      <c r="B7822" s="22">
        <v>2010</v>
      </c>
      <c r="C7822" s="1">
        <v>4</v>
      </c>
      <c r="D7822" s="16">
        <v>297.88</v>
      </c>
      <c r="E7822" s="18">
        <v>18</v>
      </c>
      <c r="F7822" s="20">
        <v>16.548999999999999</v>
      </c>
    </row>
    <row r="7823" spans="1:6" x14ac:dyDescent="0.25">
      <c r="A7823" s="1" t="s">
        <v>218</v>
      </c>
      <c r="B7823" s="22">
        <v>2010</v>
      </c>
      <c r="C7823" s="1">
        <v>5</v>
      </c>
      <c r="D7823" s="16">
        <v>2054.8000000000002</v>
      </c>
      <c r="E7823" s="18">
        <v>18</v>
      </c>
      <c r="F7823" s="20">
        <v>114.15600000000001</v>
      </c>
    </row>
    <row r="7824" spans="1:6" x14ac:dyDescent="0.25">
      <c r="A7824" s="1" t="s">
        <v>218</v>
      </c>
      <c r="B7824" s="22">
        <v>2010</v>
      </c>
      <c r="C7824" s="1">
        <v>6</v>
      </c>
      <c r="D7824" s="16">
        <v>329</v>
      </c>
      <c r="E7824" s="18">
        <v>15</v>
      </c>
      <c r="F7824" s="20">
        <v>21.933</v>
      </c>
    </row>
    <row r="7825" spans="1:6" x14ac:dyDescent="0.25">
      <c r="A7825" s="1" t="s">
        <v>218</v>
      </c>
      <c r="B7825" s="22">
        <v>2010</v>
      </c>
      <c r="C7825" s="1">
        <v>7</v>
      </c>
      <c r="D7825" s="16">
        <v>407</v>
      </c>
      <c r="E7825" s="18">
        <v>15</v>
      </c>
      <c r="F7825" s="20">
        <v>27.132999999999999</v>
      </c>
    </row>
    <row r="7826" spans="1:6" x14ac:dyDescent="0.25">
      <c r="A7826" s="1" t="s">
        <v>218</v>
      </c>
      <c r="B7826" s="22">
        <v>2010</v>
      </c>
      <c r="C7826" s="1">
        <v>8</v>
      </c>
      <c r="D7826" s="16">
        <v>1317.18</v>
      </c>
      <c r="E7826" s="18">
        <v>15</v>
      </c>
      <c r="F7826" s="20">
        <v>87.811999999999998</v>
      </c>
    </row>
    <row r="7827" spans="1:6" x14ac:dyDescent="0.25">
      <c r="A7827" s="1" t="s">
        <v>218</v>
      </c>
      <c r="B7827" s="22">
        <v>2010</v>
      </c>
      <c r="C7827" s="1">
        <v>9</v>
      </c>
      <c r="D7827" s="16">
        <v>0</v>
      </c>
      <c r="E7827" s="18">
        <v>53</v>
      </c>
      <c r="F7827" s="20">
        <v>0</v>
      </c>
    </row>
    <row r="7828" spans="1:6" x14ac:dyDescent="0.25">
      <c r="A7828" s="1" t="s">
        <v>218</v>
      </c>
      <c r="B7828" s="22">
        <v>2010</v>
      </c>
      <c r="C7828" s="1">
        <v>10</v>
      </c>
      <c r="D7828" s="16">
        <v>2677.75</v>
      </c>
      <c r="E7828" s="18">
        <v>51</v>
      </c>
      <c r="F7828" s="20">
        <v>52.505000000000003</v>
      </c>
    </row>
    <row r="7829" spans="1:6" x14ac:dyDescent="0.25">
      <c r="A7829" s="1" t="s">
        <v>218</v>
      </c>
      <c r="B7829" s="22">
        <v>2010</v>
      </c>
      <c r="C7829" s="1">
        <v>11</v>
      </c>
      <c r="D7829" s="16">
        <v>742</v>
      </c>
      <c r="E7829" s="18">
        <v>53</v>
      </c>
      <c r="F7829" s="20">
        <v>14</v>
      </c>
    </row>
    <row r="7830" spans="1:6" x14ac:dyDescent="0.25">
      <c r="A7830" s="1" t="s">
        <v>218</v>
      </c>
      <c r="B7830" s="22">
        <v>2010</v>
      </c>
      <c r="C7830" s="1">
        <v>12</v>
      </c>
      <c r="D7830" s="16">
        <v>963</v>
      </c>
      <c r="E7830" s="18">
        <v>49</v>
      </c>
      <c r="F7830" s="20">
        <v>19.652999999999999</v>
      </c>
    </row>
    <row r="7831" spans="1:6" x14ac:dyDescent="0.25">
      <c r="A7831" s="1" t="s">
        <v>218</v>
      </c>
      <c r="B7831" s="22">
        <v>2011</v>
      </c>
      <c r="C7831" s="1">
        <v>1</v>
      </c>
      <c r="D7831" s="16">
        <v>343</v>
      </c>
      <c r="E7831" s="18">
        <v>43</v>
      </c>
      <c r="F7831" s="20">
        <v>7.9770000000000003</v>
      </c>
    </row>
    <row r="7832" spans="1:6" x14ac:dyDescent="0.25">
      <c r="A7832" s="1" t="s">
        <v>218</v>
      </c>
      <c r="B7832" s="22">
        <v>2011</v>
      </c>
      <c r="C7832" s="1">
        <v>2</v>
      </c>
      <c r="D7832" s="16">
        <v>2230</v>
      </c>
      <c r="E7832" s="18">
        <v>43</v>
      </c>
      <c r="F7832" s="20">
        <v>51.86</v>
      </c>
    </row>
    <row r="7833" spans="1:6" x14ac:dyDescent="0.25">
      <c r="A7833" s="1" t="s">
        <v>218</v>
      </c>
      <c r="B7833" s="22">
        <v>2011</v>
      </c>
      <c r="C7833" s="1">
        <v>3</v>
      </c>
      <c r="D7833" s="16">
        <v>2194.5</v>
      </c>
      <c r="E7833" s="18">
        <v>44</v>
      </c>
      <c r="F7833" s="20">
        <v>49.875</v>
      </c>
    </row>
    <row r="7834" spans="1:6" x14ac:dyDescent="0.25">
      <c r="A7834" s="1" t="s">
        <v>218</v>
      </c>
      <c r="B7834" s="22">
        <v>2011</v>
      </c>
      <c r="C7834" s="1">
        <v>4</v>
      </c>
      <c r="D7834" s="16">
        <v>770</v>
      </c>
      <c r="E7834" s="18">
        <v>47</v>
      </c>
      <c r="F7834" s="20">
        <v>16.382999999999999</v>
      </c>
    </row>
    <row r="7835" spans="1:6" x14ac:dyDescent="0.25">
      <c r="A7835" s="1" t="s">
        <v>218</v>
      </c>
      <c r="B7835" s="22">
        <v>2011</v>
      </c>
      <c r="C7835" s="1">
        <v>5</v>
      </c>
      <c r="D7835" s="16">
        <v>1613.56</v>
      </c>
      <c r="E7835" s="18">
        <v>47</v>
      </c>
      <c r="F7835" s="20">
        <v>34.331000000000003</v>
      </c>
    </row>
    <row r="7836" spans="1:6" x14ac:dyDescent="0.25">
      <c r="A7836" s="1" t="s">
        <v>218</v>
      </c>
      <c r="B7836" s="22">
        <v>2011</v>
      </c>
      <c r="C7836" s="1">
        <v>6</v>
      </c>
      <c r="D7836" s="16">
        <v>362</v>
      </c>
      <c r="E7836" s="18">
        <v>48</v>
      </c>
      <c r="F7836" s="20">
        <v>7.5419999999999998</v>
      </c>
    </row>
    <row r="7837" spans="1:6" x14ac:dyDescent="0.25">
      <c r="A7837" s="1" t="s">
        <v>218</v>
      </c>
      <c r="B7837" s="22">
        <v>2011</v>
      </c>
      <c r="C7837" s="1">
        <v>7</v>
      </c>
      <c r="D7837" s="16">
        <v>1844.5</v>
      </c>
      <c r="E7837" s="18">
        <v>56</v>
      </c>
      <c r="F7837" s="20">
        <v>32.938000000000002</v>
      </c>
    </row>
    <row r="7838" spans="1:6" x14ac:dyDescent="0.25">
      <c r="A7838" s="1" t="s">
        <v>218</v>
      </c>
      <c r="B7838" s="22">
        <v>2011</v>
      </c>
      <c r="C7838" s="1">
        <v>8</v>
      </c>
      <c r="D7838" s="16">
        <v>998</v>
      </c>
      <c r="E7838" s="18">
        <v>52</v>
      </c>
      <c r="F7838" s="20">
        <v>19.192</v>
      </c>
    </row>
    <row r="7839" spans="1:6" x14ac:dyDescent="0.25">
      <c r="A7839" s="1" t="s">
        <v>218</v>
      </c>
      <c r="B7839" s="22">
        <v>2011</v>
      </c>
      <c r="C7839" s="1">
        <v>9</v>
      </c>
      <c r="D7839" s="16">
        <v>813</v>
      </c>
      <c r="E7839" s="18">
        <v>49</v>
      </c>
      <c r="F7839" s="20">
        <v>16.591999999999999</v>
      </c>
    </row>
    <row r="7840" spans="1:6" x14ac:dyDescent="0.25">
      <c r="A7840" s="1" t="s">
        <v>218</v>
      </c>
      <c r="B7840" s="22">
        <v>2011</v>
      </c>
      <c r="C7840" s="1">
        <v>10</v>
      </c>
      <c r="D7840" s="16">
        <v>924</v>
      </c>
      <c r="E7840" s="18">
        <v>57</v>
      </c>
      <c r="F7840" s="20">
        <v>16.210999999999999</v>
      </c>
    </row>
    <row r="7841" spans="1:6" x14ac:dyDescent="0.25">
      <c r="A7841" s="1" t="s">
        <v>218</v>
      </c>
      <c r="B7841" s="22">
        <v>2011</v>
      </c>
      <c r="C7841" s="1">
        <v>11</v>
      </c>
      <c r="D7841" s="16">
        <v>3488.26</v>
      </c>
      <c r="E7841" s="18">
        <v>58</v>
      </c>
      <c r="F7841" s="20">
        <v>60.142000000000003</v>
      </c>
    </row>
    <row r="7842" spans="1:6" x14ac:dyDescent="0.25">
      <c r="A7842" s="1" t="s">
        <v>218</v>
      </c>
      <c r="B7842" s="22">
        <v>2011</v>
      </c>
      <c r="C7842" s="1">
        <v>12</v>
      </c>
      <c r="D7842" s="16">
        <v>745</v>
      </c>
      <c r="E7842" s="18">
        <v>58</v>
      </c>
      <c r="F7842" s="27">
        <v>12.845000000000001</v>
      </c>
    </row>
    <row r="7843" spans="1:6" x14ac:dyDescent="0.25">
      <c r="A7843" s="1" t="s">
        <v>218</v>
      </c>
      <c r="B7843" s="22">
        <v>2012</v>
      </c>
      <c r="C7843" s="1">
        <v>1</v>
      </c>
      <c r="D7843" s="16">
        <v>3346</v>
      </c>
      <c r="E7843" s="18">
        <v>58</v>
      </c>
      <c r="F7843" s="20">
        <v>57.69</v>
      </c>
    </row>
    <row r="7844" spans="1:6" x14ac:dyDescent="0.25">
      <c r="A7844" s="1" t="s">
        <v>218</v>
      </c>
      <c r="B7844" s="22">
        <v>2012</v>
      </c>
      <c r="C7844" s="1">
        <v>2</v>
      </c>
      <c r="D7844" s="16">
        <v>3767.88</v>
      </c>
      <c r="E7844" s="18">
        <v>58</v>
      </c>
      <c r="F7844" s="20">
        <v>64.962999999999994</v>
      </c>
    </row>
    <row r="7845" spans="1:6" x14ac:dyDescent="0.25">
      <c r="A7845" s="1" t="s">
        <v>218</v>
      </c>
      <c r="B7845" s="22">
        <v>2012</v>
      </c>
      <c r="C7845" s="1">
        <v>3</v>
      </c>
      <c r="D7845" s="16">
        <v>1196</v>
      </c>
      <c r="E7845" s="18">
        <v>53</v>
      </c>
      <c r="F7845" s="20">
        <v>22.565999999999999</v>
      </c>
    </row>
    <row r="7846" spans="1:6" x14ac:dyDescent="0.25">
      <c r="A7846" s="1" t="s">
        <v>218</v>
      </c>
      <c r="B7846" s="22">
        <v>2012</v>
      </c>
      <c r="C7846" s="1">
        <v>4</v>
      </c>
      <c r="D7846" s="16">
        <v>2452</v>
      </c>
      <c r="E7846" s="18">
        <v>62</v>
      </c>
      <c r="F7846" s="20">
        <v>39.548000000000002</v>
      </c>
    </row>
    <row r="7847" spans="1:6" x14ac:dyDescent="0.25">
      <c r="A7847" s="1" t="s">
        <v>218</v>
      </c>
      <c r="B7847" s="22">
        <v>2012</v>
      </c>
      <c r="C7847" s="1">
        <v>5</v>
      </c>
      <c r="D7847" s="16">
        <v>908</v>
      </c>
      <c r="E7847" s="18">
        <v>62</v>
      </c>
      <c r="F7847" s="20">
        <v>14.645</v>
      </c>
    </row>
    <row r="7848" spans="1:6" x14ac:dyDescent="0.25">
      <c r="A7848" s="1" t="s">
        <v>218</v>
      </c>
      <c r="B7848" s="22">
        <v>2012</v>
      </c>
      <c r="C7848" s="1">
        <v>6</v>
      </c>
      <c r="D7848" s="16">
        <v>507</v>
      </c>
      <c r="E7848" s="18">
        <v>62</v>
      </c>
      <c r="F7848" s="20">
        <v>8.1769999999999996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56"/>
  <sheetViews>
    <sheetView topLeftCell="A966" workbookViewId="0">
      <selection sqref="A1:F9756"/>
    </sheetView>
  </sheetViews>
  <sheetFormatPr defaultRowHeight="15" x14ac:dyDescent="0.25"/>
  <cols>
    <col min="1" max="1" width="13.5703125" bestFit="1" customWidth="1"/>
    <col min="2" max="2" width="20.28515625" style="25" bestFit="1" customWidth="1"/>
    <col min="3" max="3" width="22.85546875" bestFit="1" customWidth="1"/>
    <col min="4" max="4" width="16.28515625" style="17" bestFit="1" customWidth="1"/>
    <col min="5" max="5" width="16.28515625" style="19" bestFit="1" customWidth="1"/>
    <col min="6" max="6" width="12.5703125" style="17" bestFit="1" customWidth="1"/>
  </cols>
  <sheetData>
    <row r="1" spans="1:6" x14ac:dyDescent="0.25">
      <c r="A1" s="1" t="s">
        <v>92</v>
      </c>
      <c r="B1" s="24" t="s">
        <v>401</v>
      </c>
      <c r="C1" s="1" t="s">
        <v>402</v>
      </c>
      <c r="D1" s="16" t="s">
        <v>366</v>
      </c>
      <c r="E1" s="18" t="s">
        <v>388</v>
      </c>
      <c r="F1" s="16" t="s">
        <v>389</v>
      </c>
    </row>
    <row r="2" spans="1:6" x14ac:dyDescent="0.25">
      <c r="A2" s="1" t="s">
        <v>1</v>
      </c>
      <c r="B2" s="24">
        <v>2003</v>
      </c>
      <c r="C2" s="1">
        <v>1</v>
      </c>
      <c r="D2" s="16">
        <v>881534.08</v>
      </c>
      <c r="E2" s="18">
        <v>5800</v>
      </c>
      <c r="F2" s="16">
        <v>151.989</v>
      </c>
    </row>
    <row r="3" spans="1:6" x14ac:dyDescent="0.25">
      <c r="A3" s="1" t="s">
        <v>1</v>
      </c>
      <c r="B3" s="24">
        <v>2003</v>
      </c>
      <c r="C3" s="1">
        <v>2</v>
      </c>
      <c r="D3" s="16">
        <v>867142.44</v>
      </c>
      <c r="E3" s="18">
        <v>5747</v>
      </c>
      <c r="F3" s="16">
        <v>150.886</v>
      </c>
    </row>
    <row r="4" spans="1:6" x14ac:dyDescent="0.25">
      <c r="A4" s="1" t="s">
        <v>1</v>
      </c>
      <c r="B4" s="24">
        <v>2003</v>
      </c>
      <c r="C4" s="1">
        <v>3</v>
      </c>
      <c r="D4" s="16">
        <v>891178.34</v>
      </c>
      <c r="E4" s="18">
        <v>5625</v>
      </c>
      <c r="F4" s="16">
        <v>158.43199999999999</v>
      </c>
    </row>
    <row r="5" spans="1:6" x14ac:dyDescent="0.25">
      <c r="A5" s="1" t="s">
        <v>1</v>
      </c>
      <c r="B5" s="24">
        <v>2003</v>
      </c>
      <c r="C5" s="1">
        <v>4</v>
      </c>
      <c r="D5" s="16">
        <v>778182.93</v>
      </c>
      <c r="E5" s="18">
        <v>4937</v>
      </c>
      <c r="F5" s="16">
        <v>157.62299999999999</v>
      </c>
    </row>
    <row r="6" spans="1:6" x14ac:dyDescent="0.25">
      <c r="A6" s="1" t="s">
        <v>1</v>
      </c>
      <c r="B6" s="24">
        <v>2003</v>
      </c>
      <c r="C6" s="1">
        <v>5</v>
      </c>
      <c r="D6" s="16">
        <v>828152.44</v>
      </c>
      <c r="E6" s="18">
        <v>4787</v>
      </c>
      <c r="F6" s="16">
        <v>173</v>
      </c>
    </row>
    <row r="7" spans="1:6" x14ac:dyDescent="0.25">
      <c r="A7" s="1" t="s">
        <v>1</v>
      </c>
      <c r="B7" s="24">
        <v>2003</v>
      </c>
      <c r="C7" s="1">
        <v>6</v>
      </c>
      <c r="D7" s="16">
        <v>654386.02</v>
      </c>
      <c r="E7" s="18">
        <v>4878</v>
      </c>
      <c r="F7" s="16">
        <v>134.15</v>
      </c>
    </row>
    <row r="8" spans="1:6" x14ac:dyDescent="0.25">
      <c r="A8" s="1" t="s">
        <v>1</v>
      </c>
      <c r="B8" s="24">
        <v>2003</v>
      </c>
      <c r="C8" s="1">
        <v>7</v>
      </c>
      <c r="D8" s="16">
        <v>802002.49</v>
      </c>
      <c r="E8" s="18">
        <v>4884</v>
      </c>
      <c r="F8" s="16">
        <v>164.21</v>
      </c>
    </row>
    <row r="9" spans="1:6" x14ac:dyDescent="0.25">
      <c r="A9" s="1" t="s">
        <v>1</v>
      </c>
      <c r="B9" s="24">
        <v>2003</v>
      </c>
      <c r="C9" s="1">
        <v>8</v>
      </c>
      <c r="D9" s="16">
        <v>581994.9</v>
      </c>
      <c r="E9" s="18">
        <v>4951</v>
      </c>
      <c r="F9" s="16">
        <v>117.551</v>
      </c>
    </row>
    <row r="10" spans="1:6" x14ac:dyDescent="0.25">
      <c r="A10" s="1" t="s">
        <v>1</v>
      </c>
      <c r="B10" s="24">
        <v>2003</v>
      </c>
      <c r="C10" s="1">
        <v>9</v>
      </c>
      <c r="D10" s="16">
        <v>709853.42</v>
      </c>
      <c r="E10" s="18">
        <v>5577</v>
      </c>
      <c r="F10" s="16">
        <v>127.282</v>
      </c>
    </row>
    <row r="11" spans="1:6" x14ac:dyDescent="0.25">
      <c r="A11" s="1" t="s">
        <v>1</v>
      </c>
      <c r="B11" s="24">
        <v>2003</v>
      </c>
      <c r="C11" s="1">
        <v>10</v>
      </c>
      <c r="D11" s="16">
        <v>881974.53</v>
      </c>
      <c r="E11" s="18">
        <v>6091</v>
      </c>
      <c r="F11" s="16">
        <v>144.80000000000001</v>
      </c>
    </row>
    <row r="12" spans="1:6" x14ac:dyDescent="0.25">
      <c r="A12" s="1" t="s">
        <v>1</v>
      </c>
      <c r="B12" s="24">
        <v>2003</v>
      </c>
      <c r="C12" s="1">
        <v>11</v>
      </c>
      <c r="D12" s="16">
        <v>878279.99</v>
      </c>
      <c r="E12" s="18">
        <v>6331</v>
      </c>
      <c r="F12" s="16">
        <v>138.727</v>
      </c>
    </row>
    <row r="13" spans="1:6" x14ac:dyDescent="0.25">
      <c r="A13" s="1" t="s">
        <v>1</v>
      </c>
      <c r="B13" s="24">
        <v>2003</v>
      </c>
      <c r="C13" s="1">
        <v>12</v>
      </c>
      <c r="D13" s="16">
        <v>1226618.25</v>
      </c>
      <c r="E13" s="18">
        <v>6949</v>
      </c>
      <c r="F13" s="16">
        <v>176.517</v>
      </c>
    </row>
    <row r="14" spans="1:6" x14ac:dyDescent="0.25">
      <c r="A14" s="1" t="s">
        <v>1</v>
      </c>
      <c r="B14" s="24">
        <v>2004</v>
      </c>
      <c r="C14" s="1">
        <v>1</v>
      </c>
      <c r="D14" s="16">
        <v>1229937.07</v>
      </c>
      <c r="E14" s="18">
        <v>7719</v>
      </c>
      <c r="F14" s="16">
        <v>159.339</v>
      </c>
    </row>
    <row r="15" spans="1:6" x14ac:dyDescent="0.25">
      <c r="A15" s="1" t="s">
        <v>1</v>
      </c>
      <c r="B15" s="24">
        <v>2004</v>
      </c>
      <c r="C15" s="1">
        <v>2</v>
      </c>
      <c r="D15" s="16">
        <v>1021728.89</v>
      </c>
      <c r="E15" s="18">
        <v>7854</v>
      </c>
      <c r="F15" s="16">
        <v>130.09</v>
      </c>
    </row>
    <row r="16" spans="1:6" x14ac:dyDescent="0.25">
      <c r="A16" s="1" t="s">
        <v>1</v>
      </c>
      <c r="B16" s="24">
        <v>2004</v>
      </c>
      <c r="C16" s="1">
        <v>3</v>
      </c>
      <c r="D16" s="16">
        <v>1359445.02</v>
      </c>
      <c r="E16" s="18">
        <v>8020</v>
      </c>
      <c r="F16" s="16">
        <v>169.50700000000001</v>
      </c>
    </row>
    <row r="17" spans="1:6" x14ac:dyDescent="0.25">
      <c r="A17" s="1" t="s">
        <v>1</v>
      </c>
      <c r="B17" s="24">
        <v>2004</v>
      </c>
      <c r="C17" s="1">
        <v>4</v>
      </c>
      <c r="D17" s="16">
        <v>1270297.32</v>
      </c>
      <c r="E17" s="18">
        <v>8184</v>
      </c>
      <c r="F17" s="16">
        <v>155.21700000000001</v>
      </c>
    </row>
    <row r="18" spans="1:6" x14ac:dyDescent="0.25">
      <c r="A18" s="1" t="s">
        <v>1</v>
      </c>
      <c r="B18" s="24">
        <v>2004</v>
      </c>
      <c r="C18" s="1">
        <v>5</v>
      </c>
      <c r="D18" s="16">
        <v>1026628.43</v>
      </c>
      <c r="E18" s="18">
        <v>8072</v>
      </c>
      <c r="F18" s="16">
        <v>127.184</v>
      </c>
    </row>
    <row r="19" spans="1:6" x14ac:dyDescent="0.25">
      <c r="A19" s="1" t="s">
        <v>1</v>
      </c>
      <c r="B19" s="24">
        <v>2004</v>
      </c>
      <c r="C19" s="1">
        <v>6</v>
      </c>
      <c r="D19" s="16">
        <v>1300041.5900000001</v>
      </c>
      <c r="E19" s="18">
        <v>8381</v>
      </c>
      <c r="F19" s="16">
        <v>155.11799999999999</v>
      </c>
    </row>
    <row r="20" spans="1:6" x14ac:dyDescent="0.25">
      <c r="A20" s="1" t="s">
        <v>1</v>
      </c>
      <c r="B20" s="24">
        <v>2004</v>
      </c>
      <c r="C20" s="1">
        <v>7</v>
      </c>
      <c r="D20" s="16">
        <v>1084093.56</v>
      </c>
      <c r="E20" s="18">
        <v>8303</v>
      </c>
      <c r="F20" s="16">
        <v>130.566</v>
      </c>
    </row>
    <row r="21" spans="1:6" x14ac:dyDescent="0.25">
      <c r="A21" s="1" t="s">
        <v>1</v>
      </c>
      <c r="B21" s="24">
        <v>2004</v>
      </c>
      <c r="C21" s="1">
        <v>8</v>
      </c>
      <c r="D21" s="16">
        <v>1082234.83</v>
      </c>
      <c r="E21" s="18">
        <v>8503</v>
      </c>
      <c r="F21" s="16">
        <v>127.277</v>
      </c>
    </row>
    <row r="22" spans="1:6" x14ac:dyDescent="0.25">
      <c r="A22" s="1" t="s">
        <v>1</v>
      </c>
      <c r="B22" s="24">
        <v>2004</v>
      </c>
      <c r="C22" s="1">
        <v>9</v>
      </c>
      <c r="D22" s="16">
        <v>1331784.97</v>
      </c>
      <c r="E22" s="18">
        <v>9771</v>
      </c>
      <c r="F22" s="16">
        <v>136.30000000000001</v>
      </c>
    </row>
    <row r="23" spans="1:6" x14ac:dyDescent="0.25">
      <c r="A23" s="1" t="s">
        <v>1</v>
      </c>
      <c r="B23" s="24">
        <v>2004</v>
      </c>
      <c r="C23" s="1">
        <v>10</v>
      </c>
      <c r="D23" s="16">
        <v>1143743.6499999999</v>
      </c>
      <c r="E23" s="18">
        <v>9614</v>
      </c>
      <c r="F23" s="16">
        <v>118.96599999999999</v>
      </c>
    </row>
    <row r="24" spans="1:6" x14ac:dyDescent="0.25">
      <c r="A24" s="1" t="s">
        <v>1</v>
      </c>
      <c r="B24" s="24">
        <v>2004</v>
      </c>
      <c r="C24" s="1">
        <v>11</v>
      </c>
      <c r="D24" s="16">
        <v>1210490.1499999999</v>
      </c>
      <c r="E24" s="18">
        <v>9482</v>
      </c>
      <c r="F24" s="16">
        <v>127.66200000000001</v>
      </c>
    </row>
    <row r="25" spans="1:6" x14ac:dyDescent="0.25">
      <c r="A25" s="1" t="s">
        <v>1</v>
      </c>
      <c r="B25" s="24">
        <v>2004</v>
      </c>
      <c r="C25" s="1">
        <v>12</v>
      </c>
      <c r="D25" s="16">
        <v>1351819.55</v>
      </c>
      <c r="E25" s="18">
        <v>9120</v>
      </c>
      <c r="F25" s="16">
        <v>148.226</v>
      </c>
    </row>
    <row r="26" spans="1:6" x14ac:dyDescent="0.25">
      <c r="A26" s="1" t="s">
        <v>1</v>
      </c>
      <c r="B26" s="24">
        <v>2005</v>
      </c>
      <c r="C26" s="1">
        <v>1</v>
      </c>
      <c r="D26" s="16">
        <v>1342249.08</v>
      </c>
      <c r="E26" s="18">
        <v>9811</v>
      </c>
      <c r="F26" s="16">
        <v>136.81100000000001</v>
      </c>
    </row>
    <row r="27" spans="1:6" x14ac:dyDescent="0.25">
      <c r="A27" s="1" t="s">
        <v>1</v>
      </c>
      <c r="B27" s="24">
        <v>2005</v>
      </c>
      <c r="C27" s="1">
        <v>2</v>
      </c>
      <c r="D27" s="16">
        <v>1322828.68</v>
      </c>
      <c r="E27" s="18">
        <v>10280</v>
      </c>
      <c r="F27" s="16">
        <v>128.68</v>
      </c>
    </row>
    <row r="28" spans="1:6" x14ac:dyDescent="0.25">
      <c r="A28" s="1" t="s">
        <v>1</v>
      </c>
      <c r="B28" s="24">
        <v>2005</v>
      </c>
      <c r="C28" s="1">
        <v>3</v>
      </c>
      <c r="D28" s="16">
        <v>1504147.98</v>
      </c>
      <c r="E28" s="18">
        <v>10408</v>
      </c>
      <c r="F28" s="16">
        <v>144.518</v>
      </c>
    </row>
    <row r="29" spans="1:6" x14ac:dyDescent="0.25">
      <c r="A29" s="1" t="s">
        <v>1</v>
      </c>
      <c r="B29" s="24">
        <v>2005</v>
      </c>
      <c r="C29" s="1">
        <v>4</v>
      </c>
      <c r="D29" s="16">
        <v>1588433.56</v>
      </c>
      <c r="E29" s="18">
        <v>10851</v>
      </c>
      <c r="F29" s="16">
        <v>146.386</v>
      </c>
    </row>
    <row r="30" spans="1:6" x14ac:dyDescent="0.25">
      <c r="A30" s="1" t="s">
        <v>1</v>
      </c>
      <c r="B30" s="24">
        <v>2005</v>
      </c>
      <c r="C30" s="1">
        <v>5</v>
      </c>
      <c r="D30" s="16">
        <v>1602194.78</v>
      </c>
      <c r="E30" s="18">
        <v>11341</v>
      </c>
      <c r="F30" s="16">
        <v>141.27500000000001</v>
      </c>
    </row>
    <row r="31" spans="1:6" x14ac:dyDescent="0.25">
      <c r="A31" s="1" t="s">
        <v>1</v>
      </c>
      <c r="B31" s="24">
        <v>2005</v>
      </c>
      <c r="C31" s="1">
        <v>6</v>
      </c>
      <c r="D31" s="16">
        <v>1684407.5</v>
      </c>
      <c r="E31" s="18">
        <v>11818</v>
      </c>
      <c r="F31" s="16">
        <v>142.529</v>
      </c>
    </row>
    <row r="32" spans="1:6" x14ac:dyDescent="0.25">
      <c r="A32" s="1" t="s">
        <v>1</v>
      </c>
      <c r="B32" s="24">
        <v>2005</v>
      </c>
      <c r="C32" s="1">
        <v>7</v>
      </c>
      <c r="D32" s="16">
        <v>1729974.44</v>
      </c>
      <c r="E32" s="18">
        <v>12712</v>
      </c>
      <c r="F32" s="16">
        <v>136.09</v>
      </c>
    </row>
    <row r="33" spans="1:6" x14ac:dyDescent="0.25">
      <c r="A33" s="1" t="s">
        <v>1</v>
      </c>
      <c r="B33" s="24">
        <v>2005</v>
      </c>
      <c r="C33" s="1">
        <v>8</v>
      </c>
      <c r="D33" s="16">
        <v>1735154.01</v>
      </c>
      <c r="E33" s="18">
        <v>12789</v>
      </c>
      <c r="F33" s="16">
        <v>135.67599999999999</v>
      </c>
    </row>
    <row r="34" spans="1:6" x14ac:dyDescent="0.25">
      <c r="A34" s="1" t="s">
        <v>1</v>
      </c>
      <c r="B34" s="24">
        <v>2005</v>
      </c>
      <c r="C34" s="1">
        <v>9</v>
      </c>
      <c r="D34" s="16">
        <v>1834691.16</v>
      </c>
      <c r="E34" s="18">
        <v>11275</v>
      </c>
      <c r="F34" s="16">
        <v>162.72200000000001</v>
      </c>
    </row>
    <row r="35" spans="1:6" x14ac:dyDescent="0.25">
      <c r="A35" s="1" t="s">
        <v>1</v>
      </c>
      <c r="B35" s="24">
        <v>2005</v>
      </c>
      <c r="C35" s="1">
        <v>10</v>
      </c>
      <c r="D35" s="16">
        <v>2595853.67</v>
      </c>
      <c r="E35" s="18">
        <v>12021</v>
      </c>
      <c r="F35" s="16">
        <v>215.94300000000001</v>
      </c>
    </row>
    <row r="36" spans="1:6" x14ac:dyDescent="0.25">
      <c r="A36" s="1" t="s">
        <v>1</v>
      </c>
      <c r="B36" s="24">
        <v>2005</v>
      </c>
      <c r="C36" s="1">
        <v>11</v>
      </c>
      <c r="D36" s="16">
        <v>2287153.46</v>
      </c>
      <c r="E36" s="18">
        <v>12492</v>
      </c>
      <c r="F36" s="16">
        <v>183.089</v>
      </c>
    </row>
    <row r="37" spans="1:6" x14ac:dyDescent="0.25">
      <c r="A37" s="1" t="s">
        <v>1</v>
      </c>
      <c r="B37" s="24">
        <v>2005</v>
      </c>
      <c r="C37" s="1">
        <v>12</v>
      </c>
      <c r="D37" s="16">
        <v>2377277.39</v>
      </c>
      <c r="E37" s="18">
        <v>13294</v>
      </c>
      <c r="F37" s="16">
        <v>178.82300000000001</v>
      </c>
    </row>
    <row r="38" spans="1:6" x14ac:dyDescent="0.25">
      <c r="A38" s="1" t="s">
        <v>1</v>
      </c>
      <c r="B38" s="24">
        <v>2006</v>
      </c>
      <c r="C38" s="1">
        <v>1</v>
      </c>
      <c r="D38" s="16">
        <v>2488560.7000000002</v>
      </c>
      <c r="E38" s="18">
        <v>14932</v>
      </c>
      <c r="F38" s="16">
        <v>166.66</v>
      </c>
    </row>
    <row r="39" spans="1:6" x14ac:dyDescent="0.25">
      <c r="A39" s="1" t="s">
        <v>1</v>
      </c>
      <c r="B39" s="24">
        <v>2006</v>
      </c>
      <c r="C39" s="1">
        <v>2</v>
      </c>
      <c r="D39" s="16">
        <v>2514858.58</v>
      </c>
      <c r="E39" s="18">
        <v>15703</v>
      </c>
      <c r="F39" s="16">
        <v>160.15100000000001</v>
      </c>
    </row>
    <row r="40" spans="1:6" x14ac:dyDescent="0.25">
      <c r="A40" s="1" t="s">
        <v>1</v>
      </c>
      <c r="B40" s="24">
        <v>2006</v>
      </c>
      <c r="C40" s="1">
        <v>3</v>
      </c>
      <c r="D40" s="16">
        <v>2944298.92</v>
      </c>
      <c r="E40" s="18">
        <v>15787</v>
      </c>
      <c r="F40" s="16">
        <v>186.501</v>
      </c>
    </row>
    <row r="41" spans="1:6" x14ac:dyDescent="0.25">
      <c r="A41" s="1" t="s">
        <v>1</v>
      </c>
      <c r="B41" s="24">
        <v>2006</v>
      </c>
      <c r="C41" s="1">
        <v>4</v>
      </c>
      <c r="D41" s="16">
        <v>2658502.33</v>
      </c>
      <c r="E41" s="18">
        <v>15829</v>
      </c>
      <c r="F41" s="16">
        <v>167.95099999999999</v>
      </c>
    </row>
    <row r="42" spans="1:6" x14ac:dyDescent="0.25">
      <c r="A42" s="1" t="s">
        <v>1</v>
      </c>
      <c r="B42" s="24">
        <v>2006</v>
      </c>
      <c r="C42" s="1">
        <v>5</v>
      </c>
      <c r="D42" s="16">
        <v>2956110.56</v>
      </c>
      <c r="E42" s="18">
        <v>15791</v>
      </c>
      <c r="F42" s="16">
        <v>187.202</v>
      </c>
    </row>
    <row r="43" spans="1:6" x14ac:dyDescent="0.25">
      <c r="A43" s="1" t="s">
        <v>1</v>
      </c>
      <c r="B43" s="24">
        <v>2006</v>
      </c>
      <c r="C43" s="1">
        <v>6</v>
      </c>
      <c r="D43" s="16">
        <v>3097333.78</v>
      </c>
      <c r="E43" s="18">
        <v>15913</v>
      </c>
      <c r="F43" s="16">
        <v>194.642</v>
      </c>
    </row>
    <row r="44" spans="1:6" x14ac:dyDescent="0.25">
      <c r="A44" s="1" t="s">
        <v>1</v>
      </c>
      <c r="B44" s="24">
        <v>2006</v>
      </c>
      <c r="C44" s="1">
        <v>7</v>
      </c>
      <c r="D44" s="16">
        <v>2828812.3</v>
      </c>
      <c r="E44" s="18">
        <v>16823</v>
      </c>
      <c r="F44" s="16">
        <v>168.15100000000001</v>
      </c>
    </row>
    <row r="45" spans="1:6" x14ac:dyDescent="0.25">
      <c r="A45" s="1" t="s">
        <v>1</v>
      </c>
      <c r="B45" s="24">
        <v>2006</v>
      </c>
      <c r="C45" s="1">
        <v>8</v>
      </c>
      <c r="D45" s="16">
        <v>2751874.11</v>
      </c>
      <c r="E45" s="18">
        <v>16621</v>
      </c>
      <c r="F45" s="16">
        <v>165.566</v>
      </c>
    </row>
    <row r="46" spans="1:6" x14ac:dyDescent="0.25">
      <c r="A46" s="1" t="s">
        <v>1</v>
      </c>
      <c r="B46" s="24">
        <v>2006</v>
      </c>
      <c r="C46" s="1">
        <v>9</v>
      </c>
      <c r="D46" s="16">
        <v>2744357.05</v>
      </c>
      <c r="E46" s="18">
        <v>16253</v>
      </c>
      <c r="F46" s="16">
        <v>168.852</v>
      </c>
    </row>
    <row r="47" spans="1:6" x14ac:dyDescent="0.25">
      <c r="A47" s="1" t="s">
        <v>1</v>
      </c>
      <c r="B47" s="24">
        <v>2006</v>
      </c>
      <c r="C47" s="1">
        <v>10</v>
      </c>
      <c r="D47" s="16">
        <v>3052141.62</v>
      </c>
      <c r="E47" s="18">
        <v>16354</v>
      </c>
      <c r="F47" s="16">
        <v>186.63</v>
      </c>
    </row>
    <row r="48" spans="1:6" x14ac:dyDescent="0.25">
      <c r="A48" s="1" t="s">
        <v>1</v>
      </c>
      <c r="B48" s="24">
        <v>2006</v>
      </c>
      <c r="C48" s="1">
        <v>11</v>
      </c>
      <c r="D48" s="16">
        <v>3224489.88</v>
      </c>
      <c r="E48" s="18">
        <v>17017</v>
      </c>
      <c r="F48" s="16">
        <v>189.48599999999999</v>
      </c>
    </row>
    <row r="49" spans="1:6" x14ac:dyDescent="0.25">
      <c r="A49" s="1" t="s">
        <v>1</v>
      </c>
      <c r="B49" s="24">
        <v>2006</v>
      </c>
      <c r="C49" s="1">
        <v>12</v>
      </c>
      <c r="D49" s="16">
        <v>3203245.95</v>
      </c>
      <c r="E49" s="18">
        <v>17495</v>
      </c>
      <c r="F49" s="16">
        <v>183.095</v>
      </c>
    </row>
    <row r="50" spans="1:6" x14ac:dyDescent="0.25">
      <c r="A50" s="1" t="s">
        <v>1</v>
      </c>
      <c r="B50" s="24">
        <v>2007</v>
      </c>
      <c r="C50" s="1">
        <v>1</v>
      </c>
      <c r="D50" s="16">
        <v>6139777.0899999999</v>
      </c>
      <c r="E50" s="18">
        <v>27523</v>
      </c>
      <c r="F50" s="16">
        <v>223.078</v>
      </c>
    </row>
    <row r="51" spans="1:6" x14ac:dyDescent="0.25">
      <c r="A51" s="1" t="s">
        <v>1</v>
      </c>
      <c r="B51" s="24">
        <v>2007</v>
      </c>
      <c r="C51" s="1">
        <v>2</v>
      </c>
      <c r="D51" s="16">
        <v>6070296.7699999996</v>
      </c>
      <c r="E51" s="18">
        <v>28229</v>
      </c>
      <c r="F51" s="16">
        <v>215.03800000000001</v>
      </c>
    </row>
    <row r="52" spans="1:6" x14ac:dyDescent="0.25">
      <c r="A52" s="1" t="s">
        <v>1</v>
      </c>
      <c r="B52" s="24">
        <v>2007</v>
      </c>
      <c r="C52" s="1">
        <v>3</v>
      </c>
      <c r="D52" s="16">
        <v>7570226.1200000001</v>
      </c>
      <c r="E52" s="18">
        <v>29247</v>
      </c>
      <c r="F52" s="16">
        <v>258.83800000000002</v>
      </c>
    </row>
    <row r="53" spans="1:6" x14ac:dyDescent="0.25">
      <c r="A53" s="1" t="s">
        <v>1</v>
      </c>
      <c r="B53" s="24">
        <v>2007</v>
      </c>
      <c r="C53" s="1">
        <v>4</v>
      </c>
      <c r="D53" s="16">
        <v>10659495.949999999</v>
      </c>
      <c r="E53" s="18">
        <v>29586</v>
      </c>
      <c r="F53" s="16">
        <v>360.28899999999999</v>
      </c>
    </row>
    <row r="54" spans="1:6" x14ac:dyDescent="0.25">
      <c r="A54" s="1" t="s">
        <v>1</v>
      </c>
      <c r="B54" s="24">
        <v>2007</v>
      </c>
      <c r="C54" s="1">
        <v>5</v>
      </c>
      <c r="D54" s="16">
        <v>13613089</v>
      </c>
      <c r="E54" s="18">
        <v>56406</v>
      </c>
      <c r="F54" s="16">
        <v>241.34100000000001</v>
      </c>
    </row>
    <row r="55" spans="1:6" x14ac:dyDescent="0.25">
      <c r="A55" s="1" t="s">
        <v>1</v>
      </c>
      <c r="B55" s="24">
        <v>2007</v>
      </c>
      <c r="C55" s="1">
        <v>6</v>
      </c>
      <c r="D55" s="16">
        <v>12525047.449999999</v>
      </c>
      <c r="E55" s="18">
        <v>55924</v>
      </c>
      <c r="F55" s="16">
        <v>223.96600000000001</v>
      </c>
    </row>
    <row r="56" spans="1:6" x14ac:dyDescent="0.25">
      <c r="A56" s="1" t="s">
        <v>1</v>
      </c>
      <c r="B56" s="24">
        <v>2007</v>
      </c>
      <c r="C56" s="1">
        <v>7</v>
      </c>
      <c r="D56" s="16">
        <v>12537950.73</v>
      </c>
      <c r="E56" s="18">
        <v>58027</v>
      </c>
      <c r="F56" s="16">
        <v>216.071</v>
      </c>
    </row>
    <row r="57" spans="1:6" x14ac:dyDescent="0.25">
      <c r="A57" s="1" t="s">
        <v>1</v>
      </c>
      <c r="B57" s="24">
        <v>2007</v>
      </c>
      <c r="C57" s="1">
        <v>8</v>
      </c>
      <c r="D57" s="16">
        <v>13184843.279999999</v>
      </c>
      <c r="E57" s="18">
        <v>59947</v>
      </c>
      <c r="F57" s="16">
        <v>219.94200000000001</v>
      </c>
    </row>
    <row r="58" spans="1:6" x14ac:dyDescent="0.25">
      <c r="A58" s="1" t="s">
        <v>1</v>
      </c>
      <c r="B58" s="24">
        <v>2007</v>
      </c>
      <c r="C58" s="1">
        <v>9</v>
      </c>
      <c r="D58" s="16">
        <v>12326339.83</v>
      </c>
      <c r="E58" s="18">
        <v>61756</v>
      </c>
      <c r="F58" s="16">
        <v>199.59700000000001</v>
      </c>
    </row>
    <row r="59" spans="1:6" x14ac:dyDescent="0.25">
      <c r="A59" s="1" t="s">
        <v>1</v>
      </c>
      <c r="B59" s="24">
        <v>2007</v>
      </c>
      <c r="C59" s="1">
        <v>10</v>
      </c>
      <c r="D59" s="16">
        <v>16410682.640000001</v>
      </c>
      <c r="E59" s="18">
        <v>62371</v>
      </c>
      <c r="F59" s="16">
        <v>263.11399999999998</v>
      </c>
    </row>
    <row r="60" spans="1:6" x14ac:dyDescent="0.25">
      <c r="A60" s="1" t="s">
        <v>1</v>
      </c>
      <c r="B60" s="24">
        <v>2007</v>
      </c>
      <c r="C60" s="1">
        <v>11</v>
      </c>
      <c r="D60" s="16">
        <v>15315958.609999999</v>
      </c>
      <c r="E60" s="18">
        <v>63535</v>
      </c>
      <c r="F60" s="16">
        <v>241.06299999999999</v>
      </c>
    </row>
    <row r="61" spans="1:6" x14ac:dyDescent="0.25">
      <c r="A61" s="1" t="s">
        <v>1</v>
      </c>
      <c r="B61" s="24">
        <v>2007</v>
      </c>
      <c r="C61" s="1">
        <v>12</v>
      </c>
      <c r="D61" s="16">
        <v>14960368.810000001</v>
      </c>
      <c r="E61" s="18">
        <v>66660</v>
      </c>
      <c r="F61" s="16">
        <v>224.428</v>
      </c>
    </row>
    <row r="62" spans="1:6" x14ac:dyDescent="0.25">
      <c r="A62" s="1" t="s">
        <v>1</v>
      </c>
      <c r="B62" s="24">
        <v>2008</v>
      </c>
      <c r="C62" s="1">
        <v>1</v>
      </c>
      <c r="D62" s="16">
        <v>20903149.719999999</v>
      </c>
      <c r="E62" s="18">
        <v>77116</v>
      </c>
      <c r="F62" s="16">
        <v>271.06099999999998</v>
      </c>
    </row>
    <row r="63" spans="1:6" x14ac:dyDescent="0.25">
      <c r="A63" s="1" t="s">
        <v>1</v>
      </c>
      <c r="B63" s="24">
        <v>2008</v>
      </c>
      <c r="C63" s="1">
        <v>2</v>
      </c>
      <c r="D63" s="16">
        <v>17398265.07</v>
      </c>
      <c r="E63" s="18">
        <v>78116</v>
      </c>
      <c r="F63" s="16">
        <v>222.72300000000001</v>
      </c>
    </row>
    <row r="64" spans="1:6" x14ac:dyDescent="0.25">
      <c r="A64" s="1" t="s">
        <v>1</v>
      </c>
      <c r="B64" s="24">
        <v>2008</v>
      </c>
      <c r="C64" s="1">
        <v>3</v>
      </c>
      <c r="D64" s="16">
        <v>20064242.350000001</v>
      </c>
      <c r="E64" s="18">
        <v>79885</v>
      </c>
      <c r="F64" s="16">
        <v>251.16399999999999</v>
      </c>
    </row>
    <row r="65" spans="1:6" x14ac:dyDescent="0.25">
      <c r="A65" s="1" t="s">
        <v>1</v>
      </c>
      <c r="B65" s="24">
        <v>2008</v>
      </c>
      <c r="C65" s="1">
        <v>4</v>
      </c>
      <c r="D65" s="16">
        <v>20092682.34</v>
      </c>
      <c r="E65" s="18">
        <v>79914</v>
      </c>
      <c r="F65" s="16">
        <v>251.429</v>
      </c>
    </row>
    <row r="66" spans="1:6" x14ac:dyDescent="0.25">
      <c r="A66" s="1" t="s">
        <v>1</v>
      </c>
      <c r="B66" s="24">
        <v>2008</v>
      </c>
      <c r="C66" s="1">
        <v>5</v>
      </c>
      <c r="D66" s="16">
        <v>20100871.59</v>
      </c>
      <c r="E66" s="18">
        <v>82829</v>
      </c>
      <c r="F66" s="16">
        <v>242.679</v>
      </c>
    </row>
    <row r="67" spans="1:6" x14ac:dyDescent="0.25">
      <c r="A67" s="1" t="s">
        <v>1</v>
      </c>
      <c r="B67" s="24">
        <v>2008</v>
      </c>
      <c r="C67" s="1">
        <v>6</v>
      </c>
      <c r="D67" s="16">
        <v>20396835.84</v>
      </c>
      <c r="E67" s="18">
        <v>99398</v>
      </c>
      <c r="F67" s="16">
        <v>205.20400000000001</v>
      </c>
    </row>
    <row r="68" spans="1:6" x14ac:dyDescent="0.25">
      <c r="A68" s="1" t="s">
        <v>1</v>
      </c>
      <c r="B68" s="24">
        <v>2008</v>
      </c>
      <c r="C68" s="1">
        <v>7</v>
      </c>
      <c r="D68" s="16">
        <v>23130694.359999999</v>
      </c>
      <c r="E68" s="18">
        <v>103988</v>
      </c>
      <c r="F68" s="16">
        <v>222.43600000000001</v>
      </c>
    </row>
    <row r="69" spans="1:6" x14ac:dyDescent="0.25">
      <c r="A69" s="1" t="s">
        <v>1</v>
      </c>
      <c r="B69" s="24">
        <v>2008</v>
      </c>
      <c r="C69" s="1">
        <v>8</v>
      </c>
      <c r="D69" s="16">
        <v>21395667.34</v>
      </c>
      <c r="E69" s="18">
        <v>103835</v>
      </c>
      <c r="F69" s="16">
        <v>206.054</v>
      </c>
    </row>
    <row r="70" spans="1:6" x14ac:dyDescent="0.25">
      <c r="A70" s="1" t="s">
        <v>1</v>
      </c>
      <c r="B70" s="24">
        <v>2008</v>
      </c>
      <c r="C70" s="1">
        <v>9</v>
      </c>
      <c r="D70" s="16">
        <v>22783050.41</v>
      </c>
      <c r="E70" s="18">
        <v>84892</v>
      </c>
      <c r="F70" s="16">
        <v>268.37700000000001</v>
      </c>
    </row>
    <row r="71" spans="1:6" x14ac:dyDescent="0.25">
      <c r="A71" s="1" t="s">
        <v>1</v>
      </c>
      <c r="B71" s="24">
        <v>2008</v>
      </c>
      <c r="C71" s="1">
        <v>10</v>
      </c>
      <c r="D71" s="16">
        <v>25455905.609999999</v>
      </c>
      <c r="E71" s="18">
        <v>85609</v>
      </c>
      <c r="F71" s="16">
        <v>297.351</v>
      </c>
    </row>
    <row r="72" spans="1:6" x14ac:dyDescent="0.25">
      <c r="A72" s="1" t="s">
        <v>1</v>
      </c>
      <c r="B72" s="24">
        <v>2008</v>
      </c>
      <c r="C72" s="1">
        <v>11</v>
      </c>
      <c r="D72" s="16">
        <v>23771930.079999998</v>
      </c>
      <c r="E72" s="18">
        <v>86122</v>
      </c>
      <c r="F72" s="16">
        <v>276.02600000000001</v>
      </c>
    </row>
    <row r="73" spans="1:6" x14ac:dyDescent="0.25">
      <c r="A73" s="1" t="s">
        <v>1</v>
      </c>
      <c r="B73" s="24">
        <v>2008</v>
      </c>
      <c r="C73" s="1">
        <v>12</v>
      </c>
      <c r="D73" s="16">
        <v>25883471.989999998</v>
      </c>
      <c r="E73" s="18">
        <v>88455</v>
      </c>
      <c r="F73" s="16">
        <v>292.61700000000002</v>
      </c>
    </row>
    <row r="74" spans="1:6" x14ac:dyDescent="0.25">
      <c r="A74" s="1" t="s">
        <v>1</v>
      </c>
      <c r="B74" s="24">
        <v>2009</v>
      </c>
      <c r="C74" s="1">
        <v>1</v>
      </c>
      <c r="D74" s="16">
        <v>30674116.960000001</v>
      </c>
      <c r="E74" s="18">
        <v>98226</v>
      </c>
      <c r="F74" s="16">
        <v>312.28100000000001</v>
      </c>
    </row>
    <row r="75" spans="1:6" x14ac:dyDescent="0.25">
      <c r="A75" s="1" t="s">
        <v>1</v>
      </c>
      <c r="B75" s="24">
        <v>2009</v>
      </c>
      <c r="C75" s="1">
        <v>2</v>
      </c>
      <c r="D75" s="16">
        <v>29957166.039999999</v>
      </c>
      <c r="E75" s="18">
        <v>98461</v>
      </c>
      <c r="F75" s="16">
        <v>304.25400000000002</v>
      </c>
    </row>
    <row r="76" spans="1:6" x14ac:dyDescent="0.25">
      <c r="A76" s="1" t="s">
        <v>1</v>
      </c>
      <c r="B76" s="24">
        <v>2009</v>
      </c>
      <c r="C76" s="1">
        <v>3</v>
      </c>
      <c r="D76" s="16">
        <v>33150246.309999999</v>
      </c>
      <c r="E76" s="18">
        <v>99629</v>
      </c>
      <c r="F76" s="16">
        <v>332.73700000000002</v>
      </c>
    </row>
    <row r="77" spans="1:6" x14ac:dyDescent="0.25">
      <c r="A77" s="1" t="s">
        <v>1</v>
      </c>
      <c r="B77" s="24">
        <v>2009</v>
      </c>
      <c r="C77" s="1">
        <v>4</v>
      </c>
      <c r="D77" s="16">
        <v>31283705.510000002</v>
      </c>
      <c r="E77" s="18">
        <v>98483</v>
      </c>
      <c r="F77" s="16">
        <v>317.65600000000001</v>
      </c>
    </row>
    <row r="78" spans="1:6" x14ac:dyDescent="0.25">
      <c r="A78" s="1" t="s">
        <v>1</v>
      </c>
      <c r="B78" s="24">
        <v>2009</v>
      </c>
      <c r="C78" s="1">
        <v>5</v>
      </c>
      <c r="D78" s="16">
        <v>27586068.199999999</v>
      </c>
      <c r="E78" s="18">
        <v>99605</v>
      </c>
      <c r="F78" s="16">
        <v>276.95499999999998</v>
      </c>
    </row>
    <row r="79" spans="1:6" x14ac:dyDescent="0.25">
      <c r="A79" s="1" t="s">
        <v>1</v>
      </c>
      <c r="B79" s="24">
        <v>2009</v>
      </c>
      <c r="C79" s="1">
        <v>6</v>
      </c>
      <c r="D79" s="16">
        <v>30086766.359999999</v>
      </c>
      <c r="E79" s="18">
        <v>105105</v>
      </c>
      <c r="F79" s="16">
        <v>286.25400000000002</v>
      </c>
    </row>
    <row r="80" spans="1:6" x14ac:dyDescent="0.25">
      <c r="A80" s="1" t="s">
        <v>1</v>
      </c>
      <c r="B80" s="24">
        <v>2009</v>
      </c>
      <c r="C80" s="1">
        <v>7</v>
      </c>
      <c r="D80" s="16">
        <v>31145482.039999999</v>
      </c>
      <c r="E80" s="18">
        <v>97428</v>
      </c>
      <c r="F80" s="16">
        <v>319.67700000000002</v>
      </c>
    </row>
    <row r="81" spans="1:6" x14ac:dyDescent="0.25">
      <c r="A81" s="1" t="s">
        <v>1</v>
      </c>
      <c r="B81" s="24">
        <v>2009</v>
      </c>
      <c r="C81" s="1">
        <v>8</v>
      </c>
      <c r="D81" s="16">
        <v>28432816.850000001</v>
      </c>
      <c r="E81" s="18">
        <v>99192</v>
      </c>
      <c r="F81" s="16">
        <v>286.64400000000001</v>
      </c>
    </row>
    <row r="82" spans="1:6" x14ac:dyDescent="0.25">
      <c r="A82" s="1" t="s">
        <v>1</v>
      </c>
      <c r="B82" s="24">
        <v>2009</v>
      </c>
      <c r="C82" s="1">
        <v>9</v>
      </c>
      <c r="D82" s="16">
        <v>29608614.789999999</v>
      </c>
      <c r="E82" s="18">
        <v>97927</v>
      </c>
      <c r="F82" s="16">
        <v>302.35399999999998</v>
      </c>
    </row>
    <row r="83" spans="1:6" x14ac:dyDescent="0.25">
      <c r="A83" s="1" t="s">
        <v>1</v>
      </c>
      <c r="B83" s="24">
        <v>2009</v>
      </c>
      <c r="C83" s="1">
        <v>10</v>
      </c>
      <c r="D83" s="16">
        <v>31895828.739999998</v>
      </c>
      <c r="E83" s="18">
        <v>100055</v>
      </c>
      <c r="F83" s="16">
        <v>318.78300000000002</v>
      </c>
    </row>
    <row r="84" spans="1:6" x14ac:dyDescent="0.25">
      <c r="A84" s="1" t="s">
        <v>1</v>
      </c>
      <c r="B84" s="24">
        <v>2009</v>
      </c>
      <c r="C84" s="1">
        <v>11</v>
      </c>
      <c r="D84" s="16">
        <v>30987995.07</v>
      </c>
      <c r="E84" s="18">
        <v>99015</v>
      </c>
      <c r="F84" s="16">
        <v>312.96300000000002</v>
      </c>
    </row>
    <row r="85" spans="1:6" x14ac:dyDescent="0.25">
      <c r="A85" s="1" t="s">
        <v>1</v>
      </c>
      <c r="B85" s="24">
        <v>2009</v>
      </c>
      <c r="C85" s="1">
        <v>12</v>
      </c>
      <c r="D85" s="16">
        <v>32953187.239999998</v>
      </c>
      <c r="E85" s="18">
        <v>99977</v>
      </c>
      <c r="F85" s="16">
        <v>329.608</v>
      </c>
    </row>
    <row r="86" spans="1:6" x14ac:dyDescent="0.25">
      <c r="A86" s="1" t="s">
        <v>1</v>
      </c>
      <c r="B86" s="24">
        <v>2010</v>
      </c>
      <c r="C86" s="1">
        <v>1</v>
      </c>
      <c r="D86" s="16">
        <v>33914800.909999996</v>
      </c>
      <c r="E86" s="18">
        <v>103125</v>
      </c>
      <c r="F86" s="16">
        <v>328.87099999999998</v>
      </c>
    </row>
    <row r="87" spans="1:6" x14ac:dyDescent="0.25">
      <c r="A87" s="1" t="s">
        <v>1</v>
      </c>
      <c r="B87" s="24">
        <v>2010</v>
      </c>
      <c r="C87" s="1">
        <v>2</v>
      </c>
      <c r="D87" s="16">
        <v>31500472.710000001</v>
      </c>
      <c r="E87" s="18">
        <v>104829</v>
      </c>
      <c r="F87" s="16">
        <v>300.49400000000003</v>
      </c>
    </row>
    <row r="88" spans="1:6" x14ac:dyDescent="0.25">
      <c r="A88" s="1" t="s">
        <v>1</v>
      </c>
      <c r="B88" s="24">
        <v>2010</v>
      </c>
      <c r="C88" s="1">
        <v>3</v>
      </c>
      <c r="D88" s="16">
        <v>37031315.630000003</v>
      </c>
      <c r="E88" s="18">
        <v>104653</v>
      </c>
      <c r="F88" s="16">
        <v>353.84899999999999</v>
      </c>
    </row>
    <row r="89" spans="1:6" x14ac:dyDescent="0.25">
      <c r="A89" s="1" t="s">
        <v>1</v>
      </c>
      <c r="B89" s="24">
        <v>2010</v>
      </c>
      <c r="C89" s="1">
        <v>4</v>
      </c>
      <c r="D89" s="16">
        <v>36248088.030000001</v>
      </c>
      <c r="E89" s="18">
        <v>104074</v>
      </c>
      <c r="F89" s="16">
        <v>348.291</v>
      </c>
    </row>
    <row r="90" spans="1:6" x14ac:dyDescent="0.25">
      <c r="A90" s="1" t="s">
        <v>1</v>
      </c>
      <c r="B90" s="24">
        <v>2010</v>
      </c>
      <c r="C90" s="1">
        <v>5</v>
      </c>
      <c r="D90" s="16">
        <v>30568621.199999999</v>
      </c>
      <c r="E90" s="18">
        <v>105443</v>
      </c>
      <c r="F90" s="16">
        <v>289.90699999999998</v>
      </c>
    </row>
    <row r="91" spans="1:6" x14ac:dyDescent="0.25">
      <c r="A91" s="1" t="s">
        <v>1</v>
      </c>
      <c r="B91" s="24">
        <v>2010</v>
      </c>
      <c r="C91" s="1">
        <v>6</v>
      </c>
      <c r="D91" s="16">
        <v>31649480.02</v>
      </c>
      <c r="E91" s="18">
        <v>112326</v>
      </c>
      <c r="F91" s="16">
        <v>281.76499999999999</v>
      </c>
    </row>
    <row r="92" spans="1:6" x14ac:dyDescent="0.25">
      <c r="A92" s="1" t="s">
        <v>1</v>
      </c>
      <c r="B92" s="24">
        <v>2010</v>
      </c>
      <c r="C92" s="1">
        <v>7</v>
      </c>
      <c r="D92" s="16">
        <v>30909704.02</v>
      </c>
      <c r="E92" s="18">
        <v>104229</v>
      </c>
      <c r="F92" s="16">
        <v>296.55599999999998</v>
      </c>
    </row>
    <row r="93" spans="1:6" x14ac:dyDescent="0.25">
      <c r="A93" s="1" t="s">
        <v>1</v>
      </c>
      <c r="B93" s="24">
        <v>2010</v>
      </c>
      <c r="C93" s="1">
        <v>8</v>
      </c>
      <c r="D93" s="16">
        <v>30177031.670000002</v>
      </c>
      <c r="E93" s="18">
        <v>101408</v>
      </c>
      <c r="F93" s="16">
        <v>297.58</v>
      </c>
    </row>
    <row r="94" spans="1:6" x14ac:dyDescent="0.25">
      <c r="A94" s="1" t="s">
        <v>1</v>
      </c>
      <c r="B94" s="24">
        <v>2010</v>
      </c>
      <c r="C94" s="1">
        <v>9</v>
      </c>
      <c r="D94" s="16">
        <v>30141611.16</v>
      </c>
      <c r="E94" s="18">
        <v>102699</v>
      </c>
      <c r="F94" s="16">
        <v>293.495</v>
      </c>
    </row>
    <row r="95" spans="1:6" x14ac:dyDescent="0.25">
      <c r="A95" s="1" t="s">
        <v>1</v>
      </c>
      <c r="B95" s="24">
        <v>2010</v>
      </c>
      <c r="C95" s="1">
        <v>10</v>
      </c>
      <c r="D95" s="16">
        <v>32622460.25</v>
      </c>
      <c r="E95" s="18">
        <v>101379</v>
      </c>
      <c r="F95" s="16">
        <v>321.78699999999998</v>
      </c>
    </row>
    <row r="96" spans="1:6" x14ac:dyDescent="0.25">
      <c r="A96" s="1" t="s">
        <v>1</v>
      </c>
      <c r="B96" s="24">
        <v>2010</v>
      </c>
      <c r="C96" s="1">
        <v>11</v>
      </c>
      <c r="D96" s="16">
        <v>31321003.670000002</v>
      </c>
      <c r="E96" s="18">
        <v>100076</v>
      </c>
      <c r="F96" s="16">
        <v>312.97199999999998</v>
      </c>
    </row>
    <row r="97" spans="1:6" x14ac:dyDescent="0.25">
      <c r="A97" s="1" t="s">
        <v>1</v>
      </c>
      <c r="B97" s="24">
        <v>2010</v>
      </c>
      <c r="C97" s="1">
        <v>12</v>
      </c>
      <c r="D97" s="16">
        <v>31971356.120000001</v>
      </c>
      <c r="E97" s="18">
        <v>99815</v>
      </c>
      <c r="F97" s="16">
        <v>320.30599999999998</v>
      </c>
    </row>
    <row r="98" spans="1:6" x14ac:dyDescent="0.25">
      <c r="A98" s="1" t="s">
        <v>1</v>
      </c>
      <c r="B98" s="24">
        <v>2011</v>
      </c>
      <c r="C98" s="1">
        <v>1</v>
      </c>
      <c r="D98" s="16">
        <v>31942579.239999998</v>
      </c>
      <c r="E98" s="18">
        <v>101464</v>
      </c>
      <c r="F98" s="16">
        <v>314.81700000000001</v>
      </c>
    </row>
    <row r="99" spans="1:6" x14ac:dyDescent="0.25">
      <c r="A99" s="1" t="s">
        <v>1</v>
      </c>
      <c r="B99" s="24">
        <v>2011</v>
      </c>
      <c r="C99" s="1">
        <v>2</v>
      </c>
      <c r="D99" s="16">
        <v>31145925.649999999</v>
      </c>
      <c r="E99" s="18">
        <v>100333</v>
      </c>
      <c r="F99" s="16">
        <v>310.42599999999999</v>
      </c>
    </row>
    <row r="100" spans="1:6" x14ac:dyDescent="0.25">
      <c r="A100" s="1" t="s">
        <v>1</v>
      </c>
      <c r="B100" s="24">
        <v>2011</v>
      </c>
      <c r="C100" s="1">
        <v>3</v>
      </c>
      <c r="D100" s="16">
        <v>35297103.399999999</v>
      </c>
      <c r="E100" s="18">
        <v>99647</v>
      </c>
      <c r="F100" s="16">
        <v>354.221</v>
      </c>
    </row>
    <row r="101" spans="1:6" x14ac:dyDescent="0.25">
      <c r="A101" s="1" t="s">
        <v>1</v>
      </c>
      <c r="B101" s="24">
        <v>2011</v>
      </c>
      <c r="C101" s="1">
        <v>4</v>
      </c>
      <c r="D101" s="16">
        <v>32414175.670000002</v>
      </c>
      <c r="E101" s="18">
        <v>100670</v>
      </c>
      <c r="F101" s="16">
        <v>321.98399999999998</v>
      </c>
    </row>
    <row r="102" spans="1:6" x14ac:dyDescent="0.25">
      <c r="A102" s="1" t="s">
        <v>1</v>
      </c>
      <c r="B102" s="24">
        <v>2011</v>
      </c>
      <c r="C102" s="1">
        <v>5</v>
      </c>
      <c r="D102" s="16">
        <v>33192002.41</v>
      </c>
      <c r="E102" s="18">
        <v>102287</v>
      </c>
      <c r="F102" s="16">
        <v>324.49900000000002</v>
      </c>
    </row>
    <row r="103" spans="1:6" x14ac:dyDescent="0.25">
      <c r="A103" s="1" t="s">
        <v>1</v>
      </c>
      <c r="B103" s="24">
        <v>2011</v>
      </c>
      <c r="C103" s="1">
        <v>6</v>
      </c>
      <c r="D103" s="16">
        <v>32753953.59</v>
      </c>
      <c r="E103" s="18">
        <v>106245</v>
      </c>
      <c r="F103" s="16">
        <v>308.28699999999998</v>
      </c>
    </row>
    <row r="104" spans="1:6" x14ac:dyDescent="0.25">
      <c r="A104" s="1" t="s">
        <v>1</v>
      </c>
      <c r="B104" s="24">
        <v>2011</v>
      </c>
      <c r="C104" s="1">
        <v>7</v>
      </c>
      <c r="D104" s="16">
        <v>30618925.32</v>
      </c>
      <c r="E104" s="18">
        <v>103142</v>
      </c>
      <c r="F104" s="16">
        <v>296.86200000000002</v>
      </c>
    </row>
    <row r="105" spans="1:6" x14ac:dyDescent="0.25">
      <c r="A105" s="1" t="s">
        <v>1</v>
      </c>
      <c r="B105" s="24">
        <v>2011</v>
      </c>
      <c r="C105" s="1">
        <v>8</v>
      </c>
      <c r="D105" s="16">
        <v>34221459.159999996</v>
      </c>
      <c r="E105" s="18">
        <v>101154</v>
      </c>
      <c r="F105" s="16">
        <v>338.31</v>
      </c>
    </row>
    <row r="106" spans="1:6" x14ac:dyDescent="0.25">
      <c r="A106" s="1" t="s">
        <v>1</v>
      </c>
      <c r="B106" s="24">
        <v>2011</v>
      </c>
      <c r="C106" s="1">
        <v>9</v>
      </c>
      <c r="D106" s="16">
        <v>33784748.990000002</v>
      </c>
      <c r="E106" s="18">
        <v>105173</v>
      </c>
      <c r="F106" s="16">
        <v>321.23</v>
      </c>
    </row>
    <row r="107" spans="1:6" x14ac:dyDescent="0.25">
      <c r="A107" s="1" t="s">
        <v>1</v>
      </c>
      <c r="B107" s="24">
        <v>2011</v>
      </c>
      <c r="C107" s="1">
        <v>10</v>
      </c>
      <c r="D107" s="16">
        <v>35289383.310000002</v>
      </c>
      <c r="E107" s="18">
        <v>101286</v>
      </c>
      <c r="F107" s="16">
        <v>348.41300000000001</v>
      </c>
    </row>
    <row r="108" spans="1:6" x14ac:dyDescent="0.25">
      <c r="A108" s="1" t="s">
        <v>1</v>
      </c>
      <c r="B108" s="24">
        <v>2011</v>
      </c>
      <c r="C108" s="1">
        <v>11</v>
      </c>
      <c r="D108" s="16">
        <v>35387240.539999999</v>
      </c>
      <c r="E108" s="18">
        <v>99577</v>
      </c>
      <c r="F108" s="16">
        <v>355.37599999999998</v>
      </c>
    </row>
    <row r="109" spans="1:6" x14ac:dyDescent="0.25">
      <c r="A109" s="1" t="s">
        <v>1</v>
      </c>
      <c r="B109" s="24">
        <v>2011</v>
      </c>
      <c r="C109" s="1">
        <v>12</v>
      </c>
      <c r="D109" s="16">
        <v>35131722.030000001</v>
      </c>
      <c r="E109" s="18">
        <v>100648</v>
      </c>
      <c r="F109" s="16">
        <v>349.05500000000001</v>
      </c>
    </row>
    <row r="110" spans="1:6" x14ac:dyDescent="0.25">
      <c r="A110" s="1" t="s">
        <v>1</v>
      </c>
      <c r="B110" s="24">
        <v>2012</v>
      </c>
      <c r="C110" s="1">
        <v>1</v>
      </c>
      <c r="D110" s="16">
        <v>35378568.759999998</v>
      </c>
      <c r="E110" s="18">
        <v>99027</v>
      </c>
      <c r="F110" s="16">
        <v>357.262</v>
      </c>
    </row>
    <row r="111" spans="1:6" x14ac:dyDescent="0.25">
      <c r="A111" s="1" t="s">
        <v>1</v>
      </c>
      <c r="B111" s="24">
        <v>2012</v>
      </c>
      <c r="C111" s="1">
        <v>2</v>
      </c>
      <c r="D111" s="16">
        <v>34565994.710000001</v>
      </c>
      <c r="E111" s="18">
        <v>98377</v>
      </c>
      <c r="F111" s="16">
        <v>351.363</v>
      </c>
    </row>
    <row r="112" spans="1:6" x14ac:dyDescent="0.25">
      <c r="A112" s="1" t="s">
        <v>1</v>
      </c>
      <c r="B112" s="24">
        <v>2012</v>
      </c>
      <c r="C112" s="1">
        <v>3</v>
      </c>
      <c r="D112" s="16">
        <v>36282088.409999996</v>
      </c>
      <c r="E112" s="18">
        <v>99040</v>
      </c>
      <c r="F112" s="16">
        <v>366.33800000000002</v>
      </c>
    </row>
    <row r="113" spans="1:6" x14ac:dyDescent="0.25">
      <c r="A113" s="1" t="s">
        <v>1</v>
      </c>
      <c r="B113" s="24">
        <v>2012</v>
      </c>
      <c r="C113" s="1">
        <v>4</v>
      </c>
      <c r="D113" s="16">
        <v>34156655.219999999</v>
      </c>
      <c r="E113" s="18">
        <v>98182</v>
      </c>
      <c r="F113" s="16">
        <v>347.89100000000002</v>
      </c>
    </row>
    <row r="114" spans="1:6" x14ac:dyDescent="0.25">
      <c r="A114" s="1" t="s">
        <v>1</v>
      </c>
      <c r="B114" s="24">
        <v>2012</v>
      </c>
      <c r="C114" s="1">
        <v>5</v>
      </c>
      <c r="D114" s="16">
        <v>34054453.350000001</v>
      </c>
      <c r="E114" s="18">
        <v>98897</v>
      </c>
      <c r="F114" s="16">
        <v>344.34300000000002</v>
      </c>
    </row>
    <row r="115" spans="1:6" x14ac:dyDescent="0.25">
      <c r="A115" s="1" t="s">
        <v>1</v>
      </c>
      <c r="B115" s="24">
        <v>2012</v>
      </c>
      <c r="C115" s="1">
        <v>6</v>
      </c>
      <c r="D115" s="16">
        <v>32472585.899999999</v>
      </c>
      <c r="E115" s="18">
        <v>103946</v>
      </c>
      <c r="F115" s="16">
        <v>312.399</v>
      </c>
    </row>
    <row r="116" spans="1:6" x14ac:dyDescent="0.25">
      <c r="A116" s="1" t="s">
        <v>1</v>
      </c>
      <c r="B116" s="24">
        <v>2012</v>
      </c>
      <c r="C116" s="1">
        <v>7</v>
      </c>
      <c r="D116" s="16">
        <v>48047808.600000001</v>
      </c>
      <c r="E116" s="18">
        <v>130819</v>
      </c>
      <c r="F116" s="16">
        <v>367.28500000000003</v>
      </c>
    </row>
    <row r="117" spans="1:6" x14ac:dyDescent="0.25">
      <c r="A117" s="1" t="s">
        <v>1</v>
      </c>
      <c r="B117" s="24">
        <v>2012</v>
      </c>
      <c r="C117" s="1">
        <v>8</v>
      </c>
      <c r="D117" s="16">
        <v>51915800.450000003</v>
      </c>
      <c r="E117" s="18">
        <v>132248</v>
      </c>
      <c r="F117" s="16">
        <v>392.56400000000002</v>
      </c>
    </row>
    <row r="118" spans="1:6" x14ac:dyDescent="0.25">
      <c r="A118" s="1" t="s">
        <v>1</v>
      </c>
      <c r="B118" s="24">
        <v>2012</v>
      </c>
      <c r="C118" s="1">
        <v>9</v>
      </c>
      <c r="D118" s="16">
        <v>46282018.159999996</v>
      </c>
      <c r="E118" s="18">
        <v>130227</v>
      </c>
      <c r="F118" s="16">
        <v>355.39499999999998</v>
      </c>
    </row>
    <row r="119" spans="1:6" x14ac:dyDescent="0.25">
      <c r="A119" s="1" t="s">
        <v>1</v>
      </c>
      <c r="B119" s="24">
        <v>2012</v>
      </c>
      <c r="C119" s="1">
        <v>10</v>
      </c>
      <c r="D119" s="16">
        <v>53827693.68</v>
      </c>
      <c r="E119" s="18">
        <v>131636</v>
      </c>
      <c r="F119" s="16">
        <v>408.91300000000001</v>
      </c>
    </row>
    <row r="120" spans="1:6" x14ac:dyDescent="0.25">
      <c r="A120" s="1" t="s">
        <v>1</v>
      </c>
      <c r="B120" s="24">
        <v>2012</v>
      </c>
      <c r="C120" s="1">
        <v>11</v>
      </c>
      <c r="D120" s="16">
        <v>51496167.829999998</v>
      </c>
      <c r="E120" s="18">
        <v>127665</v>
      </c>
      <c r="F120" s="16">
        <v>403.37</v>
      </c>
    </row>
    <row r="121" spans="1:6" x14ac:dyDescent="0.25">
      <c r="A121" s="1" t="s">
        <v>1</v>
      </c>
      <c r="B121" s="24">
        <v>2012</v>
      </c>
      <c r="C121" s="1">
        <v>12</v>
      </c>
      <c r="D121" s="16">
        <v>48793859.979999997</v>
      </c>
      <c r="E121" s="18">
        <v>127438</v>
      </c>
      <c r="F121" s="16">
        <v>382.88299999999998</v>
      </c>
    </row>
    <row r="122" spans="1:6" x14ac:dyDescent="0.25">
      <c r="A122" s="1" t="s">
        <v>1</v>
      </c>
      <c r="B122" s="24">
        <v>2013</v>
      </c>
      <c r="C122" s="1">
        <v>1</v>
      </c>
      <c r="D122" s="16">
        <v>55073357.030000001</v>
      </c>
      <c r="E122" s="18">
        <v>123524</v>
      </c>
      <c r="F122" s="16">
        <v>445.851</v>
      </c>
    </row>
    <row r="123" spans="1:6" x14ac:dyDescent="0.25">
      <c r="A123" s="1" t="s">
        <v>1</v>
      </c>
      <c r="B123" s="24">
        <v>2013</v>
      </c>
      <c r="C123" s="1">
        <v>2</v>
      </c>
      <c r="D123" s="16">
        <v>45437621.810000002</v>
      </c>
      <c r="E123" s="18">
        <v>121881</v>
      </c>
      <c r="F123" s="16">
        <v>372.803</v>
      </c>
    </row>
    <row r="124" spans="1:6" x14ac:dyDescent="0.25">
      <c r="A124" s="1" t="s">
        <v>1</v>
      </c>
      <c r="B124" s="24">
        <v>2013</v>
      </c>
      <c r="C124" s="1">
        <v>3</v>
      </c>
      <c r="D124" s="16">
        <v>47658226.590000004</v>
      </c>
      <c r="E124" s="18">
        <v>122467</v>
      </c>
      <c r="F124" s="16">
        <v>389.15199999999999</v>
      </c>
    </row>
    <row r="125" spans="1:6" x14ac:dyDescent="0.25">
      <c r="A125" s="1" t="s">
        <v>1</v>
      </c>
      <c r="B125" s="24">
        <v>2013</v>
      </c>
      <c r="C125" s="1">
        <v>4</v>
      </c>
      <c r="D125" s="16">
        <v>49901170.649999999</v>
      </c>
      <c r="E125" s="18">
        <v>119388</v>
      </c>
      <c r="F125" s="16">
        <v>417.97500000000002</v>
      </c>
    </row>
    <row r="126" spans="1:6" x14ac:dyDescent="0.25">
      <c r="A126" s="1" t="s">
        <v>1</v>
      </c>
      <c r="B126" s="24">
        <v>2013</v>
      </c>
      <c r="C126" s="1">
        <v>5</v>
      </c>
      <c r="D126" s="16">
        <v>49988387.210000001</v>
      </c>
      <c r="E126" s="18">
        <v>119915</v>
      </c>
      <c r="F126" s="16">
        <v>416.86500000000001</v>
      </c>
    </row>
    <row r="127" spans="1:6" x14ac:dyDescent="0.25">
      <c r="A127" s="1" t="s">
        <v>1</v>
      </c>
      <c r="B127" s="24">
        <v>2013</v>
      </c>
      <c r="C127" s="1">
        <v>6</v>
      </c>
      <c r="D127" s="16">
        <v>44446073.18</v>
      </c>
      <c r="E127" s="18">
        <v>124605</v>
      </c>
      <c r="F127" s="16">
        <v>356.69600000000003</v>
      </c>
    </row>
    <row r="128" spans="1:6" x14ac:dyDescent="0.25">
      <c r="A128" s="1" t="s">
        <v>1</v>
      </c>
      <c r="B128" s="24">
        <v>2013</v>
      </c>
      <c r="C128" s="1">
        <v>7</v>
      </c>
      <c r="D128" s="16">
        <v>46457487.509999998</v>
      </c>
      <c r="E128" s="18">
        <v>117433</v>
      </c>
      <c r="F128" s="16">
        <v>395.608</v>
      </c>
    </row>
    <row r="129" spans="1:6" x14ac:dyDescent="0.25">
      <c r="A129" s="1" t="s">
        <v>1</v>
      </c>
      <c r="B129" s="24">
        <v>2013</v>
      </c>
      <c r="C129" s="1">
        <v>8</v>
      </c>
      <c r="D129" s="16">
        <v>43757141.829999998</v>
      </c>
      <c r="E129" s="18">
        <v>118436</v>
      </c>
      <c r="F129" s="16">
        <v>369.45800000000003</v>
      </c>
    </row>
    <row r="130" spans="1:6" x14ac:dyDescent="0.25">
      <c r="A130" s="1" t="s">
        <v>1</v>
      </c>
      <c r="B130" s="24">
        <v>2013</v>
      </c>
      <c r="C130" s="1">
        <v>9</v>
      </c>
      <c r="D130" s="16">
        <v>42941385.719999999</v>
      </c>
      <c r="E130" s="18">
        <v>118947</v>
      </c>
      <c r="F130" s="16">
        <v>361.01299999999998</v>
      </c>
    </row>
    <row r="131" spans="1:6" x14ac:dyDescent="0.25">
      <c r="A131" s="1" t="s">
        <v>1</v>
      </c>
      <c r="B131" s="24">
        <v>2013</v>
      </c>
      <c r="C131" s="1">
        <v>10</v>
      </c>
      <c r="D131" s="16">
        <v>50537730.68</v>
      </c>
      <c r="E131" s="18">
        <v>120045</v>
      </c>
      <c r="F131" s="16">
        <v>420.99</v>
      </c>
    </row>
    <row r="132" spans="1:6" x14ac:dyDescent="0.25">
      <c r="A132" s="1" t="s">
        <v>1</v>
      </c>
      <c r="B132" s="24">
        <v>2013</v>
      </c>
      <c r="C132" s="1">
        <v>11</v>
      </c>
      <c r="D132" s="16">
        <v>44349267.810000002</v>
      </c>
      <c r="E132" s="18">
        <v>116427</v>
      </c>
      <c r="F132" s="16">
        <v>380.91899999999998</v>
      </c>
    </row>
    <row r="133" spans="1:6" x14ac:dyDescent="0.25">
      <c r="A133" s="1" t="s">
        <v>1</v>
      </c>
      <c r="B133" s="24">
        <v>2013</v>
      </c>
      <c r="C133" s="1">
        <v>12</v>
      </c>
      <c r="D133" s="16">
        <v>44989915.439999998</v>
      </c>
      <c r="E133" s="18">
        <v>117392</v>
      </c>
      <c r="F133" s="16">
        <v>383.245</v>
      </c>
    </row>
    <row r="134" spans="1:6" x14ac:dyDescent="0.25">
      <c r="A134" s="1" t="s">
        <v>1</v>
      </c>
      <c r="B134" s="24">
        <v>2014</v>
      </c>
      <c r="C134" s="1">
        <v>1</v>
      </c>
      <c r="D134" s="16">
        <v>50339200.740000002</v>
      </c>
      <c r="E134" s="18">
        <v>115634</v>
      </c>
      <c r="F134" s="16">
        <v>435.33199999999999</v>
      </c>
    </row>
    <row r="135" spans="1:6" x14ac:dyDescent="0.25">
      <c r="A135" s="1" t="s">
        <v>1</v>
      </c>
      <c r="B135" s="24">
        <v>2014</v>
      </c>
      <c r="C135" s="1">
        <v>2</v>
      </c>
      <c r="D135" s="16">
        <v>42436337.770000003</v>
      </c>
      <c r="E135" s="18">
        <v>115882</v>
      </c>
      <c r="F135" s="16">
        <v>366.20299999999997</v>
      </c>
    </row>
    <row r="136" spans="1:6" x14ac:dyDescent="0.25">
      <c r="A136" s="1" t="s">
        <v>1</v>
      </c>
      <c r="B136" s="24">
        <v>2014</v>
      </c>
      <c r="C136" s="1">
        <v>3</v>
      </c>
      <c r="D136" s="16">
        <v>46125290.130000003</v>
      </c>
      <c r="E136" s="18">
        <v>117489</v>
      </c>
      <c r="F136" s="16">
        <v>392.59199999999998</v>
      </c>
    </row>
    <row r="137" spans="1:6" x14ac:dyDescent="0.25">
      <c r="A137" s="1" t="s">
        <v>1</v>
      </c>
      <c r="B137" s="24">
        <v>2014</v>
      </c>
      <c r="C137" s="1">
        <v>4</v>
      </c>
      <c r="D137" s="16">
        <v>43742064.18</v>
      </c>
      <c r="E137" s="18">
        <v>115053</v>
      </c>
      <c r="F137" s="16">
        <v>380.19099999999997</v>
      </c>
    </row>
    <row r="138" spans="1:6" x14ac:dyDescent="0.25">
      <c r="A138" s="1" t="s">
        <v>1</v>
      </c>
      <c r="B138" s="24">
        <v>2014</v>
      </c>
      <c r="C138" s="1">
        <v>5</v>
      </c>
      <c r="D138" s="16">
        <v>39143564.649999999</v>
      </c>
      <c r="E138" s="18">
        <v>117263</v>
      </c>
      <c r="F138" s="16">
        <v>333.81</v>
      </c>
    </row>
    <row r="139" spans="1:6" x14ac:dyDescent="0.25">
      <c r="A139" s="1" t="s">
        <v>1</v>
      </c>
      <c r="B139" s="24">
        <v>2014</v>
      </c>
      <c r="C139" s="1">
        <v>6</v>
      </c>
      <c r="D139" s="16">
        <v>18134537.609999999</v>
      </c>
      <c r="E139" s="18">
        <v>122512</v>
      </c>
      <c r="F139" s="16">
        <v>148.023</v>
      </c>
    </row>
    <row r="140" spans="1:6" x14ac:dyDescent="0.25">
      <c r="A140" s="1" t="s">
        <v>48</v>
      </c>
      <c r="B140" s="24">
        <v>2007</v>
      </c>
      <c r="C140" s="1">
        <v>9</v>
      </c>
      <c r="D140" s="16">
        <v>162374.85</v>
      </c>
      <c r="E140" s="18">
        <v>1418</v>
      </c>
      <c r="F140" s="16">
        <v>114.51</v>
      </c>
    </row>
    <row r="141" spans="1:6" x14ac:dyDescent="0.25">
      <c r="A141" s="1" t="s">
        <v>48</v>
      </c>
      <c r="B141" s="24">
        <v>2007</v>
      </c>
      <c r="C141" s="1">
        <v>10</v>
      </c>
      <c r="D141" s="16">
        <v>230824.57</v>
      </c>
      <c r="E141" s="18">
        <v>1441</v>
      </c>
      <c r="F141" s="16">
        <v>160.184</v>
      </c>
    </row>
    <row r="142" spans="1:6" x14ac:dyDescent="0.25">
      <c r="A142" s="1" t="s">
        <v>48</v>
      </c>
      <c r="B142" s="24">
        <v>2007</v>
      </c>
      <c r="C142" s="1">
        <v>11</v>
      </c>
      <c r="D142" s="16">
        <v>204439.66</v>
      </c>
      <c r="E142" s="18">
        <v>1480</v>
      </c>
      <c r="F142" s="16">
        <v>138.13499999999999</v>
      </c>
    </row>
    <row r="143" spans="1:6" x14ac:dyDescent="0.25">
      <c r="A143" s="1" t="s">
        <v>48</v>
      </c>
      <c r="B143" s="24">
        <v>2007</v>
      </c>
      <c r="C143" s="1">
        <v>12</v>
      </c>
      <c r="D143" s="16">
        <v>257521.63</v>
      </c>
      <c r="E143" s="18">
        <v>1507</v>
      </c>
      <c r="F143" s="16">
        <v>170.88399999999999</v>
      </c>
    </row>
    <row r="144" spans="1:6" x14ac:dyDescent="0.25">
      <c r="A144" s="1" t="s">
        <v>48</v>
      </c>
      <c r="B144" s="24">
        <v>2008</v>
      </c>
      <c r="C144" s="1">
        <v>1</v>
      </c>
      <c r="D144" s="16">
        <v>585683.96</v>
      </c>
      <c r="E144" s="18">
        <v>1753</v>
      </c>
      <c r="F144" s="16">
        <v>334.10399999999998</v>
      </c>
    </row>
    <row r="145" spans="1:6" x14ac:dyDescent="0.25">
      <c r="A145" s="1" t="s">
        <v>48</v>
      </c>
      <c r="B145" s="24">
        <v>2008</v>
      </c>
      <c r="C145" s="1">
        <v>2</v>
      </c>
      <c r="D145" s="16">
        <v>532081.92000000004</v>
      </c>
      <c r="E145" s="18">
        <v>1868</v>
      </c>
      <c r="F145" s="16">
        <v>284.83999999999997</v>
      </c>
    </row>
    <row r="146" spans="1:6" x14ac:dyDescent="0.25">
      <c r="A146" s="1" t="s">
        <v>48</v>
      </c>
      <c r="B146" s="24">
        <v>2008</v>
      </c>
      <c r="C146" s="1">
        <v>3</v>
      </c>
      <c r="D146" s="16">
        <v>669544.92000000004</v>
      </c>
      <c r="E146" s="18">
        <v>1962</v>
      </c>
      <c r="F146" s="16">
        <v>341.25599999999997</v>
      </c>
    </row>
    <row r="147" spans="1:6" x14ac:dyDescent="0.25">
      <c r="A147" s="1" t="s">
        <v>48</v>
      </c>
      <c r="B147" s="24">
        <v>2008</v>
      </c>
      <c r="C147" s="1">
        <v>4</v>
      </c>
      <c r="D147" s="16">
        <v>609257.05000000005</v>
      </c>
      <c r="E147" s="18">
        <v>2073</v>
      </c>
      <c r="F147" s="16">
        <v>293.90100000000001</v>
      </c>
    </row>
    <row r="148" spans="1:6" x14ac:dyDescent="0.25">
      <c r="A148" s="1" t="s">
        <v>48</v>
      </c>
      <c r="B148" s="24">
        <v>2008</v>
      </c>
      <c r="C148" s="1">
        <v>5</v>
      </c>
      <c r="D148" s="16">
        <v>733472.76</v>
      </c>
      <c r="E148" s="18">
        <v>2108</v>
      </c>
      <c r="F148" s="16">
        <v>347.947</v>
      </c>
    </row>
    <row r="149" spans="1:6" x14ac:dyDescent="0.25">
      <c r="A149" s="1" t="s">
        <v>48</v>
      </c>
      <c r="B149" s="24">
        <v>2008</v>
      </c>
      <c r="C149" s="1">
        <v>6</v>
      </c>
      <c r="D149" s="16">
        <v>858380.85</v>
      </c>
      <c r="E149" s="18">
        <v>2143</v>
      </c>
      <c r="F149" s="16">
        <v>400.55099999999999</v>
      </c>
    </row>
    <row r="150" spans="1:6" x14ac:dyDescent="0.25">
      <c r="A150" s="1" t="s">
        <v>48</v>
      </c>
      <c r="B150" s="24">
        <v>2008</v>
      </c>
      <c r="C150" s="1">
        <v>7</v>
      </c>
      <c r="D150" s="16">
        <v>612110.93999999994</v>
      </c>
      <c r="E150" s="18">
        <v>2201</v>
      </c>
      <c r="F150" s="16">
        <v>278.10599999999999</v>
      </c>
    </row>
    <row r="151" spans="1:6" x14ac:dyDescent="0.25">
      <c r="A151" s="1" t="s">
        <v>48</v>
      </c>
      <c r="B151" s="24">
        <v>2008</v>
      </c>
      <c r="C151" s="1">
        <v>8</v>
      </c>
      <c r="D151" s="16">
        <v>722755.03</v>
      </c>
      <c r="E151" s="18">
        <v>2220</v>
      </c>
      <c r="F151" s="16">
        <v>325.565</v>
      </c>
    </row>
    <row r="152" spans="1:6" x14ac:dyDescent="0.25">
      <c r="A152" s="1" t="s">
        <v>48</v>
      </c>
      <c r="B152" s="24">
        <v>2008</v>
      </c>
      <c r="C152" s="1">
        <v>9</v>
      </c>
      <c r="D152" s="16">
        <v>885091.74</v>
      </c>
      <c r="E152" s="18">
        <v>2284</v>
      </c>
      <c r="F152" s="16">
        <v>387.51799999999997</v>
      </c>
    </row>
    <row r="153" spans="1:6" x14ac:dyDescent="0.25">
      <c r="A153" s="1" t="s">
        <v>48</v>
      </c>
      <c r="B153" s="24">
        <v>2008</v>
      </c>
      <c r="C153" s="1">
        <v>10</v>
      </c>
      <c r="D153" s="16">
        <v>966411.44</v>
      </c>
      <c r="E153" s="18">
        <v>2306</v>
      </c>
      <c r="F153" s="16">
        <v>419.08600000000001</v>
      </c>
    </row>
    <row r="154" spans="1:6" x14ac:dyDescent="0.25">
      <c r="A154" s="1" t="s">
        <v>48</v>
      </c>
      <c r="B154" s="24">
        <v>2008</v>
      </c>
      <c r="C154" s="1">
        <v>11</v>
      </c>
      <c r="D154" s="16">
        <v>743908.45</v>
      </c>
      <c r="E154" s="18">
        <v>2333</v>
      </c>
      <c r="F154" s="16">
        <v>318.863</v>
      </c>
    </row>
    <row r="155" spans="1:6" x14ac:dyDescent="0.25">
      <c r="A155" s="1" t="s">
        <v>48</v>
      </c>
      <c r="B155" s="24">
        <v>2008</v>
      </c>
      <c r="C155" s="1">
        <v>12</v>
      </c>
      <c r="D155" s="16">
        <v>708417.81</v>
      </c>
      <c r="E155" s="18">
        <v>2321</v>
      </c>
      <c r="F155" s="16">
        <v>305.221</v>
      </c>
    </row>
    <row r="156" spans="1:6" x14ac:dyDescent="0.25">
      <c r="A156" s="1" t="s">
        <v>48</v>
      </c>
      <c r="B156" s="24">
        <v>2009</v>
      </c>
      <c r="C156" s="1">
        <v>1</v>
      </c>
      <c r="D156" s="16">
        <v>1293364.27</v>
      </c>
      <c r="E156" s="18">
        <v>2718</v>
      </c>
      <c r="F156" s="16">
        <v>475.851</v>
      </c>
    </row>
    <row r="157" spans="1:6" x14ac:dyDescent="0.25">
      <c r="A157" s="1" t="s">
        <v>48</v>
      </c>
      <c r="B157" s="24">
        <v>2009</v>
      </c>
      <c r="C157" s="1">
        <v>2</v>
      </c>
      <c r="D157" s="16">
        <v>1296754.3500000001</v>
      </c>
      <c r="E157" s="18">
        <v>2814</v>
      </c>
      <c r="F157" s="16">
        <v>460.822</v>
      </c>
    </row>
    <row r="158" spans="1:6" x14ac:dyDescent="0.25">
      <c r="A158" s="1" t="s">
        <v>48</v>
      </c>
      <c r="B158" s="24">
        <v>2009</v>
      </c>
      <c r="C158" s="1">
        <v>3</v>
      </c>
      <c r="D158" s="16">
        <v>1604370.18</v>
      </c>
      <c r="E158" s="18">
        <v>2917</v>
      </c>
      <c r="F158" s="16">
        <v>550.00699999999995</v>
      </c>
    </row>
    <row r="159" spans="1:6" x14ac:dyDescent="0.25">
      <c r="A159" s="1" t="s">
        <v>48</v>
      </c>
      <c r="B159" s="24">
        <v>2009</v>
      </c>
      <c r="C159" s="1">
        <v>4</v>
      </c>
      <c r="D159" s="16">
        <v>1713007.59</v>
      </c>
      <c r="E159" s="18">
        <v>3141</v>
      </c>
      <c r="F159" s="16">
        <v>545.37</v>
      </c>
    </row>
    <row r="160" spans="1:6" x14ac:dyDescent="0.25">
      <c r="A160" s="1" t="s">
        <v>48</v>
      </c>
      <c r="B160" s="24">
        <v>2009</v>
      </c>
      <c r="C160" s="1">
        <v>5</v>
      </c>
      <c r="D160" s="16">
        <v>1349751.1</v>
      </c>
      <c r="E160" s="18">
        <v>3162</v>
      </c>
      <c r="F160" s="16">
        <v>426.86599999999999</v>
      </c>
    </row>
    <row r="161" spans="1:6" x14ac:dyDescent="0.25">
      <c r="A161" s="1" t="s">
        <v>48</v>
      </c>
      <c r="B161" s="24">
        <v>2009</v>
      </c>
      <c r="C161" s="1">
        <v>6</v>
      </c>
      <c r="D161" s="16">
        <v>1735284.53</v>
      </c>
      <c r="E161" s="18">
        <v>3204</v>
      </c>
      <c r="F161" s="16">
        <v>541.59900000000005</v>
      </c>
    </row>
    <row r="162" spans="1:6" x14ac:dyDescent="0.25">
      <c r="A162" s="1" t="s">
        <v>48</v>
      </c>
      <c r="B162" s="24">
        <v>2009</v>
      </c>
      <c r="C162" s="1">
        <v>7</v>
      </c>
      <c r="D162" s="16">
        <v>1797510.21</v>
      </c>
      <c r="E162" s="18">
        <v>3305</v>
      </c>
      <c r="F162" s="16">
        <v>543.87599999999998</v>
      </c>
    </row>
    <row r="163" spans="1:6" x14ac:dyDescent="0.25">
      <c r="A163" s="1" t="s">
        <v>48</v>
      </c>
      <c r="B163" s="24">
        <v>2009</v>
      </c>
      <c r="C163" s="1">
        <v>8</v>
      </c>
      <c r="D163" s="16">
        <v>1543975.9</v>
      </c>
      <c r="E163" s="18">
        <v>3340</v>
      </c>
      <c r="F163" s="16">
        <v>462.26799999999997</v>
      </c>
    </row>
    <row r="164" spans="1:6" x14ac:dyDescent="0.25">
      <c r="A164" s="1" t="s">
        <v>48</v>
      </c>
      <c r="B164" s="24">
        <v>2009</v>
      </c>
      <c r="C164" s="1">
        <v>9</v>
      </c>
      <c r="D164" s="16">
        <v>1826018.09</v>
      </c>
      <c r="E164" s="18">
        <v>3374</v>
      </c>
      <c r="F164" s="16">
        <v>541.20299999999997</v>
      </c>
    </row>
    <row r="165" spans="1:6" x14ac:dyDescent="0.25">
      <c r="A165" s="1" t="s">
        <v>48</v>
      </c>
      <c r="B165" s="24">
        <v>2009</v>
      </c>
      <c r="C165" s="1">
        <v>10</v>
      </c>
      <c r="D165" s="16">
        <v>2012419.35</v>
      </c>
      <c r="E165" s="18">
        <v>3405</v>
      </c>
      <c r="F165" s="16">
        <v>591.01900000000001</v>
      </c>
    </row>
    <row r="166" spans="1:6" x14ac:dyDescent="0.25">
      <c r="A166" s="1" t="s">
        <v>48</v>
      </c>
      <c r="B166" s="24">
        <v>2009</v>
      </c>
      <c r="C166" s="1">
        <v>11</v>
      </c>
      <c r="D166" s="16">
        <v>1643057.63</v>
      </c>
      <c r="E166" s="18">
        <v>3413</v>
      </c>
      <c r="F166" s="16">
        <v>481.41199999999998</v>
      </c>
    </row>
    <row r="167" spans="1:6" x14ac:dyDescent="0.25">
      <c r="A167" s="1" t="s">
        <v>48</v>
      </c>
      <c r="B167" s="24">
        <v>2009</v>
      </c>
      <c r="C167" s="1">
        <v>12</v>
      </c>
      <c r="D167" s="16">
        <v>1751639.11</v>
      </c>
      <c r="E167" s="18">
        <v>3451</v>
      </c>
      <c r="F167" s="16">
        <v>507.57400000000001</v>
      </c>
    </row>
    <row r="168" spans="1:6" x14ac:dyDescent="0.25">
      <c r="A168" s="1" t="s">
        <v>48</v>
      </c>
      <c r="B168" s="24">
        <v>2010</v>
      </c>
      <c r="C168" s="1">
        <v>1</v>
      </c>
      <c r="D168" s="16">
        <v>1893780.78</v>
      </c>
      <c r="E168" s="18">
        <v>4260</v>
      </c>
      <c r="F168" s="16">
        <v>444.54899999999998</v>
      </c>
    </row>
    <row r="169" spans="1:6" x14ac:dyDescent="0.25">
      <c r="A169" s="1" t="s">
        <v>48</v>
      </c>
      <c r="B169" s="24">
        <v>2010</v>
      </c>
      <c r="C169" s="1">
        <v>2</v>
      </c>
      <c r="D169" s="16">
        <v>1775236.27</v>
      </c>
      <c r="E169" s="18">
        <v>4310</v>
      </c>
      <c r="F169" s="16">
        <v>411.88799999999998</v>
      </c>
    </row>
    <row r="170" spans="1:6" x14ac:dyDescent="0.25">
      <c r="A170" s="1" t="s">
        <v>48</v>
      </c>
      <c r="B170" s="24">
        <v>2010</v>
      </c>
      <c r="C170" s="1">
        <v>3</v>
      </c>
      <c r="D170" s="16">
        <v>2144650.8199999998</v>
      </c>
      <c r="E170" s="18">
        <v>4380</v>
      </c>
      <c r="F170" s="16">
        <v>489.64600000000002</v>
      </c>
    </row>
    <row r="171" spans="1:6" x14ac:dyDescent="0.25">
      <c r="A171" s="1" t="s">
        <v>48</v>
      </c>
      <c r="B171" s="24">
        <v>2010</v>
      </c>
      <c r="C171" s="1">
        <v>4</v>
      </c>
      <c r="D171" s="16">
        <v>2022347.11</v>
      </c>
      <c r="E171" s="18">
        <v>4480</v>
      </c>
      <c r="F171" s="16">
        <v>451.41699999999997</v>
      </c>
    </row>
    <row r="172" spans="1:6" x14ac:dyDescent="0.25">
      <c r="A172" s="1" t="s">
        <v>48</v>
      </c>
      <c r="B172" s="24">
        <v>2010</v>
      </c>
      <c r="C172" s="1">
        <v>5</v>
      </c>
      <c r="D172" s="16">
        <v>2369687.84</v>
      </c>
      <c r="E172" s="18">
        <v>4534</v>
      </c>
      <c r="F172" s="16">
        <v>522.64800000000002</v>
      </c>
    </row>
    <row r="173" spans="1:6" x14ac:dyDescent="0.25">
      <c r="A173" s="1" t="s">
        <v>48</v>
      </c>
      <c r="B173" s="24">
        <v>2010</v>
      </c>
      <c r="C173" s="1">
        <v>6</v>
      </c>
      <c r="D173" s="16">
        <v>2317021.79</v>
      </c>
      <c r="E173" s="18">
        <v>4539</v>
      </c>
      <c r="F173" s="16">
        <v>510.47</v>
      </c>
    </row>
    <row r="174" spans="1:6" x14ac:dyDescent="0.25">
      <c r="A174" s="1" t="s">
        <v>48</v>
      </c>
      <c r="B174" s="24">
        <v>2010</v>
      </c>
      <c r="C174" s="1">
        <v>7</v>
      </c>
      <c r="D174" s="16">
        <v>1999976.99</v>
      </c>
      <c r="E174" s="18">
        <v>4520</v>
      </c>
      <c r="F174" s="16">
        <v>442.47300000000001</v>
      </c>
    </row>
    <row r="175" spans="1:6" x14ac:dyDescent="0.25">
      <c r="A175" s="1" t="s">
        <v>48</v>
      </c>
      <c r="B175" s="24">
        <v>2010</v>
      </c>
      <c r="C175" s="1">
        <v>8</v>
      </c>
      <c r="D175" s="16">
        <v>1957283.66</v>
      </c>
      <c r="E175" s="18">
        <v>4498</v>
      </c>
      <c r="F175" s="16">
        <v>435.14499999999998</v>
      </c>
    </row>
    <row r="176" spans="1:6" x14ac:dyDescent="0.25">
      <c r="A176" s="1" t="s">
        <v>48</v>
      </c>
      <c r="B176" s="24">
        <v>2010</v>
      </c>
      <c r="C176" s="1">
        <v>9</v>
      </c>
      <c r="D176" s="16">
        <v>2387160.87</v>
      </c>
      <c r="E176" s="18">
        <v>4453</v>
      </c>
      <c r="F176" s="16">
        <v>536.07899999999995</v>
      </c>
    </row>
    <row r="177" spans="1:6" x14ac:dyDescent="0.25">
      <c r="A177" s="1" t="s">
        <v>48</v>
      </c>
      <c r="B177" s="24">
        <v>2010</v>
      </c>
      <c r="C177" s="1">
        <v>10</v>
      </c>
      <c r="D177" s="16">
        <v>2276160.5299999998</v>
      </c>
      <c r="E177" s="18">
        <v>4430</v>
      </c>
      <c r="F177" s="16">
        <v>513.80600000000004</v>
      </c>
    </row>
    <row r="178" spans="1:6" x14ac:dyDescent="0.25">
      <c r="A178" s="1" t="s">
        <v>48</v>
      </c>
      <c r="B178" s="24">
        <v>2010</v>
      </c>
      <c r="C178" s="1">
        <v>11</v>
      </c>
      <c r="D178" s="16">
        <v>2076773.47</v>
      </c>
      <c r="E178" s="18">
        <v>4401</v>
      </c>
      <c r="F178" s="16">
        <v>471.887</v>
      </c>
    </row>
    <row r="179" spans="1:6" x14ac:dyDescent="0.25">
      <c r="A179" s="1" t="s">
        <v>48</v>
      </c>
      <c r="B179" s="24">
        <v>2010</v>
      </c>
      <c r="C179" s="1">
        <v>12</v>
      </c>
      <c r="D179" s="16">
        <v>2198348.29</v>
      </c>
      <c r="E179" s="18">
        <v>4372</v>
      </c>
      <c r="F179" s="16">
        <v>502.82400000000001</v>
      </c>
    </row>
    <row r="180" spans="1:6" x14ac:dyDescent="0.25">
      <c r="A180" s="1" t="s">
        <v>48</v>
      </c>
      <c r="B180" s="24">
        <v>2011</v>
      </c>
      <c r="C180" s="1">
        <v>1</v>
      </c>
      <c r="D180" s="16">
        <v>1922904.94</v>
      </c>
      <c r="E180" s="18">
        <v>3568</v>
      </c>
      <c r="F180" s="16">
        <v>538.93100000000004</v>
      </c>
    </row>
    <row r="181" spans="1:6" x14ac:dyDescent="0.25">
      <c r="A181" s="1" t="s">
        <v>48</v>
      </c>
      <c r="B181" s="24">
        <v>2011</v>
      </c>
      <c r="C181" s="1">
        <v>2</v>
      </c>
      <c r="D181" s="16">
        <v>1644099.26</v>
      </c>
      <c r="E181" s="18">
        <v>3546</v>
      </c>
      <c r="F181" s="16">
        <v>463.649</v>
      </c>
    </row>
    <row r="182" spans="1:6" x14ac:dyDescent="0.25">
      <c r="A182" s="1" t="s">
        <v>48</v>
      </c>
      <c r="B182" s="24">
        <v>2011</v>
      </c>
      <c r="C182" s="1">
        <v>3</v>
      </c>
      <c r="D182" s="16">
        <v>1894883.7</v>
      </c>
      <c r="E182" s="18">
        <v>3530</v>
      </c>
      <c r="F182" s="16">
        <v>536.79399999999998</v>
      </c>
    </row>
    <row r="183" spans="1:6" x14ac:dyDescent="0.25">
      <c r="A183" s="1" t="s">
        <v>48</v>
      </c>
      <c r="B183" s="24">
        <v>2011</v>
      </c>
      <c r="C183" s="1">
        <v>4</v>
      </c>
      <c r="D183" s="16">
        <v>1547118.06</v>
      </c>
      <c r="E183" s="18">
        <v>3528</v>
      </c>
      <c r="F183" s="16">
        <v>438.52600000000001</v>
      </c>
    </row>
    <row r="184" spans="1:6" x14ac:dyDescent="0.25">
      <c r="A184" s="1" t="s">
        <v>48</v>
      </c>
      <c r="B184" s="24">
        <v>2011</v>
      </c>
      <c r="C184" s="1">
        <v>5</v>
      </c>
      <c r="D184" s="16">
        <v>1887124.28</v>
      </c>
      <c r="E184" s="18">
        <v>3523</v>
      </c>
      <c r="F184" s="16">
        <v>535.65800000000002</v>
      </c>
    </row>
    <row r="185" spans="1:6" x14ac:dyDescent="0.25">
      <c r="A185" s="1" t="s">
        <v>48</v>
      </c>
      <c r="B185" s="24">
        <v>2011</v>
      </c>
      <c r="C185" s="1">
        <v>6</v>
      </c>
      <c r="D185" s="16">
        <v>1931036.62</v>
      </c>
      <c r="E185" s="18">
        <v>3526</v>
      </c>
      <c r="F185" s="16">
        <v>547.65599999999995</v>
      </c>
    </row>
    <row r="186" spans="1:6" x14ac:dyDescent="0.25">
      <c r="A186" s="1" t="s">
        <v>48</v>
      </c>
      <c r="B186" s="24">
        <v>2011</v>
      </c>
      <c r="C186" s="1">
        <v>7</v>
      </c>
      <c r="D186" s="16">
        <v>1723063.67</v>
      </c>
      <c r="E186" s="18">
        <v>3527</v>
      </c>
      <c r="F186" s="16">
        <v>488.53500000000003</v>
      </c>
    </row>
    <row r="187" spans="1:6" x14ac:dyDescent="0.25">
      <c r="A187" s="1" t="s">
        <v>48</v>
      </c>
      <c r="B187" s="24">
        <v>2011</v>
      </c>
      <c r="C187" s="1">
        <v>8</v>
      </c>
      <c r="D187" s="16">
        <v>2036467.6</v>
      </c>
      <c r="E187" s="18">
        <v>3545</v>
      </c>
      <c r="F187" s="16">
        <v>574.46199999999999</v>
      </c>
    </row>
    <row r="188" spans="1:6" x14ac:dyDescent="0.25">
      <c r="A188" s="1" t="s">
        <v>48</v>
      </c>
      <c r="B188" s="24">
        <v>2011</v>
      </c>
      <c r="C188" s="1">
        <v>9</v>
      </c>
      <c r="D188" s="16">
        <v>2150715.2599999998</v>
      </c>
      <c r="E188" s="18">
        <v>3567</v>
      </c>
      <c r="F188" s="16">
        <v>602.94799999999998</v>
      </c>
    </row>
    <row r="189" spans="1:6" x14ac:dyDescent="0.25">
      <c r="A189" s="1" t="s">
        <v>48</v>
      </c>
      <c r="B189" s="24">
        <v>2011</v>
      </c>
      <c r="C189" s="1">
        <v>10</v>
      </c>
      <c r="D189" s="16">
        <v>2028746.49</v>
      </c>
      <c r="E189" s="18">
        <v>3590</v>
      </c>
      <c r="F189" s="16">
        <v>565.11</v>
      </c>
    </row>
    <row r="190" spans="1:6" x14ac:dyDescent="0.25">
      <c r="A190" s="1" t="s">
        <v>48</v>
      </c>
      <c r="B190" s="24">
        <v>2011</v>
      </c>
      <c r="C190" s="1">
        <v>11</v>
      </c>
      <c r="D190" s="16">
        <v>2268544.31</v>
      </c>
      <c r="E190" s="18">
        <v>3662</v>
      </c>
      <c r="F190" s="16">
        <v>619.48199999999997</v>
      </c>
    </row>
    <row r="191" spans="1:6" x14ac:dyDescent="0.25">
      <c r="A191" s="1" t="s">
        <v>48</v>
      </c>
      <c r="B191" s="24">
        <v>2011</v>
      </c>
      <c r="C191" s="1">
        <v>12</v>
      </c>
      <c r="D191" s="16">
        <v>1724843.88</v>
      </c>
      <c r="E191" s="18">
        <v>3702</v>
      </c>
      <c r="F191" s="16">
        <v>465.92200000000003</v>
      </c>
    </row>
    <row r="192" spans="1:6" x14ac:dyDescent="0.25">
      <c r="A192" s="1" t="s">
        <v>48</v>
      </c>
      <c r="B192" s="24">
        <v>2012</v>
      </c>
      <c r="C192" s="1">
        <v>1</v>
      </c>
      <c r="D192" s="16">
        <v>2413311.9500000002</v>
      </c>
      <c r="E192" s="18">
        <v>4767</v>
      </c>
      <c r="F192" s="16">
        <v>506.25400000000002</v>
      </c>
    </row>
    <row r="193" spans="1:6" x14ac:dyDescent="0.25">
      <c r="A193" s="1" t="s">
        <v>48</v>
      </c>
      <c r="B193" s="24">
        <v>2012</v>
      </c>
      <c r="C193" s="1">
        <v>2</v>
      </c>
      <c r="D193" s="16">
        <v>2269288.36</v>
      </c>
      <c r="E193" s="18">
        <v>4813</v>
      </c>
      <c r="F193" s="16">
        <v>471.49099999999999</v>
      </c>
    </row>
    <row r="194" spans="1:6" x14ac:dyDescent="0.25">
      <c r="A194" s="1" t="s">
        <v>48</v>
      </c>
      <c r="B194" s="24">
        <v>2012</v>
      </c>
      <c r="C194" s="1">
        <v>3</v>
      </c>
      <c r="D194" s="16">
        <v>2428191.0099999998</v>
      </c>
      <c r="E194" s="18">
        <v>4863</v>
      </c>
      <c r="F194" s="16">
        <v>499.32</v>
      </c>
    </row>
    <row r="195" spans="1:6" x14ac:dyDescent="0.25">
      <c r="A195" s="1" t="s">
        <v>48</v>
      </c>
      <c r="B195" s="24">
        <v>2012</v>
      </c>
      <c r="C195" s="1">
        <v>4</v>
      </c>
      <c r="D195" s="16">
        <v>2329637.88</v>
      </c>
      <c r="E195" s="18">
        <v>4963</v>
      </c>
      <c r="F195" s="16">
        <v>469.40100000000001</v>
      </c>
    </row>
    <row r="196" spans="1:6" x14ac:dyDescent="0.25">
      <c r="A196" s="1" t="s">
        <v>48</v>
      </c>
      <c r="B196" s="24">
        <v>2012</v>
      </c>
      <c r="C196" s="1">
        <v>5</v>
      </c>
      <c r="D196" s="16">
        <v>2702579.13</v>
      </c>
      <c r="E196" s="18">
        <v>5018</v>
      </c>
      <c r="F196" s="16">
        <v>538.577</v>
      </c>
    </row>
    <row r="197" spans="1:6" x14ac:dyDescent="0.25">
      <c r="A197" s="1" t="s">
        <v>48</v>
      </c>
      <c r="B197" s="24">
        <v>2012</v>
      </c>
      <c r="C197" s="1">
        <v>6</v>
      </c>
      <c r="D197" s="16">
        <v>2505023.33</v>
      </c>
      <c r="E197" s="18">
        <v>5096</v>
      </c>
      <c r="F197" s="16">
        <v>491.56700000000001</v>
      </c>
    </row>
    <row r="198" spans="1:6" x14ac:dyDescent="0.25">
      <c r="A198" s="1" t="s">
        <v>48</v>
      </c>
      <c r="B198" s="24">
        <v>2012</v>
      </c>
      <c r="C198" s="1">
        <v>7</v>
      </c>
      <c r="D198" s="16">
        <v>2357833.17</v>
      </c>
      <c r="E198" s="18">
        <v>5266</v>
      </c>
      <c r="F198" s="16">
        <v>447.74700000000001</v>
      </c>
    </row>
    <row r="199" spans="1:6" x14ac:dyDescent="0.25">
      <c r="A199" s="1" t="s">
        <v>48</v>
      </c>
      <c r="B199" s="24">
        <v>2012</v>
      </c>
      <c r="C199" s="1">
        <v>8</v>
      </c>
      <c r="D199" s="16">
        <v>2566151.63</v>
      </c>
      <c r="E199" s="18">
        <v>5342</v>
      </c>
      <c r="F199" s="16">
        <v>480.37299999999999</v>
      </c>
    </row>
    <row r="200" spans="1:6" x14ac:dyDescent="0.25">
      <c r="A200" s="1" t="s">
        <v>48</v>
      </c>
      <c r="B200" s="24">
        <v>2012</v>
      </c>
      <c r="C200" s="1">
        <v>9</v>
      </c>
      <c r="D200" s="16">
        <v>2713673.72</v>
      </c>
      <c r="E200" s="18">
        <v>5428</v>
      </c>
      <c r="F200" s="16">
        <v>499.94</v>
      </c>
    </row>
    <row r="201" spans="1:6" x14ac:dyDescent="0.25">
      <c r="A201" s="1" t="s">
        <v>48</v>
      </c>
      <c r="B201" s="24">
        <v>2012</v>
      </c>
      <c r="C201" s="1">
        <v>10</v>
      </c>
      <c r="D201" s="16">
        <v>3540673.69</v>
      </c>
      <c r="E201" s="18">
        <v>5481</v>
      </c>
      <c r="F201" s="16">
        <v>645.99</v>
      </c>
    </row>
    <row r="202" spans="1:6" x14ac:dyDescent="0.25">
      <c r="A202" s="1" t="s">
        <v>48</v>
      </c>
      <c r="B202" s="24">
        <v>2012</v>
      </c>
      <c r="C202" s="1">
        <v>11</v>
      </c>
      <c r="D202" s="16">
        <v>2684856.73</v>
      </c>
      <c r="E202" s="18">
        <v>5509</v>
      </c>
      <c r="F202" s="16">
        <v>487.358</v>
      </c>
    </row>
    <row r="203" spans="1:6" x14ac:dyDescent="0.25">
      <c r="A203" s="1" t="s">
        <v>48</v>
      </c>
      <c r="B203" s="24">
        <v>2012</v>
      </c>
      <c r="C203" s="1">
        <v>12</v>
      </c>
      <c r="D203" s="16">
        <v>2713822.65</v>
      </c>
      <c r="E203" s="18">
        <v>5548</v>
      </c>
      <c r="F203" s="16">
        <v>489.15300000000002</v>
      </c>
    </row>
    <row r="204" spans="1:6" x14ac:dyDescent="0.25">
      <c r="A204" s="1" t="s">
        <v>48</v>
      </c>
      <c r="B204" s="24">
        <v>2013</v>
      </c>
      <c r="C204" s="1">
        <v>1</v>
      </c>
      <c r="D204" s="16">
        <v>9273374.9299999997</v>
      </c>
      <c r="E204" s="18">
        <v>13296</v>
      </c>
      <c r="F204" s="16">
        <v>697.45600000000002</v>
      </c>
    </row>
    <row r="205" spans="1:6" x14ac:dyDescent="0.25">
      <c r="A205" s="1" t="s">
        <v>48</v>
      </c>
      <c r="B205" s="24">
        <v>2013</v>
      </c>
      <c r="C205" s="1">
        <v>2</v>
      </c>
      <c r="D205" s="16">
        <v>7737963.8799999999</v>
      </c>
      <c r="E205" s="18">
        <v>13433</v>
      </c>
      <c r="F205" s="16">
        <v>576.04100000000005</v>
      </c>
    </row>
    <row r="206" spans="1:6" x14ac:dyDescent="0.25">
      <c r="A206" s="1" t="s">
        <v>48</v>
      </c>
      <c r="B206" s="24">
        <v>2013</v>
      </c>
      <c r="C206" s="1">
        <v>3</v>
      </c>
      <c r="D206" s="16">
        <v>8522406.1099999994</v>
      </c>
      <c r="E206" s="18">
        <v>13584</v>
      </c>
      <c r="F206" s="16">
        <v>627.38599999999997</v>
      </c>
    </row>
    <row r="207" spans="1:6" x14ac:dyDescent="0.25">
      <c r="A207" s="1" t="s">
        <v>48</v>
      </c>
      <c r="B207" s="24">
        <v>2013</v>
      </c>
      <c r="C207" s="1">
        <v>4</v>
      </c>
      <c r="D207" s="16">
        <v>9118047.7899999991</v>
      </c>
      <c r="E207" s="18">
        <v>13771</v>
      </c>
      <c r="F207" s="16">
        <v>662.12</v>
      </c>
    </row>
    <row r="208" spans="1:6" x14ac:dyDescent="0.25">
      <c r="A208" s="1" t="s">
        <v>48</v>
      </c>
      <c r="B208" s="24">
        <v>2013</v>
      </c>
      <c r="C208" s="1">
        <v>5</v>
      </c>
      <c r="D208" s="16">
        <v>9807387.5099999998</v>
      </c>
      <c r="E208" s="18">
        <v>14077</v>
      </c>
      <c r="F208" s="16">
        <v>696.69600000000003</v>
      </c>
    </row>
    <row r="209" spans="1:6" x14ac:dyDescent="0.25">
      <c r="A209" s="1" t="s">
        <v>48</v>
      </c>
      <c r="B209" s="24">
        <v>2013</v>
      </c>
      <c r="C209" s="1">
        <v>6</v>
      </c>
      <c r="D209" s="16">
        <v>9069348.4100000001</v>
      </c>
      <c r="E209" s="18">
        <v>14248</v>
      </c>
      <c r="F209" s="16">
        <v>636.53499999999997</v>
      </c>
    </row>
    <row r="210" spans="1:6" x14ac:dyDescent="0.25">
      <c r="A210" s="1" t="s">
        <v>48</v>
      </c>
      <c r="B210" s="24">
        <v>2013</v>
      </c>
      <c r="C210" s="1">
        <v>7</v>
      </c>
      <c r="D210" s="16">
        <v>8875542.6899999995</v>
      </c>
      <c r="E210" s="18">
        <v>14526</v>
      </c>
      <c r="F210" s="16">
        <v>611.01099999999997</v>
      </c>
    </row>
    <row r="211" spans="1:6" x14ac:dyDescent="0.25">
      <c r="A211" s="1" t="s">
        <v>48</v>
      </c>
      <c r="B211" s="24">
        <v>2013</v>
      </c>
      <c r="C211" s="1">
        <v>8</v>
      </c>
      <c r="D211" s="16">
        <v>8681502.6099999994</v>
      </c>
      <c r="E211" s="18">
        <v>14729</v>
      </c>
      <c r="F211" s="16">
        <v>589.41600000000005</v>
      </c>
    </row>
    <row r="212" spans="1:6" x14ac:dyDescent="0.25">
      <c r="A212" s="1" t="s">
        <v>48</v>
      </c>
      <c r="B212" s="24">
        <v>2013</v>
      </c>
      <c r="C212" s="1">
        <v>9</v>
      </c>
      <c r="D212" s="16">
        <v>8805015.9100000001</v>
      </c>
      <c r="E212" s="18">
        <v>14953</v>
      </c>
      <c r="F212" s="16">
        <v>588.846</v>
      </c>
    </row>
    <row r="213" spans="1:6" x14ac:dyDescent="0.25">
      <c r="A213" s="1" t="s">
        <v>48</v>
      </c>
      <c r="B213" s="24">
        <v>2013</v>
      </c>
      <c r="C213" s="1">
        <v>10</v>
      </c>
      <c r="D213" s="16">
        <v>10780988</v>
      </c>
      <c r="E213" s="18">
        <v>15074</v>
      </c>
      <c r="F213" s="16">
        <v>715.20399999999995</v>
      </c>
    </row>
    <row r="214" spans="1:6" x14ac:dyDescent="0.25">
      <c r="A214" s="1" t="s">
        <v>48</v>
      </c>
      <c r="B214" s="24">
        <v>2013</v>
      </c>
      <c r="C214" s="1">
        <v>11</v>
      </c>
      <c r="D214" s="16">
        <v>8649546.0399999991</v>
      </c>
      <c r="E214" s="18">
        <v>15197</v>
      </c>
      <c r="F214" s="16">
        <v>569.16099999999994</v>
      </c>
    </row>
    <row r="215" spans="1:6" x14ac:dyDescent="0.25">
      <c r="A215" s="1" t="s">
        <v>48</v>
      </c>
      <c r="B215" s="24">
        <v>2013</v>
      </c>
      <c r="C215" s="1">
        <v>12</v>
      </c>
      <c r="D215" s="16">
        <v>8783875.3200000003</v>
      </c>
      <c r="E215" s="18">
        <v>15252</v>
      </c>
      <c r="F215" s="16">
        <v>575.91600000000005</v>
      </c>
    </row>
    <row r="216" spans="1:6" x14ac:dyDescent="0.25">
      <c r="A216" s="1" t="s">
        <v>48</v>
      </c>
      <c r="B216" s="24">
        <v>2014</v>
      </c>
      <c r="C216" s="1">
        <v>1</v>
      </c>
      <c r="D216" s="16">
        <v>11124259.5</v>
      </c>
      <c r="E216" s="18">
        <v>17918</v>
      </c>
      <c r="F216" s="16">
        <v>620.84299999999996</v>
      </c>
    </row>
    <row r="217" spans="1:6" x14ac:dyDescent="0.25">
      <c r="A217" s="1" t="s">
        <v>48</v>
      </c>
      <c r="B217" s="24">
        <v>2014</v>
      </c>
      <c r="C217" s="1">
        <v>2</v>
      </c>
      <c r="D217" s="16">
        <v>10705442.77</v>
      </c>
      <c r="E217" s="18">
        <v>17971</v>
      </c>
      <c r="F217" s="16">
        <v>595.70699999999999</v>
      </c>
    </row>
    <row r="218" spans="1:6" x14ac:dyDescent="0.25">
      <c r="A218" s="1" t="s">
        <v>48</v>
      </c>
      <c r="B218" s="24">
        <v>2014</v>
      </c>
      <c r="C218" s="1">
        <v>3</v>
      </c>
      <c r="D218" s="16">
        <v>11593135.73</v>
      </c>
      <c r="E218" s="18">
        <v>18064</v>
      </c>
      <c r="F218" s="16">
        <v>641.78099999999995</v>
      </c>
    </row>
    <row r="219" spans="1:6" x14ac:dyDescent="0.25">
      <c r="A219" s="1" t="s">
        <v>48</v>
      </c>
      <c r="B219" s="24">
        <v>2014</v>
      </c>
      <c r="C219" s="1">
        <v>4</v>
      </c>
      <c r="D219" s="16">
        <v>12003368.869999999</v>
      </c>
      <c r="E219" s="18">
        <v>18157</v>
      </c>
      <c r="F219" s="16">
        <v>661.08799999999997</v>
      </c>
    </row>
    <row r="220" spans="1:6" x14ac:dyDescent="0.25">
      <c r="A220" s="1" t="s">
        <v>48</v>
      </c>
      <c r="B220" s="24">
        <v>2014</v>
      </c>
      <c r="C220" s="1">
        <v>5</v>
      </c>
      <c r="D220" s="16">
        <v>10840955.359999999</v>
      </c>
      <c r="E220" s="18">
        <v>18252</v>
      </c>
      <c r="F220" s="16">
        <v>593.96</v>
      </c>
    </row>
    <row r="221" spans="1:6" x14ac:dyDescent="0.25">
      <c r="A221" s="1" t="s">
        <v>48</v>
      </c>
      <c r="B221" s="24">
        <v>2014</v>
      </c>
      <c r="C221" s="1">
        <v>6</v>
      </c>
      <c r="D221" s="16">
        <v>4014549.15</v>
      </c>
      <c r="E221" s="18">
        <v>18401</v>
      </c>
      <c r="F221" s="16">
        <v>218.17</v>
      </c>
    </row>
    <row r="222" spans="1:6" x14ac:dyDescent="0.25">
      <c r="A222" s="1" t="s">
        <v>49</v>
      </c>
      <c r="B222" s="24">
        <v>2008</v>
      </c>
      <c r="C222" s="1">
        <v>1</v>
      </c>
      <c r="D222" s="16">
        <v>10958339.27</v>
      </c>
      <c r="E222" s="18">
        <v>35111</v>
      </c>
      <c r="F222" s="16">
        <v>312.10599999999999</v>
      </c>
    </row>
    <row r="223" spans="1:6" x14ac:dyDescent="0.25">
      <c r="A223" s="1" t="s">
        <v>49</v>
      </c>
      <c r="B223" s="24">
        <v>2008</v>
      </c>
      <c r="C223" s="1">
        <v>2</v>
      </c>
      <c r="D223" s="16">
        <v>8953513.7799999993</v>
      </c>
      <c r="E223" s="18">
        <v>34341</v>
      </c>
      <c r="F223" s="16">
        <v>260.72399999999999</v>
      </c>
    </row>
    <row r="224" spans="1:6" x14ac:dyDescent="0.25">
      <c r="A224" s="1" t="s">
        <v>49</v>
      </c>
      <c r="B224" s="24">
        <v>2008</v>
      </c>
      <c r="C224" s="1">
        <v>3</v>
      </c>
      <c r="D224" s="16">
        <v>10275121.060000001</v>
      </c>
      <c r="E224" s="18">
        <v>34114</v>
      </c>
      <c r="F224" s="16">
        <v>301.2</v>
      </c>
    </row>
    <row r="225" spans="1:6" x14ac:dyDescent="0.25">
      <c r="A225" s="1" t="s">
        <v>49</v>
      </c>
      <c r="B225" s="24">
        <v>2008</v>
      </c>
      <c r="C225" s="1">
        <v>4</v>
      </c>
      <c r="D225" s="16">
        <v>9880872.3300000001</v>
      </c>
      <c r="E225" s="18">
        <v>33902</v>
      </c>
      <c r="F225" s="16">
        <v>291.45400000000001</v>
      </c>
    </row>
    <row r="226" spans="1:6" x14ac:dyDescent="0.25">
      <c r="A226" s="1" t="s">
        <v>49</v>
      </c>
      <c r="B226" s="24">
        <v>2008</v>
      </c>
      <c r="C226" s="1">
        <v>5</v>
      </c>
      <c r="D226" s="16">
        <v>10408925.539999999</v>
      </c>
      <c r="E226" s="18">
        <v>33574</v>
      </c>
      <c r="F226" s="16">
        <v>310.029</v>
      </c>
    </row>
    <row r="227" spans="1:6" x14ac:dyDescent="0.25">
      <c r="A227" s="1" t="s">
        <v>49</v>
      </c>
      <c r="B227" s="24">
        <v>2008</v>
      </c>
      <c r="C227" s="1">
        <v>6</v>
      </c>
      <c r="D227" s="16">
        <v>9785788.6500000004</v>
      </c>
      <c r="E227" s="18">
        <v>33069</v>
      </c>
      <c r="F227" s="16">
        <v>295.92</v>
      </c>
    </row>
    <row r="228" spans="1:6" x14ac:dyDescent="0.25">
      <c r="A228" s="1" t="s">
        <v>49</v>
      </c>
      <c r="B228" s="24">
        <v>2008</v>
      </c>
      <c r="C228" s="1">
        <v>7</v>
      </c>
      <c r="D228" s="16">
        <v>9052091.5700000003</v>
      </c>
      <c r="E228" s="18">
        <v>31949</v>
      </c>
      <c r="F228" s="16">
        <v>283.32900000000001</v>
      </c>
    </row>
    <row r="229" spans="1:6" x14ac:dyDescent="0.25">
      <c r="A229" s="1" t="s">
        <v>49</v>
      </c>
      <c r="B229" s="24">
        <v>2008</v>
      </c>
      <c r="C229" s="1">
        <v>8</v>
      </c>
      <c r="D229" s="16">
        <v>9853484.3699999992</v>
      </c>
      <c r="E229" s="18">
        <v>32187</v>
      </c>
      <c r="F229" s="16">
        <v>306.13200000000001</v>
      </c>
    </row>
    <row r="230" spans="1:6" x14ac:dyDescent="0.25">
      <c r="A230" s="1" t="s">
        <v>49</v>
      </c>
      <c r="B230" s="24">
        <v>2008</v>
      </c>
      <c r="C230" s="1">
        <v>9</v>
      </c>
      <c r="D230" s="16">
        <v>10831350.77</v>
      </c>
      <c r="E230" s="18">
        <v>31571</v>
      </c>
      <c r="F230" s="16">
        <v>343.07900000000001</v>
      </c>
    </row>
    <row r="231" spans="1:6" x14ac:dyDescent="0.25">
      <c r="A231" s="1" t="s">
        <v>49</v>
      </c>
      <c r="B231" s="24">
        <v>2008</v>
      </c>
      <c r="C231" s="1">
        <v>10</v>
      </c>
      <c r="D231" s="16">
        <v>10805078.5</v>
      </c>
      <c r="E231" s="18">
        <v>30809</v>
      </c>
      <c r="F231" s="16">
        <v>350.71199999999999</v>
      </c>
    </row>
    <row r="232" spans="1:6" x14ac:dyDescent="0.25">
      <c r="A232" s="1" t="s">
        <v>49</v>
      </c>
      <c r="B232" s="24">
        <v>2008</v>
      </c>
      <c r="C232" s="1">
        <v>11</v>
      </c>
      <c r="D232" s="16">
        <v>8464867.2899999991</v>
      </c>
      <c r="E232" s="18">
        <v>30446</v>
      </c>
      <c r="F232" s="16">
        <v>278.029</v>
      </c>
    </row>
    <row r="233" spans="1:6" x14ac:dyDescent="0.25">
      <c r="A233" s="1" t="s">
        <v>49</v>
      </c>
      <c r="B233" s="24">
        <v>2008</v>
      </c>
      <c r="C233" s="1">
        <v>12</v>
      </c>
      <c r="D233" s="16">
        <v>9348155.6600000001</v>
      </c>
      <c r="E233" s="18">
        <v>29349</v>
      </c>
      <c r="F233" s="16">
        <v>318.517</v>
      </c>
    </row>
    <row r="234" spans="1:6" x14ac:dyDescent="0.25">
      <c r="A234" s="1" t="s">
        <v>49</v>
      </c>
      <c r="B234" s="24">
        <v>2009</v>
      </c>
      <c r="C234" s="1">
        <v>1</v>
      </c>
      <c r="D234" s="16">
        <v>9758171.25</v>
      </c>
      <c r="E234" s="18">
        <v>26886</v>
      </c>
      <c r="F234" s="16">
        <v>362.94600000000003</v>
      </c>
    </row>
    <row r="235" spans="1:6" x14ac:dyDescent="0.25">
      <c r="A235" s="1" t="s">
        <v>49</v>
      </c>
      <c r="B235" s="24">
        <v>2009</v>
      </c>
      <c r="C235" s="1">
        <v>2</v>
      </c>
      <c r="D235" s="16">
        <v>8281221.6699999999</v>
      </c>
      <c r="E235" s="18">
        <v>26298</v>
      </c>
      <c r="F235" s="16">
        <v>314.899</v>
      </c>
    </row>
    <row r="236" spans="1:6" x14ac:dyDescent="0.25">
      <c r="A236" s="1" t="s">
        <v>49</v>
      </c>
      <c r="B236" s="24">
        <v>2009</v>
      </c>
      <c r="C236" s="1">
        <v>3</v>
      </c>
      <c r="D236" s="16">
        <v>8967209.9100000001</v>
      </c>
      <c r="E236" s="18">
        <v>25152</v>
      </c>
      <c r="F236" s="16">
        <v>356.52100000000002</v>
      </c>
    </row>
    <row r="237" spans="1:6" x14ac:dyDescent="0.25">
      <c r="A237" s="1" t="s">
        <v>49</v>
      </c>
      <c r="B237" s="24">
        <v>2009</v>
      </c>
      <c r="C237" s="1">
        <v>4</v>
      </c>
      <c r="D237" s="16">
        <v>8049562.9100000001</v>
      </c>
      <c r="E237" s="18">
        <v>25454</v>
      </c>
      <c r="F237" s="16">
        <v>316.24</v>
      </c>
    </row>
    <row r="238" spans="1:6" x14ac:dyDescent="0.25">
      <c r="A238" s="1" t="s">
        <v>49</v>
      </c>
      <c r="B238" s="24">
        <v>2009</v>
      </c>
      <c r="C238" s="1">
        <v>5</v>
      </c>
      <c r="D238" s="16">
        <v>8076427.3600000003</v>
      </c>
      <c r="E238" s="18">
        <v>25104</v>
      </c>
      <c r="F238" s="16">
        <v>321.71899999999999</v>
      </c>
    </row>
    <row r="239" spans="1:6" x14ac:dyDescent="0.25">
      <c r="A239" s="1" t="s">
        <v>49</v>
      </c>
      <c r="B239" s="24">
        <v>2009</v>
      </c>
      <c r="C239" s="1">
        <v>6</v>
      </c>
      <c r="D239" s="16">
        <v>8001556.9400000004</v>
      </c>
      <c r="E239" s="18">
        <v>24659</v>
      </c>
      <c r="F239" s="16">
        <v>324.488</v>
      </c>
    </row>
    <row r="240" spans="1:6" x14ac:dyDescent="0.25">
      <c r="A240" s="1" t="s">
        <v>49</v>
      </c>
      <c r="B240" s="24">
        <v>2009</v>
      </c>
      <c r="C240" s="1">
        <v>7</v>
      </c>
      <c r="D240" s="16">
        <v>7821828.8399999999</v>
      </c>
      <c r="E240" s="18">
        <v>23800</v>
      </c>
      <c r="F240" s="16">
        <v>328.64800000000002</v>
      </c>
    </row>
    <row r="241" spans="1:6" x14ac:dyDescent="0.25">
      <c r="A241" s="1" t="s">
        <v>49</v>
      </c>
      <c r="B241" s="24">
        <v>2009</v>
      </c>
      <c r="C241" s="1">
        <v>8</v>
      </c>
      <c r="D241" s="16">
        <v>7321376.2599999998</v>
      </c>
      <c r="E241" s="18">
        <v>22958</v>
      </c>
      <c r="F241" s="16">
        <v>318.90300000000002</v>
      </c>
    </row>
    <row r="242" spans="1:6" x14ac:dyDescent="0.25">
      <c r="A242" s="1" t="s">
        <v>49</v>
      </c>
      <c r="B242" s="24">
        <v>2009</v>
      </c>
      <c r="C242" s="1">
        <v>9</v>
      </c>
      <c r="D242" s="16">
        <v>6894161.7699999996</v>
      </c>
      <c r="E242" s="18">
        <v>22309</v>
      </c>
      <c r="F242" s="16">
        <v>309.03100000000001</v>
      </c>
    </row>
    <row r="243" spans="1:6" x14ac:dyDescent="0.25">
      <c r="A243" s="1" t="s">
        <v>49</v>
      </c>
      <c r="B243" s="24">
        <v>2009</v>
      </c>
      <c r="C243" s="1">
        <v>10</v>
      </c>
      <c r="D243" s="16">
        <v>7718256.7300000004</v>
      </c>
      <c r="E243" s="18">
        <v>21840</v>
      </c>
      <c r="F243" s="16">
        <v>353.4</v>
      </c>
    </row>
    <row r="244" spans="1:6" x14ac:dyDescent="0.25">
      <c r="A244" s="1" t="s">
        <v>49</v>
      </c>
      <c r="B244" s="24">
        <v>2009</v>
      </c>
      <c r="C244" s="1">
        <v>11</v>
      </c>
      <c r="D244" s="16">
        <v>6734677.3099999996</v>
      </c>
      <c r="E244" s="18">
        <v>21480</v>
      </c>
      <c r="F244" s="16">
        <v>313.53199999999998</v>
      </c>
    </row>
    <row r="245" spans="1:6" x14ac:dyDescent="0.25">
      <c r="A245" s="1" t="s">
        <v>49</v>
      </c>
      <c r="B245" s="24">
        <v>2009</v>
      </c>
      <c r="C245" s="1">
        <v>12</v>
      </c>
      <c r="D245" s="16">
        <v>7123989.96</v>
      </c>
      <c r="E245" s="18">
        <v>21304</v>
      </c>
      <c r="F245" s="16">
        <v>334.39699999999999</v>
      </c>
    </row>
    <row r="246" spans="1:6" x14ac:dyDescent="0.25">
      <c r="A246" s="1" t="s">
        <v>49</v>
      </c>
      <c r="B246" s="24">
        <v>2010</v>
      </c>
      <c r="C246" s="1">
        <v>1</v>
      </c>
      <c r="D246" s="16">
        <v>4862806.3499999996</v>
      </c>
      <c r="E246" s="18">
        <v>13272</v>
      </c>
      <c r="F246" s="16">
        <v>366.39600000000002</v>
      </c>
    </row>
    <row r="247" spans="1:6" x14ac:dyDescent="0.25">
      <c r="A247" s="1" t="s">
        <v>49</v>
      </c>
      <c r="B247" s="24">
        <v>2010</v>
      </c>
      <c r="C247" s="1">
        <v>2</v>
      </c>
      <c r="D247" s="16">
        <v>4980256.75</v>
      </c>
      <c r="E247" s="18">
        <v>12702</v>
      </c>
      <c r="F247" s="16">
        <v>392.084</v>
      </c>
    </row>
    <row r="248" spans="1:6" x14ac:dyDescent="0.25">
      <c r="A248" s="1" t="s">
        <v>49</v>
      </c>
      <c r="B248" s="24">
        <v>2010</v>
      </c>
      <c r="C248" s="1">
        <v>3</v>
      </c>
      <c r="D248" s="16">
        <v>4829271.72</v>
      </c>
      <c r="E248" s="18">
        <v>12380</v>
      </c>
      <c r="F248" s="16">
        <v>390.08699999999999</v>
      </c>
    </row>
    <row r="249" spans="1:6" x14ac:dyDescent="0.25">
      <c r="A249" s="1" t="s">
        <v>49</v>
      </c>
      <c r="B249" s="24">
        <v>2010</v>
      </c>
      <c r="C249" s="1">
        <v>4</v>
      </c>
      <c r="D249" s="16">
        <v>3483365.63</v>
      </c>
      <c r="E249" s="18">
        <v>11520</v>
      </c>
      <c r="F249" s="16">
        <v>302.375</v>
      </c>
    </row>
    <row r="250" spans="1:6" x14ac:dyDescent="0.25">
      <c r="A250" s="1" t="s">
        <v>49</v>
      </c>
      <c r="B250" s="24">
        <v>2010</v>
      </c>
      <c r="C250" s="1">
        <v>5</v>
      </c>
      <c r="D250" s="16">
        <v>3799448.16</v>
      </c>
      <c r="E250" s="18">
        <v>11299</v>
      </c>
      <c r="F250" s="16">
        <v>336.26400000000001</v>
      </c>
    </row>
    <row r="251" spans="1:6" x14ac:dyDescent="0.25">
      <c r="A251" s="1" t="s">
        <v>49</v>
      </c>
      <c r="B251" s="24">
        <v>2010</v>
      </c>
      <c r="C251" s="1">
        <v>6</v>
      </c>
      <c r="D251" s="16">
        <v>3967009.36</v>
      </c>
      <c r="E251" s="18">
        <v>11276</v>
      </c>
      <c r="F251" s="16">
        <v>351.81</v>
      </c>
    </row>
    <row r="252" spans="1:6" x14ac:dyDescent="0.25">
      <c r="A252" s="1" t="s">
        <v>49</v>
      </c>
      <c r="B252" s="24">
        <v>2010</v>
      </c>
      <c r="C252" s="1">
        <v>7</v>
      </c>
      <c r="D252" s="16">
        <v>3428339.7</v>
      </c>
      <c r="E252" s="18">
        <v>9386</v>
      </c>
      <c r="F252" s="16">
        <v>365.26100000000002</v>
      </c>
    </row>
    <row r="253" spans="1:6" x14ac:dyDescent="0.25">
      <c r="A253" s="1" t="s">
        <v>49</v>
      </c>
      <c r="B253" s="24">
        <v>2010</v>
      </c>
      <c r="C253" s="1">
        <v>8</v>
      </c>
      <c r="D253" s="16">
        <v>2806956.92</v>
      </c>
      <c r="E253" s="18">
        <v>8816</v>
      </c>
      <c r="F253" s="16">
        <v>318.39299999999997</v>
      </c>
    </row>
    <row r="254" spans="1:6" x14ac:dyDescent="0.25">
      <c r="A254" s="1" t="s">
        <v>49</v>
      </c>
      <c r="B254" s="24">
        <v>2010</v>
      </c>
      <c r="C254" s="1">
        <v>9</v>
      </c>
      <c r="D254" s="16">
        <v>2838492.13</v>
      </c>
      <c r="E254" s="18">
        <v>8574</v>
      </c>
      <c r="F254" s="16">
        <v>331.05799999999999</v>
      </c>
    </row>
    <row r="255" spans="1:6" x14ac:dyDescent="0.25">
      <c r="A255" s="1" t="s">
        <v>49</v>
      </c>
      <c r="B255" s="24">
        <v>2010</v>
      </c>
      <c r="C255" s="1">
        <v>10</v>
      </c>
      <c r="D255" s="16">
        <v>2833605.19</v>
      </c>
      <c r="E255" s="18">
        <v>8394</v>
      </c>
      <c r="F255" s="16">
        <v>337.57499999999999</v>
      </c>
    </row>
    <row r="256" spans="1:6" x14ac:dyDescent="0.25">
      <c r="A256" s="1" t="s">
        <v>49</v>
      </c>
      <c r="B256" s="24">
        <v>2010</v>
      </c>
      <c r="C256" s="1">
        <v>11</v>
      </c>
      <c r="D256" s="16">
        <v>3736727.6</v>
      </c>
      <c r="E256" s="18">
        <v>8391</v>
      </c>
      <c r="F256" s="16">
        <v>445.32600000000002</v>
      </c>
    </row>
    <row r="257" spans="1:6" x14ac:dyDescent="0.25">
      <c r="A257" s="1" t="s">
        <v>49</v>
      </c>
      <c r="B257" s="24">
        <v>2010</v>
      </c>
      <c r="C257" s="1">
        <v>12</v>
      </c>
      <c r="D257" s="16">
        <v>2622806.4700000002</v>
      </c>
      <c r="E257" s="18">
        <v>8314</v>
      </c>
      <c r="F257" s="16">
        <v>315.46899999999999</v>
      </c>
    </row>
    <row r="258" spans="1:6" x14ac:dyDescent="0.25">
      <c r="A258" s="1" t="s">
        <v>49</v>
      </c>
      <c r="B258" s="24">
        <v>2011</v>
      </c>
      <c r="C258" s="1">
        <v>1</v>
      </c>
      <c r="D258" s="16">
        <v>2682048.66</v>
      </c>
      <c r="E258" s="18">
        <v>7800</v>
      </c>
      <c r="F258" s="16">
        <v>343.85199999999998</v>
      </c>
    </row>
    <row r="259" spans="1:6" x14ac:dyDescent="0.25">
      <c r="A259" s="1" t="s">
        <v>49</v>
      </c>
      <c r="B259" s="24">
        <v>2011</v>
      </c>
      <c r="C259" s="1">
        <v>2</v>
      </c>
      <c r="D259" s="16">
        <v>2450252.48</v>
      </c>
      <c r="E259" s="18">
        <v>7661</v>
      </c>
      <c r="F259" s="16">
        <v>319.83499999999998</v>
      </c>
    </row>
    <row r="260" spans="1:6" x14ac:dyDescent="0.25">
      <c r="A260" s="1" t="s">
        <v>49</v>
      </c>
      <c r="B260" s="24">
        <v>2011</v>
      </c>
      <c r="C260" s="1">
        <v>3</v>
      </c>
      <c r="D260" s="16">
        <v>2445841.98</v>
      </c>
      <c r="E260" s="18">
        <v>7421</v>
      </c>
      <c r="F260" s="16">
        <v>329.584</v>
      </c>
    </row>
    <row r="261" spans="1:6" x14ac:dyDescent="0.25">
      <c r="A261" s="1" t="s">
        <v>49</v>
      </c>
      <c r="B261" s="24">
        <v>2011</v>
      </c>
      <c r="C261" s="1">
        <v>4</v>
      </c>
      <c r="D261" s="16">
        <v>2448001.19</v>
      </c>
      <c r="E261" s="18">
        <v>7282</v>
      </c>
      <c r="F261" s="16">
        <v>336.17200000000003</v>
      </c>
    </row>
    <row r="262" spans="1:6" x14ac:dyDescent="0.25">
      <c r="A262" s="1" t="s">
        <v>49</v>
      </c>
      <c r="B262" s="24">
        <v>2011</v>
      </c>
      <c r="C262" s="1">
        <v>5</v>
      </c>
      <c r="D262" s="16">
        <v>2637845.54</v>
      </c>
      <c r="E262" s="18">
        <v>7254</v>
      </c>
      <c r="F262" s="16">
        <v>363.64</v>
      </c>
    </row>
    <row r="263" spans="1:6" x14ac:dyDescent="0.25">
      <c r="A263" s="1" t="s">
        <v>49</v>
      </c>
      <c r="B263" s="24">
        <v>2011</v>
      </c>
      <c r="C263" s="1">
        <v>6</v>
      </c>
      <c r="D263" s="16">
        <v>2513630.94</v>
      </c>
      <c r="E263" s="18">
        <v>7143</v>
      </c>
      <c r="F263" s="16">
        <v>351.90100000000001</v>
      </c>
    </row>
    <row r="264" spans="1:6" x14ac:dyDescent="0.25">
      <c r="A264" s="1" t="s">
        <v>49</v>
      </c>
      <c r="B264" s="24">
        <v>2011</v>
      </c>
      <c r="C264" s="1">
        <v>7</v>
      </c>
      <c r="D264" s="16">
        <v>1729304.82</v>
      </c>
      <c r="E264" s="18">
        <v>5909</v>
      </c>
      <c r="F264" s="16">
        <v>292.65600000000001</v>
      </c>
    </row>
    <row r="265" spans="1:6" x14ac:dyDescent="0.25">
      <c r="A265" s="1" t="s">
        <v>49</v>
      </c>
      <c r="B265" s="24">
        <v>2011</v>
      </c>
      <c r="C265" s="1">
        <v>8</v>
      </c>
      <c r="D265" s="16">
        <v>1876195.68</v>
      </c>
      <c r="E265" s="18">
        <v>5874</v>
      </c>
      <c r="F265" s="16">
        <v>319.40699999999998</v>
      </c>
    </row>
    <row r="266" spans="1:6" x14ac:dyDescent="0.25">
      <c r="A266" s="1" t="s">
        <v>49</v>
      </c>
      <c r="B266" s="24">
        <v>2011</v>
      </c>
      <c r="C266" s="1">
        <v>9</v>
      </c>
      <c r="D266" s="16">
        <v>1998966.67</v>
      </c>
      <c r="E266" s="18">
        <v>5867</v>
      </c>
      <c r="F266" s="16">
        <v>340.714</v>
      </c>
    </row>
    <row r="267" spans="1:6" x14ac:dyDescent="0.25">
      <c r="A267" s="1" t="s">
        <v>49</v>
      </c>
      <c r="B267" s="24">
        <v>2011</v>
      </c>
      <c r="C267" s="1">
        <v>10</v>
      </c>
      <c r="D267" s="16">
        <v>1764162.6</v>
      </c>
      <c r="E267" s="18">
        <v>5899</v>
      </c>
      <c r="F267" s="16">
        <v>299.06099999999998</v>
      </c>
    </row>
    <row r="268" spans="1:6" x14ac:dyDescent="0.25">
      <c r="A268" s="1" t="s">
        <v>49</v>
      </c>
      <c r="B268" s="24">
        <v>2011</v>
      </c>
      <c r="C268" s="1">
        <v>11</v>
      </c>
      <c r="D268" s="16">
        <v>2053238.57</v>
      </c>
      <c r="E268" s="18">
        <v>5924</v>
      </c>
      <c r="F268" s="16">
        <v>346.59699999999998</v>
      </c>
    </row>
    <row r="269" spans="1:6" x14ac:dyDescent="0.25">
      <c r="A269" s="1" t="s">
        <v>49</v>
      </c>
      <c r="B269" s="24">
        <v>2011</v>
      </c>
      <c r="C269" s="1">
        <v>12</v>
      </c>
      <c r="D269" s="16">
        <v>2350479.96</v>
      </c>
      <c r="E269" s="18">
        <v>5872</v>
      </c>
      <c r="F269" s="16">
        <v>400.286</v>
      </c>
    </row>
    <row r="270" spans="1:6" x14ac:dyDescent="0.25">
      <c r="A270" s="1" t="s">
        <v>49</v>
      </c>
      <c r="B270" s="24">
        <v>2012</v>
      </c>
      <c r="C270" s="1">
        <v>1</v>
      </c>
      <c r="D270" s="16">
        <v>2217421.5499999998</v>
      </c>
      <c r="E270" s="18">
        <v>6049</v>
      </c>
      <c r="F270" s="16">
        <v>366.577</v>
      </c>
    </row>
    <row r="271" spans="1:6" x14ac:dyDescent="0.25">
      <c r="A271" s="1" t="s">
        <v>49</v>
      </c>
      <c r="B271" s="24">
        <v>2012</v>
      </c>
      <c r="C271" s="1">
        <v>2</v>
      </c>
      <c r="D271" s="16">
        <v>1969848.94</v>
      </c>
      <c r="E271" s="18">
        <v>6172</v>
      </c>
      <c r="F271" s="16">
        <v>319.15899999999999</v>
      </c>
    </row>
    <row r="272" spans="1:6" x14ac:dyDescent="0.25">
      <c r="A272" s="1" t="s">
        <v>49</v>
      </c>
      <c r="B272" s="24">
        <v>2012</v>
      </c>
      <c r="C272" s="1">
        <v>3</v>
      </c>
      <c r="D272" s="16">
        <v>2099353.02</v>
      </c>
      <c r="E272" s="18">
        <v>6229</v>
      </c>
      <c r="F272" s="16">
        <v>337.029</v>
      </c>
    </row>
    <row r="273" spans="1:6" x14ac:dyDescent="0.25">
      <c r="A273" s="1" t="s">
        <v>49</v>
      </c>
      <c r="B273" s="24">
        <v>2012</v>
      </c>
      <c r="C273" s="1">
        <v>4</v>
      </c>
      <c r="D273" s="16">
        <v>1703743.44</v>
      </c>
      <c r="E273" s="18">
        <v>6185</v>
      </c>
      <c r="F273" s="16">
        <v>275.464</v>
      </c>
    </row>
    <row r="274" spans="1:6" x14ac:dyDescent="0.25">
      <c r="A274" s="1" t="s">
        <v>49</v>
      </c>
      <c r="B274" s="24">
        <v>2012</v>
      </c>
      <c r="C274" s="1">
        <v>5</v>
      </c>
      <c r="D274" s="16">
        <v>2128611.7200000002</v>
      </c>
      <c r="E274" s="18">
        <v>6339</v>
      </c>
      <c r="F274" s="16">
        <v>335.79599999999999</v>
      </c>
    </row>
    <row r="275" spans="1:6" x14ac:dyDescent="0.25">
      <c r="A275" s="1" t="s">
        <v>49</v>
      </c>
      <c r="B275" s="24">
        <v>2012</v>
      </c>
      <c r="C275" s="1">
        <v>6</v>
      </c>
      <c r="D275" s="16">
        <v>2121106.9500000002</v>
      </c>
      <c r="E275" s="18">
        <v>6460</v>
      </c>
      <c r="F275" s="16">
        <v>328.34500000000003</v>
      </c>
    </row>
    <row r="276" spans="1:6" x14ac:dyDescent="0.25">
      <c r="A276" s="1" t="s">
        <v>49</v>
      </c>
      <c r="B276" s="24">
        <v>2012</v>
      </c>
      <c r="C276" s="1">
        <v>7</v>
      </c>
      <c r="D276" s="16">
        <v>2157340.25</v>
      </c>
      <c r="E276" s="18">
        <v>6488</v>
      </c>
      <c r="F276" s="16">
        <v>332.512</v>
      </c>
    </row>
    <row r="277" spans="1:6" x14ac:dyDescent="0.25">
      <c r="A277" s="1" t="s">
        <v>49</v>
      </c>
      <c r="B277" s="24">
        <v>2012</v>
      </c>
      <c r="C277" s="1">
        <v>8</v>
      </c>
      <c r="D277" s="16">
        <v>2129594.12</v>
      </c>
      <c r="E277" s="18">
        <v>6679</v>
      </c>
      <c r="F277" s="16">
        <v>318.84899999999999</v>
      </c>
    </row>
    <row r="278" spans="1:6" x14ac:dyDescent="0.25">
      <c r="A278" s="1" t="s">
        <v>49</v>
      </c>
      <c r="B278" s="24">
        <v>2012</v>
      </c>
      <c r="C278" s="1">
        <v>9</v>
      </c>
      <c r="D278" s="16">
        <v>1948105.13</v>
      </c>
      <c r="E278" s="18">
        <v>7112</v>
      </c>
      <c r="F278" s="16">
        <v>273.91800000000001</v>
      </c>
    </row>
    <row r="279" spans="1:6" x14ac:dyDescent="0.25">
      <c r="A279" s="1" t="s">
        <v>49</v>
      </c>
      <c r="B279" s="24">
        <v>2012</v>
      </c>
      <c r="C279" s="1">
        <v>10</v>
      </c>
      <c r="D279" s="16">
        <v>2724557.83</v>
      </c>
      <c r="E279" s="18">
        <v>7009</v>
      </c>
      <c r="F279" s="16">
        <v>388.72300000000001</v>
      </c>
    </row>
    <row r="280" spans="1:6" x14ac:dyDescent="0.25">
      <c r="A280" s="1" t="s">
        <v>49</v>
      </c>
      <c r="B280" s="24">
        <v>2012</v>
      </c>
      <c r="C280" s="1">
        <v>11</v>
      </c>
      <c r="D280" s="16">
        <v>2211870.3199999998</v>
      </c>
      <c r="E280" s="18">
        <v>6904</v>
      </c>
      <c r="F280" s="16">
        <v>320.375</v>
      </c>
    </row>
    <row r="281" spans="1:6" x14ac:dyDescent="0.25">
      <c r="A281" s="1" t="s">
        <v>49</v>
      </c>
      <c r="B281" s="24">
        <v>2012</v>
      </c>
      <c r="C281" s="1">
        <v>12</v>
      </c>
      <c r="D281" s="16">
        <v>2714855.32</v>
      </c>
      <c r="E281" s="18">
        <v>6877</v>
      </c>
      <c r="F281" s="16">
        <v>394.77300000000002</v>
      </c>
    </row>
    <row r="282" spans="1:6" x14ac:dyDescent="0.25">
      <c r="A282" s="1" t="s">
        <v>49</v>
      </c>
      <c r="B282" s="24">
        <v>2013</v>
      </c>
      <c r="C282" s="1">
        <v>1</v>
      </c>
      <c r="D282" s="16">
        <v>1560781.64</v>
      </c>
      <c r="E282" s="18">
        <v>4680</v>
      </c>
      <c r="F282" s="16">
        <v>333.5</v>
      </c>
    </row>
    <row r="283" spans="1:6" x14ac:dyDescent="0.25">
      <c r="A283" s="1" t="s">
        <v>49</v>
      </c>
      <c r="B283" s="24">
        <v>2013</v>
      </c>
      <c r="C283" s="1">
        <v>2</v>
      </c>
      <c r="D283" s="16">
        <v>1486306.58</v>
      </c>
      <c r="E283" s="18">
        <v>4523</v>
      </c>
      <c r="F283" s="16">
        <v>328.61099999999999</v>
      </c>
    </row>
    <row r="284" spans="1:6" x14ac:dyDescent="0.25">
      <c r="A284" s="1" t="s">
        <v>49</v>
      </c>
      <c r="B284" s="24">
        <v>2013</v>
      </c>
      <c r="C284" s="1">
        <v>3</v>
      </c>
      <c r="D284" s="16">
        <v>1146635.92</v>
      </c>
      <c r="E284" s="18">
        <v>4350</v>
      </c>
      <c r="F284" s="16">
        <v>263.59399999999999</v>
      </c>
    </row>
    <row r="285" spans="1:6" x14ac:dyDescent="0.25">
      <c r="A285" s="1" t="s">
        <v>49</v>
      </c>
      <c r="B285" s="24">
        <v>2013</v>
      </c>
      <c r="C285" s="1">
        <v>4</v>
      </c>
      <c r="D285" s="16">
        <v>1159145.6599999999</v>
      </c>
      <c r="E285" s="18">
        <v>4068</v>
      </c>
      <c r="F285" s="16">
        <v>284.94200000000001</v>
      </c>
    </row>
    <row r="286" spans="1:6" x14ac:dyDescent="0.25">
      <c r="A286" s="1" t="s">
        <v>49</v>
      </c>
      <c r="B286" s="24">
        <v>2013</v>
      </c>
      <c r="C286" s="1">
        <v>5</v>
      </c>
      <c r="D286" s="16">
        <v>1597801.22</v>
      </c>
      <c r="E286" s="18">
        <v>4009</v>
      </c>
      <c r="F286" s="16">
        <v>398.55399999999997</v>
      </c>
    </row>
    <row r="287" spans="1:6" x14ac:dyDescent="0.25">
      <c r="A287" s="1" t="s">
        <v>49</v>
      </c>
      <c r="B287" s="24">
        <v>2013</v>
      </c>
      <c r="C287" s="1">
        <v>6</v>
      </c>
      <c r="D287" s="16">
        <v>1089906.3999999999</v>
      </c>
      <c r="E287" s="18">
        <v>3763</v>
      </c>
      <c r="F287" s="16">
        <v>289.63799999999998</v>
      </c>
    </row>
    <row r="288" spans="1:6" x14ac:dyDescent="0.25">
      <c r="A288" s="1" t="s">
        <v>49</v>
      </c>
      <c r="B288" s="24">
        <v>2013</v>
      </c>
      <c r="C288" s="1">
        <v>7</v>
      </c>
      <c r="D288" s="16">
        <v>1398589.11</v>
      </c>
      <c r="E288" s="18">
        <v>3288</v>
      </c>
      <c r="F288" s="16">
        <v>425.36200000000002</v>
      </c>
    </row>
    <row r="289" spans="1:6" x14ac:dyDescent="0.25">
      <c r="A289" s="1" t="s">
        <v>49</v>
      </c>
      <c r="B289" s="24">
        <v>2013</v>
      </c>
      <c r="C289" s="1">
        <v>8</v>
      </c>
      <c r="D289" s="16">
        <v>769894.18</v>
      </c>
      <c r="E289" s="18">
        <v>2954</v>
      </c>
      <c r="F289" s="16">
        <v>260.62799999999999</v>
      </c>
    </row>
    <row r="290" spans="1:6" x14ac:dyDescent="0.25">
      <c r="A290" s="1" t="s">
        <v>49</v>
      </c>
      <c r="B290" s="24">
        <v>2013</v>
      </c>
      <c r="C290" s="1">
        <v>9</v>
      </c>
      <c r="D290" s="16">
        <v>750861.18</v>
      </c>
      <c r="E290" s="18">
        <v>2702</v>
      </c>
      <c r="F290" s="16">
        <v>277.89100000000002</v>
      </c>
    </row>
    <row r="291" spans="1:6" x14ac:dyDescent="0.25">
      <c r="A291" s="1" t="s">
        <v>49</v>
      </c>
      <c r="B291" s="24">
        <v>2013</v>
      </c>
      <c r="C291" s="1">
        <v>10</v>
      </c>
      <c r="D291" s="16">
        <v>830725.64</v>
      </c>
      <c r="E291" s="18">
        <v>2681</v>
      </c>
      <c r="F291" s="16">
        <v>309.85700000000003</v>
      </c>
    </row>
    <row r="292" spans="1:6" x14ac:dyDescent="0.25">
      <c r="A292" s="1" t="s">
        <v>49</v>
      </c>
      <c r="B292" s="24">
        <v>2013</v>
      </c>
      <c r="C292" s="1">
        <v>11</v>
      </c>
      <c r="D292" s="16">
        <v>640655.82999999996</v>
      </c>
      <c r="E292" s="18">
        <v>2665</v>
      </c>
      <c r="F292" s="16">
        <v>240.39599999999999</v>
      </c>
    </row>
    <row r="293" spans="1:6" x14ac:dyDescent="0.25">
      <c r="A293" s="1" t="s">
        <v>49</v>
      </c>
      <c r="B293" s="24">
        <v>2013</v>
      </c>
      <c r="C293" s="1">
        <v>12</v>
      </c>
      <c r="D293" s="16">
        <v>653812.63</v>
      </c>
      <c r="E293" s="18">
        <v>2558</v>
      </c>
      <c r="F293" s="16">
        <v>255.595</v>
      </c>
    </row>
    <row r="294" spans="1:6" x14ac:dyDescent="0.25">
      <c r="A294" s="1" t="s">
        <v>49</v>
      </c>
      <c r="B294" s="24">
        <v>2014</v>
      </c>
      <c r="C294" s="1">
        <v>1</v>
      </c>
      <c r="D294" s="16">
        <v>633433.29</v>
      </c>
      <c r="E294" s="18">
        <v>1502</v>
      </c>
      <c r="F294" s="16">
        <v>421.72699999999998</v>
      </c>
    </row>
    <row r="295" spans="1:6" x14ac:dyDescent="0.25">
      <c r="A295" s="1" t="s">
        <v>49</v>
      </c>
      <c r="B295" s="24">
        <v>2014</v>
      </c>
      <c r="C295" s="1">
        <v>2</v>
      </c>
      <c r="D295" s="16">
        <v>447639.55</v>
      </c>
      <c r="E295" s="18">
        <v>1416</v>
      </c>
      <c r="F295" s="16">
        <v>316.13</v>
      </c>
    </row>
    <row r="296" spans="1:6" x14ac:dyDescent="0.25">
      <c r="A296" s="1" t="s">
        <v>49</v>
      </c>
      <c r="B296" s="24">
        <v>2014</v>
      </c>
      <c r="C296" s="1">
        <v>3</v>
      </c>
      <c r="D296" s="16">
        <v>611319.24</v>
      </c>
      <c r="E296" s="18">
        <v>1365</v>
      </c>
      <c r="F296" s="16">
        <v>447.85300000000001</v>
      </c>
    </row>
    <row r="297" spans="1:6" x14ac:dyDescent="0.25">
      <c r="A297" s="1" t="s">
        <v>49</v>
      </c>
      <c r="B297" s="24">
        <v>2014</v>
      </c>
      <c r="C297" s="1">
        <v>4</v>
      </c>
      <c r="D297" s="16">
        <v>719681.48</v>
      </c>
      <c r="E297" s="18">
        <v>1343</v>
      </c>
      <c r="F297" s="16">
        <v>535.87599999999998</v>
      </c>
    </row>
    <row r="298" spans="1:6" x14ac:dyDescent="0.25">
      <c r="A298" s="1" t="s">
        <v>49</v>
      </c>
      <c r="B298" s="24">
        <v>2014</v>
      </c>
      <c r="C298" s="1">
        <v>5</v>
      </c>
      <c r="D298" s="16">
        <v>327253.27</v>
      </c>
      <c r="E298" s="18">
        <v>1253</v>
      </c>
      <c r="F298" s="16">
        <v>261.17599999999999</v>
      </c>
    </row>
    <row r="299" spans="1:6" x14ac:dyDescent="0.25">
      <c r="A299" s="1" t="s">
        <v>49</v>
      </c>
      <c r="B299" s="24">
        <v>2014</v>
      </c>
      <c r="C299" s="1">
        <v>6</v>
      </c>
      <c r="D299" s="16">
        <v>164387.14000000001</v>
      </c>
      <c r="E299" s="18">
        <v>1129</v>
      </c>
      <c r="F299" s="16">
        <v>145.60400000000001</v>
      </c>
    </row>
    <row r="300" spans="1:6" x14ac:dyDescent="0.25">
      <c r="A300" s="1" t="s">
        <v>50</v>
      </c>
      <c r="B300" s="24">
        <v>2007</v>
      </c>
      <c r="C300" s="1">
        <v>12</v>
      </c>
      <c r="D300" s="16">
        <v>5333.02</v>
      </c>
      <c r="E300" s="18">
        <v>86</v>
      </c>
      <c r="F300" s="16">
        <v>62.012</v>
      </c>
    </row>
    <row r="301" spans="1:6" x14ac:dyDescent="0.25">
      <c r="A301" s="1" t="s">
        <v>50</v>
      </c>
      <c r="B301" s="24">
        <v>2008</v>
      </c>
      <c r="C301" s="1">
        <v>1</v>
      </c>
      <c r="D301" s="16">
        <v>84929.07</v>
      </c>
      <c r="E301" s="18">
        <v>343</v>
      </c>
      <c r="F301" s="16">
        <v>247.607</v>
      </c>
    </row>
    <row r="302" spans="1:6" x14ac:dyDescent="0.25">
      <c r="A302" s="1" t="s">
        <v>50</v>
      </c>
      <c r="B302" s="24">
        <v>2008</v>
      </c>
      <c r="C302" s="1">
        <v>2</v>
      </c>
      <c r="D302" s="16">
        <v>96267.07</v>
      </c>
      <c r="E302" s="18">
        <v>353</v>
      </c>
      <c r="F302" s="16">
        <v>272.71100000000001</v>
      </c>
    </row>
    <row r="303" spans="1:6" x14ac:dyDescent="0.25">
      <c r="A303" s="1" t="s">
        <v>50</v>
      </c>
      <c r="B303" s="24">
        <v>2008</v>
      </c>
      <c r="C303" s="1">
        <v>3</v>
      </c>
      <c r="D303" s="16">
        <v>115540.05</v>
      </c>
      <c r="E303" s="18">
        <v>348</v>
      </c>
      <c r="F303" s="16">
        <v>332.012</v>
      </c>
    </row>
    <row r="304" spans="1:6" x14ac:dyDescent="0.25">
      <c r="A304" s="1" t="s">
        <v>50</v>
      </c>
      <c r="B304" s="24">
        <v>2008</v>
      </c>
      <c r="C304" s="1">
        <v>4</v>
      </c>
      <c r="D304" s="16">
        <v>103153.74</v>
      </c>
      <c r="E304" s="18">
        <v>348</v>
      </c>
      <c r="F304" s="16">
        <v>296.41899999999998</v>
      </c>
    </row>
    <row r="305" spans="1:6" x14ac:dyDescent="0.25">
      <c r="A305" s="1" t="s">
        <v>50</v>
      </c>
      <c r="B305" s="24">
        <v>2008</v>
      </c>
      <c r="C305" s="1">
        <v>5</v>
      </c>
      <c r="D305" s="16">
        <v>212875.23</v>
      </c>
      <c r="E305" s="18">
        <v>346</v>
      </c>
      <c r="F305" s="16">
        <v>615.24599999999998</v>
      </c>
    </row>
    <row r="306" spans="1:6" x14ac:dyDescent="0.25">
      <c r="A306" s="1" t="s">
        <v>50</v>
      </c>
      <c r="B306" s="24">
        <v>2008</v>
      </c>
      <c r="C306" s="1">
        <v>6</v>
      </c>
      <c r="D306" s="16">
        <v>148135.23000000001</v>
      </c>
      <c r="E306" s="18">
        <v>520</v>
      </c>
      <c r="F306" s="16">
        <v>284.875</v>
      </c>
    </row>
    <row r="307" spans="1:6" x14ac:dyDescent="0.25">
      <c r="A307" s="1" t="s">
        <v>50</v>
      </c>
      <c r="B307" s="24">
        <v>2008</v>
      </c>
      <c r="C307" s="1">
        <v>7</v>
      </c>
      <c r="D307" s="16">
        <v>175867.78</v>
      </c>
      <c r="E307" s="18">
        <v>639</v>
      </c>
      <c r="F307" s="16">
        <v>275.22300000000001</v>
      </c>
    </row>
    <row r="308" spans="1:6" x14ac:dyDescent="0.25">
      <c r="A308" s="1" t="s">
        <v>50</v>
      </c>
      <c r="B308" s="24">
        <v>2008</v>
      </c>
      <c r="C308" s="1">
        <v>8</v>
      </c>
      <c r="D308" s="16">
        <v>245467.43</v>
      </c>
      <c r="E308" s="18">
        <v>642</v>
      </c>
      <c r="F308" s="16">
        <v>382.34800000000001</v>
      </c>
    </row>
    <row r="309" spans="1:6" x14ac:dyDescent="0.25">
      <c r="A309" s="1" t="s">
        <v>50</v>
      </c>
      <c r="B309" s="24">
        <v>2008</v>
      </c>
      <c r="C309" s="1">
        <v>9</v>
      </c>
      <c r="D309" s="16">
        <v>387137.47</v>
      </c>
      <c r="E309" s="18">
        <v>636</v>
      </c>
      <c r="F309" s="16">
        <v>608.70699999999999</v>
      </c>
    </row>
    <row r="310" spans="1:6" x14ac:dyDescent="0.25">
      <c r="A310" s="1" t="s">
        <v>50</v>
      </c>
      <c r="B310" s="24">
        <v>2008</v>
      </c>
      <c r="C310" s="1">
        <v>10</v>
      </c>
      <c r="D310" s="16">
        <v>248214.3</v>
      </c>
      <c r="E310" s="18">
        <v>634</v>
      </c>
      <c r="F310" s="16">
        <v>391.505</v>
      </c>
    </row>
    <row r="311" spans="1:6" x14ac:dyDescent="0.25">
      <c r="A311" s="1" t="s">
        <v>50</v>
      </c>
      <c r="B311" s="24">
        <v>2008</v>
      </c>
      <c r="C311" s="1">
        <v>11</v>
      </c>
      <c r="D311" s="16">
        <v>239326.68</v>
      </c>
      <c r="E311" s="18">
        <v>680</v>
      </c>
      <c r="F311" s="16">
        <v>351.95100000000002</v>
      </c>
    </row>
    <row r="312" spans="1:6" x14ac:dyDescent="0.25">
      <c r="A312" s="1" t="s">
        <v>50</v>
      </c>
      <c r="B312" s="24">
        <v>2008</v>
      </c>
      <c r="C312" s="1">
        <v>12</v>
      </c>
      <c r="D312" s="16">
        <v>148372.09</v>
      </c>
      <c r="E312" s="18">
        <v>668</v>
      </c>
      <c r="F312" s="16">
        <v>222.114</v>
      </c>
    </row>
    <row r="313" spans="1:6" x14ac:dyDescent="0.25">
      <c r="A313" s="1" t="s">
        <v>50</v>
      </c>
      <c r="B313" s="24">
        <v>2009</v>
      </c>
      <c r="C313" s="1">
        <v>1</v>
      </c>
      <c r="D313" s="16">
        <v>190577.53</v>
      </c>
      <c r="E313" s="18">
        <v>697</v>
      </c>
      <c r="F313" s="16">
        <v>273.42500000000001</v>
      </c>
    </row>
    <row r="314" spans="1:6" x14ac:dyDescent="0.25">
      <c r="A314" s="1" t="s">
        <v>50</v>
      </c>
      <c r="B314" s="24">
        <v>2009</v>
      </c>
      <c r="C314" s="1">
        <v>2</v>
      </c>
      <c r="D314" s="16">
        <v>173499.73</v>
      </c>
      <c r="E314" s="18">
        <v>698</v>
      </c>
      <c r="F314" s="16">
        <v>248.56700000000001</v>
      </c>
    </row>
    <row r="315" spans="1:6" x14ac:dyDescent="0.25">
      <c r="A315" s="1" t="s">
        <v>50</v>
      </c>
      <c r="B315" s="24">
        <v>2009</v>
      </c>
      <c r="C315" s="1">
        <v>3</v>
      </c>
      <c r="D315" s="16">
        <v>243415.67</v>
      </c>
      <c r="E315" s="18">
        <v>733</v>
      </c>
      <c r="F315" s="16">
        <v>332.08100000000002</v>
      </c>
    </row>
    <row r="316" spans="1:6" x14ac:dyDescent="0.25">
      <c r="A316" s="1" t="s">
        <v>50</v>
      </c>
      <c r="B316" s="24">
        <v>2009</v>
      </c>
      <c r="C316" s="1">
        <v>4</v>
      </c>
      <c r="D316" s="16">
        <v>252236.59</v>
      </c>
      <c r="E316" s="18">
        <v>738</v>
      </c>
      <c r="F316" s="16">
        <v>341.78399999999999</v>
      </c>
    </row>
    <row r="317" spans="1:6" x14ac:dyDescent="0.25">
      <c r="A317" s="1" t="s">
        <v>50</v>
      </c>
      <c r="B317" s="24">
        <v>2009</v>
      </c>
      <c r="C317" s="1">
        <v>5</v>
      </c>
      <c r="D317" s="16">
        <v>352678.33</v>
      </c>
      <c r="E317" s="18">
        <v>731</v>
      </c>
      <c r="F317" s="16">
        <v>482.46</v>
      </c>
    </row>
    <row r="318" spans="1:6" x14ac:dyDescent="0.25">
      <c r="A318" s="1" t="s">
        <v>50</v>
      </c>
      <c r="B318" s="24">
        <v>2009</v>
      </c>
      <c r="C318" s="1">
        <v>6</v>
      </c>
      <c r="D318" s="16">
        <v>202529.53</v>
      </c>
      <c r="E318" s="18">
        <v>743</v>
      </c>
      <c r="F318" s="16">
        <v>272.58300000000003</v>
      </c>
    </row>
    <row r="319" spans="1:6" x14ac:dyDescent="0.25">
      <c r="A319" s="1" t="s">
        <v>50</v>
      </c>
      <c r="B319" s="24">
        <v>2009</v>
      </c>
      <c r="C319" s="1">
        <v>7</v>
      </c>
      <c r="D319" s="16">
        <v>128446.27</v>
      </c>
      <c r="E319" s="18">
        <v>678</v>
      </c>
      <c r="F319" s="16">
        <v>189.44900000000001</v>
      </c>
    </row>
    <row r="320" spans="1:6" x14ac:dyDescent="0.25">
      <c r="A320" s="1" t="s">
        <v>50</v>
      </c>
      <c r="B320" s="24">
        <v>2009</v>
      </c>
      <c r="C320" s="1">
        <v>8</v>
      </c>
      <c r="D320" s="16">
        <v>235738.63</v>
      </c>
      <c r="E320" s="18">
        <v>913</v>
      </c>
      <c r="F320" s="16">
        <v>258.202</v>
      </c>
    </row>
    <row r="321" spans="1:6" x14ac:dyDescent="0.25">
      <c r="A321" s="1" t="s">
        <v>50</v>
      </c>
      <c r="B321" s="24">
        <v>2009</v>
      </c>
      <c r="C321" s="1">
        <v>9</v>
      </c>
      <c r="D321" s="16">
        <v>434880.99</v>
      </c>
      <c r="E321" s="18">
        <v>1017</v>
      </c>
      <c r="F321" s="16">
        <v>427.61200000000002</v>
      </c>
    </row>
    <row r="322" spans="1:6" x14ac:dyDescent="0.25">
      <c r="A322" s="1" t="s">
        <v>50</v>
      </c>
      <c r="B322" s="24">
        <v>2009</v>
      </c>
      <c r="C322" s="1">
        <v>10</v>
      </c>
      <c r="D322" s="16">
        <v>340726.63</v>
      </c>
      <c r="E322" s="18">
        <v>1059</v>
      </c>
      <c r="F322" s="16">
        <v>321.74400000000003</v>
      </c>
    </row>
    <row r="323" spans="1:6" x14ac:dyDescent="0.25">
      <c r="A323" s="1" t="s">
        <v>50</v>
      </c>
      <c r="B323" s="24">
        <v>2009</v>
      </c>
      <c r="C323" s="1">
        <v>11</v>
      </c>
      <c r="D323" s="16">
        <v>270384.18</v>
      </c>
      <c r="E323" s="18">
        <v>1049</v>
      </c>
      <c r="F323" s="16">
        <v>257.75400000000002</v>
      </c>
    </row>
    <row r="324" spans="1:6" x14ac:dyDescent="0.25">
      <c r="A324" s="1" t="s">
        <v>50</v>
      </c>
      <c r="B324" s="24">
        <v>2009</v>
      </c>
      <c r="C324" s="1">
        <v>12</v>
      </c>
      <c r="D324" s="16">
        <v>396854.85</v>
      </c>
      <c r="E324" s="18">
        <v>1043</v>
      </c>
      <c r="F324" s="16">
        <v>380.49400000000003</v>
      </c>
    </row>
    <row r="325" spans="1:6" x14ac:dyDescent="0.25">
      <c r="A325" s="1" t="s">
        <v>50</v>
      </c>
      <c r="B325" s="24">
        <v>2010</v>
      </c>
      <c r="C325" s="1">
        <v>1</v>
      </c>
      <c r="D325" s="16">
        <v>599881.15</v>
      </c>
      <c r="E325" s="18">
        <v>1530</v>
      </c>
      <c r="F325" s="16">
        <v>392.07900000000001</v>
      </c>
    </row>
    <row r="326" spans="1:6" x14ac:dyDescent="0.25">
      <c r="A326" s="1" t="s">
        <v>50</v>
      </c>
      <c r="B326" s="24">
        <v>2010</v>
      </c>
      <c r="C326" s="1">
        <v>2</v>
      </c>
      <c r="D326" s="16">
        <v>613369.96</v>
      </c>
      <c r="E326" s="18">
        <v>1578</v>
      </c>
      <c r="F326" s="16">
        <v>388.70100000000002</v>
      </c>
    </row>
    <row r="327" spans="1:6" x14ac:dyDescent="0.25">
      <c r="A327" s="1" t="s">
        <v>50</v>
      </c>
      <c r="B327" s="24">
        <v>2010</v>
      </c>
      <c r="C327" s="1">
        <v>3</v>
      </c>
      <c r="D327" s="16">
        <v>668250.55000000005</v>
      </c>
      <c r="E327" s="18">
        <v>1587</v>
      </c>
      <c r="F327" s="16">
        <v>421.07799999999997</v>
      </c>
    </row>
    <row r="328" spans="1:6" x14ac:dyDescent="0.25">
      <c r="A328" s="1" t="s">
        <v>50</v>
      </c>
      <c r="B328" s="24">
        <v>2010</v>
      </c>
      <c r="C328" s="1">
        <v>4</v>
      </c>
      <c r="D328" s="16">
        <v>441148.26</v>
      </c>
      <c r="E328" s="18">
        <v>1675</v>
      </c>
      <c r="F328" s="16">
        <v>263.37200000000001</v>
      </c>
    </row>
    <row r="329" spans="1:6" x14ac:dyDescent="0.25">
      <c r="A329" s="1" t="s">
        <v>50</v>
      </c>
      <c r="B329" s="24">
        <v>2010</v>
      </c>
      <c r="C329" s="1">
        <v>5</v>
      </c>
      <c r="D329" s="16">
        <v>529560.89</v>
      </c>
      <c r="E329" s="18">
        <v>1859</v>
      </c>
      <c r="F329" s="16">
        <v>284.863</v>
      </c>
    </row>
    <row r="330" spans="1:6" x14ac:dyDescent="0.25">
      <c r="A330" s="1" t="s">
        <v>50</v>
      </c>
      <c r="B330" s="24">
        <v>2010</v>
      </c>
      <c r="C330" s="1">
        <v>6</v>
      </c>
      <c r="D330" s="16">
        <v>574254.53</v>
      </c>
      <c r="E330" s="18">
        <v>1858</v>
      </c>
      <c r="F330" s="16">
        <v>309.07100000000003</v>
      </c>
    </row>
    <row r="331" spans="1:6" x14ac:dyDescent="0.25">
      <c r="A331" s="1" t="s">
        <v>50</v>
      </c>
      <c r="B331" s="24">
        <v>2010</v>
      </c>
      <c r="C331" s="1">
        <v>7</v>
      </c>
      <c r="D331" s="16">
        <v>620360.62</v>
      </c>
      <c r="E331" s="18">
        <v>1745</v>
      </c>
      <c r="F331" s="16">
        <v>355.50799999999998</v>
      </c>
    </row>
    <row r="332" spans="1:6" x14ac:dyDescent="0.25">
      <c r="A332" s="1" t="s">
        <v>50</v>
      </c>
      <c r="B332" s="24">
        <v>2010</v>
      </c>
      <c r="C332" s="1">
        <v>8</v>
      </c>
      <c r="D332" s="16">
        <v>395421.59</v>
      </c>
      <c r="E332" s="18">
        <v>1655</v>
      </c>
      <c r="F332" s="16">
        <v>238.92500000000001</v>
      </c>
    </row>
    <row r="333" spans="1:6" x14ac:dyDescent="0.25">
      <c r="A333" s="1" t="s">
        <v>50</v>
      </c>
      <c r="B333" s="24">
        <v>2010</v>
      </c>
      <c r="C333" s="1">
        <v>9</v>
      </c>
      <c r="D333" s="16">
        <v>480527.21</v>
      </c>
      <c r="E333" s="18">
        <v>1696</v>
      </c>
      <c r="F333" s="16">
        <v>283.33</v>
      </c>
    </row>
    <row r="334" spans="1:6" x14ac:dyDescent="0.25">
      <c r="A334" s="1" t="s">
        <v>50</v>
      </c>
      <c r="B334" s="24">
        <v>2010</v>
      </c>
      <c r="C334" s="1">
        <v>10</v>
      </c>
      <c r="D334" s="16">
        <v>736713.21</v>
      </c>
      <c r="E334" s="18">
        <v>1914</v>
      </c>
      <c r="F334" s="16">
        <v>384.90800000000002</v>
      </c>
    </row>
    <row r="335" spans="1:6" x14ac:dyDescent="0.25">
      <c r="A335" s="1" t="s">
        <v>50</v>
      </c>
      <c r="B335" s="24">
        <v>2010</v>
      </c>
      <c r="C335" s="1">
        <v>11</v>
      </c>
      <c r="D335" s="16">
        <v>549641.61</v>
      </c>
      <c r="E335" s="18">
        <v>2047</v>
      </c>
      <c r="F335" s="16">
        <v>268.51100000000002</v>
      </c>
    </row>
    <row r="336" spans="1:6" x14ac:dyDescent="0.25">
      <c r="A336" s="1" t="s">
        <v>50</v>
      </c>
      <c r="B336" s="24">
        <v>2010</v>
      </c>
      <c r="C336" s="1">
        <v>12</v>
      </c>
      <c r="D336" s="16">
        <v>663288.96</v>
      </c>
      <c r="E336" s="18">
        <v>2033</v>
      </c>
      <c r="F336" s="16">
        <v>326.26100000000002</v>
      </c>
    </row>
    <row r="337" spans="1:6" x14ac:dyDescent="0.25">
      <c r="A337" s="1" t="s">
        <v>50</v>
      </c>
      <c r="B337" s="24">
        <v>2011</v>
      </c>
      <c r="C337" s="1">
        <v>1</v>
      </c>
      <c r="D337" s="16">
        <v>650950.37</v>
      </c>
      <c r="E337" s="18">
        <v>2181</v>
      </c>
      <c r="F337" s="16">
        <v>298.464</v>
      </c>
    </row>
    <row r="338" spans="1:6" x14ac:dyDescent="0.25">
      <c r="A338" s="1" t="s">
        <v>50</v>
      </c>
      <c r="B338" s="24">
        <v>2011</v>
      </c>
      <c r="C338" s="1">
        <v>2</v>
      </c>
      <c r="D338" s="16">
        <v>761606.5</v>
      </c>
      <c r="E338" s="18">
        <v>2242</v>
      </c>
      <c r="F338" s="16">
        <v>339.7</v>
      </c>
    </row>
    <row r="339" spans="1:6" x14ac:dyDescent="0.25">
      <c r="A339" s="1" t="s">
        <v>50</v>
      </c>
      <c r="B339" s="24">
        <v>2011</v>
      </c>
      <c r="C339" s="1">
        <v>3</v>
      </c>
      <c r="D339" s="16">
        <v>1316368.3</v>
      </c>
      <c r="E339" s="18">
        <v>2473</v>
      </c>
      <c r="F339" s="16">
        <v>532.29600000000005</v>
      </c>
    </row>
    <row r="340" spans="1:6" x14ac:dyDescent="0.25">
      <c r="A340" s="1" t="s">
        <v>50</v>
      </c>
      <c r="B340" s="24">
        <v>2011</v>
      </c>
      <c r="C340" s="1">
        <v>4</v>
      </c>
      <c r="D340" s="16">
        <v>943072.69</v>
      </c>
      <c r="E340" s="18">
        <v>2592</v>
      </c>
      <c r="F340" s="16">
        <v>363.84</v>
      </c>
    </row>
    <row r="341" spans="1:6" x14ac:dyDescent="0.25">
      <c r="A341" s="1" t="s">
        <v>50</v>
      </c>
      <c r="B341" s="24">
        <v>2011</v>
      </c>
      <c r="C341" s="1">
        <v>5</v>
      </c>
      <c r="D341" s="16">
        <v>865921.51</v>
      </c>
      <c r="E341" s="18">
        <v>2688</v>
      </c>
      <c r="F341" s="16">
        <v>322.14299999999997</v>
      </c>
    </row>
    <row r="342" spans="1:6" x14ac:dyDescent="0.25">
      <c r="A342" s="1" t="s">
        <v>50</v>
      </c>
      <c r="B342" s="24">
        <v>2011</v>
      </c>
      <c r="C342" s="1">
        <v>6</v>
      </c>
      <c r="D342" s="16">
        <v>793063.1</v>
      </c>
      <c r="E342" s="18">
        <v>2878</v>
      </c>
      <c r="F342" s="16">
        <v>275.56</v>
      </c>
    </row>
    <row r="343" spans="1:6" x14ac:dyDescent="0.25">
      <c r="A343" s="1" t="s">
        <v>50</v>
      </c>
      <c r="B343" s="24">
        <v>2011</v>
      </c>
      <c r="C343" s="1">
        <v>7</v>
      </c>
      <c r="D343" s="16">
        <v>1412700.04</v>
      </c>
      <c r="E343" s="18">
        <v>4132</v>
      </c>
      <c r="F343" s="16">
        <v>341.89299999999997</v>
      </c>
    </row>
    <row r="344" spans="1:6" x14ac:dyDescent="0.25">
      <c r="A344" s="1" t="s">
        <v>50</v>
      </c>
      <c r="B344" s="24">
        <v>2011</v>
      </c>
      <c r="C344" s="1">
        <v>8</v>
      </c>
      <c r="D344" s="16">
        <v>1541151.11</v>
      </c>
      <c r="E344" s="18">
        <v>4128</v>
      </c>
      <c r="F344" s="16">
        <v>373.34100000000001</v>
      </c>
    </row>
    <row r="345" spans="1:6" x14ac:dyDescent="0.25">
      <c r="A345" s="1" t="s">
        <v>50</v>
      </c>
      <c r="B345" s="24">
        <v>2011</v>
      </c>
      <c r="C345" s="1">
        <v>9</v>
      </c>
      <c r="D345" s="16">
        <v>1273212.1599999999</v>
      </c>
      <c r="E345" s="18">
        <v>4349</v>
      </c>
      <c r="F345" s="16">
        <v>292.76</v>
      </c>
    </row>
    <row r="346" spans="1:6" x14ac:dyDescent="0.25">
      <c r="A346" s="1" t="s">
        <v>50</v>
      </c>
      <c r="B346" s="24">
        <v>2011</v>
      </c>
      <c r="C346" s="1">
        <v>10</v>
      </c>
      <c r="D346" s="16">
        <v>1402019.02</v>
      </c>
      <c r="E346" s="18">
        <v>4299</v>
      </c>
      <c r="F346" s="16">
        <v>326.12700000000001</v>
      </c>
    </row>
    <row r="347" spans="1:6" x14ac:dyDescent="0.25">
      <c r="A347" s="1" t="s">
        <v>50</v>
      </c>
      <c r="B347" s="24">
        <v>2011</v>
      </c>
      <c r="C347" s="1">
        <v>11</v>
      </c>
      <c r="D347" s="16">
        <v>1395117.77</v>
      </c>
      <c r="E347" s="18">
        <v>4319</v>
      </c>
      <c r="F347" s="16">
        <v>323.01900000000001</v>
      </c>
    </row>
    <row r="348" spans="1:6" x14ac:dyDescent="0.25">
      <c r="A348" s="1" t="s">
        <v>50</v>
      </c>
      <c r="B348" s="24">
        <v>2011</v>
      </c>
      <c r="C348" s="1">
        <v>12</v>
      </c>
      <c r="D348" s="16">
        <v>1153012.9099999999</v>
      </c>
      <c r="E348" s="18">
        <v>4396</v>
      </c>
      <c r="F348" s="16">
        <v>262.28699999999998</v>
      </c>
    </row>
    <row r="349" spans="1:6" x14ac:dyDescent="0.25">
      <c r="A349" s="1" t="s">
        <v>50</v>
      </c>
      <c r="B349" s="24">
        <v>2012</v>
      </c>
      <c r="C349" s="1">
        <v>1</v>
      </c>
      <c r="D349" s="16">
        <v>2116803.38</v>
      </c>
      <c r="E349" s="18">
        <v>5911</v>
      </c>
      <c r="F349" s="16">
        <v>358.113</v>
      </c>
    </row>
    <row r="350" spans="1:6" x14ac:dyDescent="0.25">
      <c r="A350" s="1" t="s">
        <v>50</v>
      </c>
      <c r="B350" s="24">
        <v>2012</v>
      </c>
      <c r="C350" s="1">
        <v>2</v>
      </c>
      <c r="D350" s="16">
        <v>2134798.4700000002</v>
      </c>
      <c r="E350" s="18">
        <v>5691</v>
      </c>
      <c r="F350" s="16">
        <v>375.11799999999999</v>
      </c>
    </row>
    <row r="351" spans="1:6" x14ac:dyDescent="0.25">
      <c r="A351" s="1" t="s">
        <v>50</v>
      </c>
      <c r="B351" s="24">
        <v>2012</v>
      </c>
      <c r="C351" s="1">
        <v>3</v>
      </c>
      <c r="D351" s="16">
        <v>2610453.4</v>
      </c>
      <c r="E351" s="18">
        <v>5711</v>
      </c>
      <c r="F351" s="16">
        <v>457.09199999999998</v>
      </c>
    </row>
    <row r="352" spans="1:6" x14ac:dyDescent="0.25">
      <c r="A352" s="1" t="s">
        <v>50</v>
      </c>
      <c r="B352" s="24">
        <v>2012</v>
      </c>
      <c r="C352" s="1">
        <v>4</v>
      </c>
      <c r="D352" s="16">
        <v>2405023.83</v>
      </c>
      <c r="E352" s="18">
        <v>5760</v>
      </c>
      <c r="F352" s="16">
        <v>417.53899999999999</v>
      </c>
    </row>
    <row r="353" spans="1:6" x14ac:dyDescent="0.25">
      <c r="A353" s="1" t="s">
        <v>50</v>
      </c>
      <c r="B353" s="24">
        <v>2012</v>
      </c>
      <c r="C353" s="1">
        <v>5</v>
      </c>
      <c r="D353" s="16">
        <v>2103529.37</v>
      </c>
      <c r="E353" s="18">
        <v>5738</v>
      </c>
      <c r="F353" s="16">
        <v>366.596</v>
      </c>
    </row>
    <row r="354" spans="1:6" x14ac:dyDescent="0.25">
      <c r="A354" s="1" t="s">
        <v>50</v>
      </c>
      <c r="B354" s="24">
        <v>2012</v>
      </c>
      <c r="C354" s="1">
        <v>6</v>
      </c>
      <c r="D354" s="16">
        <v>1861478.77</v>
      </c>
      <c r="E354" s="18">
        <v>5678</v>
      </c>
      <c r="F354" s="16">
        <v>327.84100000000001</v>
      </c>
    </row>
    <row r="355" spans="1:6" x14ac:dyDescent="0.25">
      <c r="A355" s="1" t="s">
        <v>50</v>
      </c>
      <c r="B355" s="24">
        <v>2012</v>
      </c>
      <c r="C355" s="1">
        <v>7</v>
      </c>
      <c r="D355" s="16">
        <v>1812493.18</v>
      </c>
      <c r="E355" s="18">
        <v>5013</v>
      </c>
      <c r="F355" s="16">
        <v>361.55900000000003</v>
      </c>
    </row>
    <row r="356" spans="1:6" x14ac:dyDescent="0.25">
      <c r="A356" s="1" t="s">
        <v>50</v>
      </c>
      <c r="B356" s="24">
        <v>2012</v>
      </c>
      <c r="C356" s="1">
        <v>8</v>
      </c>
      <c r="D356" s="16">
        <v>1697875.08</v>
      </c>
      <c r="E356" s="18">
        <v>4934</v>
      </c>
      <c r="F356" s="16">
        <v>344.11700000000002</v>
      </c>
    </row>
    <row r="357" spans="1:6" x14ac:dyDescent="0.25">
      <c r="A357" s="1" t="s">
        <v>50</v>
      </c>
      <c r="B357" s="24">
        <v>2012</v>
      </c>
      <c r="C357" s="1">
        <v>9</v>
      </c>
      <c r="D357" s="16">
        <v>1575124.43</v>
      </c>
      <c r="E357" s="18">
        <v>5171</v>
      </c>
      <c r="F357" s="16">
        <v>304.60700000000003</v>
      </c>
    </row>
    <row r="358" spans="1:6" x14ac:dyDescent="0.25">
      <c r="A358" s="1" t="s">
        <v>50</v>
      </c>
      <c r="B358" s="24">
        <v>2012</v>
      </c>
      <c r="C358" s="1">
        <v>10</v>
      </c>
      <c r="D358" s="16">
        <v>2046830.4</v>
      </c>
      <c r="E358" s="18">
        <v>5528</v>
      </c>
      <c r="F358" s="16">
        <v>370.26600000000002</v>
      </c>
    </row>
    <row r="359" spans="1:6" x14ac:dyDescent="0.25">
      <c r="A359" s="1" t="s">
        <v>50</v>
      </c>
      <c r="B359" s="24">
        <v>2012</v>
      </c>
      <c r="C359" s="1">
        <v>11</v>
      </c>
      <c r="D359" s="16">
        <v>2176273.35</v>
      </c>
      <c r="E359" s="18">
        <v>5740</v>
      </c>
      <c r="F359" s="16">
        <v>379.142</v>
      </c>
    </row>
    <row r="360" spans="1:6" x14ac:dyDescent="0.25">
      <c r="A360" s="1" t="s">
        <v>50</v>
      </c>
      <c r="B360" s="24">
        <v>2012</v>
      </c>
      <c r="C360" s="1">
        <v>12</v>
      </c>
      <c r="D360" s="16">
        <v>2415763.59</v>
      </c>
      <c r="E360" s="18">
        <v>6560</v>
      </c>
      <c r="F360" s="16">
        <v>368.25700000000001</v>
      </c>
    </row>
    <row r="361" spans="1:6" x14ac:dyDescent="0.25">
      <c r="A361" s="1" t="s">
        <v>50</v>
      </c>
      <c r="B361" s="24">
        <v>2013</v>
      </c>
      <c r="C361" s="1">
        <v>1</v>
      </c>
      <c r="D361" s="16">
        <v>2570163.25</v>
      </c>
      <c r="E361" s="18">
        <v>6951</v>
      </c>
      <c r="F361" s="16">
        <v>369.75400000000002</v>
      </c>
    </row>
    <row r="362" spans="1:6" x14ac:dyDescent="0.25">
      <c r="A362" s="1" t="s">
        <v>50</v>
      </c>
      <c r="B362" s="24">
        <v>2013</v>
      </c>
      <c r="C362" s="1">
        <v>2</v>
      </c>
      <c r="D362" s="16">
        <v>2197663.3199999998</v>
      </c>
      <c r="E362" s="18">
        <v>7288</v>
      </c>
      <c r="F362" s="16">
        <v>301.54500000000002</v>
      </c>
    </row>
    <row r="363" spans="1:6" x14ac:dyDescent="0.25">
      <c r="A363" s="1" t="s">
        <v>50</v>
      </c>
      <c r="B363" s="24">
        <v>2013</v>
      </c>
      <c r="C363" s="1">
        <v>3</v>
      </c>
      <c r="D363" s="16">
        <v>2930180.89</v>
      </c>
      <c r="E363" s="18">
        <v>7825</v>
      </c>
      <c r="F363" s="16">
        <v>374.464</v>
      </c>
    </row>
    <row r="364" spans="1:6" x14ac:dyDescent="0.25">
      <c r="A364" s="1" t="s">
        <v>50</v>
      </c>
      <c r="B364" s="24">
        <v>2013</v>
      </c>
      <c r="C364" s="1">
        <v>4</v>
      </c>
      <c r="D364" s="16">
        <v>3184921.1</v>
      </c>
      <c r="E364" s="18">
        <v>8247</v>
      </c>
      <c r="F364" s="16">
        <v>386.19099999999997</v>
      </c>
    </row>
    <row r="365" spans="1:6" x14ac:dyDescent="0.25">
      <c r="A365" s="1" t="s">
        <v>50</v>
      </c>
      <c r="B365" s="24">
        <v>2013</v>
      </c>
      <c r="C365" s="1">
        <v>5</v>
      </c>
      <c r="D365" s="16">
        <v>3465287.2</v>
      </c>
      <c r="E365" s="18">
        <v>8468</v>
      </c>
      <c r="F365" s="16">
        <v>409.221</v>
      </c>
    </row>
    <row r="366" spans="1:6" x14ac:dyDescent="0.25">
      <c r="A366" s="1" t="s">
        <v>50</v>
      </c>
      <c r="B366" s="24">
        <v>2013</v>
      </c>
      <c r="C366" s="1">
        <v>6</v>
      </c>
      <c r="D366" s="16">
        <v>2713546.77</v>
      </c>
      <c r="E366" s="18">
        <v>9015</v>
      </c>
      <c r="F366" s="16">
        <v>301.00400000000002</v>
      </c>
    </row>
    <row r="367" spans="1:6" x14ac:dyDescent="0.25">
      <c r="A367" s="1" t="s">
        <v>50</v>
      </c>
      <c r="B367" s="24">
        <v>2013</v>
      </c>
      <c r="C367" s="1">
        <v>7</v>
      </c>
      <c r="D367" s="16">
        <v>3129898.83</v>
      </c>
      <c r="E367" s="18">
        <v>9268</v>
      </c>
      <c r="F367" s="16">
        <v>337.71</v>
      </c>
    </row>
    <row r="368" spans="1:6" x14ac:dyDescent="0.25">
      <c r="A368" s="1" t="s">
        <v>50</v>
      </c>
      <c r="B368" s="24">
        <v>2013</v>
      </c>
      <c r="C368" s="1">
        <v>8</v>
      </c>
      <c r="D368" s="16">
        <v>3654738.03</v>
      </c>
      <c r="E368" s="18">
        <v>9819</v>
      </c>
      <c r="F368" s="16">
        <v>372.21100000000001</v>
      </c>
    </row>
    <row r="369" spans="1:6" x14ac:dyDescent="0.25">
      <c r="A369" s="1" t="s">
        <v>50</v>
      </c>
      <c r="B369" s="24">
        <v>2013</v>
      </c>
      <c r="C369" s="1">
        <v>9</v>
      </c>
      <c r="D369" s="16">
        <v>3582190.09</v>
      </c>
      <c r="E369" s="18">
        <v>10214</v>
      </c>
      <c r="F369" s="16">
        <v>350.714</v>
      </c>
    </row>
    <row r="370" spans="1:6" x14ac:dyDescent="0.25">
      <c r="A370" s="1" t="s">
        <v>50</v>
      </c>
      <c r="B370" s="24">
        <v>2013</v>
      </c>
      <c r="C370" s="1">
        <v>10</v>
      </c>
      <c r="D370" s="16">
        <v>3755904.75</v>
      </c>
      <c r="E370" s="18">
        <v>10145</v>
      </c>
      <c r="F370" s="16">
        <v>370.22199999999998</v>
      </c>
    </row>
    <row r="371" spans="1:6" x14ac:dyDescent="0.25">
      <c r="A371" s="1" t="s">
        <v>50</v>
      </c>
      <c r="B371" s="24">
        <v>2013</v>
      </c>
      <c r="C371" s="1">
        <v>11</v>
      </c>
      <c r="D371" s="16">
        <v>2959904.81</v>
      </c>
      <c r="E371" s="18">
        <v>10298</v>
      </c>
      <c r="F371" s="16">
        <v>287.42500000000001</v>
      </c>
    </row>
    <row r="372" spans="1:6" x14ac:dyDescent="0.25">
      <c r="A372" s="1" t="s">
        <v>50</v>
      </c>
      <c r="B372" s="24">
        <v>2013</v>
      </c>
      <c r="C372" s="1">
        <v>12</v>
      </c>
      <c r="D372" s="16">
        <v>3537359.35</v>
      </c>
      <c r="E372" s="18">
        <v>11091</v>
      </c>
      <c r="F372" s="16">
        <v>318.94</v>
      </c>
    </row>
    <row r="373" spans="1:6" x14ac:dyDescent="0.25">
      <c r="A373" s="1" t="s">
        <v>50</v>
      </c>
      <c r="B373" s="24">
        <v>2014</v>
      </c>
      <c r="C373" s="1">
        <v>1</v>
      </c>
      <c r="D373" s="16">
        <v>3311988.44</v>
      </c>
      <c r="E373" s="18">
        <v>10634</v>
      </c>
      <c r="F373" s="16">
        <v>311.45299999999997</v>
      </c>
    </row>
    <row r="374" spans="1:6" x14ac:dyDescent="0.25">
      <c r="A374" s="1" t="s">
        <v>50</v>
      </c>
      <c r="B374" s="24">
        <v>2014</v>
      </c>
      <c r="C374" s="1">
        <v>2</v>
      </c>
      <c r="D374" s="16">
        <v>3165480.12</v>
      </c>
      <c r="E374" s="18">
        <v>10387</v>
      </c>
      <c r="F374" s="16">
        <v>304.75400000000002</v>
      </c>
    </row>
    <row r="375" spans="1:6" x14ac:dyDescent="0.25">
      <c r="A375" s="1" t="s">
        <v>50</v>
      </c>
      <c r="B375" s="24">
        <v>2014</v>
      </c>
      <c r="C375" s="1">
        <v>3</v>
      </c>
      <c r="D375" s="16">
        <v>3313993.03</v>
      </c>
      <c r="E375" s="18">
        <v>9904</v>
      </c>
      <c r="F375" s="16">
        <v>334.61200000000002</v>
      </c>
    </row>
    <row r="376" spans="1:6" x14ac:dyDescent="0.25">
      <c r="A376" s="1" t="s">
        <v>50</v>
      </c>
      <c r="B376" s="24">
        <v>2014</v>
      </c>
      <c r="C376" s="1">
        <v>4</v>
      </c>
      <c r="D376" s="16">
        <v>3115224.88</v>
      </c>
      <c r="E376" s="18">
        <v>9455</v>
      </c>
      <c r="F376" s="16">
        <v>329.47899999999998</v>
      </c>
    </row>
    <row r="377" spans="1:6" x14ac:dyDescent="0.25">
      <c r="A377" s="1" t="s">
        <v>50</v>
      </c>
      <c r="B377" s="24">
        <v>2014</v>
      </c>
      <c r="C377" s="1">
        <v>5</v>
      </c>
      <c r="D377" s="16">
        <v>2875617.13</v>
      </c>
      <c r="E377" s="18">
        <v>9054</v>
      </c>
      <c r="F377" s="16">
        <v>317.60700000000003</v>
      </c>
    </row>
    <row r="378" spans="1:6" x14ac:dyDescent="0.25">
      <c r="A378" s="1" t="s">
        <v>50</v>
      </c>
      <c r="B378" s="24">
        <v>2014</v>
      </c>
      <c r="C378" s="1">
        <v>6</v>
      </c>
      <c r="D378" s="16">
        <v>1224899.6200000001</v>
      </c>
      <c r="E378" s="18">
        <v>8720</v>
      </c>
      <c r="F378" s="16">
        <v>140.47</v>
      </c>
    </row>
    <row r="379" spans="1:6" x14ac:dyDescent="0.25">
      <c r="A379" s="1" t="s">
        <v>133</v>
      </c>
      <c r="B379" s="24">
        <v>2003</v>
      </c>
      <c r="C379" s="1">
        <v>1</v>
      </c>
      <c r="D379" s="16">
        <v>149511.88</v>
      </c>
      <c r="E379" s="18">
        <v>782</v>
      </c>
      <c r="F379" s="16">
        <v>191.19200000000001</v>
      </c>
    </row>
    <row r="380" spans="1:6" x14ac:dyDescent="0.25">
      <c r="A380" s="1" t="s">
        <v>133</v>
      </c>
      <c r="B380" s="24">
        <v>2003</v>
      </c>
      <c r="C380" s="1">
        <v>2</v>
      </c>
      <c r="D380" s="16">
        <v>119136.95</v>
      </c>
      <c r="E380" s="18">
        <v>729</v>
      </c>
      <c r="F380" s="16">
        <v>163.42500000000001</v>
      </c>
    </row>
    <row r="381" spans="1:6" x14ac:dyDescent="0.25">
      <c r="A381" s="1" t="s">
        <v>133</v>
      </c>
      <c r="B381" s="24">
        <v>2003</v>
      </c>
      <c r="C381" s="1">
        <v>3</v>
      </c>
      <c r="D381" s="16">
        <v>91516.3</v>
      </c>
      <c r="E381" s="18">
        <v>673</v>
      </c>
      <c r="F381" s="16">
        <v>135.983</v>
      </c>
    </row>
    <row r="382" spans="1:6" x14ac:dyDescent="0.25">
      <c r="A382" s="1" t="s">
        <v>133</v>
      </c>
      <c r="B382" s="24">
        <v>2003</v>
      </c>
      <c r="C382" s="1">
        <v>4</v>
      </c>
      <c r="D382" s="16">
        <v>98443.35</v>
      </c>
      <c r="E382" s="18">
        <v>671</v>
      </c>
      <c r="F382" s="16">
        <v>146.71100000000001</v>
      </c>
    </row>
    <row r="383" spans="1:6" x14ac:dyDescent="0.25">
      <c r="A383" s="1" t="s">
        <v>133</v>
      </c>
      <c r="B383" s="24">
        <v>2003</v>
      </c>
      <c r="C383" s="1">
        <v>5</v>
      </c>
      <c r="D383" s="16">
        <v>101750.5</v>
      </c>
      <c r="E383" s="18">
        <v>666</v>
      </c>
      <c r="F383" s="16">
        <v>152.779</v>
      </c>
    </row>
    <row r="384" spans="1:6" x14ac:dyDescent="0.25">
      <c r="A384" s="1" t="s">
        <v>133</v>
      </c>
      <c r="B384" s="24">
        <v>2003</v>
      </c>
      <c r="C384" s="1">
        <v>6</v>
      </c>
      <c r="D384" s="16">
        <v>176042.73</v>
      </c>
      <c r="E384" s="18">
        <v>625</v>
      </c>
      <c r="F384" s="16">
        <v>281.66800000000001</v>
      </c>
    </row>
    <row r="385" spans="1:6" x14ac:dyDescent="0.25">
      <c r="A385" s="1" t="s">
        <v>133</v>
      </c>
      <c r="B385" s="24">
        <v>2003</v>
      </c>
      <c r="C385" s="1">
        <v>7</v>
      </c>
      <c r="D385" s="16">
        <v>64419.74</v>
      </c>
      <c r="E385" s="18">
        <v>619</v>
      </c>
      <c r="F385" s="16">
        <v>104.071</v>
      </c>
    </row>
    <row r="386" spans="1:6" x14ac:dyDescent="0.25">
      <c r="A386" s="1" t="s">
        <v>133</v>
      </c>
      <c r="B386" s="24">
        <v>2003</v>
      </c>
      <c r="C386" s="1">
        <v>8</v>
      </c>
      <c r="D386" s="16">
        <v>120185.64</v>
      </c>
      <c r="E386" s="18">
        <v>622</v>
      </c>
      <c r="F386" s="16">
        <v>193.22499999999999</v>
      </c>
    </row>
    <row r="387" spans="1:6" x14ac:dyDescent="0.25">
      <c r="A387" s="1" t="s">
        <v>133</v>
      </c>
      <c r="B387" s="24">
        <v>2003</v>
      </c>
      <c r="C387" s="1">
        <v>9</v>
      </c>
      <c r="D387" s="16">
        <v>106791.64</v>
      </c>
      <c r="E387" s="18">
        <v>611</v>
      </c>
      <c r="F387" s="16">
        <v>174.78200000000001</v>
      </c>
    </row>
    <row r="388" spans="1:6" x14ac:dyDescent="0.25">
      <c r="A388" s="1" t="s">
        <v>133</v>
      </c>
      <c r="B388" s="24">
        <v>2003</v>
      </c>
      <c r="C388" s="1">
        <v>10</v>
      </c>
      <c r="D388" s="16">
        <v>115663.88</v>
      </c>
      <c r="E388" s="18">
        <v>598</v>
      </c>
      <c r="F388" s="16">
        <v>193.41800000000001</v>
      </c>
    </row>
    <row r="389" spans="1:6" x14ac:dyDescent="0.25">
      <c r="A389" s="1" t="s">
        <v>133</v>
      </c>
      <c r="B389" s="24">
        <v>2003</v>
      </c>
      <c r="C389" s="1">
        <v>11</v>
      </c>
      <c r="D389" s="16">
        <v>115327.67</v>
      </c>
      <c r="E389" s="18">
        <v>589</v>
      </c>
      <c r="F389" s="16">
        <v>195.80199999999999</v>
      </c>
    </row>
    <row r="390" spans="1:6" x14ac:dyDescent="0.25">
      <c r="A390" s="1" t="s">
        <v>133</v>
      </c>
      <c r="B390" s="24">
        <v>2003</v>
      </c>
      <c r="C390" s="1">
        <v>12</v>
      </c>
      <c r="D390" s="16">
        <v>133968.62</v>
      </c>
      <c r="E390" s="18">
        <v>606</v>
      </c>
      <c r="F390" s="16">
        <v>221.07</v>
      </c>
    </row>
    <row r="391" spans="1:6" x14ac:dyDescent="0.25">
      <c r="A391" s="1" t="s">
        <v>133</v>
      </c>
      <c r="B391" s="24">
        <v>2004</v>
      </c>
      <c r="C391" s="1">
        <v>1</v>
      </c>
      <c r="D391" s="16">
        <v>354825.84</v>
      </c>
      <c r="E391" s="18">
        <v>594</v>
      </c>
      <c r="F391" s="16">
        <v>597.35</v>
      </c>
    </row>
    <row r="392" spans="1:6" x14ac:dyDescent="0.25">
      <c r="A392" s="1" t="s">
        <v>133</v>
      </c>
      <c r="B392" s="24">
        <v>2004</v>
      </c>
      <c r="C392" s="1">
        <v>2</v>
      </c>
      <c r="D392" s="16">
        <v>89218.51</v>
      </c>
      <c r="E392" s="18">
        <v>595</v>
      </c>
      <c r="F392" s="16">
        <v>149.947</v>
      </c>
    </row>
    <row r="393" spans="1:6" x14ac:dyDescent="0.25">
      <c r="A393" s="1" t="s">
        <v>133</v>
      </c>
      <c r="B393" s="24">
        <v>2004</v>
      </c>
      <c r="C393" s="1">
        <v>3</v>
      </c>
      <c r="D393" s="16">
        <v>133314.76999999999</v>
      </c>
      <c r="E393" s="18">
        <v>591</v>
      </c>
      <c r="F393" s="16">
        <v>225.57499999999999</v>
      </c>
    </row>
    <row r="394" spans="1:6" x14ac:dyDescent="0.25">
      <c r="A394" s="1" t="s">
        <v>133</v>
      </c>
      <c r="B394" s="24">
        <v>2004</v>
      </c>
      <c r="C394" s="1">
        <v>4</v>
      </c>
      <c r="D394" s="16">
        <v>117352.36</v>
      </c>
      <c r="E394" s="18">
        <v>588</v>
      </c>
      <c r="F394" s="16">
        <v>199.57900000000001</v>
      </c>
    </row>
    <row r="395" spans="1:6" x14ac:dyDescent="0.25">
      <c r="A395" s="1" t="s">
        <v>133</v>
      </c>
      <c r="B395" s="24">
        <v>2004</v>
      </c>
      <c r="C395" s="1">
        <v>5</v>
      </c>
      <c r="D395" s="16">
        <v>104141.46</v>
      </c>
      <c r="E395" s="18">
        <v>578</v>
      </c>
      <c r="F395" s="16">
        <v>180.17599999999999</v>
      </c>
    </row>
    <row r="396" spans="1:6" x14ac:dyDescent="0.25">
      <c r="A396" s="1" t="s">
        <v>133</v>
      </c>
      <c r="B396" s="24">
        <v>2004</v>
      </c>
      <c r="C396" s="1">
        <v>6</v>
      </c>
      <c r="D396" s="16">
        <v>145529.07</v>
      </c>
      <c r="E396" s="18">
        <v>573</v>
      </c>
      <c r="F396" s="16">
        <v>253.977</v>
      </c>
    </row>
    <row r="397" spans="1:6" x14ac:dyDescent="0.25">
      <c r="A397" s="1" t="s">
        <v>133</v>
      </c>
      <c r="B397" s="24">
        <v>2004</v>
      </c>
      <c r="C397" s="1">
        <v>7</v>
      </c>
      <c r="D397" s="16">
        <v>102587.6</v>
      </c>
      <c r="E397" s="18">
        <v>567</v>
      </c>
      <c r="F397" s="16">
        <v>180.93100000000001</v>
      </c>
    </row>
    <row r="398" spans="1:6" x14ac:dyDescent="0.25">
      <c r="A398" s="1" t="s">
        <v>133</v>
      </c>
      <c r="B398" s="24">
        <v>2004</v>
      </c>
      <c r="C398" s="1">
        <v>8</v>
      </c>
      <c r="D398" s="16">
        <v>81875.429999999993</v>
      </c>
      <c r="E398" s="18">
        <v>565</v>
      </c>
      <c r="F398" s="16">
        <v>144.91200000000001</v>
      </c>
    </row>
    <row r="399" spans="1:6" x14ac:dyDescent="0.25">
      <c r="A399" s="1" t="s">
        <v>133</v>
      </c>
      <c r="B399" s="24">
        <v>2004</v>
      </c>
      <c r="C399" s="1">
        <v>9</v>
      </c>
      <c r="D399" s="16">
        <v>97416.09</v>
      </c>
      <c r="E399" s="18">
        <v>560</v>
      </c>
      <c r="F399" s="16">
        <v>173.95699999999999</v>
      </c>
    </row>
    <row r="400" spans="1:6" x14ac:dyDescent="0.25">
      <c r="A400" s="1" t="s">
        <v>133</v>
      </c>
      <c r="B400" s="24">
        <v>2004</v>
      </c>
      <c r="C400" s="1">
        <v>10</v>
      </c>
      <c r="D400" s="16">
        <v>112190.18</v>
      </c>
      <c r="E400" s="18">
        <v>367</v>
      </c>
      <c r="F400" s="16">
        <v>305.69499999999999</v>
      </c>
    </row>
    <row r="401" spans="1:6" x14ac:dyDescent="0.25">
      <c r="A401" s="1" t="s">
        <v>133</v>
      </c>
      <c r="B401" s="24">
        <v>2004</v>
      </c>
      <c r="C401" s="1">
        <v>11</v>
      </c>
      <c r="D401" s="16">
        <v>49133.69</v>
      </c>
      <c r="E401" s="18">
        <v>365</v>
      </c>
      <c r="F401" s="16">
        <v>134.613</v>
      </c>
    </row>
    <row r="402" spans="1:6" x14ac:dyDescent="0.25">
      <c r="A402" s="1" t="s">
        <v>133</v>
      </c>
      <c r="B402" s="24">
        <v>2004</v>
      </c>
      <c r="C402" s="1">
        <v>12</v>
      </c>
      <c r="D402" s="16">
        <v>88993.41</v>
      </c>
      <c r="E402" s="18">
        <v>303</v>
      </c>
      <c r="F402" s="16">
        <v>293.70800000000003</v>
      </c>
    </row>
    <row r="403" spans="1:6" x14ac:dyDescent="0.25">
      <c r="A403" s="1" t="s">
        <v>133</v>
      </c>
      <c r="B403" s="24">
        <v>2005</v>
      </c>
      <c r="C403" s="1">
        <v>1</v>
      </c>
      <c r="D403" s="16">
        <v>106909.19</v>
      </c>
      <c r="E403" s="18">
        <v>304</v>
      </c>
      <c r="F403" s="16">
        <v>351.67500000000001</v>
      </c>
    </row>
    <row r="404" spans="1:6" x14ac:dyDescent="0.25">
      <c r="A404" s="1" t="s">
        <v>133</v>
      </c>
      <c r="B404" s="24">
        <v>2005</v>
      </c>
      <c r="C404" s="1">
        <v>2</v>
      </c>
      <c r="D404" s="16">
        <v>49301.31</v>
      </c>
      <c r="E404" s="18">
        <v>306</v>
      </c>
      <c r="F404" s="16">
        <v>161.11500000000001</v>
      </c>
    </row>
    <row r="405" spans="1:6" x14ac:dyDescent="0.25">
      <c r="A405" s="1" t="s">
        <v>133</v>
      </c>
      <c r="B405" s="24">
        <v>2005</v>
      </c>
      <c r="C405" s="1">
        <v>3</v>
      </c>
      <c r="D405" s="16">
        <v>78852.47</v>
      </c>
      <c r="E405" s="18">
        <v>312</v>
      </c>
      <c r="F405" s="16">
        <v>252.732</v>
      </c>
    </row>
    <row r="406" spans="1:6" x14ac:dyDescent="0.25">
      <c r="A406" s="1" t="s">
        <v>133</v>
      </c>
      <c r="B406" s="24">
        <v>2005</v>
      </c>
      <c r="C406" s="1">
        <v>4</v>
      </c>
      <c r="D406" s="16">
        <v>87679.57</v>
      </c>
      <c r="E406" s="18">
        <v>311</v>
      </c>
      <c r="F406" s="16">
        <v>281.928</v>
      </c>
    </row>
    <row r="407" spans="1:6" x14ac:dyDescent="0.25">
      <c r="A407" s="1" t="s">
        <v>133</v>
      </c>
      <c r="B407" s="24">
        <v>2005</v>
      </c>
      <c r="C407" s="1">
        <v>5</v>
      </c>
      <c r="D407" s="16">
        <v>78133.070000000007</v>
      </c>
      <c r="E407" s="18">
        <v>311</v>
      </c>
      <c r="F407" s="16">
        <v>251.232</v>
      </c>
    </row>
    <row r="408" spans="1:6" x14ac:dyDescent="0.25">
      <c r="A408" s="1" t="s">
        <v>133</v>
      </c>
      <c r="B408" s="24">
        <v>2005</v>
      </c>
      <c r="C408" s="1">
        <v>6</v>
      </c>
      <c r="D408" s="16">
        <v>45722.51</v>
      </c>
      <c r="E408" s="18">
        <v>304</v>
      </c>
      <c r="F408" s="16">
        <v>150.40299999999999</v>
      </c>
    </row>
    <row r="409" spans="1:6" x14ac:dyDescent="0.25">
      <c r="A409" s="1" t="s">
        <v>133</v>
      </c>
      <c r="B409" s="24">
        <v>2005</v>
      </c>
      <c r="C409" s="1">
        <v>7</v>
      </c>
      <c r="D409" s="16">
        <v>40453.360000000001</v>
      </c>
      <c r="E409" s="18">
        <v>292</v>
      </c>
      <c r="F409" s="16">
        <v>138.53899999999999</v>
      </c>
    </row>
    <row r="410" spans="1:6" x14ac:dyDescent="0.25">
      <c r="A410" s="1" t="s">
        <v>133</v>
      </c>
      <c r="B410" s="24">
        <v>2005</v>
      </c>
      <c r="C410" s="1">
        <v>8</v>
      </c>
      <c r="D410" s="16">
        <v>88998.13</v>
      </c>
      <c r="E410" s="18">
        <v>290</v>
      </c>
      <c r="F410" s="16">
        <v>306.89</v>
      </c>
    </row>
    <row r="411" spans="1:6" x14ac:dyDescent="0.25">
      <c r="A411" s="1" t="s">
        <v>133</v>
      </c>
      <c r="B411" s="24">
        <v>2005</v>
      </c>
      <c r="C411" s="1">
        <v>9</v>
      </c>
      <c r="D411" s="16">
        <v>45847.38</v>
      </c>
      <c r="E411" s="18">
        <v>283</v>
      </c>
      <c r="F411" s="16">
        <v>162.005</v>
      </c>
    </row>
    <row r="412" spans="1:6" x14ac:dyDescent="0.25">
      <c r="A412" s="1" t="s">
        <v>133</v>
      </c>
      <c r="B412" s="24">
        <v>2005</v>
      </c>
      <c r="C412" s="1">
        <v>10</v>
      </c>
      <c r="D412" s="16">
        <v>54216.11</v>
      </c>
      <c r="E412" s="18">
        <v>274</v>
      </c>
      <c r="F412" s="16">
        <v>197.869</v>
      </c>
    </row>
    <row r="413" spans="1:6" x14ac:dyDescent="0.25">
      <c r="A413" s="1" t="s">
        <v>133</v>
      </c>
      <c r="B413" s="24">
        <v>2005</v>
      </c>
      <c r="C413" s="1">
        <v>11</v>
      </c>
      <c r="D413" s="16">
        <v>64708.85</v>
      </c>
      <c r="E413" s="18">
        <v>280</v>
      </c>
      <c r="F413" s="16">
        <v>231.10300000000001</v>
      </c>
    </row>
    <row r="414" spans="1:6" x14ac:dyDescent="0.25">
      <c r="A414" s="1" t="s">
        <v>133</v>
      </c>
      <c r="B414" s="24">
        <v>2005</v>
      </c>
      <c r="C414" s="1">
        <v>12</v>
      </c>
      <c r="D414" s="16">
        <v>19539.18</v>
      </c>
      <c r="E414" s="18">
        <v>286</v>
      </c>
      <c r="F414" s="16">
        <v>68.319000000000003</v>
      </c>
    </row>
    <row r="415" spans="1:6" x14ac:dyDescent="0.25">
      <c r="A415" s="1" t="s">
        <v>133</v>
      </c>
      <c r="B415" s="24">
        <v>2006</v>
      </c>
      <c r="C415" s="1">
        <v>1</v>
      </c>
      <c r="D415" s="16">
        <v>67670.490000000005</v>
      </c>
      <c r="E415" s="18">
        <v>307</v>
      </c>
      <c r="F415" s="16">
        <v>220.42500000000001</v>
      </c>
    </row>
    <row r="416" spans="1:6" x14ac:dyDescent="0.25">
      <c r="A416" s="1" t="s">
        <v>133</v>
      </c>
      <c r="B416" s="24">
        <v>2006</v>
      </c>
      <c r="C416" s="1">
        <v>2</v>
      </c>
      <c r="D416" s="16">
        <v>84479.21</v>
      </c>
      <c r="E416" s="18">
        <v>283</v>
      </c>
      <c r="F416" s="16">
        <v>298.51299999999998</v>
      </c>
    </row>
    <row r="417" spans="1:6" x14ac:dyDescent="0.25">
      <c r="A417" s="1" t="s">
        <v>133</v>
      </c>
      <c r="B417" s="24">
        <v>2006</v>
      </c>
      <c r="C417" s="1">
        <v>3</v>
      </c>
      <c r="D417" s="16">
        <v>60717.19</v>
      </c>
      <c r="E417" s="18">
        <v>283</v>
      </c>
      <c r="F417" s="16">
        <v>214.548</v>
      </c>
    </row>
    <row r="418" spans="1:6" x14ac:dyDescent="0.25">
      <c r="A418" s="1" t="s">
        <v>133</v>
      </c>
      <c r="B418" s="24">
        <v>2006</v>
      </c>
      <c r="C418" s="1">
        <v>4</v>
      </c>
      <c r="D418" s="16">
        <v>98154.76</v>
      </c>
      <c r="E418" s="18">
        <v>276</v>
      </c>
      <c r="F418" s="16">
        <v>355.63299999999998</v>
      </c>
    </row>
    <row r="419" spans="1:6" x14ac:dyDescent="0.25">
      <c r="A419" s="1" t="s">
        <v>133</v>
      </c>
      <c r="B419" s="24">
        <v>2006</v>
      </c>
      <c r="C419" s="1">
        <v>5</v>
      </c>
      <c r="D419" s="16">
        <v>98015.89</v>
      </c>
      <c r="E419" s="18">
        <v>277</v>
      </c>
      <c r="F419" s="16">
        <v>353.84800000000001</v>
      </c>
    </row>
    <row r="420" spans="1:6" x14ac:dyDescent="0.25">
      <c r="A420" s="1" t="s">
        <v>133</v>
      </c>
      <c r="B420" s="24">
        <v>2006</v>
      </c>
      <c r="C420" s="1">
        <v>6</v>
      </c>
      <c r="D420" s="16">
        <v>66354.179999999993</v>
      </c>
      <c r="E420" s="18">
        <v>271</v>
      </c>
      <c r="F420" s="16">
        <v>244.84899999999999</v>
      </c>
    </row>
    <row r="421" spans="1:6" x14ac:dyDescent="0.25">
      <c r="A421" s="1" t="s">
        <v>133</v>
      </c>
      <c r="B421" s="24">
        <v>2006</v>
      </c>
      <c r="C421" s="1">
        <v>7</v>
      </c>
      <c r="D421" s="16">
        <v>93309.05</v>
      </c>
      <c r="E421" s="18">
        <v>264</v>
      </c>
      <c r="F421" s="16">
        <v>353.44299999999998</v>
      </c>
    </row>
    <row r="422" spans="1:6" x14ac:dyDescent="0.25">
      <c r="A422" s="1" t="s">
        <v>133</v>
      </c>
      <c r="B422" s="24">
        <v>2006</v>
      </c>
      <c r="C422" s="1">
        <v>8</v>
      </c>
      <c r="D422" s="16">
        <v>67252.87</v>
      </c>
      <c r="E422" s="18">
        <v>261</v>
      </c>
      <c r="F422" s="16">
        <v>257.67399999999998</v>
      </c>
    </row>
    <row r="423" spans="1:6" x14ac:dyDescent="0.25">
      <c r="A423" s="1" t="s">
        <v>133</v>
      </c>
      <c r="B423" s="24">
        <v>2006</v>
      </c>
      <c r="C423" s="1">
        <v>9</v>
      </c>
      <c r="D423" s="16">
        <v>41697.910000000003</v>
      </c>
      <c r="E423" s="18">
        <v>259</v>
      </c>
      <c r="F423" s="16">
        <v>160.99600000000001</v>
      </c>
    </row>
    <row r="424" spans="1:6" x14ac:dyDescent="0.25">
      <c r="A424" s="1" t="s">
        <v>133</v>
      </c>
      <c r="B424" s="24">
        <v>2006</v>
      </c>
      <c r="C424" s="1">
        <v>10</v>
      </c>
      <c r="D424" s="16">
        <v>35731.519999999997</v>
      </c>
      <c r="E424" s="18">
        <v>255</v>
      </c>
      <c r="F424" s="16">
        <v>140.124</v>
      </c>
    </row>
    <row r="425" spans="1:6" x14ac:dyDescent="0.25">
      <c r="A425" s="1" t="s">
        <v>133</v>
      </c>
      <c r="B425" s="24">
        <v>2006</v>
      </c>
      <c r="C425" s="1">
        <v>11</v>
      </c>
      <c r="D425" s="16">
        <v>20186.43</v>
      </c>
      <c r="E425" s="18">
        <v>254</v>
      </c>
      <c r="F425" s="16">
        <v>79.474000000000004</v>
      </c>
    </row>
    <row r="426" spans="1:6" x14ac:dyDescent="0.25">
      <c r="A426" s="1" t="s">
        <v>133</v>
      </c>
      <c r="B426" s="24">
        <v>2006</v>
      </c>
      <c r="C426" s="1">
        <v>12</v>
      </c>
      <c r="D426" s="16">
        <v>69628.89</v>
      </c>
      <c r="E426" s="18">
        <v>247</v>
      </c>
      <c r="F426" s="16">
        <v>281.89800000000002</v>
      </c>
    </row>
    <row r="427" spans="1:6" x14ac:dyDescent="0.25">
      <c r="A427" s="1" t="s">
        <v>133</v>
      </c>
      <c r="B427" s="24">
        <v>2007</v>
      </c>
      <c r="C427" s="1">
        <v>1</v>
      </c>
      <c r="D427" s="16">
        <v>71627.37</v>
      </c>
      <c r="E427" s="18">
        <v>255</v>
      </c>
      <c r="F427" s="16">
        <v>280.892</v>
      </c>
    </row>
    <row r="428" spans="1:6" x14ac:dyDescent="0.25">
      <c r="A428" s="1" t="s">
        <v>133</v>
      </c>
      <c r="B428" s="24">
        <v>2007</v>
      </c>
      <c r="C428" s="1">
        <v>2</v>
      </c>
      <c r="D428" s="16">
        <v>123904.52</v>
      </c>
      <c r="E428" s="18">
        <v>251</v>
      </c>
      <c r="F428" s="16">
        <v>493.64400000000001</v>
      </c>
    </row>
    <row r="429" spans="1:6" x14ac:dyDescent="0.25">
      <c r="A429" s="1" t="s">
        <v>133</v>
      </c>
      <c r="B429" s="24">
        <v>2007</v>
      </c>
      <c r="C429" s="1">
        <v>3</v>
      </c>
      <c r="D429" s="16">
        <v>133827.62</v>
      </c>
      <c r="E429" s="18">
        <v>252</v>
      </c>
      <c r="F429" s="16">
        <v>531.06200000000001</v>
      </c>
    </row>
    <row r="430" spans="1:6" x14ac:dyDescent="0.25">
      <c r="A430" s="1" t="s">
        <v>133</v>
      </c>
      <c r="B430" s="24">
        <v>2007</v>
      </c>
      <c r="C430" s="1">
        <v>4</v>
      </c>
      <c r="D430" s="16">
        <v>61693.29</v>
      </c>
      <c r="E430" s="18">
        <v>254</v>
      </c>
      <c r="F430" s="16">
        <v>242.887</v>
      </c>
    </row>
    <row r="431" spans="1:6" x14ac:dyDescent="0.25">
      <c r="A431" s="1" t="s">
        <v>133</v>
      </c>
      <c r="B431" s="24">
        <v>2007</v>
      </c>
      <c r="C431" s="1">
        <v>5</v>
      </c>
      <c r="D431" s="16">
        <v>30527.1</v>
      </c>
      <c r="E431" s="18">
        <v>229</v>
      </c>
      <c r="F431" s="16">
        <v>133.30600000000001</v>
      </c>
    </row>
    <row r="432" spans="1:6" x14ac:dyDescent="0.25">
      <c r="A432" s="1" t="s">
        <v>133</v>
      </c>
      <c r="B432" s="24">
        <v>2007</v>
      </c>
      <c r="C432" s="1">
        <v>6</v>
      </c>
      <c r="D432" s="16">
        <v>16324.11</v>
      </c>
      <c r="E432" s="18">
        <v>217</v>
      </c>
      <c r="F432" s="16">
        <v>75.225999999999999</v>
      </c>
    </row>
    <row r="433" spans="1:6" x14ac:dyDescent="0.25">
      <c r="A433" s="1" t="s">
        <v>133</v>
      </c>
      <c r="B433" s="24">
        <v>2007</v>
      </c>
      <c r="C433" s="1">
        <v>7</v>
      </c>
      <c r="D433" s="16">
        <v>40449.980000000003</v>
      </c>
      <c r="E433" s="18">
        <v>221</v>
      </c>
      <c r="F433" s="16">
        <v>183.03200000000001</v>
      </c>
    </row>
    <row r="434" spans="1:6" x14ac:dyDescent="0.25">
      <c r="A434" s="1" t="s">
        <v>133</v>
      </c>
      <c r="B434" s="24">
        <v>2007</v>
      </c>
      <c r="C434" s="1">
        <v>8</v>
      </c>
      <c r="D434" s="16">
        <v>41993.97</v>
      </c>
      <c r="E434" s="18">
        <v>216</v>
      </c>
      <c r="F434" s="16">
        <v>194.417</v>
      </c>
    </row>
    <row r="435" spans="1:6" x14ac:dyDescent="0.25">
      <c r="A435" s="1" t="s">
        <v>133</v>
      </c>
      <c r="B435" s="24">
        <v>2007</v>
      </c>
      <c r="C435" s="1">
        <v>9</v>
      </c>
      <c r="D435" s="16">
        <v>24084.59</v>
      </c>
      <c r="E435" s="18">
        <v>207</v>
      </c>
      <c r="F435" s="16">
        <v>116.351</v>
      </c>
    </row>
    <row r="436" spans="1:6" x14ac:dyDescent="0.25">
      <c r="A436" s="1" t="s">
        <v>133</v>
      </c>
      <c r="B436" s="24">
        <v>2007</v>
      </c>
      <c r="C436" s="1">
        <v>10</v>
      </c>
      <c r="D436" s="16">
        <v>41106.93</v>
      </c>
      <c r="E436" s="18">
        <v>209</v>
      </c>
      <c r="F436" s="16">
        <v>196.684</v>
      </c>
    </row>
    <row r="437" spans="1:6" x14ac:dyDescent="0.25">
      <c r="A437" s="1" t="s">
        <v>133</v>
      </c>
      <c r="B437" s="24">
        <v>2007</v>
      </c>
      <c r="C437" s="1">
        <v>11</v>
      </c>
      <c r="D437" s="16">
        <v>70109.210000000006</v>
      </c>
      <c r="E437" s="18">
        <v>208</v>
      </c>
      <c r="F437" s="16">
        <v>337.06400000000002</v>
      </c>
    </row>
    <row r="438" spans="1:6" x14ac:dyDescent="0.25">
      <c r="A438" s="1" t="s">
        <v>133</v>
      </c>
      <c r="B438" s="24">
        <v>2007</v>
      </c>
      <c r="C438" s="1">
        <v>12</v>
      </c>
      <c r="D438" s="16">
        <v>11265.2</v>
      </c>
      <c r="E438" s="18">
        <v>206</v>
      </c>
      <c r="F438" s="16">
        <v>54.685000000000002</v>
      </c>
    </row>
    <row r="439" spans="1:6" x14ac:dyDescent="0.25">
      <c r="A439" s="1" t="s">
        <v>133</v>
      </c>
      <c r="B439" s="24">
        <v>2008</v>
      </c>
      <c r="C439" s="1">
        <v>1</v>
      </c>
      <c r="D439" s="16">
        <v>63930.37</v>
      </c>
      <c r="E439" s="18">
        <v>203</v>
      </c>
      <c r="F439" s="16">
        <v>314.928</v>
      </c>
    </row>
    <row r="440" spans="1:6" x14ac:dyDescent="0.25">
      <c r="A440" s="1" t="s">
        <v>133</v>
      </c>
      <c r="B440" s="24">
        <v>2008</v>
      </c>
      <c r="C440" s="1">
        <v>2</v>
      </c>
      <c r="D440" s="16">
        <v>36069.33</v>
      </c>
      <c r="E440" s="18">
        <v>196</v>
      </c>
      <c r="F440" s="16">
        <v>184.02699999999999</v>
      </c>
    </row>
    <row r="441" spans="1:6" x14ac:dyDescent="0.25">
      <c r="A441" s="1" t="s">
        <v>133</v>
      </c>
      <c r="B441" s="24">
        <v>2008</v>
      </c>
      <c r="C441" s="1">
        <v>3</v>
      </c>
      <c r="D441" s="16">
        <v>56094.38</v>
      </c>
      <c r="E441" s="18">
        <v>195</v>
      </c>
      <c r="F441" s="16">
        <v>287.66300000000001</v>
      </c>
    </row>
    <row r="442" spans="1:6" x14ac:dyDescent="0.25">
      <c r="A442" s="1" t="s">
        <v>133</v>
      </c>
      <c r="B442" s="24">
        <v>2008</v>
      </c>
      <c r="C442" s="1">
        <v>4</v>
      </c>
      <c r="D442" s="16">
        <v>67164.34</v>
      </c>
      <c r="E442" s="18">
        <v>193</v>
      </c>
      <c r="F442" s="16">
        <v>348.00200000000001</v>
      </c>
    </row>
    <row r="443" spans="1:6" x14ac:dyDescent="0.25">
      <c r="A443" s="1" t="s">
        <v>133</v>
      </c>
      <c r="B443" s="24">
        <v>2008</v>
      </c>
      <c r="C443" s="1">
        <v>5</v>
      </c>
      <c r="D443" s="16">
        <v>74567.91</v>
      </c>
      <c r="E443" s="18">
        <v>194</v>
      </c>
      <c r="F443" s="16">
        <v>384.37099999999998</v>
      </c>
    </row>
    <row r="444" spans="1:6" x14ac:dyDescent="0.25">
      <c r="A444" s="1" t="s">
        <v>133</v>
      </c>
      <c r="B444" s="24">
        <v>2008</v>
      </c>
      <c r="C444" s="1">
        <v>6</v>
      </c>
      <c r="D444" s="16">
        <v>42387.46</v>
      </c>
      <c r="E444" s="18">
        <v>187</v>
      </c>
      <c r="F444" s="16">
        <v>226.67099999999999</v>
      </c>
    </row>
    <row r="445" spans="1:6" x14ac:dyDescent="0.25">
      <c r="A445" s="1" t="s">
        <v>133</v>
      </c>
      <c r="B445" s="24">
        <v>2008</v>
      </c>
      <c r="C445" s="1">
        <v>7</v>
      </c>
      <c r="D445" s="16">
        <v>104192.54</v>
      </c>
      <c r="E445" s="18">
        <v>188</v>
      </c>
      <c r="F445" s="16">
        <v>554.21600000000001</v>
      </c>
    </row>
    <row r="446" spans="1:6" x14ac:dyDescent="0.25">
      <c r="A446" s="1" t="s">
        <v>133</v>
      </c>
      <c r="B446" s="24">
        <v>2008</v>
      </c>
      <c r="C446" s="1">
        <v>8</v>
      </c>
      <c r="D446" s="16">
        <v>104339.16</v>
      </c>
      <c r="E446" s="18">
        <v>185</v>
      </c>
      <c r="F446" s="16">
        <v>563.995</v>
      </c>
    </row>
    <row r="447" spans="1:6" x14ac:dyDescent="0.25">
      <c r="A447" s="1" t="s">
        <v>133</v>
      </c>
      <c r="B447" s="24">
        <v>2008</v>
      </c>
      <c r="C447" s="1">
        <v>9</v>
      </c>
      <c r="D447" s="16">
        <v>84545.63</v>
      </c>
      <c r="E447" s="18">
        <v>185</v>
      </c>
      <c r="F447" s="16">
        <v>457.00299999999999</v>
      </c>
    </row>
    <row r="448" spans="1:6" x14ac:dyDescent="0.25">
      <c r="A448" s="1" t="s">
        <v>133</v>
      </c>
      <c r="B448" s="24">
        <v>2008</v>
      </c>
      <c r="C448" s="1">
        <v>10</v>
      </c>
      <c r="D448" s="16">
        <v>45235.37</v>
      </c>
      <c r="E448" s="18">
        <v>183</v>
      </c>
      <c r="F448" s="16">
        <v>247.18799999999999</v>
      </c>
    </row>
    <row r="449" spans="1:6" x14ac:dyDescent="0.25">
      <c r="A449" s="1" t="s">
        <v>133</v>
      </c>
      <c r="B449" s="24">
        <v>2008</v>
      </c>
      <c r="C449" s="1">
        <v>11</v>
      </c>
      <c r="D449" s="16">
        <v>68460.84</v>
      </c>
      <c r="E449" s="18">
        <v>139</v>
      </c>
      <c r="F449" s="16">
        <v>492.524</v>
      </c>
    </row>
    <row r="450" spans="1:6" x14ac:dyDescent="0.25">
      <c r="A450" s="1" t="s">
        <v>133</v>
      </c>
      <c r="B450" s="24">
        <v>2008</v>
      </c>
      <c r="C450" s="1">
        <v>12</v>
      </c>
      <c r="D450" s="16">
        <v>29009.45</v>
      </c>
      <c r="E450" s="18">
        <v>172</v>
      </c>
      <c r="F450" s="16">
        <v>168.66</v>
      </c>
    </row>
    <row r="451" spans="1:6" x14ac:dyDescent="0.25">
      <c r="A451" s="1" t="s">
        <v>133</v>
      </c>
      <c r="B451" s="24">
        <v>2009</v>
      </c>
      <c r="C451" s="1">
        <v>1</v>
      </c>
      <c r="D451" s="16">
        <v>24047.65</v>
      </c>
      <c r="E451" s="18">
        <v>178</v>
      </c>
      <c r="F451" s="16">
        <v>135.09899999999999</v>
      </c>
    </row>
    <row r="452" spans="1:6" x14ac:dyDescent="0.25">
      <c r="A452" s="1" t="s">
        <v>133</v>
      </c>
      <c r="B452" s="24">
        <v>2009</v>
      </c>
      <c r="C452" s="1">
        <v>2</v>
      </c>
      <c r="D452" s="16">
        <v>37849.47</v>
      </c>
      <c r="E452" s="18">
        <v>180</v>
      </c>
      <c r="F452" s="16">
        <v>210.27500000000001</v>
      </c>
    </row>
    <row r="453" spans="1:6" x14ac:dyDescent="0.25">
      <c r="A453" s="1" t="s">
        <v>133</v>
      </c>
      <c r="B453" s="24">
        <v>2009</v>
      </c>
      <c r="C453" s="1">
        <v>3</v>
      </c>
      <c r="D453" s="16">
        <v>32525.8</v>
      </c>
      <c r="E453" s="18">
        <v>176</v>
      </c>
      <c r="F453" s="16">
        <v>184.80600000000001</v>
      </c>
    </row>
    <row r="454" spans="1:6" x14ac:dyDescent="0.25">
      <c r="A454" s="1" t="s">
        <v>133</v>
      </c>
      <c r="B454" s="24">
        <v>2009</v>
      </c>
      <c r="C454" s="1">
        <v>4</v>
      </c>
      <c r="D454" s="16">
        <v>15587.34</v>
      </c>
      <c r="E454" s="18">
        <v>177</v>
      </c>
      <c r="F454" s="16">
        <v>88.063999999999993</v>
      </c>
    </row>
    <row r="455" spans="1:6" x14ac:dyDescent="0.25">
      <c r="A455" s="1" t="s">
        <v>133</v>
      </c>
      <c r="B455" s="24">
        <v>2009</v>
      </c>
      <c r="C455" s="1">
        <v>5</v>
      </c>
      <c r="D455" s="16">
        <v>50810.53</v>
      </c>
      <c r="E455" s="18">
        <v>180</v>
      </c>
      <c r="F455" s="16">
        <v>282.28100000000001</v>
      </c>
    </row>
    <row r="456" spans="1:6" x14ac:dyDescent="0.25">
      <c r="A456" s="1" t="s">
        <v>133</v>
      </c>
      <c r="B456" s="24">
        <v>2009</v>
      </c>
      <c r="C456" s="1">
        <v>6</v>
      </c>
      <c r="D456" s="16">
        <v>27790.27</v>
      </c>
      <c r="E456" s="18">
        <v>175</v>
      </c>
      <c r="F456" s="16">
        <v>158.80199999999999</v>
      </c>
    </row>
    <row r="457" spans="1:6" x14ac:dyDescent="0.25">
      <c r="A457" s="1" t="s">
        <v>133</v>
      </c>
      <c r="B457" s="24">
        <v>2009</v>
      </c>
      <c r="C457" s="1">
        <v>7</v>
      </c>
      <c r="D457" s="16">
        <v>45078.51</v>
      </c>
      <c r="E457" s="18">
        <v>175</v>
      </c>
      <c r="F457" s="16">
        <v>257.59100000000001</v>
      </c>
    </row>
    <row r="458" spans="1:6" x14ac:dyDescent="0.25">
      <c r="A458" s="1" t="s">
        <v>133</v>
      </c>
      <c r="B458" s="24">
        <v>2009</v>
      </c>
      <c r="C458" s="1">
        <v>8</v>
      </c>
      <c r="D458" s="16">
        <v>25766.86</v>
      </c>
      <c r="E458" s="18">
        <v>170</v>
      </c>
      <c r="F458" s="16">
        <v>151.57</v>
      </c>
    </row>
    <row r="459" spans="1:6" x14ac:dyDescent="0.25">
      <c r="A459" s="1" t="s">
        <v>133</v>
      </c>
      <c r="B459" s="24">
        <v>2009</v>
      </c>
      <c r="C459" s="1">
        <v>9</v>
      </c>
      <c r="D459" s="16">
        <v>67442.720000000001</v>
      </c>
      <c r="E459" s="18">
        <v>134</v>
      </c>
      <c r="F459" s="16">
        <v>503.30399999999997</v>
      </c>
    </row>
    <row r="460" spans="1:6" x14ac:dyDescent="0.25">
      <c r="A460" s="1" t="s">
        <v>133</v>
      </c>
      <c r="B460" s="24">
        <v>2009</v>
      </c>
      <c r="C460" s="1">
        <v>10</v>
      </c>
      <c r="D460" s="16">
        <v>12633.24</v>
      </c>
      <c r="E460" s="18">
        <v>135</v>
      </c>
      <c r="F460" s="16">
        <v>93.58</v>
      </c>
    </row>
    <row r="461" spans="1:6" x14ac:dyDescent="0.25">
      <c r="A461" s="1" t="s">
        <v>133</v>
      </c>
      <c r="B461" s="24">
        <v>2009</v>
      </c>
      <c r="C461" s="1">
        <v>11</v>
      </c>
      <c r="D461" s="16">
        <v>27466.3</v>
      </c>
      <c r="E461" s="18">
        <v>134</v>
      </c>
      <c r="F461" s="16">
        <v>204.97200000000001</v>
      </c>
    </row>
    <row r="462" spans="1:6" x14ac:dyDescent="0.25">
      <c r="A462" s="1" t="s">
        <v>133</v>
      </c>
      <c r="B462" s="24">
        <v>2009</v>
      </c>
      <c r="C462" s="1">
        <v>12</v>
      </c>
      <c r="D462" s="16">
        <v>9007.7800000000007</v>
      </c>
      <c r="E462" s="18">
        <v>134</v>
      </c>
      <c r="F462" s="16">
        <v>67.221999999999994</v>
      </c>
    </row>
    <row r="463" spans="1:6" x14ac:dyDescent="0.25">
      <c r="A463" s="1" t="s">
        <v>133</v>
      </c>
      <c r="B463" s="24">
        <v>2010</v>
      </c>
      <c r="C463" s="1">
        <v>1</v>
      </c>
      <c r="D463" s="16">
        <v>7443.1</v>
      </c>
      <c r="E463" s="18">
        <v>55</v>
      </c>
      <c r="F463" s="16">
        <v>135.32900000000001</v>
      </c>
    </row>
    <row r="464" spans="1:6" x14ac:dyDescent="0.25">
      <c r="A464" s="1" t="s">
        <v>133</v>
      </c>
      <c r="B464" s="24">
        <v>2010</v>
      </c>
      <c r="C464" s="1">
        <v>2</v>
      </c>
      <c r="D464" s="16">
        <v>6194.66</v>
      </c>
      <c r="E464" s="18">
        <v>56</v>
      </c>
      <c r="F464" s="16">
        <v>110.619</v>
      </c>
    </row>
    <row r="465" spans="1:6" x14ac:dyDescent="0.25">
      <c r="A465" s="1" t="s">
        <v>133</v>
      </c>
      <c r="B465" s="24">
        <v>2010</v>
      </c>
      <c r="C465" s="1">
        <v>3</v>
      </c>
      <c r="D465" s="16">
        <v>2714.33</v>
      </c>
      <c r="E465" s="18">
        <v>57</v>
      </c>
      <c r="F465" s="16">
        <v>47.62</v>
      </c>
    </row>
    <row r="466" spans="1:6" x14ac:dyDescent="0.25">
      <c r="A466" s="1" t="s">
        <v>133</v>
      </c>
      <c r="B466" s="24">
        <v>2010</v>
      </c>
      <c r="C466" s="1">
        <v>4</v>
      </c>
      <c r="D466" s="16">
        <v>29771.03</v>
      </c>
      <c r="E466" s="18">
        <v>57</v>
      </c>
      <c r="F466" s="16">
        <v>522.29899999999998</v>
      </c>
    </row>
    <row r="467" spans="1:6" x14ac:dyDescent="0.25">
      <c r="A467" s="1" t="s">
        <v>133</v>
      </c>
      <c r="B467" s="24">
        <v>2010</v>
      </c>
      <c r="C467" s="1">
        <v>5</v>
      </c>
      <c r="D467" s="16">
        <v>19712.490000000002</v>
      </c>
      <c r="E467" s="18">
        <v>61</v>
      </c>
      <c r="F467" s="16">
        <v>323.15600000000001</v>
      </c>
    </row>
    <row r="468" spans="1:6" x14ac:dyDescent="0.25">
      <c r="A468" s="1" t="s">
        <v>133</v>
      </c>
      <c r="B468" s="24">
        <v>2010</v>
      </c>
      <c r="C468" s="1">
        <v>6</v>
      </c>
      <c r="D468" s="16">
        <v>13897.37</v>
      </c>
      <c r="E468" s="18">
        <v>54</v>
      </c>
      <c r="F468" s="16">
        <v>257.35899999999998</v>
      </c>
    </row>
    <row r="469" spans="1:6" x14ac:dyDescent="0.25">
      <c r="A469" s="1" t="s">
        <v>133</v>
      </c>
      <c r="B469" s="24">
        <v>2010</v>
      </c>
      <c r="C469" s="1">
        <v>7</v>
      </c>
      <c r="D469" s="16">
        <v>5274.07</v>
      </c>
      <c r="E469" s="18">
        <v>49</v>
      </c>
      <c r="F469" s="16">
        <v>107.634</v>
      </c>
    </row>
    <row r="470" spans="1:6" x14ac:dyDescent="0.25">
      <c r="A470" s="1" t="s">
        <v>2</v>
      </c>
      <c r="B470" s="24">
        <v>2010</v>
      </c>
      <c r="C470" s="1">
        <v>5</v>
      </c>
      <c r="D470" s="16">
        <v>26398.76</v>
      </c>
      <c r="E470" s="18">
        <v>77</v>
      </c>
      <c r="F470" s="16">
        <v>342.84100000000001</v>
      </c>
    </row>
    <row r="471" spans="1:6" x14ac:dyDescent="0.25">
      <c r="A471" s="1" t="s">
        <v>2</v>
      </c>
      <c r="B471" s="24">
        <v>2010</v>
      </c>
      <c r="C471" s="1">
        <v>6</v>
      </c>
      <c r="D471" s="16">
        <v>10519.45</v>
      </c>
      <c r="E471" s="18">
        <v>75</v>
      </c>
      <c r="F471" s="16">
        <v>140.25899999999999</v>
      </c>
    </row>
    <row r="472" spans="1:6" x14ac:dyDescent="0.25">
      <c r="A472" s="1" t="s">
        <v>2</v>
      </c>
      <c r="B472" s="24">
        <v>2010</v>
      </c>
      <c r="C472" s="1">
        <v>7</v>
      </c>
      <c r="D472" s="16">
        <v>37055.279999999999</v>
      </c>
      <c r="E472" s="18">
        <v>74</v>
      </c>
      <c r="F472" s="16">
        <v>500.74700000000001</v>
      </c>
    </row>
    <row r="473" spans="1:6" x14ac:dyDescent="0.25">
      <c r="A473" s="1" t="s">
        <v>2</v>
      </c>
      <c r="B473" s="24">
        <v>2010</v>
      </c>
      <c r="C473" s="1">
        <v>8</v>
      </c>
      <c r="D473" s="16">
        <v>73207.94</v>
      </c>
      <c r="E473" s="18">
        <v>121</v>
      </c>
      <c r="F473" s="16">
        <v>605.024</v>
      </c>
    </row>
    <row r="474" spans="1:6" x14ac:dyDescent="0.25">
      <c r="A474" s="1" t="s">
        <v>2</v>
      </c>
      <c r="B474" s="24">
        <v>2010</v>
      </c>
      <c r="C474" s="1">
        <v>9</v>
      </c>
      <c r="D474" s="16">
        <v>140272.64000000001</v>
      </c>
      <c r="E474" s="18">
        <v>119</v>
      </c>
      <c r="F474" s="16">
        <v>1178.7619999999999</v>
      </c>
    </row>
    <row r="475" spans="1:6" x14ac:dyDescent="0.25">
      <c r="A475" s="1" t="s">
        <v>2</v>
      </c>
      <c r="B475" s="24">
        <v>2010</v>
      </c>
      <c r="C475" s="1">
        <v>10</v>
      </c>
      <c r="D475" s="16">
        <v>49620.19</v>
      </c>
      <c r="E475" s="18">
        <v>118</v>
      </c>
      <c r="F475" s="16">
        <v>420.51</v>
      </c>
    </row>
    <row r="476" spans="1:6" x14ac:dyDescent="0.25">
      <c r="A476" s="1" t="s">
        <v>2</v>
      </c>
      <c r="B476" s="24">
        <v>2010</v>
      </c>
      <c r="C476" s="1">
        <v>11</v>
      </c>
      <c r="D476" s="16">
        <v>134284.71</v>
      </c>
      <c r="E476" s="18">
        <v>264</v>
      </c>
      <c r="F476" s="16">
        <v>508.654</v>
      </c>
    </row>
    <row r="477" spans="1:6" x14ac:dyDescent="0.25">
      <c r="A477" s="1" t="s">
        <v>2</v>
      </c>
      <c r="B477" s="24">
        <v>2010</v>
      </c>
      <c r="C477" s="1">
        <v>12</v>
      </c>
      <c r="D477" s="16">
        <v>206246.18</v>
      </c>
      <c r="E477" s="18">
        <v>278</v>
      </c>
      <c r="F477" s="16">
        <v>741.89300000000003</v>
      </c>
    </row>
    <row r="478" spans="1:6" x14ac:dyDescent="0.25">
      <c r="A478" s="1" t="s">
        <v>2</v>
      </c>
      <c r="B478" s="24">
        <v>2011</v>
      </c>
      <c r="C478" s="1">
        <v>1</v>
      </c>
      <c r="D478" s="16">
        <v>185936.63</v>
      </c>
      <c r="E478" s="18">
        <v>296</v>
      </c>
      <c r="F478" s="16">
        <v>628.16399999999999</v>
      </c>
    </row>
    <row r="479" spans="1:6" x14ac:dyDescent="0.25">
      <c r="A479" s="1" t="s">
        <v>2</v>
      </c>
      <c r="B479" s="24">
        <v>2011</v>
      </c>
      <c r="C479" s="1">
        <v>2</v>
      </c>
      <c r="D479" s="16">
        <v>320481.88</v>
      </c>
      <c r="E479" s="18">
        <v>368</v>
      </c>
      <c r="F479" s="16">
        <v>870.875</v>
      </c>
    </row>
    <row r="480" spans="1:6" x14ac:dyDescent="0.25">
      <c r="A480" s="1" t="s">
        <v>2</v>
      </c>
      <c r="B480" s="24">
        <v>2011</v>
      </c>
      <c r="C480" s="1">
        <v>3</v>
      </c>
      <c r="D480" s="16">
        <v>388898.68</v>
      </c>
      <c r="E480" s="18">
        <v>697</v>
      </c>
      <c r="F480" s="16">
        <v>557.96100000000001</v>
      </c>
    </row>
    <row r="481" spans="1:6" x14ac:dyDescent="0.25">
      <c r="A481" s="1" t="s">
        <v>2</v>
      </c>
      <c r="B481" s="24">
        <v>2011</v>
      </c>
      <c r="C481" s="1">
        <v>4</v>
      </c>
      <c r="D481" s="16">
        <v>223296.87</v>
      </c>
      <c r="E481" s="18">
        <v>693</v>
      </c>
      <c r="F481" s="16">
        <v>322.21800000000002</v>
      </c>
    </row>
    <row r="482" spans="1:6" x14ac:dyDescent="0.25">
      <c r="A482" s="1" t="s">
        <v>2</v>
      </c>
      <c r="B482" s="24">
        <v>2011</v>
      </c>
      <c r="C482" s="1">
        <v>5</v>
      </c>
      <c r="D482" s="16">
        <v>216684.3</v>
      </c>
      <c r="E482" s="18">
        <v>768</v>
      </c>
      <c r="F482" s="16">
        <v>282.14100000000002</v>
      </c>
    </row>
    <row r="483" spans="1:6" x14ac:dyDescent="0.25">
      <c r="A483" s="1" t="s">
        <v>2</v>
      </c>
      <c r="B483" s="24">
        <v>2011</v>
      </c>
      <c r="C483" s="1">
        <v>6</v>
      </c>
      <c r="D483" s="16">
        <v>215103.63</v>
      </c>
      <c r="E483" s="18">
        <v>775</v>
      </c>
      <c r="F483" s="16">
        <v>277.553</v>
      </c>
    </row>
    <row r="484" spans="1:6" x14ac:dyDescent="0.25">
      <c r="A484" s="1" t="s">
        <v>2</v>
      </c>
      <c r="B484" s="24">
        <v>2011</v>
      </c>
      <c r="C484" s="1">
        <v>7</v>
      </c>
      <c r="D484" s="16">
        <v>228841.72</v>
      </c>
      <c r="E484" s="18">
        <v>792</v>
      </c>
      <c r="F484" s="16">
        <v>288.94200000000001</v>
      </c>
    </row>
    <row r="485" spans="1:6" x14ac:dyDescent="0.25">
      <c r="A485" s="1" t="s">
        <v>2</v>
      </c>
      <c r="B485" s="24">
        <v>2011</v>
      </c>
      <c r="C485" s="1">
        <v>8</v>
      </c>
      <c r="D485" s="16">
        <v>285734.62</v>
      </c>
      <c r="E485" s="18">
        <v>788</v>
      </c>
      <c r="F485" s="16">
        <v>362.60700000000003</v>
      </c>
    </row>
    <row r="486" spans="1:6" x14ac:dyDescent="0.25">
      <c r="A486" s="1" t="s">
        <v>2</v>
      </c>
      <c r="B486" s="24">
        <v>2011</v>
      </c>
      <c r="C486" s="1">
        <v>9</v>
      </c>
      <c r="D486" s="16">
        <v>357234.04</v>
      </c>
      <c r="E486" s="18">
        <v>793</v>
      </c>
      <c r="F486" s="16">
        <v>450.48399999999998</v>
      </c>
    </row>
    <row r="487" spans="1:6" x14ac:dyDescent="0.25">
      <c r="A487" s="1" t="s">
        <v>2</v>
      </c>
      <c r="B487" s="24">
        <v>2011</v>
      </c>
      <c r="C487" s="1">
        <v>10</v>
      </c>
      <c r="D487" s="16">
        <v>308315.21999999997</v>
      </c>
      <c r="E487" s="18">
        <v>789</v>
      </c>
      <c r="F487" s="16">
        <v>390.767</v>
      </c>
    </row>
    <row r="488" spans="1:6" x14ac:dyDescent="0.25">
      <c r="A488" s="1" t="s">
        <v>2</v>
      </c>
      <c r="B488" s="24">
        <v>2011</v>
      </c>
      <c r="C488" s="1">
        <v>11</v>
      </c>
      <c r="D488" s="16">
        <v>347387.07</v>
      </c>
      <c r="E488" s="18">
        <v>797</v>
      </c>
      <c r="F488" s="16">
        <v>435.86799999999999</v>
      </c>
    </row>
    <row r="489" spans="1:6" x14ac:dyDescent="0.25">
      <c r="A489" s="1" t="s">
        <v>2</v>
      </c>
      <c r="B489" s="24">
        <v>2011</v>
      </c>
      <c r="C489" s="1">
        <v>12</v>
      </c>
      <c r="D489" s="16">
        <v>424109.65</v>
      </c>
      <c r="E489" s="18">
        <v>1059</v>
      </c>
      <c r="F489" s="16">
        <v>400.48099999999999</v>
      </c>
    </row>
    <row r="490" spans="1:6" x14ac:dyDescent="0.25">
      <c r="A490" s="1" t="s">
        <v>2</v>
      </c>
      <c r="B490" s="24">
        <v>2012</v>
      </c>
      <c r="C490" s="1">
        <v>1</v>
      </c>
      <c r="D490" s="16">
        <v>307847.82</v>
      </c>
      <c r="E490" s="18">
        <v>1087</v>
      </c>
      <c r="F490" s="16">
        <v>283.209</v>
      </c>
    </row>
    <row r="491" spans="1:6" x14ac:dyDescent="0.25">
      <c r="A491" s="1" t="s">
        <v>2</v>
      </c>
      <c r="B491" s="24">
        <v>2012</v>
      </c>
      <c r="C491" s="1">
        <v>2</v>
      </c>
      <c r="D491" s="16">
        <v>381331.26</v>
      </c>
      <c r="E491" s="18">
        <v>1092</v>
      </c>
      <c r="F491" s="16">
        <v>349.20400000000001</v>
      </c>
    </row>
    <row r="492" spans="1:6" x14ac:dyDescent="0.25">
      <c r="A492" s="1" t="s">
        <v>2</v>
      </c>
      <c r="B492" s="24">
        <v>2012</v>
      </c>
      <c r="C492" s="1">
        <v>3</v>
      </c>
      <c r="D492" s="16">
        <v>387306.27</v>
      </c>
      <c r="E492" s="18">
        <v>1078</v>
      </c>
      <c r="F492" s="16">
        <v>359.28199999999998</v>
      </c>
    </row>
    <row r="493" spans="1:6" x14ac:dyDescent="0.25">
      <c r="A493" s="1" t="s">
        <v>2</v>
      </c>
      <c r="B493" s="24">
        <v>2012</v>
      </c>
      <c r="C493" s="1">
        <v>4</v>
      </c>
      <c r="D493" s="16">
        <v>382782.33</v>
      </c>
      <c r="E493" s="18">
        <v>1124</v>
      </c>
      <c r="F493" s="16">
        <v>340.55399999999997</v>
      </c>
    </row>
    <row r="494" spans="1:6" x14ac:dyDescent="0.25">
      <c r="A494" s="1" t="s">
        <v>2</v>
      </c>
      <c r="B494" s="24">
        <v>2012</v>
      </c>
      <c r="C494" s="1">
        <v>5</v>
      </c>
      <c r="D494" s="16">
        <v>488087.84</v>
      </c>
      <c r="E494" s="18">
        <v>1128</v>
      </c>
      <c r="F494" s="16">
        <v>432.702</v>
      </c>
    </row>
    <row r="495" spans="1:6" x14ac:dyDescent="0.25">
      <c r="A495" s="1" t="s">
        <v>2</v>
      </c>
      <c r="B495" s="24">
        <v>2012</v>
      </c>
      <c r="C495" s="1">
        <v>6</v>
      </c>
      <c r="D495" s="16">
        <v>410922.4</v>
      </c>
      <c r="E495" s="18">
        <v>1637</v>
      </c>
      <c r="F495" s="16">
        <v>251.02199999999999</v>
      </c>
    </row>
    <row r="496" spans="1:6" x14ac:dyDescent="0.25">
      <c r="A496" s="1" t="s">
        <v>2</v>
      </c>
      <c r="B496" s="24">
        <v>2012</v>
      </c>
      <c r="C496" s="1">
        <v>7</v>
      </c>
      <c r="D496" s="16">
        <v>428527.82</v>
      </c>
      <c r="E496" s="18">
        <v>1660</v>
      </c>
      <c r="F496" s="16">
        <v>258.149</v>
      </c>
    </row>
    <row r="497" spans="1:6" x14ac:dyDescent="0.25">
      <c r="A497" s="1" t="s">
        <v>2</v>
      </c>
      <c r="B497" s="24">
        <v>2012</v>
      </c>
      <c r="C497" s="1">
        <v>8</v>
      </c>
      <c r="D497" s="16">
        <v>516552.25</v>
      </c>
      <c r="E497" s="18">
        <v>1669</v>
      </c>
      <c r="F497" s="16">
        <v>309.49799999999999</v>
      </c>
    </row>
    <row r="498" spans="1:6" x14ac:dyDescent="0.25">
      <c r="A498" s="1" t="s">
        <v>2</v>
      </c>
      <c r="B498" s="24">
        <v>2012</v>
      </c>
      <c r="C498" s="1">
        <v>9</v>
      </c>
      <c r="D498" s="16">
        <v>375009.5</v>
      </c>
      <c r="E498" s="18">
        <v>1653</v>
      </c>
      <c r="F498" s="16">
        <v>226.86600000000001</v>
      </c>
    </row>
    <row r="499" spans="1:6" x14ac:dyDescent="0.25">
      <c r="A499" s="1" t="s">
        <v>2</v>
      </c>
      <c r="B499" s="24">
        <v>2012</v>
      </c>
      <c r="C499" s="1">
        <v>10</v>
      </c>
      <c r="D499" s="16">
        <v>478709</v>
      </c>
      <c r="E499" s="18">
        <v>1647</v>
      </c>
      <c r="F499" s="16">
        <v>290.65499999999997</v>
      </c>
    </row>
    <row r="500" spans="1:6" x14ac:dyDescent="0.25">
      <c r="A500" s="1" t="s">
        <v>2</v>
      </c>
      <c r="B500" s="24">
        <v>2012</v>
      </c>
      <c r="C500" s="1">
        <v>11</v>
      </c>
      <c r="D500" s="16">
        <v>470586.56</v>
      </c>
      <c r="E500" s="18">
        <v>1649</v>
      </c>
      <c r="F500" s="16">
        <v>285.37700000000001</v>
      </c>
    </row>
    <row r="501" spans="1:6" x14ac:dyDescent="0.25">
      <c r="A501" s="1" t="s">
        <v>2</v>
      </c>
      <c r="B501" s="24">
        <v>2012</v>
      </c>
      <c r="C501" s="1">
        <v>12</v>
      </c>
      <c r="D501" s="16">
        <v>516360.99</v>
      </c>
      <c r="E501" s="18">
        <v>1632</v>
      </c>
      <c r="F501" s="16">
        <v>316.39800000000002</v>
      </c>
    </row>
    <row r="502" spans="1:6" x14ac:dyDescent="0.25">
      <c r="A502" s="1" t="s">
        <v>2</v>
      </c>
      <c r="B502" s="24">
        <v>2013</v>
      </c>
      <c r="C502" s="1">
        <v>1</v>
      </c>
      <c r="D502" s="16">
        <v>623803.92000000004</v>
      </c>
      <c r="E502" s="18">
        <v>1731</v>
      </c>
      <c r="F502" s="16">
        <v>360.37200000000001</v>
      </c>
    </row>
    <row r="503" spans="1:6" x14ac:dyDescent="0.25">
      <c r="A503" s="1" t="s">
        <v>2</v>
      </c>
      <c r="B503" s="24">
        <v>2013</v>
      </c>
      <c r="C503" s="1">
        <v>2</v>
      </c>
      <c r="D503" s="16">
        <v>651140</v>
      </c>
      <c r="E503" s="18">
        <v>1741</v>
      </c>
      <c r="F503" s="16">
        <v>374.00299999999999</v>
      </c>
    </row>
    <row r="504" spans="1:6" x14ac:dyDescent="0.25">
      <c r="A504" s="1" t="s">
        <v>2</v>
      </c>
      <c r="B504" s="24">
        <v>2013</v>
      </c>
      <c r="C504" s="1">
        <v>3</v>
      </c>
      <c r="D504" s="16">
        <v>400801.68</v>
      </c>
      <c r="E504" s="18">
        <v>1771</v>
      </c>
      <c r="F504" s="16">
        <v>226.31399999999999</v>
      </c>
    </row>
    <row r="505" spans="1:6" x14ac:dyDescent="0.25">
      <c r="A505" s="1" t="s">
        <v>2</v>
      </c>
      <c r="B505" s="24">
        <v>2013</v>
      </c>
      <c r="C505" s="1">
        <v>4</v>
      </c>
      <c r="D505" s="16">
        <v>738961.21</v>
      </c>
      <c r="E505" s="18">
        <v>1732</v>
      </c>
      <c r="F505" s="16">
        <v>426.65199999999999</v>
      </c>
    </row>
    <row r="506" spans="1:6" x14ac:dyDescent="0.25">
      <c r="A506" s="1" t="s">
        <v>2</v>
      </c>
      <c r="B506" s="24">
        <v>2013</v>
      </c>
      <c r="C506" s="1">
        <v>5</v>
      </c>
      <c r="D506" s="16">
        <v>635108.01</v>
      </c>
      <c r="E506" s="18">
        <v>1746</v>
      </c>
      <c r="F506" s="16">
        <v>363.75</v>
      </c>
    </row>
    <row r="507" spans="1:6" x14ac:dyDescent="0.25">
      <c r="A507" s="1" t="s">
        <v>2</v>
      </c>
      <c r="B507" s="24">
        <v>2013</v>
      </c>
      <c r="C507" s="1">
        <v>6</v>
      </c>
      <c r="D507" s="16">
        <v>838307.13</v>
      </c>
      <c r="E507" s="18">
        <v>2177</v>
      </c>
      <c r="F507" s="16">
        <v>385.07400000000001</v>
      </c>
    </row>
    <row r="508" spans="1:6" x14ac:dyDescent="0.25">
      <c r="A508" s="1" t="s">
        <v>2</v>
      </c>
      <c r="B508" s="24">
        <v>2013</v>
      </c>
      <c r="C508" s="1">
        <v>7</v>
      </c>
      <c r="D508" s="16">
        <v>622018.47</v>
      </c>
      <c r="E508" s="18">
        <v>2238</v>
      </c>
      <c r="F508" s="16">
        <v>277.935</v>
      </c>
    </row>
    <row r="509" spans="1:6" x14ac:dyDescent="0.25">
      <c r="A509" s="1" t="s">
        <v>2</v>
      </c>
      <c r="B509" s="24">
        <v>2013</v>
      </c>
      <c r="C509" s="1">
        <v>8</v>
      </c>
      <c r="D509" s="16">
        <v>676694.58</v>
      </c>
      <c r="E509" s="18">
        <v>2202</v>
      </c>
      <c r="F509" s="16">
        <v>307.30900000000003</v>
      </c>
    </row>
    <row r="510" spans="1:6" x14ac:dyDescent="0.25">
      <c r="A510" s="1" t="s">
        <v>2</v>
      </c>
      <c r="B510" s="24">
        <v>2013</v>
      </c>
      <c r="C510" s="1">
        <v>9</v>
      </c>
      <c r="D510" s="16">
        <v>1252424.68</v>
      </c>
      <c r="E510" s="18">
        <v>2211</v>
      </c>
      <c r="F510" s="16">
        <v>566.452</v>
      </c>
    </row>
    <row r="511" spans="1:6" x14ac:dyDescent="0.25">
      <c r="A511" s="1" t="s">
        <v>2</v>
      </c>
      <c r="B511" s="24">
        <v>2013</v>
      </c>
      <c r="C511" s="1">
        <v>10</v>
      </c>
      <c r="D511" s="16">
        <v>704627.69</v>
      </c>
      <c r="E511" s="18">
        <v>2228</v>
      </c>
      <c r="F511" s="16">
        <v>316.26</v>
      </c>
    </row>
    <row r="512" spans="1:6" x14ac:dyDescent="0.25">
      <c r="A512" s="1" t="s">
        <v>2</v>
      </c>
      <c r="B512" s="24">
        <v>2013</v>
      </c>
      <c r="C512" s="1">
        <v>11</v>
      </c>
      <c r="D512" s="16">
        <v>982292.97</v>
      </c>
      <c r="E512" s="18">
        <v>2259</v>
      </c>
      <c r="F512" s="16">
        <v>434.83499999999998</v>
      </c>
    </row>
    <row r="513" spans="1:6" x14ac:dyDescent="0.25">
      <c r="A513" s="1" t="s">
        <v>2</v>
      </c>
      <c r="B513" s="24">
        <v>2013</v>
      </c>
      <c r="C513" s="1">
        <v>12</v>
      </c>
      <c r="D513" s="16">
        <v>606233.53</v>
      </c>
      <c r="E513" s="18">
        <v>2206</v>
      </c>
      <c r="F513" s="16">
        <v>274.81099999999998</v>
      </c>
    </row>
    <row r="514" spans="1:6" x14ac:dyDescent="0.25">
      <c r="A514" s="1" t="s">
        <v>2</v>
      </c>
      <c r="B514" s="24">
        <v>2014</v>
      </c>
      <c r="C514" s="1">
        <v>1</v>
      </c>
      <c r="D514" s="16">
        <v>578341.36</v>
      </c>
      <c r="E514" s="18">
        <v>2177</v>
      </c>
      <c r="F514" s="16">
        <v>265.66000000000003</v>
      </c>
    </row>
    <row r="515" spans="1:6" x14ac:dyDescent="0.25">
      <c r="A515" s="1" t="s">
        <v>2</v>
      </c>
      <c r="B515" s="24">
        <v>2014</v>
      </c>
      <c r="C515" s="1">
        <v>2</v>
      </c>
      <c r="D515" s="16">
        <v>446190.99</v>
      </c>
      <c r="E515" s="18">
        <v>2195</v>
      </c>
      <c r="F515" s="16">
        <v>203.27600000000001</v>
      </c>
    </row>
    <row r="516" spans="1:6" x14ac:dyDescent="0.25">
      <c r="A516" s="1" t="s">
        <v>2</v>
      </c>
      <c r="B516" s="24">
        <v>2014</v>
      </c>
      <c r="C516" s="1">
        <v>3</v>
      </c>
      <c r="D516" s="16">
        <v>599651.71</v>
      </c>
      <c r="E516" s="18">
        <v>2161</v>
      </c>
      <c r="F516" s="16">
        <v>277.488</v>
      </c>
    </row>
    <row r="517" spans="1:6" x14ac:dyDescent="0.25">
      <c r="A517" s="1" t="s">
        <v>2</v>
      </c>
      <c r="B517" s="24">
        <v>2014</v>
      </c>
      <c r="C517" s="1">
        <v>4</v>
      </c>
      <c r="D517" s="16">
        <v>735368.41</v>
      </c>
      <c r="E517" s="18">
        <v>2170</v>
      </c>
      <c r="F517" s="16">
        <v>338.87900000000002</v>
      </c>
    </row>
    <row r="518" spans="1:6" x14ac:dyDescent="0.25">
      <c r="A518" s="1" t="s">
        <v>2</v>
      </c>
      <c r="B518" s="24">
        <v>2014</v>
      </c>
      <c r="C518" s="1">
        <v>5</v>
      </c>
      <c r="D518" s="16">
        <v>660175.88</v>
      </c>
      <c r="E518" s="18">
        <v>2166</v>
      </c>
      <c r="F518" s="16">
        <v>304.79000000000002</v>
      </c>
    </row>
    <row r="519" spans="1:6" x14ac:dyDescent="0.25">
      <c r="A519" s="1" t="s">
        <v>2</v>
      </c>
      <c r="B519" s="24">
        <v>2014</v>
      </c>
      <c r="C519" s="1">
        <v>6</v>
      </c>
      <c r="D519" s="16">
        <v>240037.46</v>
      </c>
      <c r="E519" s="18">
        <v>2129</v>
      </c>
      <c r="F519" s="16">
        <v>112.747</v>
      </c>
    </row>
    <row r="520" spans="1:6" x14ac:dyDescent="0.25">
      <c r="A520" s="1" t="s">
        <v>4</v>
      </c>
      <c r="B520" s="24">
        <v>2003</v>
      </c>
      <c r="C520" s="1">
        <v>1</v>
      </c>
      <c r="D520" s="16">
        <v>4107.3599999999997</v>
      </c>
      <c r="E520" s="18">
        <v>10</v>
      </c>
      <c r="F520" s="16">
        <v>410.73599999999999</v>
      </c>
    </row>
    <row r="521" spans="1:6" x14ac:dyDescent="0.25">
      <c r="A521" s="1" t="s">
        <v>4</v>
      </c>
      <c r="B521" s="24">
        <v>2003</v>
      </c>
      <c r="C521" s="1">
        <v>2</v>
      </c>
      <c r="D521" s="16">
        <v>142.26</v>
      </c>
      <c r="E521" s="18">
        <v>18</v>
      </c>
      <c r="F521" s="16">
        <v>7.9029999999999996</v>
      </c>
    </row>
    <row r="522" spans="1:6" x14ac:dyDescent="0.25">
      <c r="A522" s="1" t="s">
        <v>4</v>
      </c>
      <c r="B522" s="24">
        <v>2003</v>
      </c>
      <c r="C522" s="1">
        <v>3</v>
      </c>
      <c r="D522" s="16">
        <v>1529</v>
      </c>
      <c r="E522" s="18">
        <v>21</v>
      </c>
      <c r="F522" s="16">
        <v>72.81</v>
      </c>
    </row>
    <row r="523" spans="1:6" x14ac:dyDescent="0.25">
      <c r="A523" s="1" t="s">
        <v>4</v>
      </c>
      <c r="B523" s="24">
        <v>2003</v>
      </c>
      <c r="C523" s="1">
        <v>4</v>
      </c>
      <c r="D523" s="16">
        <v>1395</v>
      </c>
      <c r="E523" s="18">
        <v>16</v>
      </c>
      <c r="F523" s="16">
        <v>87.188000000000002</v>
      </c>
    </row>
    <row r="524" spans="1:6" x14ac:dyDescent="0.25">
      <c r="A524" s="1" t="s">
        <v>4</v>
      </c>
      <c r="B524" s="24">
        <v>2003</v>
      </c>
      <c r="C524" s="1">
        <v>5</v>
      </c>
      <c r="D524" s="16">
        <v>8455.77</v>
      </c>
      <c r="E524" s="18">
        <v>16</v>
      </c>
      <c r="F524" s="16">
        <v>528.48599999999999</v>
      </c>
    </row>
    <row r="525" spans="1:6" x14ac:dyDescent="0.25">
      <c r="A525" s="1" t="s">
        <v>4</v>
      </c>
      <c r="B525" s="24">
        <v>2003</v>
      </c>
      <c r="C525" s="1">
        <v>9</v>
      </c>
      <c r="D525" s="16">
        <v>500</v>
      </c>
      <c r="E525" s="18">
        <v>11</v>
      </c>
      <c r="F525" s="16">
        <v>45.454999999999998</v>
      </c>
    </row>
    <row r="526" spans="1:6" x14ac:dyDescent="0.25">
      <c r="A526" s="1" t="s">
        <v>4</v>
      </c>
      <c r="B526" s="24">
        <v>2003</v>
      </c>
      <c r="C526" s="1">
        <v>10</v>
      </c>
      <c r="D526" s="16">
        <v>498.43</v>
      </c>
      <c r="E526" s="18">
        <v>23</v>
      </c>
      <c r="F526" s="16">
        <v>21.670999999999999</v>
      </c>
    </row>
    <row r="527" spans="1:6" x14ac:dyDescent="0.25">
      <c r="A527" s="1" t="s">
        <v>4</v>
      </c>
      <c r="B527" s="24">
        <v>2003</v>
      </c>
      <c r="C527" s="1">
        <v>11</v>
      </c>
      <c r="D527" s="16">
        <v>324</v>
      </c>
      <c r="E527" s="18">
        <v>21</v>
      </c>
      <c r="F527" s="16">
        <v>15.429</v>
      </c>
    </row>
    <row r="528" spans="1:6" x14ac:dyDescent="0.25">
      <c r="A528" s="1" t="s">
        <v>4</v>
      </c>
      <c r="B528" s="24">
        <v>2003</v>
      </c>
      <c r="C528" s="1">
        <v>12</v>
      </c>
      <c r="D528" s="16">
        <v>9045.31</v>
      </c>
      <c r="E528" s="18">
        <v>23</v>
      </c>
      <c r="F528" s="16">
        <v>393.274</v>
      </c>
    </row>
    <row r="529" spans="1:6" x14ac:dyDescent="0.25">
      <c r="A529" s="1" t="s">
        <v>4</v>
      </c>
      <c r="B529" s="24">
        <v>2004</v>
      </c>
      <c r="C529" s="1">
        <v>1</v>
      </c>
      <c r="D529" s="16">
        <v>1569.95</v>
      </c>
      <c r="E529" s="18">
        <v>31</v>
      </c>
      <c r="F529" s="16">
        <v>50.643999999999998</v>
      </c>
    </row>
    <row r="530" spans="1:6" x14ac:dyDescent="0.25">
      <c r="A530" s="1" t="s">
        <v>4</v>
      </c>
      <c r="B530" s="24">
        <v>2004</v>
      </c>
      <c r="C530" s="1">
        <v>2</v>
      </c>
      <c r="D530" s="16">
        <v>1795</v>
      </c>
      <c r="E530" s="18">
        <v>29</v>
      </c>
      <c r="F530" s="16">
        <v>61.896999999999998</v>
      </c>
    </row>
    <row r="531" spans="1:6" x14ac:dyDescent="0.25">
      <c r="A531" s="1" t="s">
        <v>4</v>
      </c>
      <c r="B531" s="24">
        <v>2004</v>
      </c>
      <c r="C531" s="1">
        <v>3</v>
      </c>
      <c r="D531" s="16">
        <v>1281.5</v>
      </c>
      <c r="E531" s="18">
        <v>35</v>
      </c>
      <c r="F531" s="16">
        <v>36.613999999999997</v>
      </c>
    </row>
    <row r="532" spans="1:6" x14ac:dyDescent="0.25">
      <c r="A532" s="1" t="s">
        <v>4</v>
      </c>
      <c r="B532" s="24">
        <v>2004</v>
      </c>
      <c r="C532" s="1">
        <v>4</v>
      </c>
      <c r="D532" s="16">
        <v>405</v>
      </c>
      <c r="E532" s="18">
        <v>86</v>
      </c>
      <c r="F532" s="16">
        <v>4.7089999999999996</v>
      </c>
    </row>
    <row r="533" spans="1:6" x14ac:dyDescent="0.25">
      <c r="A533" s="1" t="s">
        <v>4</v>
      </c>
      <c r="B533" s="24">
        <v>2004</v>
      </c>
      <c r="C533" s="1">
        <v>5</v>
      </c>
      <c r="D533" s="16">
        <v>4412.1000000000004</v>
      </c>
      <c r="E533" s="18">
        <v>91</v>
      </c>
      <c r="F533" s="16">
        <v>48.484999999999999</v>
      </c>
    </row>
    <row r="534" spans="1:6" x14ac:dyDescent="0.25">
      <c r="A534" s="1" t="s">
        <v>4</v>
      </c>
      <c r="B534" s="24">
        <v>2004</v>
      </c>
      <c r="C534" s="1">
        <v>6</v>
      </c>
      <c r="D534" s="16">
        <v>435</v>
      </c>
      <c r="E534" s="18">
        <v>78</v>
      </c>
      <c r="F534" s="16">
        <v>5.577</v>
      </c>
    </row>
    <row r="535" spans="1:6" x14ac:dyDescent="0.25">
      <c r="A535" s="1" t="s">
        <v>4</v>
      </c>
      <c r="B535" s="24">
        <v>2004</v>
      </c>
      <c r="C535" s="1">
        <v>7</v>
      </c>
      <c r="D535" s="16">
        <v>1084.92</v>
      </c>
      <c r="E535" s="18">
        <v>73</v>
      </c>
      <c r="F535" s="16">
        <v>14.862</v>
      </c>
    </row>
    <row r="536" spans="1:6" x14ac:dyDescent="0.25">
      <c r="A536" s="1" t="s">
        <v>4</v>
      </c>
      <c r="B536" s="24">
        <v>2004</v>
      </c>
      <c r="C536" s="1">
        <v>8</v>
      </c>
      <c r="D536" s="16">
        <v>2664.37</v>
      </c>
      <c r="E536" s="18">
        <v>75</v>
      </c>
      <c r="F536" s="16">
        <v>35.524999999999999</v>
      </c>
    </row>
    <row r="537" spans="1:6" x14ac:dyDescent="0.25">
      <c r="A537" s="1" t="s">
        <v>4</v>
      </c>
      <c r="B537" s="24">
        <v>2004</v>
      </c>
      <c r="C537" s="1">
        <v>9</v>
      </c>
      <c r="D537" s="16">
        <v>1148.5</v>
      </c>
      <c r="E537" s="18">
        <v>69</v>
      </c>
      <c r="F537" s="16">
        <v>16.645</v>
      </c>
    </row>
    <row r="538" spans="1:6" x14ac:dyDescent="0.25">
      <c r="A538" s="1" t="s">
        <v>4</v>
      </c>
      <c r="B538" s="24">
        <v>2004</v>
      </c>
      <c r="C538" s="1">
        <v>10</v>
      </c>
      <c r="D538" s="16">
        <v>1252.4000000000001</v>
      </c>
      <c r="E538" s="18">
        <v>79</v>
      </c>
      <c r="F538" s="16">
        <v>15.853</v>
      </c>
    </row>
    <row r="539" spans="1:6" x14ac:dyDescent="0.25">
      <c r="A539" s="1" t="s">
        <v>4</v>
      </c>
      <c r="B539" s="24">
        <v>2004</v>
      </c>
      <c r="C539" s="1">
        <v>11</v>
      </c>
      <c r="D539" s="16">
        <v>3430.47</v>
      </c>
      <c r="E539" s="18">
        <v>69</v>
      </c>
      <c r="F539" s="16">
        <v>49.716999999999999</v>
      </c>
    </row>
    <row r="540" spans="1:6" x14ac:dyDescent="0.25">
      <c r="A540" s="1" t="s">
        <v>4</v>
      </c>
      <c r="B540" s="24">
        <v>2004</v>
      </c>
      <c r="C540" s="1">
        <v>12</v>
      </c>
      <c r="D540" s="16">
        <v>938.27</v>
      </c>
      <c r="E540" s="18">
        <v>63</v>
      </c>
      <c r="F540" s="16">
        <v>14.893000000000001</v>
      </c>
    </row>
    <row r="541" spans="1:6" x14ac:dyDescent="0.25">
      <c r="A541" s="1" t="s">
        <v>4</v>
      </c>
      <c r="B541" s="24">
        <v>2005</v>
      </c>
      <c r="C541" s="1">
        <v>1</v>
      </c>
      <c r="D541" s="16">
        <v>1097.25</v>
      </c>
      <c r="E541" s="18">
        <v>58</v>
      </c>
      <c r="F541" s="16">
        <v>18.917999999999999</v>
      </c>
    </row>
    <row r="542" spans="1:6" x14ac:dyDescent="0.25">
      <c r="A542" s="1" t="s">
        <v>4</v>
      </c>
      <c r="B542" s="24">
        <v>2005</v>
      </c>
      <c r="C542" s="1">
        <v>2</v>
      </c>
      <c r="D542" s="16">
        <v>2114.4899999999998</v>
      </c>
      <c r="E542" s="18">
        <v>54</v>
      </c>
      <c r="F542" s="16">
        <v>39.156999999999996</v>
      </c>
    </row>
    <row r="543" spans="1:6" x14ac:dyDescent="0.25">
      <c r="A543" s="1" t="s">
        <v>4</v>
      </c>
      <c r="B543" s="24">
        <v>2005</v>
      </c>
      <c r="C543" s="1">
        <v>3</v>
      </c>
      <c r="D543" s="16">
        <v>4826.91</v>
      </c>
      <c r="E543" s="18">
        <v>43</v>
      </c>
      <c r="F543" s="16">
        <v>112.254</v>
      </c>
    </row>
    <row r="544" spans="1:6" x14ac:dyDescent="0.25">
      <c r="A544" s="1" t="s">
        <v>4</v>
      </c>
      <c r="B544" s="24">
        <v>2005</v>
      </c>
      <c r="C544" s="1">
        <v>4</v>
      </c>
      <c r="D544" s="16">
        <v>1750.32</v>
      </c>
      <c r="E544" s="18">
        <v>43</v>
      </c>
      <c r="F544" s="16">
        <v>40.704999999999998</v>
      </c>
    </row>
    <row r="545" spans="1:6" x14ac:dyDescent="0.25">
      <c r="A545" s="1" t="s">
        <v>4</v>
      </c>
      <c r="B545" s="24">
        <v>2005</v>
      </c>
      <c r="C545" s="1">
        <v>5</v>
      </c>
      <c r="D545" s="16">
        <v>1158.51</v>
      </c>
      <c r="E545" s="18">
        <v>55</v>
      </c>
      <c r="F545" s="16">
        <v>21.064</v>
      </c>
    </row>
    <row r="546" spans="1:6" x14ac:dyDescent="0.25">
      <c r="A546" s="1" t="s">
        <v>4</v>
      </c>
      <c r="B546" s="24">
        <v>2005</v>
      </c>
      <c r="C546" s="1">
        <v>6</v>
      </c>
      <c r="D546" s="16">
        <v>2420.27</v>
      </c>
      <c r="E546" s="18">
        <v>50</v>
      </c>
      <c r="F546" s="16">
        <v>48.405000000000001</v>
      </c>
    </row>
    <row r="547" spans="1:6" x14ac:dyDescent="0.25">
      <c r="A547" s="1" t="s">
        <v>4</v>
      </c>
      <c r="B547" s="24">
        <v>2005</v>
      </c>
      <c r="C547" s="1">
        <v>7</v>
      </c>
      <c r="D547" s="16">
        <v>696.23</v>
      </c>
      <c r="E547" s="18">
        <v>37</v>
      </c>
      <c r="F547" s="16">
        <v>18.817</v>
      </c>
    </row>
    <row r="548" spans="1:6" x14ac:dyDescent="0.25">
      <c r="A548" s="1" t="s">
        <v>4</v>
      </c>
      <c r="B548" s="24">
        <v>2005</v>
      </c>
      <c r="C548" s="1">
        <v>8</v>
      </c>
      <c r="D548" s="16">
        <v>1929.68</v>
      </c>
      <c r="E548" s="18">
        <v>31</v>
      </c>
      <c r="F548" s="16">
        <v>62.247999999999998</v>
      </c>
    </row>
    <row r="549" spans="1:6" x14ac:dyDescent="0.25">
      <c r="A549" s="1" t="s">
        <v>4</v>
      </c>
      <c r="B549" s="24">
        <v>2005</v>
      </c>
      <c r="C549" s="1">
        <v>9</v>
      </c>
      <c r="D549" s="16">
        <v>616.19000000000005</v>
      </c>
      <c r="E549" s="18">
        <v>27</v>
      </c>
      <c r="F549" s="16">
        <v>22.821999999999999</v>
      </c>
    </row>
    <row r="550" spans="1:6" x14ac:dyDescent="0.25">
      <c r="A550" s="1" t="s">
        <v>4</v>
      </c>
      <c r="B550" s="24">
        <v>2005</v>
      </c>
      <c r="C550" s="1">
        <v>10</v>
      </c>
      <c r="D550" s="16">
        <v>1656.44</v>
      </c>
      <c r="E550" s="18">
        <v>28</v>
      </c>
      <c r="F550" s="16">
        <v>59.158999999999999</v>
      </c>
    </row>
    <row r="551" spans="1:6" x14ac:dyDescent="0.25">
      <c r="A551" s="1" t="s">
        <v>4</v>
      </c>
      <c r="B551" s="24">
        <v>2005</v>
      </c>
      <c r="C551" s="1">
        <v>11</v>
      </c>
      <c r="D551" s="16">
        <v>234</v>
      </c>
      <c r="E551" s="18">
        <v>21</v>
      </c>
      <c r="F551" s="16">
        <v>11.143000000000001</v>
      </c>
    </row>
    <row r="552" spans="1:6" x14ac:dyDescent="0.25">
      <c r="A552" s="1" t="s">
        <v>4</v>
      </c>
      <c r="B552" s="24">
        <v>2005</v>
      </c>
      <c r="C552" s="1">
        <v>12</v>
      </c>
      <c r="D552" s="16">
        <v>21.98</v>
      </c>
      <c r="E552" s="18">
        <v>19</v>
      </c>
      <c r="F552" s="16">
        <v>1.157</v>
      </c>
    </row>
    <row r="553" spans="1:6" x14ac:dyDescent="0.25">
      <c r="A553" s="1" t="s">
        <v>4</v>
      </c>
      <c r="B553" s="24">
        <v>2006</v>
      </c>
      <c r="C553" s="1">
        <v>1</v>
      </c>
      <c r="D553" s="16">
        <v>725.49</v>
      </c>
      <c r="E553" s="18">
        <v>8</v>
      </c>
      <c r="F553" s="16">
        <v>90.686000000000007</v>
      </c>
    </row>
    <row r="554" spans="1:6" x14ac:dyDescent="0.25">
      <c r="A554" s="1" t="s">
        <v>4</v>
      </c>
      <c r="B554" s="24">
        <v>2006</v>
      </c>
      <c r="C554" s="1">
        <v>3</v>
      </c>
      <c r="D554" s="16">
        <v>271</v>
      </c>
      <c r="E554" s="18">
        <v>11</v>
      </c>
      <c r="F554" s="16">
        <v>24.635999999999999</v>
      </c>
    </row>
    <row r="555" spans="1:6" x14ac:dyDescent="0.25">
      <c r="A555" s="1" t="s">
        <v>4</v>
      </c>
      <c r="B555" s="24">
        <v>2006</v>
      </c>
      <c r="C555" s="1">
        <v>4</v>
      </c>
      <c r="D555" s="16">
        <v>2478.9499999999998</v>
      </c>
      <c r="E555" s="18">
        <v>19</v>
      </c>
      <c r="F555" s="16">
        <v>130.471</v>
      </c>
    </row>
    <row r="556" spans="1:6" x14ac:dyDescent="0.25">
      <c r="A556" s="1" t="s">
        <v>4</v>
      </c>
      <c r="B556" s="24">
        <v>2006</v>
      </c>
      <c r="C556" s="1">
        <v>5</v>
      </c>
      <c r="D556" s="16">
        <v>1985.78</v>
      </c>
      <c r="E556" s="18">
        <v>21</v>
      </c>
      <c r="F556" s="16">
        <v>94.561000000000007</v>
      </c>
    </row>
    <row r="557" spans="1:6" x14ac:dyDescent="0.25">
      <c r="A557" s="1" t="s">
        <v>4</v>
      </c>
      <c r="B557" s="24">
        <v>2006</v>
      </c>
      <c r="C557" s="1">
        <v>6</v>
      </c>
      <c r="D557" s="16">
        <v>1263.46</v>
      </c>
      <c r="E557" s="18">
        <v>26</v>
      </c>
      <c r="F557" s="16">
        <v>48.594999999999999</v>
      </c>
    </row>
    <row r="558" spans="1:6" x14ac:dyDescent="0.25">
      <c r="A558" s="1" t="s">
        <v>4</v>
      </c>
      <c r="B558" s="24">
        <v>2006</v>
      </c>
      <c r="C558" s="1">
        <v>7</v>
      </c>
      <c r="D558" s="16">
        <v>676.48</v>
      </c>
      <c r="E558" s="18">
        <v>30</v>
      </c>
      <c r="F558" s="16">
        <v>22.548999999999999</v>
      </c>
    </row>
    <row r="559" spans="1:6" x14ac:dyDescent="0.25">
      <c r="A559" s="1" t="s">
        <v>4</v>
      </c>
      <c r="B559" s="24">
        <v>2006</v>
      </c>
      <c r="C559" s="1">
        <v>8</v>
      </c>
      <c r="D559" s="16">
        <v>7943.9</v>
      </c>
      <c r="E559" s="18">
        <v>60</v>
      </c>
      <c r="F559" s="16">
        <v>132.398</v>
      </c>
    </row>
    <row r="560" spans="1:6" x14ac:dyDescent="0.25">
      <c r="A560" s="1" t="s">
        <v>4</v>
      </c>
      <c r="B560" s="24">
        <v>2006</v>
      </c>
      <c r="C560" s="1">
        <v>9</v>
      </c>
      <c r="D560" s="16">
        <v>2325.61</v>
      </c>
      <c r="E560" s="18">
        <v>62</v>
      </c>
      <c r="F560" s="16">
        <v>37.51</v>
      </c>
    </row>
    <row r="561" spans="1:6" x14ac:dyDescent="0.25">
      <c r="A561" s="1" t="s">
        <v>4</v>
      </c>
      <c r="B561" s="24">
        <v>2006</v>
      </c>
      <c r="C561" s="1">
        <v>10</v>
      </c>
      <c r="D561" s="16">
        <v>4775.6899999999996</v>
      </c>
      <c r="E561" s="18">
        <v>62</v>
      </c>
      <c r="F561" s="16">
        <v>77.027000000000001</v>
      </c>
    </row>
    <row r="562" spans="1:6" x14ac:dyDescent="0.25">
      <c r="A562" s="1" t="s">
        <v>4</v>
      </c>
      <c r="B562" s="24">
        <v>2006</v>
      </c>
      <c r="C562" s="1">
        <v>11</v>
      </c>
      <c r="D562" s="16">
        <v>5249.79</v>
      </c>
      <c r="E562" s="18">
        <v>71</v>
      </c>
      <c r="F562" s="16">
        <v>73.941000000000003</v>
      </c>
    </row>
    <row r="563" spans="1:6" x14ac:dyDescent="0.25">
      <c r="A563" s="1" t="s">
        <v>4</v>
      </c>
      <c r="B563" s="24">
        <v>2006</v>
      </c>
      <c r="C563" s="1">
        <v>12</v>
      </c>
      <c r="D563" s="16">
        <v>2595.7800000000002</v>
      </c>
      <c r="E563" s="18">
        <v>70</v>
      </c>
      <c r="F563" s="16">
        <v>37.082999999999998</v>
      </c>
    </row>
    <row r="564" spans="1:6" x14ac:dyDescent="0.25">
      <c r="A564" s="1" t="s">
        <v>4</v>
      </c>
      <c r="B564" s="24">
        <v>2007</v>
      </c>
      <c r="C564" s="1">
        <v>1</v>
      </c>
      <c r="D564" s="16">
        <v>2918.81</v>
      </c>
      <c r="E564" s="18">
        <v>62</v>
      </c>
      <c r="F564" s="16">
        <v>47.078000000000003</v>
      </c>
    </row>
    <row r="565" spans="1:6" x14ac:dyDescent="0.25">
      <c r="A565" s="1" t="s">
        <v>4</v>
      </c>
      <c r="B565" s="24">
        <v>2007</v>
      </c>
      <c r="C565" s="1">
        <v>2</v>
      </c>
      <c r="D565" s="16">
        <v>3950.58</v>
      </c>
      <c r="E565" s="18">
        <v>56</v>
      </c>
      <c r="F565" s="16">
        <v>70.546000000000006</v>
      </c>
    </row>
    <row r="566" spans="1:6" x14ac:dyDescent="0.25">
      <c r="A566" s="1" t="s">
        <v>4</v>
      </c>
      <c r="B566" s="24">
        <v>2007</v>
      </c>
      <c r="C566" s="1">
        <v>3</v>
      </c>
      <c r="D566" s="16">
        <v>1094</v>
      </c>
      <c r="E566" s="18">
        <v>47</v>
      </c>
      <c r="F566" s="16">
        <v>23.277000000000001</v>
      </c>
    </row>
    <row r="567" spans="1:6" x14ac:dyDescent="0.25">
      <c r="A567" s="1" t="s">
        <v>4</v>
      </c>
      <c r="B567" s="24">
        <v>2007</v>
      </c>
      <c r="C567" s="1">
        <v>4</v>
      </c>
      <c r="D567" s="16">
        <v>1463.95</v>
      </c>
      <c r="E567" s="18">
        <v>39</v>
      </c>
      <c r="F567" s="16">
        <v>37.536999999999999</v>
      </c>
    </row>
    <row r="568" spans="1:6" x14ac:dyDescent="0.25">
      <c r="A568" s="1" t="s">
        <v>4</v>
      </c>
      <c r="B568" s="24">
        <v>2007</v>
      </c>
      <c r="C568" s="1">
        <v>5</v>
      </c>
      <c r="D568" s="16">
        <v>9235.85</v>
      </c>
      <c r="E568" s="18">
        <v>41</v>
      </c>
      <c r="F568" s="16">
        <v>225.26499999999999</v>
      </c>
    </row>
    <row r="569" spans="1:6" x14ac:dyDescent="0.25">
      <c r="A569" s="1" t="s">
        <v>4</v>
      </c>
      <c r="B569" s="24">
        <v>2007</v>
      </c>
      <c r="C569" s="1">
        <v>6</v>
      </c>
      <c r="D569" s="16">
        <v>2389.34</v>
      </c>
      <c r="E569" s="18">
        <v>54</v>
      </c>
      <c r="F569" s="16">
        <v>44.247</v>
      </c>
    </row>
    <row r="570" spans="1:6" x14ac:dyDescent="0.25">
      <c r="A570" s="1" t="s">
        <v>4</v>
      </c>
      <c r="B570" s="24">
        <v>2007</v>
      </c>
      <c r="C570" s="1">
        <v>7</v>
      </c>
      <c r="D570" s="16">
        <v>1389.13</v>
      </c>
      <c r="E570" s="18">
        <v>61</v>
      </c>
      <c r="F570" s="16">
        <v>22.773</v>
      </c>
    </row>
    <row r="571" spans="1:6" x14ac:dyDescent="0.25">
      <c r="A571" s="1" t="s">
        <v>4</v>
      </c>
      <c r="B571" s="24">
        <v>2007</v>
      </c>
      <c r="C571" s="1">
        <v>8</v>
      </c>
      <c r="D571" s="16">
        <v>22740.2</v>
      </c>
      <c r="E571" s="18">
        <v>96</v>
      </c>
      <c r="F571" s="16">
        <v>236.87700000000001</v>
      </c>
    </row>
    <row r="572" spans="1:6" x14ac:dyDescent="0.25">
      <c r="A572" s="1" t="s">
        <v>4</v>
      </c>
      <c r="B572" s="24">
        <v>2007</v>
      </c>
      <c r="C572" s="1">
        <v>9</v>
      </c>
      <c r="D572" s="16">
        <v>5375</v>
      </c>
      <c r="E572" s="18">
        <v>96</v>
      </c>
      <c r="F572" s="16">
        <v>55.99</v>
      </c>
    </row>
    <row r="573" spans="1:6" x14ac:dyDescent="0.25">
      <c r="A573" s="1" t="s">
        <v>4</v>
      </c>
      <c r="B573" s="24">
        <v>2007</v>
      </c>
      <c r="C573" s="1">
        <v>10</v>
      </c>
      <c r="D573" s="16">
        <v>3266.93</v>
      </c>
      <c r="E573" s="18">
        <v>85</v>
      </c>
      <c r="F573" s="16">
        <v>38.433999999999997</v>
      </c>
    </row>
    <row r="574" spans="1:6" x14ac:dyDescent="0.25">
      <c r="A574" s="1" t="s">
        <v>4</v>
      </c>
      <c r="B574" s="24">
        <v>2007</v>
      </c>
      <c r="C574" s="1">
        <v>11</v>
      </c>
      <c r="D574" s="16">
        <v>14041.71</v>
      </c>
      <c r="E574" s="18">
        <v>90</v>
      </c>
      <c r="F574" s="16">
        <v>156.01900000000001</v>
      </c>
    </row>
    <row r="575" spans="1:6" x14ac:dyDescent="0.25">
      <c r="A575" s="1" t="s">
        <v>4</v>
      </c>
      <c r="B575" s="24">
        <v>2007</v>
      </c>
      <c r="C575" s="1">
        <v>12</v>
      </c>
      <c r="D575" s="16">
        <v>10682.44</v>
      </c>
      <c r="E575" s="18">
        <v>113</v>
      </c>
      <c r="F575" s="16">
        <v>94.534999999999997</v>
      </c>
    </row>
    <row r="576" spans="1:6" x14ac:dyDescent="0.25">
      <c r="A576" s="1" t="s">
        <v>4</v>
      </c>
      <c r="B576" s="24">
        <v>2008</v>
      </c>
      <c r="C576" s="1">
        <v>1</v>
      </c>
      <c r="D576" s="16">
        <v>6493.02</v>
      </c>
      <c r="E576" s="18">
        <v>114</v>
      </c>
      <c r="F576" s="16">
        <v>56.956000000000003</v>
      </c>
    </row>
    <row r="577" spans="1:6" x14ac:dyDescent="0.25">
      <c r="A577" s="1" t="s">
        <v>4</v>
      </c>
      <c r="B577" s="24">
        <v>2008</v>
      </c>
      <c r="C577" s="1">
        <v>2</v>
      </c>
      <c r="D577" s="16">
        <v>38023.730000000003</v>
      </c>
      <c r="E577" s="18">
        <v>116</v>
      </c>
      <c r="F577" s="16">
        <v>327.791</v>
      </c>
    </row>
    <row r="578" spans="1:6" x14ac:dyDescent="0.25">
      <c r="A578" s="1" t="s">
        <v>4</v>
      </c>
      <c r="B578" s="24">
        <v>2008</v>
      </c>
      <c r="C578" s="1">
        <v>3</v>
      </c>
      <c r="D578" s="16">
        <v>12245.51</v>
      </c>
      <c r="E578" s="18">
        <v>122</v>
      </c>
      <c r="F578" s="16">
        <v>100.373</v>
      </c>
    </row>
    <row r="579" spans="1:6" x14ac:dyDescent="0.25">
      <c r="A579" s="1" t="s">
        <v>4</v>
      </c>
      <c r="B579" s="24">
        <v>2008</v>
      </c>
      <c r="C579" s="1">
        <v>4</v>
      </c>
      <c r="D579" s="16">
        <v>81727.16</v>
      </c>
      <c r="E579" s="18">
        <v>121</v>
      </c>
      <c r="F579" s="16">
        <v>675.43100000000004</v>
      </c>
    </row>
    <row r="580" spans="1:6" x14ac:dyDescent="0.25">
      <c r="A580" s="1" t="s">
        <v>4</v>
      </c>
      <c r="B580" s="24">
        <v>2008</v>
      </c>
      <c r="C580" s="1">
        <v>5</v>
      </c>
      <c r="D580" s="16">
        <v>173169.91</v>
      </c>
      <c r="E580" s="18">
        <v>112</v>
      </c>
      <c r="F580" s="16">
        <v>1546.16</v>
      </c>
    </row>
    <row r="581" spans="1:6" x14ac:dyDescent="0.25">
      <c r="A581" s="1" t="s">
        <v>4</v>
      </c>
      <c r="B581" s="24">
        <v>2008</v>
      </c>
      <c r="C581" s="1">
        <v>6</v>
      </c>
      <c r="D581" s="16">
        <v>5090.8900000000003</v>
      </c>
      <c r="E581" s="18">
        <v>107</v>
      </c>
      <c r="F581" s="16">
        <v>47.578000000000003</v>
      </c>
    </row>
    <row r="582" spans="1:6" x14ac:dyDescent="0.25">
      <c r="A582" s="1" t="s">
        <v>4</v>
      </c>
      <c r="B582" s="24">
        <v>2008</v>
      </c>
      <c r="C582" s="1">
        <v>7</v>
      </c>
      <c r="D582" s="16">
        <v>6399.19</v>
      </c>
      <c r="E582" s="18">
        <v>122</v>
      </c>
      <c r="F582" s="16">
        <v>52.451999999999998</v>
      </c>
    </row>
    <row r="583" spans="1:6" x14ac:dyDescent="0.25">
      <c r="A583" s="1" t="s">
        <v>4</v>
      </c>
      <c r="B583" s="24">
        <v>2008</v>
      </c>
      <c r="C583" s="1">
        <v>8</v>
      </c>
      <c r="D583" s="16">
        <v>15969.58</v>
      </c>
      <c r="E583" s="18">
        <v>149</v>
      </c>
      <c r="F583" s="16">
        <v>107.178</v>
      </c>
    </row>
    <row r="584" spans="1:6" x14ac:dyDescent="0.25">
      <c r="A584" s="1" t="s">
        <v>4</v>
      </c>
      <c r="B584" s="24">
        <v>2008</v>
      </c>
      <c r="C584" s="1">
        <v>9</v>
      </c>
      <c r="D584" s="16">
        <v>16046.32</v>
      </c>
      <c r="E584" s="18">
        <v>168</v>
      </c>
      <c r="F584" s="16">
        <v>95.513999999999996</v>
      </c>
    </row>
    <row r="585" spans="1:6" x14ac:dyDescent="0.25">
      <c r="A585" s="1" t="s">
        <v>4</v>
      </c>
      <c r="B585" s="24">
        <v>2008</v>
      </c>
      <c r="C585" s="1">
        <v>10</v>
      </c>
      <c r="D585" s="16">
        <v>19277.650000000001</v>
      </c>
      <c r="E585" s="18">
        <v>329</v>
      </c>
      <c r="F585" s="16">
        <v>58.594999999999999</v>
      </c>
    </row>
    <row r="586" spans="1:6" x14ac:dyDescent="0.25">
      <c r="A586" s="1" t="s">
        <v>4</v>
      </c>
      <c r="B586" s="24">
        <v>2008</v>
      </c>
      <c r="C586" s="1">
        <v>11</v>
      </c>
      <c r="D586" s="16">
        <v>9510.7900000000009</v>
      </c>
      <c r="E586" s="18">
        <v>308</v>
      </c>
      <c r="F586" s="16">
        <v>30.879000000000001</v>
      </c>
    </row>
    <row r="587" spans="1:6" x14ac:dyDescent="0.25">
      <c r="A587" s="1" t="s">
        <v>4</v>
      </c>
      <c r="B587" s="24">
        <v>2008</v>
      </c>
      <c r="C587" s="1">
        <v>12</v>
      </c>
      <c r="D587" s="16">
        <v>33928.31</v>
      </c>
      <c r="E587" s="18">
        <v>391</v>
      </c>
      <c r="F587" s="16">
        <v>86.772999999999996</v>
      </c>
    </row>
    <row r="588" spans="1:6" x14ac:dyDescent="0.25">
      <c r="A588" s="1" t="s">
        <v>4</v>
      </c>
      <c r="B588" s="24">
        <v>2009</v>
      </c>
      <c r="C588" s="1">
        <v>1</v>
      </c>
      <c r="D588" s="16">
        <v>64014.25</v>
      </c>
      <c r="E588" s="18">
        <v>386</v>
      </c>
      <c r="F588" s="16">
        <v>165.84</v>
      </c>
    </row>
    <row r="589" spans="1:6" x14ac:dyDescent="0.25">
      <c r="A589" s="1" t="s">
        <v>4</v>
      </c>
      <c r="B589" s="24">
        <v>2009</v>
      </c>
      <c r="C589" s="1">
        <v>2</v>
      </c>
      <c r="D589" s="16">
        <v>43896.02</v>
      </c>
      <c r="E589" s="18">
        <v>378</v>
      </c>
      <c r="F589" s="16">
        <v>116.127</v>
      </c>
    </row>
    <row r="590" spans="1:6" x14ac:dyDescent="0.25">
      <c r="A590" s="1" t="s">
        <v>4</v>
      </c>
      <c r="B590" s="24">
        <v>2009</v>
      </c>
      <c r="C590" s="1">
        <v>3</v>
      </c>
      <c r="D590" s="16">
        <v>47159.77</v>
      </c>
      <c r="E590" s="18">
        <v>375</v>
      </c>
      <c r="F590" s="16">
        <v>125.759</v>
      </c>
    </row>
    <row r="591" spans="1:6" x14ac:dyDescent="0.25">
      <c r="A591" s="1" t="s">
        <v>4</v>
      </c>
      <c r="B591" s="24">
        <v>2009</v>
      </c>
      <c r="C591" s="1">
        <v>4</v>
      </c>
      <c r="D591" s="16">
        <v>36670.050000000003</v>
      </c>
      <c r="E591" s="18">
        <v>376</v>
      </c>
      <c r="F591" s="16">
        <v>97.527000000000001</v>
      </c>
    </row>
    <row r="592" spans="1:6" x14ac:dyDescent="0.25">
      <c r="A592" s="1" t="s">
        <v>4</v>
      </c>
      <c r="B592" s="24">
        <v>2009</v>
      </c>
      <c r="C592" s="1">
        <v>5</v>
      </c>
      <c r="D592" s="16">
        <v>54055.56</v>
      </c>
      <c r="E592" s="18">
        <v>369</v>
      </c>
      <c r="F592" s="16">
        <v>146.49199999999999</v>
      </c>
    </row>
    <row r="593" spans="1:6" x14ac:dyDescent="0.25">
      <c r="A593" s="1" t="s">
        <v>4</v>
      </c>
      <c r="B593" s="24">
        <v>2009</v>
      </c>
      <c r="C593" s="1">
        <v>6</v>
      </c>
      <c r="D593" s="16">
        <v>32962.76</v>
      </c>
      <c r="E593" s="18">
        <v>337</v>
      </c>
      <c r="F593" s="16">
        <v>97.811999999999998</v>
      </c>
    </row>
    <row r="594" spans="1:6" x14ac:dyDescent="0.25">
      <c r="A594" s="1" t="s">
        <v>4</v>
      </c>
      <c r="B594" s="24">
        <v>2009</v>
      </c>
      <c r="C594" s="1">
        <v>7</v>
      </c>
      <c r="D594" s="16">
        <v>25426.1</v>
      </c>
      <c r="E594" s="18">
        <v>323</v>
      </c>
      <c r="F594" s="16">
        <v>78.718999999999994</v>
      </c>
    </row>
    <row r="595" spans="1:6" x14ac:dyDescent="0.25">
      <c r="A595" s="1" t="s">
        <v>4</v>
      </c>
      <c r="B595" s="24">
        <v>2009</v>
      </c>
      <c r="C595" s="1">
        <v>8</v>
      </c>
      <c r="D595" s="16">
        <v>24210.44</v>
      </c>
      <c r="E595" s="18">
        <v>355</v>
      </c>
      <c r="F595" s="16">
        <v>68.197999999999993</v>
      </c>
    </row>
    <row r="596" spans="1:6" x14ac:dyDescent="0.25">
      <c r="A596" s="1" t="s">
        <v>4</v>
      </c>
      <c r="B596" s="24">
        <v>2009</v>
      </c>
      <c r="C596" s="1">
        <v>9</v>
      </c>
      <c r="D596" s="16">
        <v>81359.649999999994</v>
      </c>
      <c r="E596" s="18">
        <v>373</v>
      </c>
      <c r="F596" s="16">
        <v>218.12200000000001</v>
      </c>
    </row>
    <row r="597" spans="1:6" x14ac:dyDescent="0.25">
      <c r="A597" s="1" t="s">
        <v>4</v>
      </c>
      <c r="B597" s="24">
        <v>2009</v>
      </c>
      <c r="C597" s="1">
        <v>10</v>
      </c>
      <c r="D597" s="16">
        <v>90606.88</v>
      </c>
      <c r="E597" s="18">
        <v>394</v>
      </c>
      <c r="F597" s="16">
        <v>229.96700000000001</v>
      </c>
    </row>
    <row r="598" spans="1:6" x14ac:dyDescent="0.25">
      <c r="A598" s="1" t="s">
        <v>4</v>
      </c>
      <c r="B598" s="24">
        <v>2009</v>
      </c>
      <c r="C598" s="1">
        <v>11</v>
      </c>
      <c r="D598" s="16">
        <v>144450.21</v>
      </c>
      <c r="E598" s="18">
        <v>399</v>
      </c>
      <c r="F598" s="16">
        <v>362.03100000000001</v>
      </c>
    </row>
    <row r="599" spans="1:6" x14ac:dyDescent="0.25">
      <c r="A599" s="1" t="s">
        <v>4</v>
      </c>
      <c r="B599" s="24">
        <v>2009</v>
      </c>
      <c r="C599" s="1">
        <v>12</v>
      </c>
      <c r="D599" s="16">
        <v>71546.350000000006</v>
      </c>
      <c r="E599" s="18">
        <v>406</v>
      </c>
      <c r="F599" s="16">
        <v>176.22300000000001</v>
      </c>
    </row>
    <row r="600" spans="1:6" x14ac:dyDescent="0.25">
      <c r="A600" s="1" t="s">
        <v>4</v>
      </c>
      <c r="B600" s="24">
        <v>2010</v>
      </c>
      <c r="C600" s="1">
        <v>1</v>
      </c>
      <c r="D600" s="16">
        <v>100538.84</v>
      </c>
      <c r="E600" s="18">
        <v>320</v>
      </c>
      <c r="F600" s="16">
        <v>314.18400000000003</v>
      </c>
    </row>
    <row r="601" spans="1:6" x14ac:dyDescent="0.25">
      <c r="A601" s="1" t="s">
        <v>4</v>
      </c>
      <c r="B601" s="24">
        <v>2010</v>
      </c>
      <c r="C601" s="1">
        <v>2</v>
      </c>
      <c r="D601" s="16">
        <v>175826.56</v>
      </c>
      <c r="E601" s="18">
        <v>302</v>
      </c>
      <c r="F601" s="16">
        <v>582.20699999999999</v>
      </c>
    </row>
    <row r="602" spans="1:6" x14ac:dyDescent="0.25">
      <c r="A602" s="1" t="s">
        <v>4</v>
      </c>
      <c r="B602" s="24">
        <v>2010</v>
      </c>
      <c r="C602" s="1">
        <v>3</v>
      </c>
      <c r="D602" s="16">
        <v>75006.89</v>
      </c>
      <c r="E602" s="18">
        <v>296</v>
      </c>
      <c r="F602" s="16">
        <v>253.40199999999999</v>
      </c>
    </row>
    <row r="603" spans="1:6" x14ac:dyDescent="0.25">
      <c r="A603" s="1" t="s">
        <v>4</v>
      </c>
      <c r="B603" s="24">
        <v>2010</v>
      </c>
      <c r="C603" s="1">
        <v>4</v>
      </c>
      <c r="D603" s="16">
        <v>16910.009999999998</v>
      </c>
      <c r="E603" s="18">
        <v>303</v>
      </c>
      <c r="F603" s="16">
        <v>55.808999999999997</v>
      </c>
    </row>
    <row r="604" spans="1:6" x14ac:dyDescent="0.25">
      <c r="A604" s="1" t="s">
        <v>4</v>
      </c>
      <c r="B604" s="24">
        <v>2010</v>
      </c>
      <c r="C604" s="1">
        <v>5</v>
      </c>
      <c r="D604" s="16">
        <v>14019.24</v>
      </c>
      <c r="E604" s="18">
        <v>290</v>
      </c>
      <c r="F604" s="16">
        <v>48.341999999999999</v>
      </c>
    </row>
    <row r="605" spans="1:6" x14ac:dyDescent="0.25">
      <c r="A605" s="1" t="s">
        <v>4</v>
      </c>
      <c r="B605" s="24">
        <v>2010</v>
      </c>
      <c r="C605" s="1">
        <v>6</v>
      </c>
      <c r="D605" s="16">
        <v>29257.16</v>
      </c>
      <c r="E605" s="18">
        <v>278</v>
      </c>
      <c r="F605" s="16">
        <v>105.242</v>
      </c>
    </row>
    <row r="606" spans="1:6" x14ac:dyDescent="0.25">
      <c r="A606" s="1" t="s">
        <v>4</v>
      </c>
      <c r="B606" s="24">
        <v>2010</v>
      </c>
      <c r="C606" s="1">
        <v>7</v>
      </c>
      <c r="D606" s="16">
        <v>29152.43</v>
      </c>
      <c r="E606" s="18">
        <v>269</v>
      </c>
      <c r="F606" s="16">
        <v>108.373</v>
      </c>
    </row>
    <row r="607" spans="1:6" x14ac:dyDescent="0.25">
      <c r="A607" s="1" t="s">
        <v>4</v>
      </c>
      <c r="B607" s="24">
        <v>2010</v>
      </c>
      <c r="C607" s="1">
        <v>8</v>
      </c>
      <c r="D607" s="16">
        <v>17398.11</v>
      </c>
      <c r="E607" s="18">
        <v>315</v>
      </c>
      <c r="F607" s="16">
        <v>55.231999999999999</v>
      </c>
    </row>
    <row r="608" spans="1:6" x14ac:dyDescent="0.25">
      <c r="A608" s="1" t="s">
        <v>4</v>
      </c>
      <c r="B608" s="24">
        <v>2010</v>
      </c>
      <c r="C608" s="1">
        <v>9</v>
      </c>
      <c r="D608" s="16">
        <v>53308.37</v>
      </c>
      <c r="E608" s="18">
        <v>314</v>
      </c>
      <c r="F608" s="16">
        <v>169.77199999999999</v>
      </c>
    </row>
    <row r="609" spans="1:6" x14ac:dyDescent="0.25">
      <c r="A609" s="1" t="s">
        <v>4</v>
      </c>
      <c r="B609" s="24">
        <v>2010</v>
      </c>
      <c r="C609" s="1">
        <v>10</v>
      </c>
      <c r="D609" s="16">
        <v>24760.93</v>
      </c>
      <c r="E609" s="18">
        <v>303</v>
      </c>
      <c r="F609" s="16">
        <v>81.718999999999994</v>
      </c>
    </row>
    <row r="610" spans="1:6" x14ac:dyDescent="0.25">
      <c r="A610" s="1" t="s">
        <v>4</v>
      </c>
      <c r="B610" s="24">
        <v>2010</v>
      </c>
      <c r="C610" s="1">
        <v>11</v>
      </c>
      <c r="D610" s="16">
        <v>38244.33</v>
      </c>
      <c r="E610" s="18">
        <v>292</v>
      </c>
      <c r="F610" s="16">
        <v>130.97399999999999</v>
      </c>
    </row>
    <row r="611" spans="1:6" x14ac:dyDescent="0.25">
      <c r="A611" s="1" t="s">
        <v>4</v>
      </c>
      <c r="B611" s="24">
        <v>2010</v>
      </c>
      <c r="C611" s="1">
        <v>12</v>
      </c>
      <c r="D611" s="16">
        <v>63624.44</v>
      </c>
      <c r="E611" s="18">
        <v>294</v>
      </c>
      <c r="F611" s="16">
        <v>216.41</v>
      </c>
    </row>
    <row r="612" spans="1:6" x14ac:dyDescent="0.25">
      <c r="A612" s="1" t="s">
        <v>4</v>
      </c>
      <c r="B612" s="24">
        <v>2011</v>
      </c>
      <c r="C612" s="1">
        <v>1</v>
      </c>
      <c r="D612" s="16">
        <v>21404.560000000001</v>
      </c>
      <c r="E612" s="18">
        <v>299</v>
      </c>
      <c r="F612" s="16">
        <v>71.587000000000003</v>
      </c>
    </row>
    <row r="613" spans="1:6" x14ac:dyDescent="0.25">
      <c r="A613" s="1" t="s">
        <v>4</v>
      </c>
      <c r="B613" s="24">
        <v>2011</v>
      </c>
      <c r="C613" s="1">
        <v>2</v>
      </c>
      <c r="D613" s="16">
        <v>13068.37</v>
      </c>
      <c r="E613" s="18">
        <v>292</v>
      </c>
      <c r="F613" s="16">
        <v>44.755000000000003</v>
      </c>
    </row>
    <row r="614" spans="1:6" x14ac:dyDescent="0.25">
      <c r="A614" s="1" t="s">
        <v>4</v>
      </c>
      <c r="B614" s="24">
        <v>2011</v>
      </c>
      <c r="C614" s="1">
        <v>3</v>
      </c>
      <c r="D614" s="16">
        <v>42035.87</v>
      </c>
      <c r="E614" s="18">
        <v>285</v>
      </c>
      <c r="F614" s="16">
        <v>147.494</v>
      </c>
    </row>
    <row r="615" spans="1:6" x14ac:dyDescent="0.25">
      <c r="A615" s="1" t="s">
        <v>4</v>
      </c>
      <c r="B615" s="24">
        <v>2011</v>
      </c>
      <c r="C615" s="1">
        <v>4</v>
      </c>
      <c r="D615" s="16">
        <v>18109.27</v>
      </c>
      <c r="E615" s="18">
        <v>278</v>
      </c>
      <c r="F615" s="16">
        <v>65.141000000000005</v>
      </c>
    </row>
    <row r="616" spans="1:6" x14ac:dyDescent="0.25">
      <c r="A616" s="1" t="s">
        <v>4</v>
      </c>
      <c r="B616" s="24">
        <v>2011</v>
      </c>
      <c r="C616" s="1">
        <v>5</v>
      </c>
      <c r="D616" s="16">
        <v>32957.79</v>
      </c>
      <c r="E616" s="18">
        <v>284</v>
      </c>
      <c r="F616" s="16">
        <v>116.04900000000001</v>
      </c>
    </row>
    <row r="617" spans="1:6" x14ac:dyDescent="0.25">
      <c r="A617" s="1" t="s">
        <v>4</v>
      </c>
      <c r="B617" s="24">
        <v>2011</v>
      </c>
      <c r="C617" s="1">
        <v>6</v>
      </c>
      <c r="D617" s="16">
        <v>21843.82</v>
      </c>
      <c r="E617" s="18">
        <v>279</v>
      </c>
      <c r="F617" s="16">
        <v>78.293000000000006</v>
      </c>
    </row>
    <row r="618" spans="1:6" x14ac:dyDescent="0.25">
      <c r="A618" s="1" t="s">
        <v>4</v>
      </c>
      <c r="B618" s="24">
        <v>2011</v>
      </c>
      <c r="C618" s="1">
        <v>7</v>
      </c>
      <c r="D618" s="16">
        <v>47484.06</v>
      </c>
      <c r="E618" s="18">
        <v>271</v>
      </c>
      <c r="F618" s="16">
        <v>175.21799999999999</v>
      </c>
    </row>
    <row r="619" spans="1:6" x14ac:dyDescent="0.25">
      <c r="A619" s="1" t="s">
        <v>4</v>
      </c>
      <c r="B619" s="24">
        <v>2011</v>
      </c>
      <c r="C619" s="1">
        <v>8</v>
      </c>
      <c r="D619" s="16">
        <v>44264.67</v>
      </c>
      <c r="E619" s="18">
        <v>273</v>
      </c>
      <c r="F619" s="16">
        <v>162.142</v>
      </c>
    </row>
    <row r="620" spans="1:6" x14ac:dyDescent="0.25">
      <c r="A620" s="1" t="s">
        <v>4</v>
      </c>
      <c r="B620" s="24">
        <v>2011</v>
      </c>
      <c r="C620" s="1">
        <v>9</v>
      </c>
      <c r="D620" s="16">
        <v>17242.37</v>
      </c>
      <c r="E620" s="18">
        <v>284</v>
      </c>
      <c r="F620" s="16">
        <v>60.713000000000001</v>
      </c>
    </row>
    <row r="621" spans="1:6" x14ac:dyDescent="0.25">
      <c r="A621" s="1" t="s">
        <v>4</v>
      </c>
      <c r="B621" s="24">
        <v>2011</v>
      </c>
      <c r="C621" s="1">
        <v>10</v>
      </c>
      <c r="D621" s="16">
        <v>28027.32</v>
      </c>
      <c r="E621" s="18">
        <v>289</v>
      </c>
      <c r="F621" s="16">
        <v>96.98</v>
      </c>
    </row>
    <row r="622" spans="1:6" x14ac:dyDescent="0.25">
      <c r="A622" s="1" t="s">
        <v>4</v>
      </c>
      <c r="B622" s="24">
        <v>2011</v>
      </c>
      <c r="C622" s="1">
        <v>11</v>
      </c>
      <c r="D622" s="16">
        <v>51726.39</v>
      </c>
      <c r="E622" s="18">
        <v>283</v>
      </c>
      <c r="F622" s="16">
        <v>182.779</v>
      </c>
    </row>
    <row r="623" spans="1:6" x14ac:dyDescent="0.25">
      <c r="A623" s="1" t="s">
        <v>4</v>
      </c>
      <c r="B623" s="24">
        <v>2011</v>
      </c>
      <c r="C623" s="1">
        <v>12</v>
      </c>
      <c r="D623" s="16">
        <v>56664</v>
      </c>
      <c r="E623" s="18">
        <v>278</v>
      </c>
      <c r="F623" s="16">
        <v>203.827</v>
      </c>
    </row>
    <row r="624" spans="1:6" x14ac:dyDescent="0.25">
      <c r="A624" s="1" t="s">
        <v>4</v>
      </c>
      <c r="B624" s="24">
        <v>2012</v>
      </c>
      <c r="C624" s="1">
        <v>1</v>
      </c>
      <c r="D624" s="16">
        <v>22644.639999999999</v>
      </c>
      <c r="E624" s="18">
        <v>251</v>
      </c>
      <c r="F624" s="16">
        <v>90.218000000000004</v>
      </c>
    </row>
    <row r="625" spans="1:6" x14ac:dyDescent="0.25">
      <c r="A625" s="1" t="s">
        <v>4</v>
      </c>
      <c r="B625" s="24">
        <v>2012</v>
      </c>
      <c r="C625" s="1">
        <v>2</v>
      </c>
      <c r="D625" s="16">
        <v>19146.400000000001</v>
      </c>
      <c r="E625" s="18">
        <v>240</v>
      </c>
      <c r="F625" s="16">
        <v>79.777000000000001</v>
      </c>
    </row>
    <row r="626" spans="1:6" x14ac:dyDescent="0.25">
      <c r="A626" s="1" t="s">
        <v>4</v>
      </c>
      <c r="B626" s="24">
        <v>2012</v>
      </c>
      <c r="C626" s="1">
        <v>3</v>
      </c>
      <c r="D626" s="16">
        <v>33776.49</v>
      </c>
      <c r="E626" s="18">
        <v>237</v>
      </c>
      <c r="F626" s="16">
        <v>142.517</v>
      </c>
    </row>
    <row r="627" spans="1:6" x14ac:dyDescent="0.25">
      <c r="A627" s="1" t="s">
        <v>4</v>
      </c>
      <c r="B627" s="24">
        <v>2012</v>
      </c>
      <c r="C627" s="1">
        <v>4</v>
      </c>
      <c r="D627" s="16">
        <v>41840.230000000003</v>
      </c>
      <c r="E627" s="18">
        <v>236</v>
      </c>
      <c r="F627" s="16">
        <v>177.28899999999999</v>
      </c>
    </row>
    <row r="628" spans="1:6" x14ac:dyDescent="0.25">
      <c r="A628" s="1" t="s">
        <v>4</v>
      </c>
      <c r="B628" s="24">
        <v>2012</v>
      </c>
      <c r="C628" s="1">
        <v>5</v>
      </c>
      <c r="D628" s="16">
        <v>54134.58</v>
      </c>
      <c r="E628" s="18">
        <v>238</v>
      </c>
      <c r="F628" s="16">
        <v>227.45599999999999</v>
      </c>
    </row>
    <row r="629" spans="1:6" x14ac:dyDescent="0.25">
      <c r="A629" s="1" t="s">
        <v>4</v>
      </c>
      <c r="B629" s="24">
        <v>2012</v>
      </c>
      <c r="C629" s="1">
        <v>6</v>
      </c>
      <c r="D629" s="16">
        <v>36936.339999999997</v>
      </c>
      <c r="E629" s="18">
        <v>232</v>
      </c>
      <c r="F629" s="16">
        <v>159.208</v>
      </c>
    </row>
    <row r="630" spans="1:6" x14ac:dyDescent="0.25">
      <c r="A630" s="1" t="s">
        <v>4</v>
      </c>
      <c r="B630" s="24">
        <v>2012</v>
      </c>
      <c r="C630" s="1">
        <v>7</v>
      </c>
      <c r="D630" s="16">
        <v>14576.3</v>
      </c>
      <c r="E630" s="18">
        <v>228</v>
      </c>
      <c r="F630" s="16">
        <v>63.930999999999997</v>
      </c>
    </row>
    <row r="631" spans="1:6" x14ac:dyDescent="0.25">
      <c r="A631" s="1" t="s">
        <v>4</v>
      </c>
      <c r="B631" s="24">
        <v>2012</v>
      </c>
      <c r="C631" s="1">
        <v>8</v>
      </c>
      <c r="D631" s="16">
        <v>20476.37</v>
      </c>
      <c r="E631" s="18">
        <v>268</v>
      </c>
      <c r="F631" s="16">
        <v>76.403999999999996</v>
      </c>
    </row>
    <row r="632" spans="1:6" x14ac:dyDescent="0.25">
      <c r="A632" s="1" t="s">
        <v>4</v>
      </c>
      <c r="B632" s="24">
        <v>2012</v>
      </c>
      <c r="C632" s="1">
        <v>9</v>
      </c>
      <c r="D632" s="16">
        <v>12459.14</v>
      </c>
      <c r="E632" s="18">
        <v>281</v>
      </c>
      <c r="F632" s="16">
        <v>44.338999999999999</v>
      </c>
    </row>
    <row r="633" spans="1:6" x14ac:dyDescent="0.25">
      <c r="A633" s="1" t="s">
        <v>4</v>
      </c>
      <c r="B633" s="24">
        <v>2012</v>
      </c>
      <c r="C633" s="1">
        <v>10</v>
      </c>
      <c r="D633" s="16">
        <v>45390.39</v>
      </c>
      <c r="E633" s="18">
        <v>278</v>
      </c>
      <c r="F633" s="16">
        <v>163.27500000000001</v>
      </c>
    </row>
    <row r="634" spans="1:6" x14ac:dyDescent="0.25">
      <c r="A634" s="1" t="s">
        <v>4</v>
      </c>
      <c r="B634" s="24">
        <v>2012</v>
      </c>
      <c r="C634" s="1">
        <v>11</v>
      </c>
      <c r="D634" s="16">
        <v>33495.72</v>
      </c>
      <c r="E634" s="18">
        <v>274</v>
      </c>
      <c r="F634" s="16">
        <v>122.247</v>
      </c>
    </row>
    <row r="635" spans="1:6" x14ac:dyDescent="0.25">
      <c r="A635" s="1" t="s">
        <v>4</v>
      </c>
      <c r="B635" s="24">
        <v>2012</v>
      </c>
      <c r="C635" s="1">
        <v>12</v>
      </c>
      <c r="D635" s="16">
        <v>14520.07</v>
      </c>
      <c r="E635" s="18">
        <v>269</v>
      </c>
      <c r="F635" s="16">
        <v>53.978000000000002</v>
      </c>
    </row>
    <row r="636" spans="1:6" x14ac:dyDescent="0.25">
      <c r="A636" s="1" t="s">
        <v>4</v>
      </c>
      <c r="B636" s="24">
        <v>2013</v>
      </c>
      <c r="C636" s="1">
        <v>1</v>
      </c>
      <c r="D636" s="16">
        <v>17056.150000000001</v>
      </c>
      <c r="E636" s="18">
        <v>254</v>
      </c>
      <c r="F636" s="16">
        <v>67.150000000000006</v>
      </c>
    </row>
    <row r="637" spans="1:6" x14ac:dyDescent="0.25">
      <c r="A637" s="1" t="s">
        <v>4</v>
      </c>
      <c r="B637" s="24">
        <v>2013</v>
      </c>
      <c r="C637" s="1">
        <v>2</v>
      </c>
      <c r="D637" s="16">
        <v>38281.730000000003</v>
      </c>
      <c r="E637" s="18">
        <v>259</v>
      </c>
      <c r="F637" s="16">
        <v>147.80600000000001</v>
      </c>
    </row>
    <row r="638" spans="1:6" x14ac:dyDescent="0.25">
      <c r="A638" s="1" t="s">
        <v>4</v>
      </c>
      <c r="B638" s="24">
        <v>2013</v>
      </c>
      <c r="C638" s="1">
        <v>3</v>
      </c>
      <c r="D638" s="16">
        <v>23882.68</v>
      </c>
      <c r="E638" s="18">
        <v>262</v>
      </c>
      <c r="F638" s="16">
        <v>91.155000000000001</v>
      </c>
    </row>
    <row r="639" spans="1:6" x14ac:dyDescent="0.25">
      <c r="A639" s="1" t="s">
        <v>4</v>
      </c>
      <c r="B639" s="24">
        <v>2013</v>
      </c>
      <c r="C639" s="1">
        <v>4</v>
      </c>
      <c r="D639" s="16">
        <v>40367.230000000003</v>
      </c>
      <c r="E639" s="18">
        <v>258</v>
      </c>
      <c r="F639" s="16">
        <v>156.46199999999999</v>
      </c>
    </row>
    <row r="640" spans="1:6" x14ac:dyDescent="0.25">
      <c r="A640" s="1" t="s">
        <v>4</v>
      </c>
      <c r="B640" s="24">
        <v>2013</v>
      </c>
      <c r="C640" s="1">
        <v>5</v>
      </c>
      <c r="D640" s="16">
        <v>12547.92</v>
      </c>
      <c r="E640" s="18">
        <v>245</v>
      </c>
      <c r="F640" s="16">
        <v>51.216000000000001</v>
      </c>
    </row>
    <row r="641" spans="1:6" x14ac:dyDescent="0.25">
      <c r="A641" s="1" t="s">
        <v>4</v>
      </c>
      <c r="B641" s="24">
        <v>2013</v>
      </c>
      <c r="C641" s="1">
        <v>6</v>
      </c>
      <c r="D641" s="16">
        <v>5639.74</v>
      </c>
      <c r="E641" s="18">
        <v>243</v>
      </c>
      <c r="F641" s="16">
        <v>23.209</v>
      </c>
    </row>
    <row r="642" spans="1:6" x14ac:dyDescent="0.25">
      <c r="A642" s="1" t="s">
        <v>4</v>
      </c>
      <c r="B642" s="24">
        <v>2013</v>
      </c>
      <c r="C642" s="1">
        <v>7</v>
      </c>
      <c r="D642" s="16">
        <v>749.99</v>
      </c>
      <c r="E642" s="18">
        <v>229</v>
      </c>
      <c r="F642" s="16">
        <v>3.2749999999999999</v>
      </c>
    </row>
    <row r="643" spans="1:6" x14ac:dyDescent="0.25">
      <c r="A643" s="1" t="s">
        <v>4</v>
      </c>
      <c r="B643" s="24">
        <v>2013</v>
      </c>
      <c r="C643" s="1">
        <v>8</v>
      </c>
      <c r="D643" s="16">
        <v>9947.61</v>
      </c>
      <c r="E643" s="18">
        <v>266</v>
      </c>
      <c r="F643" s="16">
        <v>37.396999999999998</v>
      </c>
    </row>
    <row r="644" spans="1:6" x14ac:dyDescent="0.25">
      <c r="A644" s="1" t="s">
        <v>4</v>
      </c>
      <c r="B644" s="24">
        <v>2013</v>
      </c>
      <c r="C644" s="1">
        <v>9</v>
      </c>
      <c r="D644" s="16">
        <v>54889.66</v>
      </c>
      <c r="E644" s="18">
        <v>274</v>
      </c>
      <c r="F644" s="16">
        <v>200.327</v>
      </c>
    </row>
    <row r="645" spans="1:6" x14ac:dyDescent="0.25">
      <c r="A645" s="1" t="s">
        <v>4</v>
      </c>
      <c r="B645" s="24">
        <v>2013</v>
      </c>
      <c r="C645" s="1">
        <v>10</v>
      </c>
      <c r="D645" s="16">
        <v>109987.05</v>
      </c>
      <c r="E645" s="18">
        <v>274</v>
      </c>
      <c r="F645" s="16">
        <v>401.41300000000001</v>
      </c>
    </row>
    <row r="646" spans="1:6" x14ac:dyDescent="0.25">
      <c r="A646" s="1" t="s">
        <v>4</v>
      </c>
      <c r="B646" s="24">
        <v>2013</v>
      </c>
      <c r="C646" s="1">
        <v>11</v>
      </c>
      <c r="D646" s="16">
        <v>21268.93</v>
      </c>
      <c r="E646" s="18">
        <v>281</v>
      </c>
      <c r="F646" s="16">
        <v>75.69</v>
      </c>
    </row>
    <row r="647" spans="1:6" x14ac:dyDescent="0.25">
      <c r="A647" s="1" t="s">
        <v>4</v>
      </c>
      <c r="B647" s="24">
        <v>2013</v>
      </c>
      <c r="C647" s="1">
        <v>12</v>
      </c>
      <c r="D647" s="16">
        <v>89633.33</v>
      </c>
      <c r="E647" s="18">
        <v>294</v>
      </c>
      <c r="F647" s="16">
        <v>304.875</v>
      </c>
    </row>
    <row r="648" spans="1:6" x14ac:dyDescent="0.25">
      <c r="A648" s="1" t="s">
        <v>4</v>
      </c>
      <c r="B648" s="24">
        <v>2014</v>
      </c>
      <c r="C648" s="1">
        <v>1</v>
      </c>
      <c r="D648" s="16">
        <v>18242.12</v>
      </c>
      <c r="E648" s="18">
        <v>279</v>
      </c>
      <c r="F648" s="16">
        <v>65.384</v>
      </c>
    </row>
    <row r="649" spans="1:6" x14ac:dyDescent="0.25">
      <c r="A649" s="1" t="s">
        <v>4</v>
      </c>
      <c r="B649" s="24">
        <v>2014</v>
      </c>
      <c r="C649" s="1">
        <v>2</v>
      </c>
      <c r="D649" s="16">
        <v>40194.53</v>
      </c>
      <c r="E649" s="18">
        <v>274</v>
      </c>
      <c r="F649" s="16">
        <v>146.69499999999999</v>
      </c>
    </row>
    <row r="650" spans="1:6" x14ac:dyDescent="0.25">
      <c r="A650" s="1" t="s">
        <v>4</v>
      </c>
      <c r="B650" s="24">
        <v>2014</v>
      </c>
      <c r="C650" s="1">
        <v>3</v>
      </c>
      <c r="D650" s="16">
        <v>14576.92</v>
      </c>
      <c r="E650" s="18">
        <v>255</v>
      </c>
      <c r="F650" s="16">
        <v>57.164000000000001</v>
      </c>
    </row>
    <row r="651" spans="1:6" x14ac:dyDescent="0.25">
      <c r="A651" s="1" t="s">
        <v>4</v>
      </c>
      <c r="B651" s="24">
        <v>2014</v>
      </c>
      <c r="C651" s="1">
        <v>4</v>
      </c>
      <c r="D651" s="16">
        <v>14598.65</v>
      </c>
      <c r="E651" s="18">
        <v>209</v>
      </c>
      <c r="F651" s="16">
        <v>69.849999999999994</v>
      </c>
    </row>
    <row r="652" spans="1:6" x14ac:dyDescent="0.25">
      <c r="A652" s="1" t="s">
        <v>4</v>
      </c>
      <c r="B652" s="24">
        <v>2014</v>
      </c>
      <c r="C652" s="1">
        <v>5</v>
      </c>
      <c r="D652" s="16">
        <v>11843.16</v>
      </c>
      <c r="E652" s="18">
        <v>196</v>
      </c>
      <c r="F652" s="16">
        <v>60.423999999999999</v>
      </c>
    </row>
    <row r="653" spans="1:6" x14ac:dyDescent="0.25">
      <c r="A653" s="1" t="s">
        <v>4</v>
      </c>
      <c r="B653" s="24">
        <v>2014</v>
      </c>
      <c r="C653" s="1">
        <v>6</v>
      </c>
      <c r="D653" s="16">
        <v>2596.5500000000002</v>
      </c>
      <c r="E653" s="18">
        <v>184</v>
      </c>
      <c r="F653" s="16">
        <v>14.112</v>
      </c>
    </row>
    <row r="654" spans="1:6" x14ac:dyDescent="0.25">
      <c r="A654" s="1" t="s">
        <v>51</v>
      </c>
      <c r="B654" s="24">
        <v>2007</v>
      </c>
      <c r="C654" s="1">
        <v>1</v>
      </c>
      <c r="D654" s="16">
        <v>642939.71</v>
      </c>
      <c r="E654" s="18">
        <v>1539</v>
      </c>
      <c r="F654" s="16">
        <v>417.76499999999999</v>
      </c>
    </row>
    <row r="655" spans="1:6" x14ac:dyDescent="0.25">
      <c r="A655" s="1" t="s">
        <v>51</v>
      </c>
      <c r="B655" s="24">
        <v>2007</v>
      </c>
      <c r="C655" s="1">
        <v>2</v>
      </c>
      <c r="D655" s="16">
        <v>771909.64</v>
      </c>
      <c r="E655" s="18">
        <v>1743</v>
      </c>
      <c r="F655" s="16">
        <v>442.863</v>
      </c>
    </row>
    <row r="656" spans="1:6" x14ac:dyDescent="0.25">
      <c r="A656" s="1" t="s">
        <v>51</v>
      </c>
      <c r="B656" s="24">
        <v>2007</v>
      </c>
      <c r="C656" s="1">
        <v>3</v>
      </c>
      <c r="D656" s="16">
        <v>1137542.44</v>
      </c>
      <c r="E656" s="18">
        <v>2024</v>
      </c>
      <c r="F656" s="16">
        <v>562.02700000000004</v>
      </c>
    </row>
    <row r="657" spans="1:6" x14ac:dyDescent="0.25">
      <c r="A657" s="1" t="s">
        <v>51</v>
      </c>
      <c r="B657" s="24">
        <v>2007</v>
      </c>
      <c r="C657" s="1">
        <v>4</v>
      </c>
      <c r="D657" s="16">
        <v>970771.07</v>
      </c>
      <c r="E657" s="18">
        <v>2275</v>
      </c>
      <c r="F657" s="16">
        <v>426.71300000000002</v>
      </c>
    </row>
    <row r="658" spans="1:6" x14ac:dyDescent="0.25">
      <c r="A658" s="1" t="s">
        <v>51</v>
      </c>
      <c r="B658" s="24">
        <v>2007</v>
      </c>
      <c r="C658" s="1">
        <v>5</v>
      </c>
      <c r="D658" s="16">
        <v>1064685.5900000001</v>
      </c>
      <c r="E658" s="18">
        <v>2427</v>
      </c>
      <c r="F658" s="16">
        <v>438.68400000000003</v>
      </c>
    </row>
    <row r="659" spans="1:6" x14ac:dyDescent="0.25">
      <c r="A659" s="1" t="s">
        <v>51</v>
      </c>
      <c r="B659" s="24">
        <v>2007</v>
      </c>
      <c r="C659" s="1">
        <v>6</v>
      </c>
      <c r="D659" s="16">
        <v>1254464.72</v>
      </c>
      <c r="E659" s="18">
        <v>2581</v>
      </c>
      <c r="F659" s="16">
        <v>486.03800000000001</v>
      </c>
    </row>
    <row r="660" spans="1:6" x14ac:dyDescent="0.25">
      <c r="A660" s="1" t="s">
        <v>51</v>
      </c>
      <c r="B660" s="24">
        <v>2007</v>
      </c>
      <c r="C660" s="1">
        <v>7</v>
      </c>
      <c r="D660" s="16">
        <v>1139538.54</v>
      </c>
      <c r="E660" s="18">
        <v>2682</v>
      </c>
      <c r="F660" s="16">
        <v>424.88400000000001</v>
      </c>
    </row>
    <row r="661" spans="1:6" x14ac:dyDescent="0.25">
      <c r="A661" s="1" t="s">
        <v>51</v>
      </c>
      <c r="B661" s="24">
        <v>2007</v>
      </c>
      <c r="C661" s="1">
        <v>8</v>
      </c>
      <c r="D661" s="16">
        <v>1278265.69</v>
      </c>
      <c r="E661" s="18">
        <v>2660</v>
      </c>
      <c r="F661" s="16">
        <v>480.55099999999999</v>
      </c>
    </row>
    <row r="662" spans="1:6" x14ac:dyDescent="0.25">
      <c r="A662" s="1" t="s">
        <v>51</v>
      </c>
      <c r="B662" s="24">
        <v>2007</v>
      </c>
      <c r="C662" s="1">
        <v>9</v>
      </c>
      <c r="D662" s="16">
        <v>1157718.58</v>
      </c>
      <c r="E662" s="18">
        <v>2645</v>
      </c>
      <c r="F662" s="16">
        <v>437.70100000000002</v>
      </c>
    </row>
    <row r="663" spans="1:6" x14ac:dyDescent="0.25">
      <c r="A663" s="1" t="s">
        <v>51</v>
      </c>
      <c r="B663" s="24">
        <v>2007</v>
      </c>
      <c r="C663" s="1">
        <v>10</v>
      </c>
      <c r="D663" s="16">
        <v>1372236.65</v>
      </c>
      <c r="E663" s="18">
        <v>2664</v>
      </c>
      <c r="F663" s="16">
        <v>515.10400000000004</v>
      </c>
    </row>
    <row r="664" spans="1:6" x14ac:dyDescent="0.25">
      <c r="A664" s="1" t="s">
        <v>51</v>
      </c>
      <c r="B664" s="24">
        <v>2007</v>
      </c>
      <c r="C664" s="1">
        <v>11</v>
      </c>
      <c r="D664" s="16">
        <v>1405679.37</v>
      </c>
      <c r="E664" s="18">
        <v>2664</v>
      </c>
      <c r="F664" s="16">
        <v>527.65700000000004</v>
      </c>
    </row>
    <row r="665" spans="1:6" x14ac:dyDescent="0.25">
      <c r="A665" s="1" t="s">
        <v>51</v>
      </c>
      <c r="B665" s="24">
        <v>2007</v>
      </c>
      <c r="C665" s="1">
        <v>12</v>
      </c>
      <c r="D665" s="16">
        <v>1301338.82</v>
      </c>
      <c r="E665" s="18">
        <v>2656</v>
      </c>
      <c r="F665" s="16">
        <v>489.96199999999999</v>
      </c>
    </row>
    <row r="666" spans="1:6" x14ac:dyDescent="0.25">
      <c r="A666" s="1" t="s">
        <v>51</v>
      </c>
      <c r="B666" s="24">
        <v>2008</v>
      </c>
      <c r="C666" s="1">
        <v>1</v>
      </c>
      <c r="D666" s="16">
        <v>1264657.8799999999</v>
      </c>
      <c r="E666" s="18">
        <v>2473</v>
      </c>
      <c r="F666" s="16">
        <v>511.38600000000002</v>
      </c>
    </row>
    <row r="667" spans="1:6" x14ac:dyDescent="0.25">
      <c r="A667" s="1" t="s">
        <v>51</v>
      </c>
      <c r="B667" s="24">
        <v>2008</v>
      </c>
      <c r="C667" s="1">
        <v>2</v>
      </c>
      <c r="D667" s="16">
        <v>1415205.79</v>
      </c>
      <c r="E667" s="18">
        <v>2449</v>
      </c>
      <c r="F667" s="16">
        <v>577.87099999999998</v>
      </c>
    </row>
    <row r="668" spans="1:6" x14ac:dyDescent="0.25">
      <c r="A668" s="1" t="s">
        <v>51</v>
      </c>
      <c r="B668" s="24">
        <v>2008</v>
      </c>
      <c r="C668" s="1">
        <v>3</v>
      </c>
      <c r="D668" s="16">
        <v>1545299.8</v>
      </c>
      <c r="E668" s="18">
        <v>2431</v>
      </c>
      <c r="F668" s="16">
        <v>635.66399999999999</v>
      </c>
    </row>
    <row r="669" spans="1:6" x14ac:dyDescent="0.25">
      <c r="A669" s="1" t="s">
        <v>51</v>
      </c>
      <c r="B669" s="24">
        <v>2008</v>
      </c>
      <c r="C669" s="1">
        <v>4</v>
      </c>
      <c r="D669" s="16">
        <v>1363952.37</v>
      </c>
      <c r="E669" s="18">
        <v>2403</v>
      </c>
      <c r="F669" s="16">
        <v>567.60400000000004</v>
      </c>
    </row>
    <row r="670" spans="1:6" x14ac:dyDescent="0.25">
      <c r="A670" s="1" t="s">
        <v>51</v>
      </c>
      <c r="B670" s="24">
        <v>2008</v>
      </c>
      <c r="C670" s="1">
        <v>5</v>
      </c>
      <c r="D670" s="16">
        <v>1580331.46</v>
      </c>
      <c r="E670" s="18">
        <v>2403</v>
      </c>
      <c r="F670" s="16">
        <v>657.649</v>
      </c>
    </row>
    <row r="671" spans="1:6" x14ac:dyDescent="0.25">
      <c r="A671" s="1" t="s">
        <v>51</v>
      </c>
      <c r="B671" s="24">
        <v>2008</v>
      </c>
      <c r="C671" s="1">
        <v>6</v>
      </c>
      <c r="D671" s="16">
        <v>1337645.55</v>
      </c>
      <c r="E671" s="18">
        <v>2400</v>
      </c>
      <c r="F671" s="16">
        <v>557.35199999999998</v>
      </c>
    </row>
    <row r="672" spans="1:6" x14ac:dyDescent="0.25">
      <c r="A672" s="1" t="s">
        <v>51</v>
      </c>
      <c r="B672" s="24">
        <v>2008</v>
      </c>
      <c r="C672" s="1">
        <v>7</v>
      </c>
      <c r="D672" s="16">
        <v>1120011.3999999999</v>
      </c>
      <c r="E672" s="18">
        <v>2389</v>
      </c>
      <c r="F672" s="16">
        <v>468.82</v>
      </c>
    </row>
    <row r="673" spans="1:6" x14ac:dyDescent="0.25">
      <c r="A673" s="1" t="s">
        <v>51</v>
      </c>
      <c r="B673" s="24">
        <v>2008</v>
      </c>
      <c r="C673" s="1">
        <v>8</v>
      </c>
      <c r="D673" s="16">
        <v>1341943.23</v>
      </c>
      <c r="E673" s="18">
        <v>2403</v>
      </c>
      <c r="F673" s="16">
        <v>558.44500000000005</v>
      </c>
    </row>
    <row r="674" spans="1:6" x14ac:dyDescent="0.25">
      <c r="A674" s="1" t="s">
        <v>51</v>
      </c>
      <c r="B674" s="24">
        <v>2008</v>
      </c>
      <c r="C674" s="1">
        <v>9</v>
      </c>
      <c r="D674" s="16">
        <v>1560751.29</v>
      </c>
      <c r="E674" s="18">
        <v>2406</v>
      </c>
      <c r="F674" s="16">
        <v>648.69100000000003</v>
      </c>
    </row>
    <row r="675" spans="1:6" x14ac:dyDescent="0.25">
      <c r="A675" s="1" t="s">
        <v>51</v>
      </c>
      <c r="B675" s="24">
        <v>2008</v>
      </c>
      <c r="C675" s="1">
        <v>10</v>
      </c>
      <c r="D675" s="16">
        <v>1604499.52</v>
      </c>
      <c r="E675" s="18">
        <v>2402</v>
      </c>
      <c r="F675" s="16">
        <v>667.98500000000001</v>
      </c>
    </row>
    <row r="676" spans="1:6" x14ac:dyDescent="0.25">
      <c r="A676" s="1" t="s">
        <v>51</v>
      </c>
      <c r="B676" s="24">
        <v>2008</v>
      </c>
      <c r="C676" s="1">
        <v>11</v>
      </c>
      <c r="D676" s="16">
        <v>1335041.2</v>
      </c>
      <c r="E676" s="18">
        <v>2386</v>
      </c>
      <c r="F676" s="16">
        <v>559.53099999999995</v>
      </c>
    </row>
    <row r="677" spans="1:6" x14ac:dyDescent="0.25">
      <c r="A677" s="1" t="s">
        <v>51</v>
      </c>
      <c r="B677" s="24">
        <v>2008</v>
      </c>
      <c r="C677" s="1">
        <v>12</v>
      </c>
      <c r="D677" s="16">
        <v>1252240.6499999999</v>
      </c>
      <c r="E677" s="18">
        <v>2371</v>
      </c>
      <c r="F677" s="16">
        <v>528.149</v>
      </c>
    </row>
    <row r="678" spans="1:6" x14ac:dyDescent="0.25">
      <c r="A678" s="1" t="s">
        <v>51</v>
      </c>
      <c r="B678" s="24">
        <v>2009</v>
      </c>
      <c r="C678" s="1">
        <v>1</v>
      </c>
      <c r="D678" s="16">
        <v>1565079.51</v>
      </c>
      <c r="E678" s="18">
        <v>2105</v>
      </c>
      <c r="F678" s="16">
        <v>743.50599999999997</v>
      </c>
    </row>
    <row r="679" spans="1:6" x14ac:dyDescent="0.25">
      <c r="A679" s="1" t="s">
        <v>51</v>
      </c>
      <c r="B679" s="24">
        <v>2009</v>
      </c>
      <c r="C679" s="1">
        <v>2</v>
      </c>
      <c r="D679" s="16">
        <v>1231448.06</v>
      </c>
      <c r="E679" s="18">
        <v>2069</v>
      </c>
      <c r="F679" s="16">
        <v>595.19000000000005</v>
      </c>
    </row>
    <row r="680" spans="1:6" x14ac:dyDescent="0.25">
      <c r="A680" s="1" t="s">
        <v>51</v>
      </c>
      <c r="B680" s="24">
        <v>2009</v>
      </c>
      <c r="C680" s="1">
        <v>3</v>
      </c>
      <c r="D680" s="16">
        <v>1365856.93</v>
      </c>
      <c r="E680" s="18">
        <v>2054</v>
      </c>
      <c r="F680" s="16">
        <v>664.97400000000005</v>
      </c>
    </row>
    <row r="681" spans="1:6" x14ac:dyDescent="0.25">
      <c r="A681" s="1" t="s">
        <v>51</v>
      </c>
      <c r="B681" s="24">
        <v>2009</v>
      </c>
      <c r="C681" s="1">
        <v>4</v>
      </c>
      <c r="D681" s="16">
        <v>1302301.3700000001</v>
      </c>
      <c r="E681" s="18">
        <v>2007</v>
      </c>
      <c r="F681" s="16">
        <v>648.88</v>
      </c>
    </row>
    <row r="682" spans="1:6" x14ac:dyDescent="0.25">
      <c r="A682" s="1" t="s">
        <v>51</v>
      </c>
      <c r="B682" s="24">
        <v>2009</v>
      </c>
      <c r="C682" s="1">
        <v>5</v>
      </c>
      <c r="D682" s="16">
        <v>1158566.9099999999</v>
      </c>
      <c r="E682" s="18">
        <v>1997</v>
      </c>
      <c r="F682" s="16">
        <v>580.154</v>
      </c>
    </row>
    <row r="683" spans="1:6" x14ac:dyDescent="0.25">
      <c r="A683" s="1" t="s">
        <v>51</v>
      </c>
      <c r="B683" s="24">
        <v>2009</v>
      </c>
      <c r="C683" s="1">
        <v>6</v>
      </c>
      <c r="D683" s="16">
        <v>1329374.6200000001</v>
      </c>
      <c r="E683" s="18">
        <v>1989</v>
      </c>
      <c r="F683" s="16">
        <v>668.36300000000006</v>
      </c>
    </row>
    <row r="684" spans="1:6" x14ac:dyDescent="0.25">
      <c r="A684" s="1" t="s">
        <v>51</v>
      </c>
      <c r="B684" s="24">
        <v>2009</v>
      </c>
      <c r="C684" s="1">
        <v>7</v>
      </c>
      <c r="D684" s="16">
        <v>1473992.08</v>
      </c>
      <c r="E684" s="18">
        <v>1980</v>
      </c>
      <c r="F684" s="16">
        <v>744.44</v>
      </c>
    </row>
    <row r="685" spans="1:6" x14ac:dyDescent="0.25">
      <c r="A685" s="1" t="s">
        <v>51</v>
      </c>
      <c r="B685" s="24">
        <v>2009</v>
      </c>
      <c r="C685" s="1">
        <v>8</v>
      </c>
      <c r="D685" s="16">
        <v>1271410.69</v>
      </c>
      <c r="E685" s="18">
        <v>1974</v>
      </c>
      <c r="F685" s="16">
        <v>644.07799999999997</v>
      </c>
    </row>
    <row r="686" spans="1:6" x14ac:dyDescent="0.25">
      <c r="A686" s="1" t="s">
        <v>51</v>
      </c>
      <c r="B686" s="24">
        <v>2009</v>
      </c>
      <c r="C686" s="1">
        <v>9</v>
      </c>
      <c r="D686" s="16">
        <v>1309588.1599999999</v>
      </c>
      <c r="E686" s="18">
        <v>1959</v>
      </c>
      <c r="F686" s="16">
        <v>668.49800000000005</v>
      </c>
    </row>
    <row r="687" spans="1:6" x14ac:dyDescent="0.25">
      <c r="A687" s="1" t="s">
        <v>51</v>
      </c>
      <c r="B687" s="24">
        <v>2009</v>
      </c>
      <c r="C687" s="1">
        <v>10</v>
      </c>
      <c r="D687" s="16">
        <v>1371395.67</v>
      </c>
      <c r="E687" s="18">
        <v>1956</v>
      </c>
      <c r="F687" s="16">
        <v>701.12300000000005</v>
      </c>
    </row>
    <row r="688" spans="1:6" x14ac:dyDescent="0.25">
      <c r="A688" s="1" t="s">
        <v>51</v>
      </c>
      <c r="B688" s="24">
        <v>2009</v>
      </c>
      <c r="C688" s="1">
        <v>11</v>
      </c>
      <c r="D688" s="16">
        <v>1271077.23</v>
      </c>
      <c r="E688" s="18">
        <v>1935</v>
      </c>
      <c r="F688" s="16">
        <v>656.88699999999994</v>
      </c>
    </row>
    <row r="689" spans="1:6" x14ac:dyDescent="0.25">
      <c r="A689" s="1" t="s">
        <v>51</v>
      </c>
      <c r="B689" s="24">
        <v>2009</v>
      </c>
      <c r="C689" s="1">
        <v>12</v>
      </c>
      <c r="D689" s="16">
        <v>1422048.16</v>
      </c>
      <c r="E689" s="18">
        <v>1915</v>
      </c>
      <c r="F689" s="16">
        <v>742.58399999999995</v>
      </c>
    </row>
    <row r="690" spans="1:6" x14ac:dyDescent="0.25">
      <c r="A690" s="1" t="s">
        <v>51</v>
      </c>
      <c r="B690" s="24">
        <v>2010</v>
      </c>
      <c r="C690" s="1">
        <v>1</v>
      </c>
      <c r="D690" s="16">
        <v>1314485.1499999999</v>
      </c>
      <c r="E690" s="18">
        <v>1916</v>
      </c>
      <c r="F690" s="16">
        <v>686.05700000000002</v>
      </c>
    </row>
    <row r="691" spans="1:6" x14ac:dyDescent="0.25">
      <c r="A691" s="1" t="s">
        <v>51</v>
      </c>
      <c r="B691" s="24">
        <v>2010</v>
      </c>
      <c r="C691" s="1">
        <v>2</v>
      </c>
      <c r="D691" s="16">
        <v>1301237.28</v>
      </c>
      <c r="E691" s="18">
        <v>1914</v>
      </c>
      <c r="F691" s="16">
        <v>679.85199999999998</v>
      </c>
    </row>
    <row r="692" spans="1:6" x14ac:dyDescent="0.25">
      <c r="A692" s="1" t="s">
        <v>51</v>
      </c>
      <c r="B692" s="24">
        <v>2010</v>
      </c>
      <c r="C692" s="1">
        <v>3</v>
      </c>
      <c r="D692" s="16">
        <v>1344963.37</v>
      </c>
      <c r="E692" s="18">
        <v>1947</v>
      </c>
      <c r="F692" s="16">
        <v>690.78800000000001</v>
      </c>
    </row>
    <row r="693" spans="1:6" x14ac:dyDescent="0.25">
      <c r="A693" s="1" t="s">
        <v>51</v>
      </c>
      <c r="B693" s="24">
        <v>2010</v>
      </c>
      <c r="C693" s="1">
        <v>4</v>
      </c>
      <c r="D693" s="16">
        <v>1507353.26</v>
      </c>
      <c r="E693" s="18">
        <v>2034</v>
      </c>
      <c r="F693" s="16">
        <v>741.07799999999997</v>
      </c>
    </row>
    <row r="694" spans="1:6" x14ac:dyDescent="0.25">
      <c r="A694" s="1" t="s">
        <v>51</v>
      </c>
      <c r="B694" s="24">
        <v>2010</v>
      </c>
      <c r="C694" s="1">
        <v>5</v>
      </c>
      <c r="D694" s="16">
        <v>1307936.1299999999</v>
      </c>
      <c r="E694" s="18">
        <v>2025</v>
      </c>
      <c r="F694" s="16">
        <v>645.89400000000001</v>
      </c>
    </row>
    <row r="695" spans="1:6" x14ac:dyDescent="0.25">
      <c r="A695" s="1" t="s">
        <v>51</v>
      </c>
      <c r="B695" s="24">
        <v>2010</v>
      </c>
      <c r="C695" s="1">
        <v>6</v>
      </c>
      <c r="D695" s="16">
        <v>1381007.09</v>
      </c>
      <c r="E695" s="18">
        <v>2017</v>
      </c>
      <c r="F695" s="16">
        <v>684.68399999999997</v>
      </c>
    </row>
    <row r="696" spans="1:6" x14ac:dyDescent="0.25">
      <c r="A696" s="1" t="s">
        <v>51</v>
      </c>
      <c r="B696" s="24">
        <v>2010</v>
      </c>
      <c r="C696" s="1">
        <v>7</v>
      </c>
      <c r="D696" s="16">
        <v>1364711.21</v>
      </c>
      <c r="E696" s="18">
        <v>2002</v>
      </c>
      <c r="F696" s="16">
        <v>681.67399999999998</v>
      </c>
    </row>
    <row r="697" spans="1:6" x14ac:dyDescent="0.25">
      <c r="A697" s="1" t="s">
        <v>51</v>
      </c>
      <c r="B697" s="24">
        <v>2010</v>
      </c>
      <c r="C697" s="1">
        <v>8</v>
      </c>
      <c r="D697" s="16">
        <v>1423593.38</v>
      </c>
      <c r="E697" s="18">
        <v>1994</v>
      </c>
      <c r="F697" s="16">
        <v>713.93899999999996</v>
      </c>
    </row>
    <row r="698" spans="1:6" x14ac:dyDescent="0.25">
      <c r="A698" s="1" t="s">
        <v>51</v>
      </c>
      <c r="B698" s="24">
        <v>2010</v>
      </c>
      <c r="C698" s="1">
        <v>9</v>
      </c>
      <c r="D698" s="16">
        <v>1248377.49</v>
      </c>
      <c r="E698" s="18">
        <v>1988</v>
      </c>
      <c r="F698" s="16">
        <v>627.95600000000002</v>
      </c>
    </row>
    <row r="699" spans="1:6" x14ac:dyDescent="0.25">
      <c r="A699" s="1" t="s">
        <v>51</v>
      </c>
      <c r="B699" s="24">
        <v>2010</v>
      </c>
      <c r="C699" s="1">
        <v>10</v>
      </c>
      <c r="D699" s="16">
        <v>1253349.5900000001</v>
      </c>
      <c r="E699" s="18">
        <v>1990</v>
      </c>
      <c r="F699" s="16">
        <v>629.82399999999996</v>
      </c>
    </row>
    <row r="700" spans="1:6" x14ac:dyDescent="0.25">
      <c r="A700" s="1" t="s">
        <v>51</v>
      </c>
      <c r="B700" s="24">
        <v>2010</v>
      </c>
      <c r="C700" s="1">
        <v>11</v>
      </c>
      <c r="D700" s="16">
        <v>1388277.83</v>
      </c>
      <c r="E700" s="18">
        <v>1975</v>
      </c>
      <c r="F700" s="16">
        <v>702.92499999999995</v>
      </c>
    </row>
    <row r="701" spans="1:6" x14ac:dyDescent="0.25">
      <c r="A701" s="1" t="s">
        <v>51</v>
      </c>
      <c r="B701" s="24">
        <v>2010</v>
      </c>
      <c r="C701" s="1">
        <v>12</v>
      </c>
      <c r="D701" s="16">
        <v>1523482.19</v>
      </c>
      <c r="E701" s="18">
        <v>1952</v>
      </c>
      <c r="F701" s="16">
        <v>780.47199999999998</v>
      </c>
    </row>
    <row r="702" spans="1:6" x14ac:dyDescent="0.25">
      <c r="A702" s="1" t="s">
        <v>51</v>
      </c>
      <c r="B702" s="24">
        <v>2011</v>
      </c>
      <c r="C702" s="1">
        <v>1</v>
      </c>
      <c r="D702" s="16">
        <v>1005887.98</v>
      </c>
      <c r="E702" s="18">
        <v>1614</v>
      </c>
      <c r="F702" s="16">
        <v>623.22699999999998</v>
      </c>
    </row>
    <row r="703" spans="1:6" x14ac:dyDescent="0.25">
      <c r="A703" s="1" t="s">
        <v>51</v>
      </c>
      <c r="B703" s="24">
        <v>2011</v>
      </c>
      <c r="C703" s="1">
        <v>2</v>
      </c>
      <c r="D703" s="16">
        <v>1016121.35</v>
      </c>
      <c r="E703" s="18">
        <v>1593</v>
      </c>
      <c r="F703" s="16">
        <v>637.86699999999996</v>
      </c>
    </row>
    <row r="704" spans="1:6" x14ac:dyDescent="0.25">
      <c r="A704" s="1" t="s">
        <v>51</v>
      </c>
      <c r="B704" s="24">
        <v>2011</v>
      </c>
      <c r="C704" s="1">
        <v>3</v>
      </c>
      <c r="D704" s="16">
        <v>1271112.33</v>
      </c>
      <c r="E704" s="18">
        <v>1580</v>
      </c>
      <c r="F704" s="16">
        <v>804.50099999999998</v>
      </c>
    </row>
    <row r="705" spans="1:6" x14ac:dyDescent="0.25">
      <c r="A705" s="1" t="s">
        <v>51</v>
      </c>
      <c r="B705" s="24">
        <v>2011</v>
      </c>
      <c r="C705" s="1">
        <v>4</v>
      </c>
      <c r="D705" s="16">
        <v>1189667.79</v>
      </c>
      <c r="E705" s="18">
        <v>1564</v>
      </c>
      <c r="F705" s="16">
        <v>760.65700000000004</v>
      </c>
    </row>
    <row r="706" spans="1:6" x14ac:dyDescent="0.25">
      <c r="A706" s="1" t="s">
        <v>51</v>
      </c>
      <c r="B706" s="24">
        <v>2011</v>
      </c>
      <c r="C706" s="1">
        <v>5</v>
      </c>
      <c r="D706" s="16">
        <v>1198525.47</v>
      </c>
      <c r="E706" s="18">
        <v>1551</v>
      </c>
      <c r="F706" s="16">
        <v>772.74400000000003</v>
      </c>
    </row>
    <row r="707" spans="1:6" x14ac:dyDescent="0.25">
      <c r="A707" s="1" t="s">
        <v>51</v>
      </c>
      <c r="B707" s="24">
        <v>2011</v>
      </c>
      <c r="C707" s="1">
        <v>6</v>
      </c>
      <c r="D707" s="16">
        <v>1260221.24</v>
      </c>
      <c r="E707" s="18">
        <v>1544</v>
      </c>
      <c r="F707" s="16">
        <v>816.20500000000004</v>
      </c>
    </row>
    <row r="708" spans="1:6" x14ac:dyDescent="0.25">
      <c r="A708" s="1" t="s">
        <v>51</v>
      </c>
      <c r="B708" s="24">
        <v>2011</v>
      </c>
      <c r="C708" s="1">
        <v>7</v>
      </c>
      <c r="D708" s="16">
        <v>982966.29</v>
      </c>
      <c r="E708" s="18">
        <v>1535</v>
      </c>
      <c r="F708" s="16">
        <v>640.36900000000003</v>
      </c>
    </row>
    <row r="709" spans="1:6" x14ac:dyDescent="0.25">
      <c r="A709" s="1" t="s">
        <v>51</v>
      </c>
      <c r="B709" s="24">
        <v>2011</v>
      </c>
      <c r="C709" s="1">
        <v>8</v>
      </c>
      <c r="D709" s="16">
        <v>1231363.08</v>
      </c>
      <c r="E709" s="18">
        <v>1526</v>
      </c>
      <c r="F709" s="16">
        <v>806.92200000000003</v>
      </c>
    </row>
    <row r="710" spans="1:6" x14ac:dyDescent="0.25">
      <c r="A710" s="1" t="s">
        <v>51</v>
      </c>
      <c r="B710" s="24">
        <v>2011</v>
      </c>
      <c r="C710" s="1">
        <v>9</v>
      </c>
      <c r="D710" s="16">
        <v>987597.22</v>
      </c>
      <c r="E710" s="18">
        <v>1523</v>
      </c>
      <c r="F710" s="16">
        <v>648.45500000000004</v>
      </c>
    </row>
    <row r="711" spans="1:6" x14ac:dyDescent="0.25">
      <c r="A711" s="1" t="s">
        <v>51</v>
      </c>
      <c r="B711" s="24">
        <v>2011</v>
      </c>
      <c r="C711" s="1">
        <v>10</v>
      </c>
      <c r="D711" s="16">
        <v>1332340.69</v>
      </c>
      <c r="E711" s="18">
        <v>1520</v>
      </c>
      <c r="F711" s="16">
        <v>876.54</v>
      </c>
    </row>
    <row r="712" spans="1:6" x14ac:dyDescent="0.25">
      <c r="A712" s="1" t="s">
        <v>51</v>
      </c>
      <c r="B712" s="24">
        <v>2011</v>
      </c>
      <c r="C712" s="1">
        <v>11</v>
      </c>
      <c r="D712" s="16">
        <v>980812.39</v>
      </c>
      <c r="E712" s="18">
        <v>1518</v>
      </c>
      <c r="F712" s="16">
        <v>646.12099999999998</v>
      </c>
    </row>
    <row r="713" spans="1:6" x14ac:dyDescent="0.25">
      <c r="A713" s="1" t="s">
        <v>51</v>
      </c>
      <c r="B713" s="24">
        <v>2011</v>
      </c>
      <c r="C713" s="1">
        <v>12</v>
      </c>
      <c r="D713" s="16">
        <v>1162994.33</v>
      </c>
      <c r="E713" s="18">
        <v>1512</v>
      </c>
      <c r="F713" s="16">
        <v>769.17600000000004</v>
      </c>
    </row>
    <row r="714" spans="1:6" x14ac:dyDescent="0.25">
      <c r="A714" s="1" t="s">
        <v>51</v>
      </c>
      <c r="B714" s="24">
        <v>2012</v>
      </c>
      <c r="C714" s="1">
        <v>1</v>
      </c>
      <c r="D714" s="16">
        <v>1197165.21</v>
      </c>
      <c r="E714" s="18">
        <v>1440</v>
      </c>
      <c r="F714" s="16">
        <v>831.36500000000001</v>
      </c>
    </row>
    <row r="715" spans="1:6" x14ac:dyDescent="0.25">
      <c r="A715" s="1" t="s">
        <v>51</v>
      </c>
      <c r="B715" s="24">
        <v>2012</v>
      </c>
      <c r="C715" s="1">
        <v>2</v>
      </c>
      <c r="D715" s="16">
        <v>1058624.74</v>
      </c>
      <c r="E715" s="18">
        <v>1429</v>
      </c>
      <c r="F715" s="16">
        <v>740.81500000000005</v>
      </c>
    </row>
    <row r="716" spans="1:6" x14ac:dyDescent="0.25">
      <c r="A716" s="1" t="s">
        <v>51</v>
      </c>
      <c r="B716" s="24">
        <v>2012</v>
      </c>
      <c r="C716" s="1">
        <v>3</v>
      </c>
      <c r="D716" s="16">
        <v>897878.84</v>
      </c>
      <c r="E716" s="18">
        <v>1431</v>
      </c>
      <c r="F716" s="16">
        <v>627.44899999999996</v>
      </c>
    </row>
    <row r="717" spans="1:6" x14ac:dyDescent="0.25">
      <c r="A717" s="1" t="s">
        <v>51</v>
      </c>
      <c r="B717" s="24">
        <v>2012</v>
      </c>
      <c r="C717" s="1">
        <v>4</v>
      </c>
      <c r="D717" s="16">
        <v>976454.97</v>
      </c>
      <c r="E717" s="18">
        <v>1428</v>
      </c>
      <c r="F717" s="16">
        <v>683.79200000000003</v>
      </c>
    </row>
    <row r="718" spans="1:6" x14ac:dyDescent="0.25">
      <c r="A718" s="1" t="s">
        <v>51</v>
      </c>
      <c r="B718" s="24">
        <v>2012</v>
      </c>
      <c r="C718" s="1">
        <v>5</v>
      </c>
      <c r="D718" s="16">
        <v>1068295.56</v>
      </c>
      <c r="E718" s="18">
        <v>1432</v>
      </c>
      <c r="F718" s="16">
        <v>746.01599999999996</v>
      </c>
    </row>
    <row r="719" spans="1:6" x14ac:dyDescent="0.25">
      <c r="A719" s="1" t="s">
        <v>51</v>
      </c>
      <c r="B719" s="24">
        <v>2012</v>
      </c>
      <c r="C719" s="1">
        <v>6</v>
      </c>
      <c r="D719" s="16">
        <v>887287.94</v>
      </c>
      <c r="E719" s="18">
        <v>1434</v>
      </c>
      <c r="F719" s="16">
        <v>618.75</v>
      </c>
    </row>
    <row r="720" spans="1:6" x14ac:dyDescent="0.25">
      <c r="A720" s="1" t="s">
        <v>51</v>
      </c>
      <c r="B720" s="24">
        <v>2012</v>
      </c>
      <c r="C720" s="1">
        <v>7</v>
      </c>
      <c r="D720" s="16">
        <v>1302291.7</v>
      </c>
      <c r="E720" s="18">
        <v>1436</v>
      </c>
      <c r="F720" s="16">
        <v>906.88800000000003</v>
      </c>
    </row>
    <row r="721" spans="1:6" x14ac:dyDescent="0.25">
      <c r="A721" s="1" t="s">
        <v>51</v>
      </c>
      <c r="B721" s="24">
        <v>2012</v>
      </c>
      <c r="C721" s="1">
        <v>8</v>
      </c>
      <c r="D721" s="16">
        <v>977670.91</v>
      </c>
      <c r="E721" s="18">
        <v>1436</v>
      </c>
      <c r="F721" s="16">
        <v>680.82899999999995</v>
      </c>
    </row>
    <row r="722" spans="1:6" x14ac:dyDescent="0.25">
      <c r="A722" s="1" t="s">
        <v>51</v>
      </c>
      <c r="B722" s="24">
        <v>2012</v>
      </c>
      <c r="C722" s="1">
        <v>9</v>
      </c>
      <c r="D722" s="16">
        <v>1145396.68</v>
      </c>
      <c r="E722" s="18">
        <v>1432</v>
      </c>
      <c r="F722" s="16">
        <v>799.85799999999995</v>
      </c>
    </row>
    <row r="723" spans="1:6" x14ac:dyDescent="0.25">
      <c r="A723" s="1" t="s">
        <v>51</v>
      </c>
      <c r="B723" s="24">
        <v>2012</v>
      </c>
      <c r="C723" s="1">
        <v>10</v>
      </c>
      <c r="D723" s="16">
        <v>1603897.93</v>
      </c>
      <c r="E723" s="18">
        <v>1428</v>
      </c>
      <c r="F723" s="16">
        <v>1123.1780000000001</v>
      </c>
    </row>
    <row r="724" spans="1:6" x14ac:dyDescent="0.25">
      <c r="A724" s="1" t="s">
        <v>51</v>
      </c>
      <c r="B724" s="24">
        <v>2012</v>
      </c>
      <c r="C724" s="1">
        <v>11</v>
      </c>
      <c r="D724" s="16">
        <v>1064549.6100000001</v>
      </c>
      <c r="E724" s="18">
        <v>1424</v>
      </c>
      <c r="F724" s="16">
        <v>747.577</v>
      </c>
    </row>
    <row r="725" spans="1:6" x14ac:dyDescent="0.25">
      <c r="A725" s="1" t="s">
        <v>51</v>
      </c>
      <c r="B725" s="24">
        <v>2012</v>
      </c>
      <c r="C725" s="1">
        <v>12</v>
      </c>
      <c r="D725" s="16">
        <v>837050.14</v>
      </c>
      <c r="E725" s="18">
        <v>1415</v>
      </c>
      <c r="F725" s="16">
        <v>591.55499999999995</v>
      </c>
    </row>
    <row r="726" spans="1:6" x14ac:dyDescent="0.25">
      <c r="A726" s="1" t="s">
        <v>51</v>
      </c>
      <c r="B726" s="24">
        <v>2013</v>
      </c>
      <c r="C726" s="1">
        <v>1</v>
      </c>
      <c r="D726" s="16">
        <v>1234816.96</v>
      </c>
      <c r="E726" s="18">
        <v>1407</v>
      </c>
      <c r="F726" s="16">
        <v>877.62400000000002</v>
      </c>
    </row>
    <row r="727" spans="1:6" x14ac:dyDescent="0.25">
      <c r="A727" s="1" t="s">
        <v>51</v>
      </c>
      <c r="B727" s="24">
        <v>2013</v>
      </c>
      <c r="C727" s="1">
        <v>2</v>
      </c>
      <c r="D727" s="16">
        <v>863845.31</v>
      </c>
      <c r="E727" s="18">
        <v>1404</v>
      </c>
      <c r="F727" s="16">
        <v>615.274</v>
      </c>
    </row>
    <row r="728" spans="1:6" x14ac:dyDescent="0.25">
      <c r="A728" s="1" t="s">
        <v>51</v>
      </c>
      <c r="B728" s="24">
        <v>2013</v>
      </c>
      <c r="C728" s="1">
        <v>3</v>
      </c>
      <c r="D728" s="16">
        <v>935844.23</v>
      </c>
      <c r="E728" s="18">
        <v>1412</v>
      </c>
      <c r="F728" s="16">
        <v>662.779</v>
      </c>
    </row>
    <row r="729" spans="1:6" x14ac:dyDescent="0.25">
      <c r="A729" s="1" t="s">
        <v>51</v>
      </c>
      <c r="B729" s="24">
        <v>2013</v>
      </c>
      <c r="C729" s="1">
        <v>4</v>
      </c>
      <c r="D729" s="16">
        <v>1025904.38</v>
      </c>
      <c r="E729" s="18">
        <v>1433</v>
      </c>
      <c r="F729" s="16">
        <v>715.91399999999999</v>
      </c>
    </row>
    <row r="730" spans="1:6" x14ac:dyDescent="0.25">
      <c r="A730" s="1" t="s">
        <v>51</v>
      </c>
      <c r="B730" s="24">
        <v>2013</v>
      </c>
      <c r="C730" s="1">
        <v>5</v>
      </c>
      <c r="D730" s="16">
        <v>1292720.0900000001</v>
      </c>
      <c r="E730" s="18">
        <v>1446</v>
      </c>
      <c r="F730" s="16">
        <v>893.99699999999996</v>
      </c>
    </row>
    <row r="731" spans="1:6" x14ac:dyDescent="0.25">
      <c r="A731" s="1" t="s">
        <v>51</v>
      </c>
      <c r="B731" s="24">
        <v>2013</v>
      </c>
      <c r="C731" s="1">
        <v>6</v>
      </c>
      <c r="D731" s="16">
        <v>980585.05</v>
      </c>
      <c r="E731" s="18">
        <v>1444</v>
      </c>
      <c r="F731" s="16">
        <v>679.07600000000002</v>
      </c>
    </row>
    <row r="732" spans="1:6" x14ac:dyDescent="0.25">
      <c r="A732" s="1" t="s">
        <v>51</v>
      </c>
      <c r="B732" s="24">
        <v>2013</v>
      </c>
      <c r="C732" s="1">
        <v>7</v>
      </c>
      <c r="D732" s="16">
        <v>1089744.3400000001</v>
      </c>
      <c r="E732" s="18">
        <v>1460</v>
      </c>
      <c r="F732" s="16">
        <v>746.4</v>
      </c>
    </row>
    <row r="733" spans="1:6" x14ac:dyDescent="0.25">
      <c r="A733" s="1" t="s">
        <v>51</v>
      </c>
      <c r="B733" s="24">
        <v>2013</v>
      </c>
      <c r="C733" s="1">
        <v>8</v>
      </c>
      <c r="D733" s="16">
        <v>1072294.1000000001</v>
      </c>
      <c r="E733" s="18">
        <v>1476</v>
      </c>
      <c r="F733" s="16">
        <v>726.48699999999997</v>
      </c>
    </row>
    <row r="734" spans="1:6" x14ac:dyDescent="0.25">
      <c r="A734" s="1" t="s">
        <v>51</v>
      </c>
      <c r="B734" s="24">
        <v>2013</v>
      </c>
      <c r="C734" s="1">
        <v>9</v>
      </c>
      <c r="D734" s="16">
        <v>1086473.6200000001</v>
      </c>
      <c r="E734" s="18">
        <v>1480</v>
      </c>
      <c r="F734" s="16">
        <v>734.10400000000004</v>
      </c>
    </row>
    <row r="735" spans="1:6" x14ac:dyDescent="0.25">
      <c r="A735" s="1" t="s">
        <v>51</v>
      </c>
      <c r="B735" s="24">
        <v>2013</v>
      </c>
      <c r="C735" s="1">
        <v>10</v>
      </c>
      <c r="D735" s="16">
        <v>1547804.09</v>
      </c>
      <c r="E735" s="18">
        <v>1487</v>
      </c>
      <c r="F735" s="16">
        <v>1040.8900000000001</v>
      </c>
    </row>
    <row r="736" spans="1:6" x14ac:dyDescent="0.25">
      <c r="A736" s="1" t="s">
        <v>51</v>
      </c>
      <c r="B736" s="24">
        <v>2013</v>
      </c>
      <c r="C736" s="1">
        <v>11</v>
      </c>
      <c r="D736" s="16">
        <v>1242517.3</v>
      </c>
      <c r="E736" s="18">
        <v>1495</v>
      </c>
      <c r="F736" s="16">
        <v>831.11500000000001</v>
      </c>
    </row>
    <row r="737" spans="1:6" x14ac:dyDescent="0.25">
      <c r="A737" s="1" t="s">
        <v>51</v>
      </c>
      <c r="B737" s="24">
        <v>2013</v>
      </c>
      <c r="C737" s="1">
        <v>12</v>
      </c>
      <c r="D737" s="16">
        <v>1099052.26</v>
      </c>
      <c r="E737" s="18">
        <v>1493</v>
      </c>
      <c r="F737" s="16">
        <v>736.13699999999994</v>
      </c>
    </row>
    <row r="738" spans="1:6" x14ac:dyDescent="0.25">
      <c r="A738" s="1" t="s">
        <v>51</v>
      </c>
      <c r="B738" s="24">
        <v>2014</v>
      </c>
      <c r="C738" s="1">
        <v>1</v>
      </c>
      <c r="D738" s="16">
        <v>953063.58</v>
      </c>
      <c r="E738" s="18">
        <v>1320</v>
      </c>
      <c r="F738" s="16">
        <v>722.01800000000003</v>
      </c>
    </row>
    <row r="739" spans="1:6" x14ac:dyDescent="0.25">
      <c r="A739" s="1" t="s">
        <v>51</v>
      </c>
      <c r="B739" s="24">
        <v>2014</v>
      </c>
      <c r="C739" s="1">
        <v>2</v>
      </c>
      <c r="D739" s="16">
        <v>771344.1</v>
      </c>
      <c r="E739" s="18">
        <v>1307</v>
      </c>
      <c r="F739" s="16">
        <v>590.16399999999999</v>
      </c>
    </row>
    <row r="740" spans="1:6" x14ac:dyDescent="0.25">
      <c r="A740" s="1" t="s">
        <v>51</v>
      </c>
      <c r="B740" s="24">
        <v>2014</v>
      </c>
      <c r="C740" s="1">
        <v>3</v>
      </c>
      <c r="D740" s="16">
        <v>836483.94</v>
      </c>
      <c r="E740" s="18">
        <v>1312</v>
      </c>
      <c r="F740" s="16">
        <v>637.56399999999996</v>
      </c>
    </row>
    <row r="741" spans="1:6" x14ac:dyDescent="0.25">
      <c r="A741" s="1" t="s">
        <v>51</v>
      </c>
      <c r="B741" s="24">
        <v>2014</v>
      </c>
      <c r="C741" s="1">
        <v>4</v>
      </c>
      <c r="D741" s="16">
        <v>706309.02</v>
      </c>
      <c r="E741" s="18">
        <v>1312</v>
      </c>
      <c r="F741" s="16">
        <v>538.34500000000003</v>
      </c>
    </row>
    <row r="742" spans="1:6" x14ac:dyDescent="0.25">
      <c r="A742" s="1" t="s">
        <v>51</v>
      </c>
      <c r="B742" s="24">
        <v>2014</v>
      </c>
      <c r="C742" s="1">
        <v>5</v>
      </c>
      <c r="D742" s="16">
        <v>668938.14</v>
      </c>
      <c r="E742" s="18">
        <v>1318</v>
      </c>
      <c r="F742" s="16">
        <v>507.54</v>
      </c>
    </row>
    <row r="743" spans="1:6" x14ac:dyDescent="0.25">
      <c r="A743" s="1" t="s">
        <v>51</v>
      </c>
      <c r="B743" s="24">
        <v>2014</v>
      </c>
      <c r="C743" s="1">
        <v>6</v>
      </c>
      <c r="D743" s="16">
        <v>141340.95000000001</v>
      </c>
      <c r="E743" s="18">
        <v>1320</v>
      </c>
      <c r="F743" s="16">
        <v>107.07599999999999</v>
      </c>
    </row>
    <row r="744" spans="1:6" x14ac:dyDescent="0.25">
      <c r="A744" s="1" t="s">
        <v>222</v>
      </c>
      <c r="B744" s="24">
        <v>2003</v>
      </c>
      <c r="C744" s="1">
        <v>1</v>
      </c>
      <c r="D744" s="16">
        <v>14121.91</v>
      </c>
      <c r="E744" s="18">
        <v>219</v>
      </c>
      <c r="F744" s="16">
        <v>64.483999999999995</v>
      </c>
    </row>
    <row r="745" spans="1:6" x14ac:dyDescent="0.25">
      <c r="A745" s="1" t="s">
        <v>222</v>
      </c>
      <c r="B745" s="24">
        <v>2003</v>
      </c>
      <c r="C745" s="1">
        <v>2</v>
      </c>
      <c r="D745" s="16">
        <v>13301.84</v>
      </c>
      <c r="E745" s="18">
        <v>211</v>
      </c>
      <c r="F745" s="16">
        <v>63.042000000000002</v>
      </c>
    </row>
    <row r="746" spans="1:6" x14ac:dyDescent="0.25">
      <c r="A746" s="1" t="s">
        <v>222</v>
      </c>
      <c r="B746" s="24">
        <v>2003</v>
      </c>
      <c r="C746" s="1">
        <v>3</v>
      </c>
      <c r="D746" s="16">
        <v>11532.22</v>
      </c>
      <c r="E746" s="18">
        <v>206</v>
      </c>
      <c r="F746" s="16">
        <v>55.981999999999999</v>
      </c>
    </row>
    <row r="747" spans="1:6" x14ac:dyDescent="0.25">
      <c r="A747" s="1" t="s">
        <v>222</v>
      </c>
      <c r="B747" s="24">
        <v>2003</v>
      </c>
      <c r="C747" s="1">
        <v>4</v>
      </c>
      <c r="D747" s="16">
        <v>14596.69</v>
      </c>
      <c r="E747" s="18">
        <v>199</v>
      </c>
      <c r="F747" s="16">
        <v>73.349999999999994</v>
      </c>
    </row>
    <row r="748" spans="1:6" x14ac:dyDescent="0.25">
      <c r="A748" s="1" t="s">
        <v>222</v>
      </c>
      <c r="B748" s="24">
        <v>2003</v>
      </c>
      <c r="C748" s="1">
        <v>5</v>
      </c>
      <c r="D748" s="16">
        <v>10843.15</v>
      </c>
      <c r="E748" s="18">
        <v>195</v>
      </c>
      <c r="F748" s="16">
        <v>55.606000000000002</v>
      </c>
    </row>
    <row r="749" spans="1:6" x14ac:dyDescent="0.25">
      <c r="A749" s="1" t="s">
        <v>222</v>
      </c>
      <c r="B749" s="24">
        <v>2003</v>
      </c>
      <c r="C749" s="1">
        <v>6</v>
      </c>
      <c r="D749" s="16">
        <v>14617.64</v>
      </c>
      <c r="E749" s="18">
        <v>192</v>
      </c>
      <c r="F749" s="16">
        <v>76.134</v>
      </c>
    </row>
    <row r="750" spans="1:6" x14ac:dyDescent="0.25">
      <c r="A750" s="1" t="s">
        <v>222</v>
      </c>
      <c r="B750" s="24">
        <v>2003</v>
      </c>
      <c r="C750" s="1">
        <v>7</v>
      </c>
      <c r="D750" s="16">
        <v>7501.07</v>
      </c>
      <c r="E750" s="18">
        <v>187</v>
      </c>
      <c r="F750" s="16">
        <v>40.113</v>
      </c>
    </row>
    <row r="751" spans="1:6" x14ac:dyDescent="0.25">
      <c r="A751" s="1" t="s">
        <v>222</v>
      </c>
      <c r="B751" s="24">
        <v>2003</v>
      </c>
      <c r="C751" s="1">
        <v>8</v>
      </c>
      <c r="D751" s="16">
        <v>11776.66</v>
      </c>
      <c r="E751" s="18">
        <v>184</v>
      </c>
      <c r="F751" s="16">
        <v>64.004000000000005</v>
      </c>
    </row>
    <row r="752" spans="1:6" x14ac:dyDescent="0.25">
      <c r="A752" s="1" t="s">
        <v>222</v>
      </c>
      <c r="B752" s="24">
        <v>2003</v>
      </c>
      <c r="C752" s="1">
        <v>9</v>
      </c>
      <c r="D752" s="16">
        <v>13668.66</v>
      </c>
      <c r="E752" s="18">
        <v>180</v>
      </c>
      <c r="F752" s="16">
        <v>75.936999999999998</v>
      </c>
    </row>
    <row r="753" spans="1:6" x14ac:dyDescent="0.25">
      <c r="A753" s="1" t="s">
        <v>222</v>
      </c>
      <c r="B753" s="24">
        <v>2003</v>
      </c>
      <c r="C753" s="1">
        <v>10</v>
      </c>
      <c r="D753" s="16">
        <v>26117</v>
      </c>
      <c r="E753" s="18">
        <v>173</v>
      </c>
      <c r="F753" s="16">
        <v>150.965</v>
      </c>
    </row>
    <row r="754" spans="1:6" x14ac:dyDescent="0.25">
      <c r="A754" s="1" t="s">
        <v>222</v>
      </c>
      <c r="B754" s="24">
        <v>2003</v>
      </c>
      <c r="C754" s="1">
        <v>11</v>
      </c>
      <c r="D754" s="16">
        <v>42813.64</v>
      </c>
      <c r="E754" s="18">
        <v>173</v>
      </c>
      <c r="F754" s="16">
        <v>247.47800000000001</v>
      </c>
    </row>
    <row r="755" spans="1:6" x14ac:dyDescent="0.25">
      <c r="A755" s="1" t="s">
        <v>222</v>
      </c>
      <c r="B755" s="24">
        <v>2003</v>
      </c>
      <c r="C755" s="1">
        <v>12</v>
      </c>
      <c r="D755" s="16">
        <v>52697.82</v>
      </c>
      <c r="E755" s="18">
        <v>170</v>
      </c>
      <c r="F755" s="16">
        <v>309.98700000000002</v>
      </c>
    </row>
    <row r="756" spans="1:6" x14ac:dyDescent="0.25">
      <c r="A756" s="1" t="s">
        <v>222</v>
      </c>
      <c r="B756" s="24">
        <v>2004</v>
      </c>
      <c r="C756" s="1">
        <v>1</v>
      </c>
      <c r="D756" s="16">
        <v>31964.6</v>
      </c>
      <c r="E756" s="18">
        <v>180</v>
      </c>
      <c r="F756" s="16">
        <v>177.58099999999999</v>
      </c>
    </row>
    <row r="757" spans="1:6" x14ac:dyDescent="0.25">
      <c r="A757" s="1" t="s">
        <v>222</v>
      </c>
      <c r="B757" s="24">
        <v>2004</v>
      </c>
      <c r="C757" s="1">
        <v>2</v>
      </c>
      <c r="D757" s="16">
        <v>35507.519999999997</v>
      </c>
      <c r="E757" s="18">
        <v>174</v>
      </c>
      <c r="F757" s="16">
        <v>204.066</v>
      </c>
    </row>
    <row r="758" spans="1:6" x14ac:dyDescent="0.25">
      <c r="A758" s="1" t="s">
        <v>222</v>
      </c>
      <c r="B758" s="24">
        <v>2004</v>
      </c>
      <c r="C758" s="1">
        <v>3</v>
      </c>
      <c r="D758" s="16">
        <v>52420.75</v>
      </c>
      <c r="E758" s="18">
        <v>175</v>
      </c>
      <c r="F758" s="16">
        <v>299.54700000000003</v>
      </c>
    </row>
    <row r="759" spans="1:6" x14ac:dyDescent="0.25">
      <c r="A759" s="1" t="s">
        <v>222</v>
      </c>
      <c r="B759" s="24">
        <v>2004</v>
      </c>
      <c r="C759" s="1">
        <v>4</v>
      </c>
      <c r="D759" s="16">
        <v>22472.25</v>
      </c>
      <c r="E759" s="18">
        <v>169</v>
      </c>
      <c r="F759" s="16">
        <v>132.97200000000001</v>
      </c>
    </row>
    <row r="760" spans="1:6" x14ac:dyDescent="0.25">
      <c r="A760" s="1" t="s">
        <v>222</v>
      </c>
      <c r="B760" s="24">
        <v>2004</v>
      </c>
      <c r="C760" s="1">
        <v>5</v>
      </c>
      <c r="D760" s="16">
        <v>19220.8</v>
      </c>
      <c r="E760" s="18">
        <v>164</v>
      </c>
      <c r="F760" s="16">
        <v>117.2</v>
      </c>
    </row>
    <row r="761" spans="1:6" x14ac:dyDescent="0.25">
      <c r="A761" s="1" t="s">
        <v>222</v>
      </c>
      <c r="B761" s="24">
        <v>2004</v>
      </c>
      <c r="C761" s="1">
        <v>6</v>
      </c>
      <c r="D761" s="16">
        <v>16809.79</v>
      </c>
      <c r="E761" s="18">
        <v>161</v>
      </c>
      <c r="F761" s="16">
        <v>104.40900000000001</v>
      </c>
    </row>
    <row r="762" spans="1:6" x14ac:dyDescent="0.25">
      <c r="A762" s="1" t="s">
        <v>222</v>
      </c>
      <c r="B762" s="24">
        <v>2004</v>
      </c>
      <c r="C762" s="1">
        <v>7</v>
      </c>
      <c r="D762" s="16">
        <v>11713.93</v>
      </c>
      <c r="E762" s="18">
        <v>157</v>
      </c>
      <c r="F762" s="16">
        <v>74.611000000000004</v>
      </c>
    </row>
    <row r="763" spans="1:6" x14ac:dyDescent="0.25">
      <c r="A763" s="1" t="s">
        <v>222</v>
      </c>
      <c r="B763" s="24">
        <v>2004</v>
      </c>
      <c r="C763" s="1">
        <v>8</v>
      </c>
      <c r="D763" s="16">
        <v>24036.32</v>
      </c>
      <c r="E763" s="18">
        <v>160</v>
      </c>
      <c r="F763" s="16">
        <v>150.227</v>
      </c>
    </row>
    <row r="764" spans="1:6" x14ac:dyDescent="0.25">
      <c r="A764" s="1" t="s">
        <v>222</v>
      </c>
      <c r="B764" s="24">
        <v>2004</v>
      </c>
      <c r="C764" s="1">
        <v>9</v>
      </c>
      <c r="D764" s="16">
        <v>12277.67</v>
      </c>
      <c r="E764" s="18">
        <v>159</v>
      </c>
      <c r="F764" s="16">
        <v>77.218000000000004</v>
      </c>
    </row>
    <row r="765" spans="1:6" x14ac:dyDescent="0.25">
      <c r="A765" s="1" t="s">
        <v>222</v>
      </c>
      <c r="B765" s="24">
        <v>2004</v>
      </c>
      <c r="C765" s="1">
        <v>10</v>
      </c>
      <c r="D765" s="16">
        <v>6785.34</v>
      </c>
      <c r="E765" s="18">
        <v>158</v>
      </c>
      <c r="F765" s="16">
        <v>42.945</v>
      </c>
    </row>
    <row r="766" spans="1:6" x14ac:dyDescent="0.25">
      <c r="A766" s="1" t="s">
        <v>222</v>
      </c>
      <c r="B766" s="24">
        <v>2004</v>
      </c>
      <c r="C766" s="1">
        <v>11</v>
      </c>
      <c r="D766" s="16">
        <v>7763.35</v>
      </c>
      <c r="E766" s="18">
        <v>155</v>
      </c>
      <c r="F766" s="16">
        <v>50.085999999999999</v>
      </c>
    </row>
    <row r="767" spans="1:6" x14ac:dyDescent="0.25">
      <c r="A767" s="1" t="s">
        <v>222</v>
      </c>
      <c r="B767" s="24">
        <v>2004</v>
      </c>
      <c r="C767" s="1">
        <v>12</v>
      </c>
      <c r="D767" s="16">
        <v>15261.87</v>
      </c>
      <c r="E767" s="18">
        <v>154</v>
      </c>
      <c r="F767" s="16">
        <v>99.102999999999994</v>
      </c>
    </row>
    <row r="768" spans="1:6" x14ac:dyDescent="0.25">
      <c r="A768" s="1" t="s">
        <v>222</v>
      </c>
      <c r="B768" s="24">
        <v>2005</v>
      </c>
      <c r="C768" s="1">
        <v>1</v>
      </c>
      <c r="D768" s="16">
        <v>13748.39</v>
      </c>
      <c r="E768" s="18">
        <v>150</v>
      </c>
      <c r="F768" s="16">
        <v>91.656000000000006</v>
      </c>
    </row>
    <row r="769" spans="1:6" x14ac:dyDescent="0.25">
      <c r="A769" s="1" t="s">
        <v>222</v>
      </c>
      <c r="B769" s="24">
        <v>2005</v>
      </c>
      <c r="C769" s="1">
        <v>2</v>
      </c>
      <c r="D769" s="16">
        <v>46092.07</v>
      </c>
      <c r="E769" s="18">
        <v>134</v>
      </c>
      <c r="F769" s="16">
        <v>343.971</v>
      </c>
    </row>
    <row r="770" spans="1:6" x14ac:dyDescent="0.25">
      <c r="A770" s="1" t="s">
        <v>222</v>
      </c>
      <c r="B770" s="24">
        <v>2005</v>
      </c>
      <c r="C770" s="1">
        <v>3</v>
      </c>
      <c r="D770" s="16">
        <v>18937.39</v>
      </c>
      <c r="E770" s="18">
        <v>132</v>
      </c>
      <c r="F770" s="16">
        <v>143.465</v>
      </c>
    </row>
    <row r="771" spans="1:6" x14ac:dyDescent="0.25">
      <c r="A771" s="1" t="s">
        <v>222</v>
      </c>
      <c r="B771" s="24">
        <v>2005</v>
      </c>
      <c r="C771" s="1">
        <v>4</v>
      </c>
      <c r="D771" s="16">
        <v>11167.82</v>
      </c>
      <c r="E771" s="18">
        <v>149</v>
      </c>
      <c r="F771" s="16">
        <v>74.951999999999998</v>
      </c>
    </row>
    <row r="772" spans="1:6" x14ac:dyDescent="0.25">
      <c r="A772" s="1" t="s">
        <v>222</v>
      </c>
      <c r="B772" s="24">
        <v>2005</v>
      </c>
      <c r="C772" s="1">
        <v>5</v>
      </c>
      <c r="D772" s="16">
        <v>11131.33</v>
      </c>
      <c r="E772" s="18">
        <v>149</v>
      </c>
      <c r="F772" s="16">
        <v>74.706999999999994</v>
      </c>
    </row>
    <row r="773" spans="1:6" x14ac:dyDescent="0.25">
      <c r="A773" s="1" t="s">
        <v>222</v>
      </c>
      <c r="B773" s="24">
        <v>2005</v>
      </c>
      <c r="C773" s="1">
        <v>6</v>
      </c>
      <c r="D773" s="16">
        <v>308360.92</v>
      </c>
      <c r="E773" s="18">
        <v>144</v>
      </c>
      <c r="F773" s="16">
        <v>2141.395</v>
      </c>
    </row>
    <row r="774" spans="1:6" x14ac:dyDescent="0.25">
      <c r="A774" s="1" t="s">
        <v>222</v>
      </c>
      <c r="B774" s="24">
        <v>2005</v>
      </c>
      <c r="C774" s="1">
        <v>7</v>
      </c>
      <c r="D774" s="16">
        <v>11921.77</v>
      </c>
      <c r="E774" s="18">
        <v>141</v>
      </c>
      <c r="F774" s="16">
        <v>84.552000000000007</v>
      </c>
    </row>
    <row r="775" spans="1:6" x14ac:dyDescent="0.25">
      <c r="A775" s="1" t="s">
        <v>222</v>
      </c>
      <c r="B775" s="24">
        <v>2005</v>
      </c>
      <c r="C775" s="1">
        <v>8</v>
      </c>
      <c r="D775" s="16">
        <v>10039.75</v>
      </c>
      <c r="E775" s="18">
        <v>136</v>
      </c>
      <c r="F775" s="16">
        <v>73.822000000000003</v>
      </c>
    </row>
    <row r="776" spans="1:6" x14ac:dyDescent="0.25">
      <c r="A776" s="1" t="s">
        <v>222</v>
      </c>
      <c r="B776" s="24">
        <v>2005</v>
      </c>
      <c r="C776" s="1">
        <v>9</v>
      </c>
      <c r="D776" s="16">
        <v>20554.990000000002</v>
      </c>
      <c r="E776" s="18">
        <v>136</v>
      </c>
      <c r="F776" s="16">
        <v>151.13999999999999</v>
      </c>
    </row>
    <row r="777" spans="1:6" x14ac:dyDescent="0.25">
      <c r="A777" s="1" t="s">
        <v>222</v>
      </c>
      <c r="B777" s="24">
        <v>2005</v>
      </c>
      <c r="C777" s="1">
        <v>10</v>
      </c>
      <c r="D777" s="16">
        <v>12311.97</v>
      </c>
      <c r="E777" s="18">
        <v>131</v>
      </c>
      <c r="F777" s="16">
        <v>93.984999999999999</v>
      </c>
    </row>
    <row r="778" spans="1:6" x14ac:dyDescent="0.25">
      <c r="A778" s="1" t="s">
        <v>222</v>
      </c>
      <c r="B778" s="24">
        <v>2005</v>
      </c>
      <c r="C778" s="1">
        <v>11</v>
      </c>
      <c r="D778" s="16">
        <v>6295.17</v>
      </c>
      <c r="E778" s="18">
        <v>130</v>
      </c>
      <c r="F778" s="16">
        <v>48.423999999999999</v>
      </c>
    </row>
    <row r="779" spans="1:6" x14ac:dyDescent="0.25">
      <c r="A779" s="1" t="s">
        <v>222</v>
      </c>
      <c r="B779" s="24">
        <v>2005</v>
      </c>
      <c r="C779" s="1">
        <v>12</v>
      </c>
      <c r="D779" s="16">
        <v>13476.46</v>
      </c>
      <c r="E779" s="18">
        <v>128</v>
      </c>
      <c r="F779" s="16">
        <v>105.285</v>
      </c>
    </row>
    <row r="780" spans="1:6" x14ac:dyDescent="0.25">
      <c r="A780" s="1" t="s">
        <v>222</v>
      </c>
      <c r="B780" s="24">
        <v>2006</v>
      </c>
      <c r="C780" s="1">
        <v>1</v>
      </c>
      <c r="D780" s="16">
        <v>11015.41</v>
      </c>
      <c r="E780" s="18">
        <v>121</v>
      </c>
      <c r="F780" s="16">
        <v>91.036000000000001</v>
      </c>
    </row>
    <row r="781" spans="1:6" x14ac:dyDescent="0.25">
      <c r="A781" s="1" t="s">
        <v>222</v>
      </c>
      <c r="B781" s="24">
        <v>2006</v>
      </c>
      <c r="C781" s="1">
        <v>2</v>
      </c>
      <c r="D781" s="16">
        <v>53525.62</v>
      </c>
      <c r="E781" s="18">
        <v>122</v>
      </c>
      <c r="F781" s="16">
        <v>438.73500000000001</v>
      </c>
    </row>
    <row r="782" spans="1:6" x14ac:dyDescent="0.25">
      <c r="A782" s="1" t="s">
        <v>222</v>
      </c>
      <c r="B782" s="24">
        <v>2006</v>
      </c>
      <c r="C782" s="1">
        <v>3</v>
      </c>
      <c r="D782" s="16">
        <v>11613.98</v>
      </c>
      <c r="E782" s="18">
        <v>120</v>
      </c>
      <c r="F782" s="16">
        <v>96.783000000000001</v>
      </c>
    </row>
    <row r="783" spans="1:6" x14ac:dyDescent="0.25">
      <c r="A783" s="1" t="s">
        <v>222</v>
      </c>
      <c r="B783" s="24">
        <v>2006</v>
      </c>
      <c r="C783" s="1">
        <v>4</v>
      </c>
      <c r="D783" s="16">
        <v>14614.7</v>
      </c>
      <c r="E783" s="18">
        <v>116</v>
      </c>
      <c r="F783" s="16">
        <v>125.989</v>
      </c>
    </row>
    <row r="784" spans="1:6" x14ac:dyDescent="0.25">
      <c r="A784" s="1" t="s">
        <v>222</v>
      </c>
      <c r="B784" s="24">
        <v>2006</v>
      </c>
      <c r="C784" s="1">
        <v>5</v>
      </c>
      <c r="D784" s="16">
        <v>15039.41</v>
      </c>
      <c r="E784" s="18">
        <v>115</v>
      </c>
      <c r="F784" s="16">
        <v>130.77699999999999</v>
      </c>
    </row>
    <row r="785" spans="1:6" x14ac:dyDescent="0.25">
      <c r="A785" s="1" t="s">
        <v>222</v>
      </c>
      <c r="B785" s="24">
        <v>2006</v>
      </c>
      <c r="C785" s="1">
        <v>6</v>
      </c>
      <c r="D785" s="16">
        <v>111023.62</v>
      </c>
      <c r="E785" s="18">
        <v>113</v>
      </c>
      <c r="F785" s="16">
        <v>982.51</v>
      </c>
    </row>
    <row r="786" spans="1:6" x14ac:dyDescent="0.25">
      <c r="A786" s="1" t="s">
        <v>222</v>
      </c>
      <c r="B786" s="24">
        <v>2006</v>
      </c>
      <c r="C786" s="1">
        <v>7</v>
      </c>
      <c r="D786" s="16">
        <v>9062.34</v>
      </c>
      <c r="E786" s="18">
        <v>108</v>
      </c>
      <c r="F786" s="16">
        <v>83.911000000000001</v>
      </c>
    </row>
    <row r="787" spans="1:6" x14ac:dyDescent="0.25">
      <c r="A787" s="1" t="s">
        <v>222</v>
      </c>
      <c r="B787" s="24">
        <v>2006</v>
      </c>
      <c r="C787" s="1">
        <v>8</v>
      </c>
      <c r="D787" s="16">
        <v>32874.93</v>
      </c>
      <c r="E787" s="18">
        <v>106</v>
      </c>
      <c r="F787" s="16">
        <v>310.14100000000002</v>
      </c>
    </row>
    <row r="788" spans="1:6" x14ac:dyDescent="0.25">
      <c r="A788" s="1" t="s">
        <v>222</v>
      </c>
      <c r="B788" s="24">
        <v>2006</v>
      </c>
      <c r="C788" s="1">
        <v>9</v>
      </c>
      <c r="D788" s="16">
        <v>7102.57</v>
      </c>
      <c r="E788" s="18">
        <v>105</v>
      </c>
      <c r="F788" s="16">
        <v>67.644000000000005</v>
      </c>
    </row>
    <row r="789" spans="1:6" x14ac:dyDescent="0.25">
      <c r="A789" s="1" t="s">
        <v>222</v>
      </c>
      <c r="B789" s="24">
        <v>2006</v>
      </c>
      <c r="C789" s="1">
        <v>10</v>
      </c>
      <c r="D789" s="16">
        <v>12016.64</v>
      </c>
      <c r="E789" s="18">
        <v>104</v>
      </c>
      <c r="F789" s="16">
        <v>115.545</v>
      </c>
    </row>
    <row r="790" spans="1:6" x14ac:dyDescent="0.25">
      <c r="A790" s="1" t="s">
        <v>222</v>
      </c>
      <c r="B790" s="24">
        <v>2006</v>
      </c>
      <c r="C790" s="1">
        <v>11</v>
      </c>
      <c r="D790" s="16">
        <v>5535.06</v>
      </c>
      <c r="E790" s="18">
        <v>103</v>
      </c>
      <c r="F790" s="16">
        <v>53.738</v>
      </c>
    </row>
    <row r="791" spans="1:6" x14ac:dyDescent="0.25">
      <c r="A791" s="1" t="s">
        <v>222</v>
      </c>
      <c r="B791" s="24">
        <v>2006</v>
      </c>
      <c r="C791" s="1">
        <v>12</v>
      </c>
      <c r="D791" s="16">
        <v>5415.03</v>
      </c>
      <c r="E791" s="18">
        <v>99</v>
      </c>
      <c r="F791" s="16">
        <v>54.697000000000003</v>
      </c>
    </row>
    <row r="792" spans="1:6" x14ac:dyDescent="0.25">
      <c r="A792" s="1" t="s">
        <v>222</v>
      </c>
      <c r="B792" s="24">
        <v>2007</v>
      </c>
      <c r="C792" s="1">
        <v>1</v>
      </c>
      <c r="D792" s="16">
        <v>6550.25</v>
      </c>
      <c r="E792" s="18">
        <v>99</v>
      </c>
      <c r="F792" s="16">
        <v>66.164000000000001</v>
      </c>
    </row>
    <row r="793" spans="1:6" x14ac:dyDescent="0.25">
      <c r="A793" s="1" t="s">
        <v>222</v>
      </c>
      <c r="B793" s="24">
        <v>2007</v>
      </c>
      <c r="C793" s="1">
        <v>2</v>
      </c>
      <c r="D793" s="16">
        <v>3189.04</v>
      </c>
      <c r="E793" s="18">
        <v>98</v>
      </c>
      <c r="F793" s="16">
        <v>32.540999999999997</v>
      </c>
    </row>
    <row r="794" spans="1:6" x14ac:dyDescent="0.25">
      <c r="A794" s="1" t="s">
        <v>222</v>
      </c>
      <c r="B794" s="24">
        <v>2007</v>
      </c>
      <c r="C794" s="1">
        <v>3</v>
      </c>
      <c r="D794" s="16">
        <v>29428.080000000002</v>
      </c>
      <c r="E794" s="18">
        <v>97</v>
      </c>
      <c r="F794" s="16">
        <v>303.38200000000001</v>
      </c>
    </row>
    <row r="795" spans="1:6" x14ac:dyDescent="0.25">
      <c r="A795" s="1" t="s">
        <v>222</v>
      </c>
      <c r="B795" s="24">
        <v>2007</v>
      </c>
      <c r="C795" s="1">
        <v>4</v>
      </c>
      <c r="D795" s="16">
        <v>14661.37</v>
      </c>
      <c r="E795" s="18">
        <v>98</v>
      </c>
      <c r="F795" s="16">
        <v>149.60599999999999</v>
      </c>
    </row>
    <row r="796" spans="1:6" x14ac:dyDescent="0.25">
      <c r="A796" s="1" t="s">
        <v>222</v>
      </c>
      <c r="B796" s="24">
        <v>2007</v>
      </c>
      <c r="C796" s="1">
        <v>5</v>
      </c>
      <c r="D796" s="16">
        <v>18135.32</v>
      </c>
      <c r="E796" s="18">
        <v>98</v>
      </c>
      <c r="F796" s="16">
        <v>185.054</v>
      </c>
    </row>
    <row r="797" spans="1:6" x14ac:dyDescent="0.25">
      <c r="A797" s="1" t="s">
        <v>222</v>
      </c>
      <c r="B797" s="24">
        <v>2007</v>
      </c>
      <c r="C797" s="1">
        <v>6</v>
      </c>
      <c r="D797" s="16">
        <v>4230.3999999999996</v>
      </c>
      <c r="E797" s="18">
        <v>92</v>
      </c>
      <c r="F797" s="16">
        <v>45.982999999999997</v>
      </c>
    </row>
    <row r="798" spans="1:6" x14ac:dyDescent="0.25">
      <c r="A798" s="1" t="s">
        <v>222</v>
      </c>
      <c r="B798" s="24">
        <v>2007</v>
      </c>
      <c r="C798" s="1">
        <v>7</v>
      </c>
      <c r="D798" s="16">
        <v>12391.47</v>
      </c>
      <c r="E798" s="18">
        <v>90</v>
      </c>
      <c r="F798" s="16">
        <v>137.68299999999999</v>
      </c>
    </row>
    <row r="799" spans="1:6" x14ac:dyDescent="0.25">
      <c r="A799" s="1" t="s">
        <v>222</v>
      </c>
      <c r="B799" s="24">
        <v>2007</v>
      </c>
      <c r="C799" s="1">
        <v>8</v>
      </c>
      <c r="D799" s="16">
        <v>66532.490000000005</v>
      </c>
      <c r="E799" s="18">
        <v>88</v>
      </c>
      <c r="F799" s="16">
        <v>756.05100000000004</v>
      </c>
    </row>
    <row r="800" spans="1:6" x14ac:dyDescent="0.25">
      <c r="A800" s="1" t="s">
        <v>222</v>
      </c>
      <c r="B800" s="24">
        <v>2007</v>
      </c>
      <c r="C800" s="1">
        <v>9</v>
      </c>
      <c r="D800" s="16">
        <v>9895.84</v>
      </c>
      <c r="E800" s="18">
        <v>88</v>
      </c>
      <c r="F800" s="16">
        <v>112.453</v>
      </c>
    </row>
    <row r="801" spans="1:6" x14ac:dyDescent="0.25">
      <c r="A801" s="1" t="s">
        <v>222</v>
      </c>
      <c r="B801" s="24">
        <v>2007</v>
      </c>
      <c r="C801" s="1">
        <v>10</v>
      </c>
      <c r="D801" s="16">
        <v>39835.26</v>
      </c>
      <c r="E801" s="18">
        <v>88</v>
      </c>
      <c r="F801" s="16">
        <v>452.673</v>
      </c>
    </row>
    <row r="802" spans="1:6" x14ac:dyDescent="0.25">
      <c r="A802" s="1" t="s">
        <v>222</v>
      </c>
      <c r="B802" s="24">
        <v>2007</v>
      </c>
      <c r="C802" s="1">
        <v>11</v>
      </c>
      <c r="D802" s="16">
        <v>10611.74</v>
      </c>
      <c r="E802" s="18">
        <v>88</v>
      </c>
      <c r="F802" s="16">
        <v>120.58799999999999</v>
      </c>
    </row>
    <row r="803" spans="1:6" x14ac:dyDescent="0.25">
      <c r="A803" s="1" t="s">
        <v>222</v>
      </c>
      <c r="B803" s="24">
        <v>2007</v>
      </c>
      <c r="C803" s="1">
        <v>12</v>
      </c>
      <c r="D803" s="16">
        <v>34633.730000000003</v>
      </c>
      <c r="E803" s="18">
        <v>87</v>
      </c>
      <c r="F803" s="16">
        <v>398.089</v>
      </c>
    </row>
    <row r="804" spans="1:6" x14ac:dyDescent="0.25">
      <c r="A804" s="1" t="s">
        <v>222</v>
      </c>
      <c r="B804" s="24">
        <v>2008</v>
      </c>
      <c r="C804" s="1">
        <v>1</v>
      </c>
      <c r="D804" s="16">
        <v>17273.27</v>
      </c>
      <c r="E804" s="18">
        <v>85</v>
      </c>
      <c r="F804" s="16">
        <v>203.215</v>
      </c>
    </row>
    <row r="805" spans="1:6" x14ac:dyDescent="0.25">
      <c r="A805" s="1" t="s">
        <v>222</v>
      </c>
      <c r="B805" s="24">
        <v>2008</v>
      </c>
      <c r="C805" s="1">
        <v>2</v>
      </c>
      <c r="D805" s="16">
        <v>10371.73</v>
      </c>
      <c r="E805" s="18">
        <v>82</v>
      </c>
      <c r="F805" s="16">
        <v>126.485</v>
      </c>
    </row>
    <row r="806" spans="1:6" x14ac:dyDescent="0.25">
      <c r="A806" s="1" t="s">
        <v>222</v>
      </c>
      <c r="B806" s="24">
        <v>2008</v>
      </c>
      <c r="C806" s="1">
        <v>3</v>
      </c>
      <c r="D806" s="16">
        <v>4794.8900000000003</v>
      </c>
      <c r="E806" s="18">
        <v>82</v>
      </c>
      <c r="F806" s="16">
        <v>58.473999999999997</v>
      </c>
    </row>
    <row r="807" spans="1:6" x14ac:dyDescent="0.25">
      <c r="A807" s="1" t="s">
        <v>222</v>
      </c>
      <c r="B807" s="24">
        <v>2008</v>
      </c>
      <c r="C807" s="1">
        <v>4</v>
      </c>
      <c r="D807" s="16">
        <v>3342</v>
      </c>
      <c r="E807" s="18">
        <v>80</v>
      </c>
      <c r="F807" s="16">
        <v>41.774999999999999</v>
      </c>
    </row>
    <row r="808" spans="1:6" x14ac:dyDescent="0.25">
      <c r="A808" s="1" t="s">
        <v>222</v>
      </c>
      <c r="B808" s="24">
        <v>2008</v>
      </c>
      <c r="C808" s="1">
        <v>5</v>
      </c>
      <c r="D808" s="16">
        <v>3971.76</v>
      </c>
      <c r="E808" s="18">
        <v>79</v>
      </c>
      <c r="F808" s="16">
        <v>50.274999999999999</v>
      </c>
    </row>
    <row r="809" spans="1:6" x14ac:dyDescent="0.25">
      <c r="A809" s="1" t="s">
        <v>222</v>
      </c>
      <c r="B809" s="24">
        <v>2008</v>
      </c>
      <c r="C809" s="1">
        <v>6</v>
      </c>
      <c r="D809" s="16">
        <v>482852.68</v>
      </c>
      <c r="E809" s="18">
        <v>78</v>
      </c>
      <c r="F809" s="16">
        <v>6190.4189999999999</v>
      </c>
    </row>
    <row r="810" spans="1:6" x14ac:dyDescent="0.25">
      <c r="A810" s="1" t="s">
        <v>222</v>
      </c>
      <c r="B810" s="24">
        <v>2008</v>
      </c>
      <c r="C810" s="1">
        <v>7</v>
      </c>
      <c r="D810" s="16">
        <v>10459.4</v>
      </c>
      <c r="E810" s="18">
        <v>78</v>
      </c>
      <c r="F810" s="16">
        <v>134.095</v>
      </c>
    </row>
    <row r="811" spans="1:6" x14ac:dyDescent="0.25">
      <c r="A811" s="1" t="s">
        <v>222</v>
      </c>
      <c r="B811" s="24">
        <v>2008</v>
      </c>
      <c r="C811" s="1">
        <v>8</v>
      </c>
      <c r="D811" s="16">
        <v>8161.53</v>
      </c>
      <c r="E811" s="18">
        <v>77</v>
      </c>
      <c r="F811" s="16">
        <v>105.994</v>
      </c>
    </row>
    <row r="812" spans="1:6" x14ac:dyDescent="0.25">
      <c r="A812" s="1" t="s">
        <v>222</v>
      </c>
      <c r="B812" s="24">
        <v>2008</v>
      </c>
      <c r="C812" s="1">
        <v>9</v>
      </c>
      <c r="D812" s="16">
        <v>6125.1</v>
      </c>
      <c r="E812" s="18">
        <v>77</v>
      </c>
      <c r="F812" s="16">
        <v>79.546999999999997</v>
      </c>
    </row>
    <row r="813" spans="1:6" x14ac:dyDescent="0.25">
      <c r="A813" s="1" t="s">
        <v>222</v>
      </c>
      <c r="B813" s="24">
        <v>2008</v>
      </c>
      <c r="C813" s="1">
        <v>10</v>
      </c>
      <c r="D813" s="16">
        <v>5443.91</v>
      </c>
      <c r="E813" s="18">
        <v>77</v>
      </c>
      <c r="F813" s="16">
        <v>70.7</v>
      </c>
    </row>
    <row r="814" spans="1:6" x14ac:dyDescent="0.25">
      <c r="A814" s="1" t="s">
        <v>222</v>
      </c>
      <c r="B814" s="24">
        <v>2008</v>
      </c>
      <c r="C814" s="1">
        <v>11</v>
      </c>
      <c r="D814" s="16">
        <v>3438.11</v>
      </c>
      <c r="E814" s="18">
        <v>77</v>
      </c>
      <c r="F814" s="16">
        <v>44.651000000000003</v>
      </c>
    </row>
    <row r="815" spans="1:6" x14ac:dyDescent="0.25">
      <c r="A815" s="1" t="s">
        <v>222</v>
      </c>
      <c r="B815" s="24">
        <v>2008</v>
      </c>
      <c r="C815" s="1">
        <v>12</v>
      </c>
      <c r="D815" s="16">
        <v>7411.56</v>
      </c>
      <c r="E815" s="18">
        <v>74</v>
      </c>
      <c r="F815" s="16">
        <v>100.15600000000001</v>
      </c>
    </row>
    <row r="816" spans="1:6" x14ac:dyDescent="0.25">
      <c r="A816" s="1" t="s">
        <v>222</v>
      </c>
      <c r="B816" s="24">
        <v>2009</v>
      </c>
      <c r="C816" s="1">
        <v>1</v>
      </c>
      <c r="D816" s="16">
        <v>212933.59</v>
      </c>
      <c r="E816" s="18">
        <v>75</v>
      </c>
      <c r="F816" s="16">
        <v>2839.1149999999998</v>
      </c>
    </row>
    <row r="817" spans="1:6" x14ac:dyDescent="0.25">
      <c r="A817" s="1" t="s">
        <v>222</v>
      </c>
      <c r="B817" s="24">
        <v>2009</v>
      </c>
      <c r="C817" s="1">
        <v>2</v>
      </c>
      <c r="D817" s="16">
        <v>7303.2</v>
      </c>
      <c r="E817" s="18">
        <v>75</v>
      </c>
      <c r="F817" s="16">
        <v>97.376000000000005</v>
      </c>
    </row>
    <row r="818" spans="1:6" x14ac:dyDescent="0.25">
      <c r="A818" s="1" t="s">
        <v>222</v>
      </c>
      <c r="B818" s="24">
        <v>2009</v>
      </c>
      <c r="C818" s="1">
        <v>3</v>
      </c>
      <c r="D818" s="16">
        <v>5272.23</v>
      </c>
      <c r="E818" s="18">
        <v>71</v>
      </c>
      <c r="F818" s="16">
        <v>74.257000000000005</v>
      </c>
    </row>
    <row r="819" spans="1:6" x14ac:dyDescent="0.25">
      <c r="A819" s="1" t="s">
        <v>222</v>
      </c>
      <c r="B819" s="24">
        <v>2009</v>
      </c>
      <c r="C819" s="1">
        <v>4</v>
      </c>
      <c r="D819" s="16">
        <v>30898.62</v>
      </c>
      <c r="E819" s="18">
        <v>81</v>
      </c>
      <c r="F819" s="16">
        <v>381.464</v>
      </c>
    </row>
    <row r="820" spans="1:6" x14ac:dyDescent="0.25">
      <c r="A820" s="1" t="s">
        <v>222</v>
      </c>
      <c r="B820" s="24">
        <v>2009</v>
      </c>
      <c r="C820" s="1">
        <v>5</v>
      </c>
      <c r="D820" s="16">
        <v>5796.8</v>
      </c>
      <c r="E820" s="18">
        <v>78</v>
      </c>
      <c r="F820" s="16">
        <v>74.317999999999998</v>
      </c>
    </row>
    <row r="821" spans="1:6" x14ac:dyDescent="0.25">
      <c r="A821" s="1" t="s">
        <v>222</v>
      </c>
      <c r="B821" s="24">
        <v>2009</v>
      </c>
      <c r="C821" s="1">
        <v>6</v>
      </c>
      <c r="D821" s="16">
        <v>7994.15</v>
      </c>
      <c r="E821" s="18">
        <v>78</v>
      </c>
      <c r="F821" s="16">
        <v>102.489</v>
      </c>
    </row>
    <row r="822" spans="1:6" x14ac:dyDescent="0.25">
      <c r="A822" s="1" t="s">
        <v>222</v>
      </c>
      <c r="B822" s="24">
        <v>2009</v>
      </c>
      <c r="C822" s="1">
        <v>7</v>
      </c>
      <c r="D822" s="16">
        <v>39584.230000000003</v>
      </c>
      <c r="E822" s="18">
        <v>76</v>
      </c>
      <c r="F822" s="16">
        <v>520.84500000000003</v>
      </c>
    </row>
    <row r="823" spans="1:6" x14ac:dyDescent="0.25">
      <c r="A823" s="1" t="s">
        <v>222</v>
      </c>
      <c r="B823" s="24">
        <v>2009</v>
      </c>
      <c r="C823" s="1">
        <v>8</v>
      </c>
      <c r="D823" s="16">
        <v>9519.81</v>
      </c>
      <c r="E823" s="18">
        <v>75</v>
      </c>
      <c r="F823" s="16">
        <v>126.931</v>
      </c>
    </row>
    <row r="824" spans="1:6" x14ac:dyDescent="0.25">
      <c r="A824" s="1" t="s">
        <v>222</v>
      </c>
      <c r="B824" s="24">
        <v>2009</v>
      </c>
      <c r="C824" s="1">
        <v>9</v>
      </c>
      <c r="D824" s="16">
        <v>4527.43</v>
      </c>
      <c r="E824" s="18">
        <v>70</v>
      </c>
      <c r="F824" s="16">
        <v>64.677999999999997</v>
      </c>
    </row>
    <row r="825" spans="1:6" x14ac:dyDescent="0.25">
      <c r="A825" s="1" t="s">
        <v>222</v>
      </c>
      <c r="B825" s="24">
        <v>2009</v>
      </c>
      <c r="C825" s="1">
        <v>10</v>
      </c>
      <c r="D825" s="16">
        <v>9107.74</v>
      </c>
      <c r="E825" s="18">
        <v>66</v>
      </c>
      <c r="F825" s="16">
        <v>137.99600000000001</v>
      </c>
    </row>
    <row r="826" spans="1:6" x14ac:dyDescent="0.25">
      <c r="A826" s="1" t="s">
        <v>222</v>
      </c>
      <c r="B826" s="24">
        <v>2009</v>
      </c>
      <c r="C826" s="1">
        <v>11</v>
      </c>
      <c r="D826" s="16">
        <v>3123.53</v>
      </c>
      <c r="E826" s="18">
        <v>65</v>
      </c>
      <c r="F826" s="16">
        <v>48.054000000000002</v>
      </c>
    </row>
    <row r="827" spans="1:6" x14ac:dyDescent="0.25">
      <c r="A827" s="1" t="s">
        <v>222</v>
      </c>
      <c r="B827" s="24">
        <v>2009</v>
      </c>
      <c r="C827" s="1">
        <v>12</v>
      </c>
      <c r="D827" s="16">
        <v>3958.57</v>
      </c>
      <c r="E827" s="18">
        <v>63</v>
      </c>
      <c r="F827" s="16">
        <v>62.834000000000003</v>
      </c>
    </row>
    <row r="828" spans="1:6" x14ac:dyDescent="0.25">
      <c r="A828" s="1" t="s">
        <v>222</v>
      </c>
      <c r="B828" s="24">
        <v>2010</v>
      </c>
      <c r="C828" s="1">
        <v>1</v>
      </c>
      <c r="D828" s="16">
        <v>4015.77</v>
      </c>
      <c r="E828" s="18">
        <v>61</v>
      </c>
      <c r="F828" s="16">
        <v>65.831999999999994</v>
      </c>
    </row>
    <row r="829" spans="1:6" x14ac:dyDescent="0.25">
      <c r="A829" s="1" t="s">
        <v>222</v>
      </c>
      <c r="B829" s="24">
        <v>2010</v>
      </c>
      <c r="C829" s="1">
        <v>2</v>
      </c>
      <c r="D829" s="16">
        <v>3849.19</v>
      </c>
      <c r="E829" s="18">
        <v>57</v>
      </c>
      <c r="F829" s="16">
        <v>67.53</v>
      </c>
    </row>
    <row r="830" spans="1:6" x14ac:dyDescent="0.25">
      <c r="A830" s="1" t="s">
        <v>222</v>
      </c>
      <c r="B830" s="24">
        <v>2010</v>
      </c>
      <c r="C830" s="1">
        <v>3</v>
      </c>
      <c r="D830" s="16">
        <v>6436.39</v>
      </c>
      <c r="E830" s="18">
        <v>56</v>
      </c>
      <c r="F830" s="16">
        <v>114.93600000000001</v>
      </c>
    </row>
    <row r="831" spans="1:6" x14ac:dyDescent="0.25">
      <c r="A831" s="1" t="s">
        <v>222</v>
      </c>
      <c r="B831" s="24">
        <v>2010</v>
      </c>
      <c r="C831" s="1">
        <v>4</v>
      </c>
      <c r="D831" s="16">
        <v>10583.54</v>
      </c>
      <c r="E831" s="18">
        <v>57</v>
      </c>
      <c r="F831" s="16">
        <v>185.67599999999999</v>
      </c>
    </row>
    <row r="832" spans="1:6" x14ac:dyDescent="0.25">
      <c r="A832" s="1" t="s">
        <v>222</v>
      </c>
      <c r="B832" s="24">
        <v>2010</v>
      </c>
      <c r="C832" s="1">
        <v>5</v>
      </c>
      <c r="D832" s="16">
        <v>10521.61</v>
      </c>
      <c r="E832" s="18">
        <v>58</v>
      </c>
      <c r="F832" s="16">
        <v>181.40700000000001</v>
      </c>
    </row>
    <row r="833" spans="1:6" x14ac:dyDescent="0.25">
      <c r="A833" s="1" t="s">
        <v>222</v>
      </c>
      <c r="B833" s="24">
        <v>2010</v>
      </c>
      <c r="C833" s="1">
        <v>6</v>
      </c>
      <c r="D833" s="16">
        <v>16718.740000000002</v>
      </c>
      <c r="E833" s="18">
        <v>58</v>
      </c>
      <c r="F833" s="16">
        <v>288.25400000000002</v>
      </c>
    </row>
    <row r="834" spans="1:6" x14ac:dyDescent="0.25">
      <c r="A834" s="1" t="s">
        <v>222</v>
      </c>
      <c r="B834" s="24">
        <v>2010</v>
      </c>
      <c r="C834" s="1">
        <v>7</v>
      </c>
      <c r="D834" s="16">
        <v>9667.31</v>
      </c>
      <c r="E834" s="18">
        <v>58</v>
      </c>
      <c r="F834" s="16">
        <v>166.678</v>
      </c>
    </row>
    <row r="835" spans="1:6" x14ac:dyDescent="0.25">
      <c r="A835" s="1" t="s">
        <v>222</v>
      </c>
      <c r="B835" s="24">
        <v>2010</v>
      </c>
      <c r="C835" s="1">
        <v>8</v>
      </c>
      <c r="D835" s="16">
        <v>3594.91</v>
      </c>
      <c r="E835" s="18">
        <v>57</v>
      </c>
      <c r="F835" s="16">
        <v>63.069000000000003</v>
      </c>
    </row>
    <row r="836" spans="1:6" x14ac:dyDescent="0.25">
      <c r="A836" s="1" t="s">
        <v>222</v>
      </c>
      <c r="B836" s="24">
        <v>2010</v>
      </c>
      <c r="C836" s="1">
        <v>9</v>
      </c>
      <c r="D836" s="16">
        <v>16694.349999999999</v>
      </c>
      <c r="E836" s="18">
        <v>57</v>
      </c>
      <c r="F836" s="16">
        <v>292.88299999999998</v>
      </c>
    </row>
    <row r="837" spans="1:6" x14ac:dyDescent="0.25">
      <c r="A837" s="1" t="s">
        <v>222</v>
      </c>
      <c r="B837" s="24">
        <v>2010</v>
      </c>
      <c r="C837" s="1">
        <v>10</v>
      </c>
      <c r="D837" s="16">
        <v>11704.11</v>
      </c>
      <c r="E837" s="18">
        <v>56</v>
      </c>
      <c r="F837" s="16">
        <v>209.00200000000001</v>
      </c>
    </row>
    <row r="838" spans="1:6" x14ac:dyDescent="0.25">
      <c r="A838" s="1" t="s">
        <v>222</v>
      </c>
      <c r="B838" s="24">
        <v>2010</v>
      </c>
      <c r="C838" s="1">
        <v>11</v>
      </c>
      <c r="D838" s="16">
        <v>34165.11</v>
      </c>
      <c r="E838" s="18">
        <v>55</v>
      </c>
      <c r="F838" s="16">
        <v>621.18399999999997</v>
      </c>
    </row>
    <row r="839" spans="1:6" x14ac:dyDescent="0.25">
      <c r="A839" s="1" t="s">
        <v>222</v>
      </c>
      <c r="B839" s="24">
        <v>2010</v>
      </c>
      <c r="C839" s="1">
        <v>12</v>
      </c>
      <c r="D839" s="16">
        <v>13981.4</v>
      </c>
      <c r="E839" s="18">
        <v>55</v>
      </c>
      <c r="F839" s="16">
        <v>254.20699999999999</v>
      </c>
    </row>
    <row r="840" spans="1:6" x14ac:dyDescent="0.25">
      <c r="A840" s="1" t="s">
        <v>222</v>
      </c>
      <c r="B840" s="24">
        <v>2011</v>
      </c>
      <c r="C840" s="1">
        <v>1</v>
      </c>
      <c r="D840" s="16">
        <v>11229.68</v>
      </c>
      <c r="E840" s="18">
        <v>53</v>
      </c>
      <c r="F840" s="16">
        <v>211.881</v>
      </c>
    </row>
    <row r="841" spans="1:6" x14ac:dyDescent="0.25">
      <c r="A841" s="1" t="s">
        <v>222</v>
      </c>
      <c r="B841" s="24">
        <v>2011</v>
      </c>
      <c r="C841" s="1">
        <v>2</v>
      </c>
      <c r="D841" s="16">
        <v>12535.17</v>
      </c>
      <c r="E841" s="18">
        <v>52</v>
      </c>
      <c r="F841" s="16">
        <v>241.06100000000001</v>
      </c>
    </row>
    <row r="842" spans="1:6" x14ac:dyDescent="0.25">
      <c r="A842" s="1" t="s">
        <v>222</v>
      </c>
      <c r="B842" s="24">
        <v>2011</v>
      </c>
      <c r="C842" s="1">
        <v>3</v>
      </c>
      <c r="D842" s="16">
        <v>7514.28</v>
      </c>
      <c r="E842" s="18">
        <v>51</v>
      </c>
      <c r="F842" s="16">
        <v>147.339</v>
      </c>
    </row>
    <row r="843" spans="1:6" x14ac:dyDescent="0.25">
      <c r="A843" s="1" t="s">
        <v>222</v>
      </c>
      <c r="B843" s="24">
        <v>2011</v>
      </c>
      <c r="C843" s="1">
        <v>4</v>
      </c>
      <c r="D843" s="16">
        <v>1901.28</v>
      </c>
      <c r="E843" s="18">
        <v>49</v>
      </c>
      <c r="F843" s="16">
        <v>38.802</v>
      </c>
    </row>
    <row r="844" spans="1:6" x14ac:dyDescent="0.25">
      <c r="A844" s="1" t="s">
        <v>222</v>
      </c>
      <c r="B844" s="24">
        <v>2011</v>
      </c>
      <c r="C844" s="1">
        <v>5</v>
      </c>
      <c r="D844" s="16">
        <v>3962.01</v>
      </c>
      <c r="E844" s="18">
        <v>49</v>
      </c>
      <c r="F844" s="16">
        <v>80.856999999999999</v>
      </c>
    </row>
    <row r="845" spans="1:6" x14ac:dyDescent="0.25">
      <c r="A845" s="1" t="s">
        <v>222</v>
      </c>
      <c r="B845" s="24">
        <v>2011</v>
      </c>
      <c r="C845" s="1">
        <v>6</v>
      </c>
      <c r="D845" s="16">
        <v>29808.21</v>
      </c>
      <c r="E845" s="18">
        <v>46</v>
      </c>
      <c r="F845" s="16">
        <v>648.005</v>
      </c>
    </row>
    <row r="846" spans="1:6" x14ac:dyDescent="0.25">
      <c r="A846" s="1" t="s">
        <v>222</v>
      </c>
      <c r="B846" s="24">
        <v>2011</v>
      </c>
      <c r="C846" s="1">
        <v>7</v>
      </c>
      <c r="D846" s="16">
        <v>4289.1099999999997</v>
      </c>
      <c r="E846" s="18">
        <v>47</v>
      </c>
      <c r="F846" s="16">
        <v>91.257999999999996</v>
      </c>
    </row>
    <row r="847" spans="1:6" x14ac:dyDescent="0.25">
      <c r="A847" s="1" t="s">
        <v>222</v>
      </c>
      <c r="B847" s="24">
        <v>2011</v>
      </c>
      <c r="C847" s="1">
        <v>8</v>
      </c>
      <c r="D847" s="16">
        <v>9859.75</v>
      </c>
      <c r="E847" s="18">
        <v>47</v>
      </c>
      <c r="F847" s="16">
        <v>209.78200000000001</v>
      </c>
    </row>
    <row r="848" spans="1:6" x14ac:dyDescent="0.25">
      <c r="A848" s="1" t="s">
        <v>222</v>
      </c>
      <c r="B848" s="24">
        <v>2011</v>
      </c>
      <c r="C848" s="1">
        <v>9</v>
      </c>
      <c r="D848" s="16">
        <v>4392.6000000000004</v>
      </c>
      <c r="E848" s="18">
        <v>45</v>
      </c>
      <c r="F848" s="16">
        <v>97.613</v>
      </c>
    </row>
    <row r="849" spans="1:6" x14ac:dyDescent="0.25">
      <c r="A849" s="1" t="s">
        <v>222</v>
      </c>
      <c r="B849" s="24">
        <v>2011</v>
      </c>
      <c r="C849" s="1">
        <v>10</v>
      </c>
      <c r="D849" s="16">
        <v>3019.38</v>
      </c>
      <c r="E849" s="18">
        <v>44</v>
      </c>
      <c r="F849" s="16">
        <v>68.622</v>
      </c>
    </row>
    <row r="850" spans="1:6" x14ac:dyDescent="0.25">
      <c r="A850" s="1" t="s">
        <v>222</v>
      </c>
      <c r="B850" s="24">
        <v>2011</v>
      </c>
      <c r="C850" s="1">
        <v>11</v>
      </c>
      <c r="D850" s="16">
        <v>12626.34</v>
      </c>
      <c r="E850" s="18">
        <v>44</v>
      </c>
      <c r="F850" s="16">
        <v>286.96199999999999</v>
      </c>
    </row>
    <row r="851" spans="1:6" x14ac:dyDescent="0.25">
      <c r="A851" s="1" t="s">
        <v>222</v>
      </c>
      <c r="B851" s="24">
        <v>2011</v>
      </c>
      <c r="C851" s="1">
        <v>12</v>
      </c>
      <c r="D851" s="16">
        <v>8308.69</v>
      </c>
      <c r="E851" s="18">
        <v>44</v>
      </c>
      <c r="F851" s="16">
        <v>188.834</v>
      </c>
    </row>
    <row r="852" spans="1:6" x14ac:dyDescent="0.25">
      <c r="A852" s="1" t="s">
        <v>222</v>
      </c>
      <c r="B852" s="24">
        <v>2012</v>
      </c>
      <c r="C852" s="1">
        <v>1</v>
      </c>
      <c r="D852" s="16">
        <v>3198.2</v>
      </c>
      <c r="E852" s="18">
        <v>42</v>
      </c>
      <c r="F852" s="16">
        <v>76.147999999999996</v>
      </c>
    </row>
    <row r="853" spans="1:6" x14ac:dyDescent="0.25">
      <c r="A853" s="1" t="s">
        <v>222</v>
      </c>
      <c r="B853" s="24">
        <v>2012</v>
      </c>
      <c r="C853" s="1">
        <v>2</v>
      </c>
      <c r="D853" s="16">
        <v>2092.9899999999998</v>
      </c>
      <c r="E853" s="18">
        <v>39</v>
      </c>
      <c r="F853" s="16">
        <v>53.665999999999997</v>
      </c>
    </row>
    <row r="854" spans="1:6" x14ac:dyDescent="0.25">
      <c r="A854" s="1" t="s">
        <v>222</v>
      </c>
      <c r="B854" s="24">
        <v>2012</v>
      </c>
      <c r="C854" s="1">
        <v>3</v>
      </c>
      <c r="D854" s="16">
        <v>1121.81</v>
      </c>
      <c r="E854" s="18">
        <v>38</v>
      </c>
      <c r="F854" s="16">
        <v>29.521000000000001</v>
      </c>
    </row>
    <row r="855" spans="1:6" x14ac:dyDescent="0.25">
      <c r="A855" s="1" t="s">
        <v>5</v>
      </c>
      <c r="B855" s="24">
        <v>2003</v>
      </c>
      <c r="C855" s="1">
        <v>1</v>
      </c>
      <c r="D855" s="16">
        <v>120</v>
      </c>
      <c r="E855" s="18">
        <v>1822</v>
      </c>
      <c r="F855" s="16">
        <v>6.6000000000000003E-2</v>
      </c>
    </row>
    <row r="856" spans="1:6" x14ac:dyDescent="0.25">
      <c r="A856" s="1" t="s">
        <v>5</v>
      </c>
      <c r="B856" s="24">
        <v>2003</v>
      </c>
      <c r="C856" s="1">
        <v>3</v>
      </c>
      <c r="D856" s="16">
        <v>88.65</v>
      </c>
      <c r="E856" s="18">
        <v>1827</v>
      </c>
      <c r="F856" s="16">
        <v>4.9000000000000002E-2</v>
      </c>
    </row>
    <row r="857" spans="1:6" x14ac:dyDescent="0.25">
      <c r="A857" s="1" t="s">
        <v>5</v>
      </c>
      <c r="B857" s="24">
        <v>2003</v>
      </c>
      <c r="C857" s="1">
        <v>4</v>
      </c>
      <c r="D857" s="16">
        <v>210</v>
      </c>
      <c r="E857" s="18">
        <v>1842</v>
      </c>
      <c r="F857" s="16">
        <v>0.114</v>
      </c>
    </row>
    <row r="858" spans="1:6" x14ac:dyDescent="0.25">
      <c r="A858" s="1" t="s">
        <v>5</v>
      </c>
      <c r="B858" s="24">
        <v>2003</v>
      </c>
      <c r="C858" s="1">
        <v>5</v>
      </c>
      <c r="D858" s="16">
        <v>58.65</v>
      </c>
      <c r="E858" s="18">
        <v>1833</v>
      </c>
      <c r="F858" s="16">
        <v>3.2000000000000001E-2</v>
      </c>
    </row>
    <row r="859" spans="1:6" x14ac:dyDescent="0.25">
      <c r="A859" s="1" t="s">
        <v>5</v>
      </c>
      <c r="B859" s="24">
        <v>2003</v>
      </c>
      <c r="C859" s="1">
        <v>6</v>
      </c>
      <c r="D859" s="16">
        <v>113.9</v>
      </c>
      <c r="E859" s="18">
        <v>3097</v>
      </c>
      <c r="F859" s="16">
        <v>3.6999999999999998E-2</v>
      </c>
    </row>
    <row r="860" spans="1:6" x14ac:dyDescent="0.25">
      <c r="A860" s="1" t="s">
        <v>5</v>
      </c>
      <c r="B860" s="24">
        <v>2003</v>
      </c>
      <c r="C860" s="1">
        <v>7</v>
      </c>
      <c r="D860" s="16">
        <v>68</v>
      </c>
      <c r="E860" s="18">
        <v>3111</v>
      </c>
      <c r="F860" s="16">
        <v>2.1999999999999999E-2</v>
      </c>
    </row>
    <row r="861" spans="1:6" x14ac:dyDescent="0.25">
      <c r="A861" s="1" t="s">
        <v>5</v>
      </c>
      <c r="B861" s="24">
        <v>2003</v>
      </c>
      <c r="C861" s="1">
        <v>10</v>
      </c>
      <c r="D861" s="16">
        <v>63.75</v>
      </c>
      <c r="E861" s="18">
        <v>3057</v>
      </c>
      <c r="F861" s="16">
        <v>2.1000000000000001E-2</v>
      </c>
    </row>
    <row r="862" spans="1:6" x14ac:dyDescent="0.25">
      <c r="A862" s="1" t="s">
        <v>5</v>
      </c>
      <c r="B862" s="24">
        <v>2003</v>
      </c>
      <c r="C862" s="1">
        <v>11</v>
      </c>
      <c r="D862" s="16">
        <v>63.75</v>
      </c>
      <c r="E862" s="18">
        <v>2924</v>
      </c>
      <c r="F862" s="16">
        <v>2.1999999999999999E-2</v>
      </c>
    </row>
    <row r="863" spans="1:6" x14ac:dyDescent="0.25">
      <c r="A863" s="1" t="s">
        <v>5</v>
      </c>
      <c r="B863" s="24">
        <v>2004</v>
      </c>
      <c r="C863" s="1">
        <v>1</v>
      </c>
      <c r="D863" s="16">
        <v>63.75</v>
      </c>
      <c r="E863" s="18">
        <v>3140</v>
      </c>
      <c r="F863" s="16">
        <v>0.02</v>
      </c>
    </row>
    <row r="864" spans="1:6" x14ac:dyDescent="0.25">
      <c r="A864" s="1" t="s">
        <v>5</v>
      </c>
      <c r="B864" s="24">
        <v>2004</v>
      </c>
      <c r="C864" s="1">
        <v>2</v>
      </c>
      <c r="D864" s="16">
        <v>58.65</v>
      </c>
      <c r="E864" s="18">
        <v>3131</v>
      </c>
      <c r="F864" s="16">
        <v>1.9E-2</v>
      </c>
    </row>
    <row r="865" spans="1:6" x14ac:dyDescent="0.25">
      <c r="A865" s="1" t="s">
        <v>5</v>
      </c>
      <c r="B865" s="24">
        <v>2004</v>
      </c>
      <c r="C865" s="1">
        <v>4</v>
      </c>
      <c r="D865" s="16">
        <v>90</v>
      </c>
      <c r="E865" s="18">
        <v>3084</v>
      </c>
      <c r="F865" s="16">
        <v>2.9000000000000001E-2</v>
      </c>
    </row>
    <row r="866" spans="1:6" x14ac:dyDescent="0.25">
      <c r="A866" s="1" t="s">
        <v>5</v>
      </c>
      <c r="B866" s="24">
        <v>2004</v>
      </c>
      <c r="C866" s="1">
        <v>5</v>
      </c>
      <c r="D866" s="16">
        <v>55.25</v>
      </c>
      <c r="E866" s="18">
        <v>3078</v>
      </c>
      <c r="F866" s="16">
        <v>1.7999999999999999E-2</v>
      </c>
    </row>
    <row r="867" spans="1:6" x14ac:dyDescent="0.25">
      <c r="A867" s="1" t="s">
        <v>5</v>
      </c>
      <c r="B867" s="24">
        <v>2004</v>
      </c>
      <c r="C867" s="1">
        <v>6</v>
      </c>
      <c r="D867" s="16">
        <v>68</v>
      </c>
      <c r="E867" s="18">
        <v>3018</v>
      </c>
      <c r="F867" s="16">
        <v>2.3E-2</v>
      </c>
    </row>
    <row r="868" spans="1:6" x14ac:dyDescent="0.25">
      <c r="A868" s="1" t="s">
        <v>5</v>
      </c>
      <c r="B868" s="24">
        <v>2004</v>
      </c>
      <c r="C868" s="1">
        <v>7</v>
      </c>
      <c r="D868" s="16">
        <v>58.65</v>
      </c>
      <c r="E868" s="18">
        <v>2947</v>
      </c>
      <c r="F868" s="16">
        <v>0.02</v>
      </c>
    </row>
    <row r="869" spans="1:6" x14ac:dyDescent="0.25">
      <c r="A869" s="1" t="s">
        <v>5</v>
      </c>
      <c r="B869" s="24">
        <v>2004</v>
      </c>
      <c r="C869" s="1">
        <v>9</v>
      </c>
      <c r="D869" s="16">
        <v>60</v>
      </c>
      <c r="E869" s="18">
        <v>2891</v>
      </c>
      <c r="F869" s="16">
        <v>2.1000000000000001E-2</v>
      </c>
    </row>
    <row r="870" spans="1:6" x14ac:dyDescent="0.25">
      <c r="A870" s="1" t="s">
        <v>5</v>
      </c>
      <c r="B870" s="24">
        <v>2004</v>
      </c>
      <c r="C870" s="1">
        <v>10</v>
      </c>
      <c r="D870" s="16">
        <v>68</v>
      </c>
      <c r="E870" s="18">
        <v>2895</v>
      </c>
      <c r="F870" s="16">
        <v>2.3E-2</v>
      </c>
    </row>
    <row r="871" spans="1:6" x14ac:dyDescent="0.25">
      <c r="A871" s="1" t="s">
        <v>5</v>
      </c>
      <c r="B871" s="24">
        <v>2004</v>
      </c>
      <c r="C871" s="1">
        <v>11</v>
      </c>
      <c r="D871" s="16">
        <v>68</v>
      </c>
      <c r="E871" s="18">
        <v>2701</v>
      </c>
      <c r="F871" s="16">
        <v>2.5000000000000001E-2</v>
      </c>
    </row>
    <row r="872" spans="1:6" x14ac:dyDescent="0.25">
      <c r="A872" s="1" t="s">
        <v>5</v>
      </c>
      <c r="B872" s="24">
        <v>2005</v>
      </c>
      <c r="C872" s="1">
        <v>1</v>
      </c>
      <c r="D872" s="16">
        <v>30</v>
      </c>
      <c r="E872" s="18">
        <v>2957</v>
      </c>
      <c r="F872" s="16">
        <v>0.01</v>
      </c>
    </row>
    <row r="873" spans="1:6" x14ac:dyDescent="0.25">
      <c r="A873" s="1" t="s">
        <v>5</v>
      </c>
      <c r="B873" s="24">
        <v>2005</v>
      </c>
      <c r="C873" s="1">
        <v>2</v>
      </c>
      <c r="D873" s="16">
        <v>90</v>
      </c>
      <c r="E873" s="18">
        <v>2959</v>
      </c>
      <c r="F873" s="16">
        <v>0.03</v>
      </c>
    </row>
    <row r="874" spans="1:6" x14ac:dyDescent="0.25">
      <c r="A874" s="1" t="s">
        <v>5</v>
      </c>
      <c r="B874" s="24">
        <v>2005</v>
      </c>
      <c r="C874" s="1">
        <v>4</v>
      </c>
      <c r="D874" s="16">
        <v>60</v>
      </c>
      <c r="E874" s="18">
        <v>2967</v>
      </c>
      <c r="F874" s="16">
        <v>0.02</v>
      </c>
    </row>
    <row r="875" spans="1:6" x14ac:dyDescent="0.25">
      <c r="A875" s="1" t="s">
        <v>5</v>
      </c>
      <c r="B875" s="24">
        <v>2005</v>
      </c>
      <c r="C875" s="1">
        <v>5</v>
      </c>
      <c r="D875" s="16">
        <v>128.41</v>
      </c>
      <c r="E875" s="18">
        <v>3020</v>
      </c>
      <c r="F875" s="16">
        <v>4.2999999999999997E-2</v>
      </c>
    </row>
    <row r="876" spans="1:6" x14ac:dyDescent="0.25">
      <c r="A876" s="1" t="s">
        <v>5</v>
      </c>
      <c r="B876" s="24">
        <v>2005</v>
      </c>
      <c r="C876" s="1">
        <v>6</v>
      </c>
      <c r="D876" s="16">
        <v>127.5</v>
      </c>
      <c r="E876" s="18">
        <v>2966</v>
      </c>
      <c r="F876" s="16">
        <v>4.2999999999999997E-2</v>
      </c>
    </row>
    <row r="877" spans="1:6" x14ac:dyDescent="0.25">
      <c r="A877" s="1" t="s">
        <v>5</v>
      </c>
      <c r="B877" s="24">
        <v>2005</v>
      </c>
      <c r="C877" s="1">
        <v>7</v>
      </c>
      <c r="D877" s="16">
        <v>63.75</v>
      </c>
      <c r="E877" s="18">
        <v>3227</v>
      </c>
      <c r="F877" s="16">
        <v>0.02</v>
      </c>
    </row>
    <row r="878" spans="1:6" x14ac:dyDescent="0.25">
      <c r="A878" s="1" t="s">
        <v>5</v>
      </c>
      <c r="B878" s="24">
        <v>2005</v>
      </c>
      <c r="C878" s="1">
        <v>8</v>
      </c>
      <c r="D878" s="16">
        <v>123.02</v>
      </c>
      <c r="E878" s="18">
        <v>3242</v>
      </c>
      <c r="F878" s="16">
        <v>3.7999999999999999E-2</v>
      </c>
    </row>
    <row r="879" spans="1:6" x14ac:dyDescent="0.25">
      <c r="A879" s="1" t="s">
        <v>5</v>
      </c>
      <c r="B879" s="24">
        <v>2005</v>
      </c>
      <c r="C879" s="1">
        <v>11</v>
      </c>
      <c r="D879" s="16">
        <v>68</v>
      </c>
      <c r="E879" s="18">
        <v>3159</v>
      </c>
      <c r="F879" s="16">
        <v>2.1999999999999999E-2</v>
      </c>
    </row>
    <row r="880" spans="1:6" x14ac:dyDescent="0.25">
      <c r="A880" s="1" t="s">
        <v>5</v>
      </c>
      <c r="B880" s="24">
        <v>2006</v>
      </c>
      <c r="C880" s="1">
        <v>1</v>
      </c>
      <c r="D880" s="16">
        <v>30</v>
      </c>
      <c r="E880" s="18">
        <v>3845</v>
      </c>
      <c r="F880" s="16">
        <v>8.0000000000000002E-3</v>
      </c>
    </row>
    <row r="881" spans="1:6" x14ac:dyDescent="0.25">
      <c r="A881" s="1" t="s">
        <v>5</v>
      </c>
      <c r="B881" s="24">
        <v>2006</v>
      </c>
      <c r="C881" s="1">
        <v>3</v>
      </c>
      <c r="D881" s="16">
        <v>93.36</v>
      </c>
      <c r="E881" s="18">
        <v>4077</v>
      </c>
      <c r="F881" s="16">
        <v>2.3E-2</v>
      </c>
    </row>
    <row r="882" spans="1:6" x14ac:dyDescent="0.25">
      <c r="A882" s="1" t="s">
        <v>5</v>
      </c>
      <c r="B882" s="24">
        <v>2006</v>
      </c>
      <c r="C882" s="1">
        <v>6</v>
      </c>
      <c r="D882" s="16">
        <v>30</v>
      </c>
      <c r="E882" s="18">
        <v>4134</v>
      </c>
      <c r="F882" s="16">
        <v>7.0000000000000001E-3</v>
      </c>
    </row>
    <row r="883" spans="1:6" x14ac:dyDescent="0.25">
      <c r="A883" s="1" t="s">
        <v>5</v>
      </c>
      <c r="B883" s="24">
        <v>2006</v>
      </c>
      <c r="C883" s="1">
        <v>7</v>
      </c>
      <c r="D883" s="16">
        <v>98</v>
      </c>
      <c r="E883" s="18">
        <v>4246</v>
      </c>
      <c r="F883" s="16">
        <v>2.3E-2</v>
      </c>
    </row>
    <row r="884" spans="1:6" x14ac:dyDescent="0.25">
      <c r="A884" s="1" t="s">
        <v>5</v>
      </c>
      <c r="B884" s="24">
        <v>2006</v>
      </c>
      <c r="C884" s="1">
        <v>8</v>
      </c>
      <c r="D884" s="16">
        <v>30</v>
      </c>
      <c r="E884" s="18">
        <v>4253</v>
      </c>
      <c r="F884" s="16">
        <v>7.0000000000000001E-3</v>
      </c>
    </row>
    <row r="885" spans="1:6" x14ac:dyDescent="0.25">
      <c r="A885" s="1" t="s">
        <v>5</v>
      </c>
      <c r="B885" s="24">
        <v>2006</v>
      </c>
      <c r="C885" s="1">
        <v>11</v>
      </c>
      <c r="D885" s="16">
        <v>133.88</v>
      </c>
      <c r="E885" s="18">
        <v>4248</v>
      </c>
      <c r="F885" s="16">
        <v>3.2000000000000001E-2</v>
      </c>
    </row>
    <row r="886" spans="1:6" x14ac:dyDescent="0.25">
      <c r="A886" s="1" t="s">
        <v>5</v>
      </c>
      <c r="B886" s="24">
        <v>2006</v>
      </c>
      <c r="C886" s="1">
        <v>12</v>
      </c>
      <c r="D886" s="16">
        <v>136</v>
      </c>
      <c r="E886" s="18">
        <v>4592</v>
      </c>
      <c r="F886" s="16">
        <v>0.03</v>
      </c>
    </row>
    <row r="887" spans="1:6" x14ac:dyDescent="0.25">
      <c r="A887" s="1" t="s">
        <v>5</v>
      </c>
      <c r="B887" s="24">
        <v>2007</v>
      </c>
      <c r="C887" s="1">
        <v>1</v>
      </c>
      <c r="D887" s="16">
        <v>90</v>
      </c>
      <c r="E887" s="18">
        <v>4546</v>
      </c>
      <c r="F887" s="16">
        <v>0.02</v>
      </c>
    </row>
    <row r="888" spans="1:6" x14ac:dyDescent="0.25">
      <c r="A888" s="1" t="s">
        <v>5</v>
      </c>
      <c r="B888" s="24">
        <v>2007</v>
      </c>
      <c r="C888" s="1">
        <v>2</v>
      </c>
      <c r="D888" s="16">
        <v>226</v>
      </c>
      <c r="E888" s="18">
        <v>4600</v>
      </c>
      <c r="F888" s="16">
        <v>4.9000000000000002E-2</v>
      </c>
    </row>
    <row r="889" spans="1:6" x14ac:dyDescent="0.25">
      <c r="A889" s="1" t="s">
        <v>5</v>
      </c>
      <c r="B889" s="24">
        <v>2007</v>
      </c>
      <c r="C889" s="1">
        <v>3</v>
      </c>
      <c r="D889" s="16">
        <v>158</v>
      </c>
      <c r="E889" s="18">
        <v>4690</v>
      </c>
      <c r="F889" s="16">
        <v>3.4000000000000002E-2</v>
      </c>
    </row>
    <row r="890" spans="1:6" x14ac:dyDescent="0.25">
      <c r="A890" s="1" t="s">
        <v>5</v>
      </c>
      <c r="B890" s="24">
        <v>2007</v>
      </c>
      <c r="C890" s="1">
        <v>4</v>
      </c>
      <c r="D890" s="16">
        <v>285</v>
      </c>
      <c r="E890" s="18">
        <v>4663</v>
      </c>
      <c r="F890" s="16">
        <v>6.0999999999999999E-2</v>
      </c>
    </row>
    <row r="891" spans="1:6" x14ac:dyDescent="0.25">
      <c r="A891" s="1" t="s">
        <v>5</v>
      </c>
      <c r="B891" s="24">
        <v>2007</v>
      </c>
      <c r="C891" s="1">
        <v>5</v>
      </c>
      <c r="D891" s="16">
        <v>690</v>
      </c>
      <c r="E891" s="18">
        <v>4759</v>
      </c>
      <c r="F891" s="16">
        <v>0.14499999999999999</v>
      </c>
    </row>
    <row r="892" spans="1:6" x14ac:dyDescent="0.25">
      <c r="A892" s="1" t="s">
        <v>5</v>
      </c>
      <c r="B892" s="24">
        <v>2007</v>
      </c>
      <c r="C892" s="1">
        <v>6</v>
      </c>
      <c r="D892" s="16">
        <v>937</v>
      </c>
      <c r="E892" s="18">
        <v>4798</v>
      </c>
      <c r="F892" s="16">
        <v>0.19500000000000001</v>
      </c>
    </row>
    <row r="893" spans="1:6" x14ac:dyDescent="0.25">
      <c r="A893" s="1" t="s">
        <v>5</v>
      </c>
      <c r="B893" s="24">
        <v>2007</v>
      </c>
      <c r="C893" s="1">
        <v>7</v>
      </c>
      <c r="D893" s="16">
        <v>716</v>
      </c>
      <c r="E893" s="18">
        <v>4793</v>
      </c>
      <c r="F893" s="16">
        <v>0.14899999999999999</v>
      </c>
    </row>
    <row r="894" spans="1:6" x14ac:dyDescent="0.25">
      <c r="A894" s="1" t="s">
        <v>5</v>
      </c>
      <c r="B894" s="24">
        <v>2007</v>
      </c>
      <c r="C894" s="1">
        <v>8</v>
      </c>
      <c r="D894" s="16">
        <v>435</v>
      </c>
      <c r="E894" s="18">
        <v>4793</v>
      </c>
      <c r="F894" s="16">
        <v>9.0999999999999998E-2</v>
      </c>
    </row>
    <row r="895" spans="1:6" x14ac:dyDescent="0.25">
      <c r="A895" s="1" t="s">
        <v>5</v>
      </c>
      <c r="B895" s="24">
        <v>2007</v>
      </c>
      <c r="C895" s="1">
        <v>9</v>
      </c>
      <c r="D895" s="16">
        <v>483</v>
      </c>
      <c r="E895" s="18">
        <v>4837</v>
      </c>
      <c r="F895" s="16">
        <v>0.1</v>
      </c>
    </row>
    <row r="896" spans="1:6" x14ac:dyDescent="0.25">
      <c r="A896" s="1" t="s">
        <v>5</v>
      </c>
      <c r="B896" s="24">
        <v>2007</v>
      </c>
      <c r="C896" s="1">
        <v>10</v>
      </c>
      <c r="D896" s="16">
        <v>790</v>
      </c>
      <c r="E896" s="18">
        <v>4841</v>
      </c>
      <c r="F896" s="16">
        <v>0.16300000000000001</v>
      </c>
    </row>
    <row r="897" spans="1:6" x14ac:dyDescent="0.25">
      <c r="A897" s="1" t="s">
        <v>5</v>
      </c>
      <c r="B897" s="24">
        <v>2007</v>
      </c>
      <c r="C897" s="1">
        <v>11</v>
      </c>
      <c r="D897" s="16">
        <v>622</v>
      </c>
      <c r="E897" s="18">
        <v>4702</v>
      </c>
      <c r="F897" s="16">
        <v>0.13200000000000001</v>
      </c>
    </row>
    <row r="898" spans="1:6" x14ac:dyDescent="0.25">
      <c r="A898" s="1" t="s">
        <v>5</v>
      </c>
      <c r="B898" s="24">
        <v>2007</v>
      </c>
      <c r="C898" s="1">
        <v>12</v>
      </c>
      <c r="D898" s="16">
        <v>515</v>
      </c>
      <c r="E898" s="18">
        <v>5189</v>
      </c>
      <c r="F898" s="16">
        <v>9.9000000000000005E-2</v>
      </c>
    </row>
    <row r="899" spans="1:6" x14ac:dyDescent="0.25">
      <c r="A899" s="1" t="s">
        <v>5</v>
      </c>
      <c r="B899" s="24">
        <v>2008</v>
      </c>
      <c r="C899" s="1">
        <v>1</v>
      </c>
      <c r="D899" s="16">
        <v>620</v>
      </c>
      <c r="E899" s="18">
        <v>5154</v>
      </c>
      <c r="F899" s="16">
        <v>0.12</v>
      </c>
    </row>
    <row r="900" spans="1:6" x14ac:dyDescent="0.25">
      <c r="A900" s="1" t="s">
        <v>5</v>
      </c>
      <c r="B900" s="24">
        <v>2008</v>
      </c>
      <c r="C900" s="1">
        <v>2</v>
      </c>
      <c r="D900" s="16">
        <v>750</v>
      </c>
      <c r="E900" s="18">
        <v>5179</v>
      </c>
      <c r="F900" s="16">
        <v>0.14499999999999999</v>
      </c>
    </row>
    <row r="901" spans="1:6" x14ac:dyDescent="0.25">
      <c r="A901" s="1" t="s">
        <v>5</v>
      </c>
      <c r="B901" s="24">
        <v>2008</v>
      </c>
      <c r="C901" s="1">
        <v>3</v>
      </c>
      <c r="D901" s="16">
        <v>1726</v>
      </c>
      <c r="E901" s="18">
        <v>5196</v>
      </c>
      <c r="F901" s="16">
        <v>0.33200000000000002</v>
      </c>
    </row>
    <row r="902" spans="1:6" x14ac:dyDescent="0.25">
      <c r="A902" s="1" t="s">
        <v>5</v>
      </c>
      <c r="B902" s="24">
        <v>2008</v>
      </c>
      <c r="C902" s="1">
        <v>4</v>
      </c>
      <c r="D902" s="16">
        <v>2492.38</v>
      </c>
      <c r="E902" s="18">
        <v>5210</v>
      </c>
      <c r="F902" s="16">
        <v>0.47799999999999998</v>
      </c>
    </row>
    <row r="903" spans="1:6" x14ac:dyDescent="0.25">
      <c r="A903" s="1" t="s">
        <v>5</v>
      </c>
      <c r="B903" s="24">
        <v>2008</v>
      </c>
      <c r="C903" s="1">
        <v>5</v>
      </c>
      <c r="D903" s="16">
        <v>1347</v>
      </c>
      <c r="E903" s="18">
        <v>5488</v>
      </c>
      <c r="F903" s="16">
        <v>0.245</v>
      </c>
    </row>
    <row r="904" spans="1:6" x14ac:dyDescent="0.25">
      <c r="A904" s="1" t="s">
        <v>5</v>
      </c>
      <c r="B904" s="24">
        <v>2008</v>
      </c>
      <c r="C904" s="1">
        <v>6</v>
      </c>
      <c r="D904" s="16">
        <v>1430.84</v>
      </c>
      <c r="E904" s="18">
        <v>5501</v>
      </c>
      <c r="F904" s="16">
        <v>0.26</v>
      </c>
    </row>
    <row r="905" spans="1:6" x14ac:dyDescent="0.25">
      <c r="A905" s="1" t="s">
        <v>5</v>
      </c>
      <c r="B905" s="24">
        <v>2008</v>
      </c>
      <c r="C905" s="1">
        <v>7</v>
      </c>
      <c r="D905" s="16">
        <v>1702</v>
      </c>
      <c r="E905" s="18">
        <v>5516</v>
      </c>
      <c r="F905" s="16">
        <v>0.309</v>
      </c>
    </row>
    <row r="906" spans="1:6" x14ac:dyDescent="0.25">
      <c r="A906" s="1" t="s">
        <v>5</v>
      </c>
      <c r="B906" s="24">
        <v>2008</v>
      </c>
      <c r="C906" s="1">
        <v>8</v>
      </c>
      <c r="D906" s="16">
        <v>1700.5</v>
      </c>
      <c r="E906" s="18">
        <v>5622</v>
      </c>
      <c r="F906" s="16">
        <v>0.30199999999999999</v>
      </c>
    </row>
    <row r="907" spans="1:6" x14ac:dyDescent="0.25">
      <c r="A907" s="1" t="s">
        <v>5</v>
      </c>
      <c r="B907" s="24">
        <v>2008</v>
      </c>
      <c r="C907" s="1">
        <v>9</v>
      </c>
      <c r="D907" s="16">
        <v>1674</v>
      </c>
      <c r="E907" s="18">
        <v>5683</v>
      </c>
      <c r="F907" s="16">
        <v>0.29499999999999998</v>
      </c>
    </row>
    <row r="908" spans="1:6" x14ac:dyDescent="0.25">
      <c r="A908" s="1" t="s">
        <v>5</v>
      </c>
      <c r="B908" s="24">
        <v>2008</v>
      </c>
      <c r="C908" s="1">
        <v>10</v>
      </c>
      <c r="D908" s="16">
        <v>1633.5</v>
      </c>
      <c r="E908" s="18">
        <v>5690</v>
      </c>
      <c r="F908" s="16">
        <v>0.28699999999999998</v>
      </c>
    </row>
    <row r="909" spans="1:6" x14ac:dyDescent="0.25">
      <c r="A909" s="1" t="s">
        <v>5</v>
      </c>
      <c r="B909" s="24">
        <v>2008</v>
      </c>
      <c r="C909" s="1">
        <v>11</v>
      </c>
      <c r="D909" s="16">
        <v>1522</v>
      </c>
      <c r="E909" s="18">
        <v>5645</v>
      </c>
      <c r="F909" s="16">
        <v>0.27</v>
      </c>
    </row>
    <row r="910" spans="1:6" x14ac:dyDescent="0.25">
      <c r="A910" s="1" t="s">
        <v>5</v>
      </c>
      <c r="B910" s="24">
        <v>2008</v>
      </c>
      <c r="C910" s="1">
        <v>12</v>
      </c>
      <c r="D910" s="16">
        <v>1164.25</v>
      </c>
      <c r="E910" s="18">
        <v>6034</v>
      </c>
      <c r="F910" s="16">
        <v>0.193</v>
      </c>
    </row>
    <row r="911" spans="1:6" x14ac:dyDescent="0.25">
      <c r="A911" s="1" t="s">
        <v>5</v>
      </c>
      <c r="B911" s="24">
        <v>2009</v>
      </c>
      <c r="C911" s="1">
        <v>1</v>
      </c>
      <c r="D911" s="16">
        <v>1181</v>
      </c>
      <c r="E911" s="18">
        <v>6164</v>
      </c>
      <c r="F911" s="16">
        <v>0.192</v>
      </c>
    </row>
    <row r="912" spans="1:6" x14ac:dyDescent="0.25">
      <c r="A912" s="1" t="s">
        <v>5</v>
      </c>
      <c r="B912" s="24">
        <v>2009</v>
      </c>
      <c r="C912" s="1">
        <v>2</v>
      </c>
      <c r="D912" s="16">
        <v>1124.5</v>
      </c>
      <c r="E912" s="18">
        <v>6384</v>
      </c>
      <c r="F912" s="16">
        <v>0.17599999999999999</v>
      </c>
    </row>
    <row r="913" spans="1:6" x14ac:dyDescent="0.25">
      <c r="A913" s="1" t="s">
        <v>5</v>
      </c>
      <c r="B913" s="24">
        <v>2009</v>
      </c>
      <c r="C913" s="1">
        <v>3</v>
      </c>
      <c r="D913" s="16">
        <v>2731</v>
      </c>
      <c r="E913" s="18">
        <v>6420</v>
      </c>
      <c r="F913" s="16">
        <v>0.42499999999999999</v>
      </c>
    </row>
    <row r="914" spans="1:6" x14ac:dyDescent="0.25">
      <c r="A914" s="1" t="s">
        <v>5</v>
      </c>
      <c r="B914" s="24">
        <v>2009</v>
      </c>
      <c r="C914" s="1">
        <v>4</v>
      </c>
      <c r="D914" s="16">
        <v>1506.22</v>
      </c>
      <c r="E914" s="18">
        <v>6443</v>
      </c>
      <c r="F914" s="16">
        <v>0.23400000000000001</v>
      </c>
    </row>
    <row r="915" spans="1:6" x14ac:dyDescent="0.25">
      <c r="A915" s="1" t="s">
        <v>5</v>
      </c>
      <c r="B915" s="24">
        <v>2009</v>
      </c>
      <c r="C915" s="1">
        <v>5</v>
      </c>
      <c r="D915" s="16">
        <v>1091</v>
      </c>
      <c r="E915" s="18">
        <v>6459</v>
      </c>
      <c r="F915" s="16">
        <v>0.16900000000000001</v>
      </c>
    </row>
    <row r="916" spans="1:6" x14ac:dyDescent="0.25">
      <c r="A916" s="1" t="s">
        <v>5</v>
      </c>
      <c r="B916" s="24">
        <v>2009</v>
      </c>
      <c r="C916" s="1">
        <v>6</v>
      </c>
      <c r="D916" s="16">
        <v>5484</v>
      </c>
      <c r="E916" s="18">
        <v>6554</v>
      </c>
      <c r="F916" s="16">
        <v>0.83699999999999997</v>
      </c>
    </row>
    <row r="917" spans="1:6" x14ac:dyDescent="0.25">
      <c r="A917" s="1" t="s">
        <v>5</v>
      </c>
      <c r="B917" s="24">
        <v>2009</v>
      </c>
      <c r="C917" s="1">
        <v>7</v>
      </c>
      <c r="D917" s="16">
        <v>11467</v>
      </c>
      <c r="E917" s="18">
        <v>6738</v>
      </c>
      <c r="F917" s="16">
        <v>1.702</v>
      </c>
    </row>
    <row r="918" spans="1:6" x14ac:dyDescent="0.25">
      <c r="A918" s="1" t="s">
        <v>5</v>
      </c>
      <c r="B918" s="24">
        <v>2009</v>
      </c>
      <c r="C918" s="1">
        <v>8</v>
      </c>
      <c r="D918" s="16">
        <v>13418.8</v>
      </c>
      <c r="E918" s="18">
        <v>6679</v>
      </c>
      <c r="F918" s="16">
        <v>2.0089999999999999</v>
      </c>
    </row>
    <row r="919" spans="1:6" x14ac:dyDescent="0.25">
      <c r="A919" s="1" t="s">
        <v>5</v>
      </c>
      <c r="B919" s="24">
        <v>2009</v>
      </c>
      <c r="C919" s="1">
        <v>9</v>
      </c>
      <c r="D919" s="16">
        <v>10314</v>
      </c>
      <c r="E919" s="18">
        <v>6655</v>
      </c>
      <c r="F919" s="16">
        <v>1.55</v>
      </c>
    </row>
    <row r="920" spans="1:6" x14ac:dyDescent="0.25">
      <c r="A920" s="1" t="s">
        <v>5</v>
      </c>
      <c r="B920" s="24">
        <v>2009</v>
      </c>
      <c r="C920" s="1">
        <v>10</v>
      </c>
      <c r="D920" s="16">
        <v>12705.2</v>
      </c>
      <c r="E920" s="18">
        <v>6806</v>
      </c>
      <c r="F920" s="16">
        <v>1.867</v>
      </c>
    </row>
    <row r="921" spans="1:6" x14ac:dyDescent="0.25">
      <c r="A921" s="1" t="s">
        <v>5</v>
      </c>
      <c r="B921" s="24">
        <v>2009</v>
      </c>
      <c r="C921" s="1">
        <v>11</v>
      </c>
      <c r="D921" s="16">
        <v>11269</v>
      </c>
      <c r="E921" s="18">
        <v>6570</v>
      </c>
      <c r="F921" s="16">
        <v>1.7150000000000001</v>
      </c>
    </row>
    <row r="922" spans="1:6" x14ac:dyDescent="0.25">
      <c r="A922" s="1" t="s">
        <v>5</v>
      </c>
      <c r="B922" s="24">
        <v>2009</v>
      </c>
      <c r="C922" s="1">
        <v>12</v>
      </c>
      <c r="D922" s="16">
        <v>11674.68</v>
      </c>
      <c r="E922" s="18">
        <v>7240</v>
      </c>
      <c r="F922" s="16">
        <v>1.613</v>
      </c>
    </row>
    <row r="923" spans="1:6" x14ac:dyDescent="0.25">
      <c r="A923" s="1" t="s">
        <v>5</v>
      </c>
      <c r="B923" s="24">
        <v>2010</v>
      </c>
      <c r="C923" s="1">
        <v>1</v>
      </c>
      <c r="D923" s="16">
        <v>19550.099999999999</v>
      </c>
      <c r="E923" s="18">
        <v>7540</v>
      </c>
      <c r="F923" s="16">
        <v>2.593</v>
      </c>
    </row>
    <row r="924" spans="1:6" x14ac:dyDescent="0.25">
      <c r="A924" s="1" t="s">
        <v>5</v>
      </c>
      <c r="B924" s="24">
        <v>2010</v>
      </c>
      <c r="C924" s="1">
        <v>2</v>
      </c>
      <c r="D924" s="16">
        <v>18380.77</v>
      </c>
      <c r="E924" s="18">
        <v>7712</v>
      </c>
      <c r="F924" s="16">
        <v>2.383</v>
      </c>
    </row>
    <row r="925" spans="1:6" x14ac:dyDescent="0.25">
      <c r="A925" s="1" t="s">
        <v>5</v>
      </c>
      <c r="B925" s="24">
        <v>2010</v>
      </c>
      <c r="C925" s="1">
        <v>3</v>
      </c>
      <c r="D925" s="16">
        <v>16697.25</v>
      </c>
      <c r="E925" s="18">
        <v>7738</v>
      </c>
      <c r="F925" s="16">
        <v>2.1579999999999999</v>
      </c>
    </row>
    <row r="926" spans="1:6" x14ac:dyDescent="0.25">
      <c r="A926" s="1" t="s">
        <v>5</v>
      </c>
      <c r="B926" s="24">
        <v>2010</v>
      </c>
      <c r="C926" s="1">
        <v>4</v>
      </c>
      <c r="D926" s="16">
        <v>19788.439999999999</v>
      </c>
      <c r="E926" s="18">
        <v>7765</v>
      </c>
      <c r="F926" s="16">
        <v>2.548</v>
      </c>
    </row>
    <row r="927" spans="1:6" x14ac:dyDescent="0.25">
      <c r="A927" s="1" t="s">
        <v>5</v>
      </c>
      <c r="B927" s="24">
        <v>2010</v>
      </c>
      <c r="C927" s="1">
        <v>5</v>
      </c>
      <c r="D927" s="16">
        <v>13519.04</v>
      </c>
      <c r="E927" s="18">
        <v>7748</v>
      </c>
      <c r="F927" s="16">
        <v>1.7450000000000001</v>
      </c>
    </row>
    <row r="928" spans="1:6" x14ac:dyDescent="0.25">
      <c r="A928" s="1" t="s">
        <v>5</v>
      </c>
      <c r="B928" s="24">
        <v>2010</v>
      </c>
      <c r="C928" s="1">
        <v>6</v>
      </c>
      <c r="D928" s="16">
        <v>16273.8</v>
      </c>
      <c r="E928" s="18">
        <v>8036</v>
      </c>
      <c r="F928" s="16">
        <v>2.0249999999999999</v>
      </c>
    </row>
    <row r="929" spans="1:6" x14ac:dyDescent="0.25">
      <c r="A929" s="1" t="s">
        <v>5</v>
      </c>
      <c r="B929" s="24">
        <v>2010</v>
      </c>
      <c r="C929" s="1">
        <v>7</v>
      </c>
      <c r="D929" s="16">
        <v>15266.04</v>
      </c>
      <c r="E929" s="18">
        <v>8113</v>
      </c>
      <c r="F929" s="16">
        <v>1.8819999999999999</v>
      </c>
    </row>
    <row r="930" spans="1:6" x14ac:dyDescent="0.25">
      <c r="A930" s="1" t="s">
        <v>5</v>
      </c>
      <c r="B930" s="24">
        <v>2010</v>
      </c>
      <c r="C930" s="1">
        <v>8</v>
      </c>
      <c r="D930" s="16">
        <v>18502</v>
      </c>
      <c r="E930" s="18">
        <v>8109</v>
      </c>
      <c r="F930" s="16">
        <v>2.282</v>
      </c>
    </row>
    <row r="931" spans="1:6" x14ac:dyDescent="0.25">
      <c r="A931" s="1" t="s">
        <v>5</v>
      </c>
      <c r="B931" s="24">
        <v>2010</v>
      </c>
      <c r="C931" s="1">
        <v>9</v>
      </c>
      <c r="D931" s="16">
        <v>15121</v>
      </c>
      <c r="E931" s="18">
        <v>8273</v>
      </c>
      <c r="F931" s="16">
        <v>1.8280000000000001</v>
      </c>
    </row>
    <row r="932" spans="1:6" x14ac:dyDescent="0.25">
      <c r="A932" s="1" t="s">
        <v>5</v>
      </c>
      <c r="B932" s="24">
        <v>2010</v>
      </c>
      <c r="C932" s="1">
        <v>10</v>
      </c>
      <c r="D932" s="16">
        <v>15727.95</v>
      </c>
      <c r="E932" s="18">
        <v>8332</v>
      </c>
      <c r="F932" s="16">
        <v>1.8879999999999999</v>
      </c>
    </row>
    <row r="933" spans="1:6" x14ac:dyDescent="0.25">
      <c r="A933" s="1" t="s">
        <v>5</v>
      </c>
      <c r="B933" s="24">
        <v>2010</v>
      </c>
      <c r="C933" s="1">
        <v>11</v>
      </c>
      <c r="D933" s="16">
        <v>17724.2</v>
      </c>
      <c r="E933" s="18">
        <v>8188</v>
      </c>
      <c r="F933" s="16">
        <v>2.165</v>
      </c>
    </row>
    <row r="934" spans="1:6" x14ac:dyDescent="0.25">
      <c r="A934" s="1" t="s">
        <v>5</v>
      </c>
      <c r="B934" s="24">
        <v>2010</v>
      </c>
      <c r="C934" s="1">
        <v>12</v>
      </c>
      <c r="D934" s="16">
        <v>18699</v>
      </c>
      <c r="E934" s="18">
        <v>8716</v>
      </c>
      <c r="F934" s="16">
        <v>2.145</v>
      </c>
    </row>
    <row r="935" spans="1:6" x14ac:dyDescent="0.25">
      <c r="A935" s="1" t="s">
        <v>5</v>
      </c>
      <c r="B935" s="24">
        <v>2011</v>
      </c>
      <c r="C935" s="1">
        <v>1</v>
      </c>
      <c r="D935" s="16">
        <v>20594.669999999998</v>
      </c>
      <c r="E935" s="18">
        <v>8946</v>
      </c>
      <c r="F935" s="16">
        <v>2.302</v>
      </c>
    </row>
    <row r="936" spans="1:6" x14ac:dyDescent="0.25">
      <c r="A936" s="1" t="s">
        <v>5</v>
      </c>
      <c r="B936" s="24">
        <v>2011</v>
      </c>
      <c r="C936" s="1">
        <v>2</v>
      </c>
      <c r="D936" s="16">
        <v>21343.599999999999</v>
      </c>
      <c r="E936" s="18">
        <v>9092</v>
      </c>
      <c r="F936" s="16">
        <v>2.3479999999999999</v>
      </c>
    </row>
    <row r="937" spans="1:6" x14ac:dyDescent="0.25">
      <c r="A937" s="1" t="s">
        <v>5</v>
      </c>
      <c r="B937" s="24">
        <v>2011</v>
      </c>
      <c r="C937" s="1">
        <v>3</v>
      </c>
      <c r="D937" s="16">
        <v>28585.25</v>
      </c>
      <c r="E937" s="18">
        <v>9139</v>
      </c>
      <c r="F937" s="16">
        <v>3.1280000000000001</v>
      </c>
    </row>
    <row r="938" spans="1:6" x14ac:dyDescent="0.25">
      <c r="A938" s="1" t="s">
        <v>5</v>
      </c>
      <c r="B938" s="24">
        <v>2011</v>
      </c>
      <c r="C938" s="1">
        <v>4</v>
      </c>
      <c r="D938" s="16">
        <v>27354</v>
      </c>
      <c r="E938" s="18">
        <v>9194</v>
      </c>
      <c r="F938" s="16">
        <v>2.9750000000000001</v>
      </c>
    </row>
    <row r="939" spans="1:6" x14ac:dyDescent="0.25">
      <c r="A939" s="1" t="s">
        <v>5</v>
      </c>
      <c r="B939" s="24">
        <v>2011</v>
      </c>
      <c r="C939" s="1">
        <v>5</v>
      </c>
      <c r="D939" s="16">
        <v>20925</v>
      </c>
      <c r="E939" s="18">
        <v>9229</v>
      </c>
      <c r="F939" s="16">
        <v>2.2669999999999999</v>
      </c>
    </row>
    <row r="940" spans="1:6" x14ac:dyDescent="0.25">
      <c r="A940" s="1" t="s">
        <v>5</v>
      </c>
      <c r="B940" s="24">
        <v>2011</v>
      </c>
      <c r="C940" s="1">
        <v>6</v>
      </c>
      <c r="D940" s="16">
        <v>19470</v>
      </c>
      <c r="E940" s="18">
        <v>9723</v>
      </c>
      <c r="F940" s="16">
        <v>2.0019999999999998</v>
      </c>
    </row>
    <row r="941" spans="1:6" x14ac:dyDescent="0.25">
      <c r="A941" s="1" t="s">
        <v>5</v>
      </c>
      <c r="B941" s="24">
        <v>2011</v>
      </c>
      <c r="C941" s="1">
        <v>7</v>
      </c>
      <c r="D941" s="16">
        <v>17767.29</v>
      </c>
      <c r="E941" s="18">
        <v>10115</v>
      </c>
      <c r="F941" s="16">
        <v>1.7569999999999999</v>
      </c>
    </row>
    <row r="942" spans="1:6" x14ac:dyDescent="0.25">
      <c r="A942" s="1" t="s">
        <v>5</v>
      </c>
      <c r="B942" s="24">
        <v>2011</v>
      </c>
      <c r="C942" s="1">
        <v>8</v>
      </c>
      <c r="D942" s="16">
        <v>23382.7</v>
      </c>
      <c r="E942" s="18">
        <v>10163</v>
      </c>
      <c r="F942" s="16">
        <v>2.3010000000000002</v>
      </c>
    </row>
    <row r="943" spans="1:6" x14ac:dyDescent="0.25">
      <c r="A943" s="1" t="s">
        <v>5</v>
      </c>
      <c r="B943" s="24">
        <v>2011</v>
      </c>
      <c r="C943" s="1">
        <v>9</v>
      </c>
      <c r="D943" s="16">
        <v>16110.98</v>
      </c>
      <c r="E943" s="18">
        <v>10503</v>
      </c>
      <c r="F943" s="16">
        <v>1.534</v>
      </c>
    </row>
    <row r="944" spans="1:6" x14ac:dyDescent="0.25">
      <c r="A944" s="1" t="s">
        <v>5</v>
      </c>
      <c r="B944" s="24">
        <v>2011</v>
      </c>
      <c r="C944" s="1">
        <v>10</v>
      </c>
      <c r="D944" s="16">
        <v>18344.5</v>
      </c>
      <c r="E944" s="18">
        <v>10788</v>
      </c>
      <c r="F944" s="16">
        <v>1.7</v>
      </c>
    </row>
    <row r="945" spans="1:6" x14ac:dyDescent="0.25">
      <c r="A945" s="1" t="s">
        <v>5</v>
      </c>
      <c r="B945" s="24">
        <v>2011</v>
      </c>
      <c r="C945" s="1">
        <v>11</v>
      </c>
      <c r="D945" s="16">
        <v>20632.55</v>
      </c>
      <c r="E945" s="18">
        <v>10959</v>
      </c>
      <c r="F945" s="16">
        <v>1.883</v>
      </c>
    </row>
    <row r="946" spans="1:6" x14ac:dyDescent="0.25">
      <c r="A946" s="1" t="s">
        <v>5</v>
      </c>
      <c r="B946" s="24">
        <v>2011</v>
      </c>
      <c r="C946" s="1">
        <v>12</v>
      </c>
      <c r="D946" s="16">
        <v>18788</v>
      </c>
      <c r="E946" s="18">
        <v>11779</v>
      </c>
      <c r="F946" s="16">
        <v>1.595</v>
      </c>
    </row>
    <row r="947" spans="1:6" x14ac:dyDescent="0.25">
      <c r="A947" s="1" t="s">
        <v>5</v>
      </c>
      <c r="B947" s="24">
        <v>2012</v>
      </c>
      <c r="C947" s="1">
        <v>1</v>
      </c>
      <c r="D947" s="16">
        <v>23133</v>
      </c>
      <c r="E947" s="18">
        <v>12956</v>
      </c>
      <c r="F947" s="16">
        <v>1.786</v>
      </c>
    </row>
    <row r="948" spans="1:6" x14ac:dyDescent="0.25">
      <c r="A948" s="1" t="s">
        <v>5</v>
      </c>
      <c r="B948" s="24">
        <v>2012</v>
      </c>
      <c r="C948" s="1">
        <v>2</v>
      </c>
      <c r="D948" s="16">
        <v>21326.25</v>
      </c>
      <c r="E948" s="18">
        <v>13081</v>
      </c>
      <c r="F948" s="16">
        <v>1.63</v>
      </c>
    </row>
    <row r="949" spans="1:6" x14ac:dyDescent="0.25">
      <c r="A949" s="1" t="s">
        <v>5</v>
      </c>
      <c r="B949" s="24">
        <v>2012</v>
      </c>
      <c r="C949" s="1">
        <v>3</v>
      </c>
      <c r="D949" s="16">
        <v>25499.91</v>
      </c>
      <c r="E949" s="18">
        <v>13355</v>
      </c>
      <c r="F949" s="16">
        <v>1.909</v>
      </c>
    </row>
    <row r="950" spans="1:6" x14ac:dyDescent="0.25">
      <c r="A950" s="1" t="s">
        <v>5</v>
      </c>
      <c r="B950" s="24">
        <v>2012</v>
      </c>
      <c r="C950" s="1">
        <v>4</v>
      </c>
      <c r="D950" s="16">
        <v>17644</v>
      </c>
      <c r="E950" s="18">
        <v>13216</v>
      </c>
      <c r="F950" s="16">
        <v>1.335</v>
      </c>
    </row>
    <row r="951" spans="1:6" x14ac:dyDescent="0.25">
      <c r="A951" s="1" t="s">
        <v>5</v>
      </c>
      <c r="B951" s="24">
        <v>2012</v>
      </c>
      <c r="C951" s="1">
        <v>5</v>
      </c>
      <c r="D951" s="16">
        <v>9910.25</v>
      </c>
      <c r="E951" s="18">
        <v>13185</v>
      </c>
      <c r="F951" s="16">
        <v>0.752</v>
      </c>
    </row>
    <row r="952" spans="1:6" x14ac:dyDescent="0.25">
      <c r="A952" s="1" t="s">
        <v>5</v>
      </c>
      <c r="B952" s="24">
        <v>2012</v>
      </c>
      <c r="C952" s="1">
        <v>6</v>
      </c>
      <c r="D952" s="16">
        <v>20139</v>
      </c>
      <c r="E952" s="18">
        <v>13292</v>
      </c>
      <c r="F952" s="16">
        <v>1.5149999999999999</v>
      </c>
    </row>
    <row r="953" spans="1:6" x14ac:dyDescent="0.25">
      <c r="A953" s="1" t="s">
        <v>5</v>
      </c>
      <c r="B953" s="24">
        <v>2012</v>
      </c>
      <c r="C953" s="1">
        <v>7</v>
      </c>
      <c r="D953" s="16">
        <v>12932.75</v>
      </c>
      <c r="E953" s="18">
        <v>13442</v>
      </c>
      <c r="F953" s="16">
        <v>0.96199999999999997</v>
      </c>
    </row>
    <row r="954" spans="1:6" x14ac:dyDescent="0.25">
      <c r="A954" s="1" t="s">
        <v>5</v>
      </c>
      <c r="B954" s="24">
        <v>2012</v>
      </c>
      <c r="C954" s="1">
        <v>8</v>
      </c>
      <c r="D954" s="16">
        <v>18804</v>
      </c>
      <c r="E954" s="18">
        <v>13492</v>
      </c>
      <c r="F954" s="16">
        <v>1.3939999999999999</v>
      </c>
    </row>
    <row r="955" spans="1:6" x14ac:dyDescent="0.25">
      <c r="A955" s="1" t="s">
        <v>5</v>
      </c>
      <c r="B955" s="24">
        <v>2012</v>
      </c>
      <c r="C955" s="1">
        <v>9</v>
      </c>
      <c r="D955" s="16">
        <v>15228.93</v>
      </c>
      <c r="E955" s="18">
        <v>13506</v>
      </c>
      <c r="F955" s="16">
        <v>1.1279999999999999</v>
      </c>
    </row>
    <row r="956" spans="1:6" x14ac:dyDescent="0.25">
      <c r="A956" s="1" t="s">
        <v>5</v>
      </c>
      <c r="B956" s="24">
        <v>2012</v>
      </c>
      <c r="C956" s="1">
        <v>10</v>
      </c>
      <c r="D956" s="16">
        <v>13094</v>
      </c>
      <c r="E956" s="18">
        <v>13696</v>
      </c>
      <c r="F956" s="16">
        <v>0.95599999999999996</v>
      </c>
    </row>
    <row r="957" spans="1:6" x14ac:dyDescent="0.25">
      <c r="A957" s="1" t="s">
        <v>5</v>
      </c>
      <c r="B957" s="24">
        <v>2012</v>
      </c>
      <c r="C957" s="1">
        <v>11</v>
      </c>
      <c r="D957" s="16">
        <v>4865.1499999999996</v>
      </c>
      <c r="E957" s="18">
        <v>13590</v>
      </c>
      <c r="F957" s="16">
        <v>0.35799999999999998</v>
      </c>
    </row>
    <row r="958" spans="1:6" x14ac:dyDescent="0.25">
      <c r="A958" s="1" t="s">
        <v>5</v>
      </c>
      <c r="B958" s="24">
        <v>2012</v>
      </c>
      <c r="C958" s="1">
        <v>12</v>
      </c>
      <c r="D958" s="16">
        <v>6108</v>
      </c>
      <c r="E958" s="18">
        <v>14686</v>
      </c>
      <c r="F958" s="16">
        <v>0.41599999999999998</v>
      </c>
    </row>
    <row r="959" spans="1:6" x14ac:dyDescent="0.25">
      <c r="A959" s="1" t="s">
        <v>5</v>
      </c>
      <c r="B959" s="24">
        <v>2013</v>
      </c>
      <c r="C959" s="1">
        <v>1</v>
      </c>
      <c r="D959" s="16">
        <v>12765.54</v>
      </c>
      <c r="E959" s="18">
        <v>14416</v>
      </c>
      <c r="F959" s="16">
        <v>0.88600000000000001</v>
      </c>
    </row>
    <row r="960" spans="1:6" x14ac:dyDescent="0.25">
      <c r="A960" s="1" t="s">
        <v>5</v>
      </c>
      <c r="B960" s="24">
        <v>2013</v>
      </c>
      <c r="C960" s="1">
        <v>2</v>
      </c>
      <c r="D960" s="16">
        <v>19812.689999999999</v>
      </c>
      <c r="E960" s="18">
        <v>14404</v>
      </c>
      <c r="F960" s="16">
        <v>1.375</v>
      </c>
    </row>
    <row r="961" spans="1:6" x14ac:dyDescent="0.25">
      <c r="A961" s="1" t="s">
        <v>5</v>
      </c>
      <c r="B961" s="24">
        <v>2013</v>
      </c>
      <c r="C961" s="1">
        <v>3</v>
      </c>
      <c r="D961" s="16">
        <v>27469</v>
      </c>
      <c r="E961" s="18">
        <v>14171</v>
      </c>
      <c r="F961" s="16">
        <v>1.9379999999999999</v>
      </c>
    </row>
    <row r="962" spans="1:6" x14ac:dyDescent="0.25">
      <c r="A962" s="1" t="s">
        <v>5</v>
      </c>
      <c r="B962" s="24">
        <v>2013</v>
      </c>
      <c r="C962" s="1">
        <v>4</v>
      </c>
      <c r="D962" s="16">
        <v>20532.5</v>
      </c>
      <c r="E962" s="18">
        <v>13810</v>
      </c>
      <c r="F962" s="16">
        <v>1.4870000000000001</v>
      </c>
    </row>
    <row r="963" spans="1:6" x14ac:dyDescent="0.25">
      <c r="A963" s="1" t="s">
        <v>5</v>
      </c>
      <c r="B963" s="24">
        <v>2013</v>
      </c>
      <c r="C963" s="1">
        <v>5</v>
      </c>
      <c r="D963" s="16">
        <v>5441.6</v>
      </c>
      <c r="E963" s="18">
        <v>13700</v>
      </c>
      <c r="F963" s="16">
        <v>0.39700000000000002</v>
      </c>
    </row>
    <row r="964" spans="1:6" x14ac:dyDescent="0.25">
      <c r="A964" s="1" t="s">
        <v>5</v>
      </c>
      <c r="B964" s="24">
        <v>2013</v>
      </c>
      <c r="C964" s="1">
        <v>6</v>
      </c>
      <c r="D964" s="16">
        <v>9556.2000000000007</v>
      </c>
      <c r="E964" s="18">
        <v>13758</v>
      </c>
      <c r="F964" s="16">
        <v>0.69499999999999995</v>
      </c>
    </row>
    <row r="965" spans="1:6" x14ac:dyDescent="0.25">
      <c r="A965" s="1" t="s">
        <v>5</v>
      </c>
      <c r="B965" s="24">
        <v>2013</v>
      </c>
      <c r="C965" s="1">
        <v>7</v>
      </c>
      <c r="D965" s="16">
        <v>18210</v>
      </c>
      <c r="E965" s="18">
        <v>14404</v>
      </c>
      <c r="F965" s="16">
        <v>1.264</v>
      </c>
    </row>
    <row r="966" spans="1:6" x14ac:dyDescent="0.25">
      <c r="A966" s="1" t="s">
        <v>5</v>
      </c>
      <c r="B966" s="24">
        <v>2013</v>
      </c>
      <c r="C966" s="1">
        <v>8</v>
      </c>
      <c r="D966" s="16">
        <v>20132.560000000001</v>
      </c>
      <c r="E966" s="18">
        <v>14416</v>
      </c>
      <c r="F966" s="16">
        <v>1.397</v>
      </c>
    </row>
    <row r="967" spans="1:6" x14ac:dyDescent="0.25">
      <c r="A967" s="1" t="s">
        <v>5</v>
      </c>
      <c r="B967" s="24">
        <v>2013</v>
      </c>
      <c r="C967" s="1">
        <v>9</v>
      </c>
      <c r="D967" s="16">
        <v>14045.7</v>
      </c>
      <c r="E967" s="18">
        <v>14203</v>
      </c>
      <c r="F967" s="16">
        <v>0.98899999999999999</v>
      </c>
    </row>
    <row r="968" spans="1:6" x14ac:dyDescent="0.25">
      <c r="A968" s="1" t="s">
        <v>5</v>
      </c>
      <c r="B968" s="24">
        <v>2013</v>
      </c>
      <c r="C968" s="1">
        <v>10</v>
      </c>
      <c r="D968" s="16">
        <v>18186</v>
      </c>
      <c r="E968" s="18">
        <v>14228</v>
      </c>
      <c r="F968" s="16">
        <v>1.278</v>
      </c>
    </row>
    <row r="969" spans="1:6" x14ac:dyDescent="0.25">
      <c r="A969" s="1" t="s">
        <v>5</v>
      </c>
      <c r="B969" s="24">
        <v>2013</v>
      </c>
      <c r="C969" s="1">
        <v>11</v>
      </c>
      <c r="D969" s="16">
        <v>18014</v>
      </c>
      <c r="E969" s="18">
        <v>14240</v>
      </c>
      <c r="F969" s="16">
        <v>1.2649999999999999</v>
      </c>
    </row>
    <row r="970" spans="1:6" x14ac:dyDescent="0.25">
      <c r="A970" s="1" t="s">
        <v>5</v>
      </c>
      <c r="B970" s="24">
        <v>2013</v>
      </c>
      <c r="C970" s="1">
        <v>12</v>
      </c>
      <c r="D970" s="16">
        <v>21968</v>
      </c>
      <c r="E970" s="18">
        <v>14814</v>
      </c>
      <c r="F970" s="16">
        <v>1.4830000000000001</v>
      </c>
    </row>
    <row r="971" spans="1:6" x14ac:dyDescent="0.25">
      <c r="A971" s="1" t="s">
        <v>5</v>
      </c>
      <c r="B971" s="24">
        <v>2014</v>
      </c>
      <c r="C971" s="1">
        <v>1</v>
      </c>
      <c r="D971" s="16">
        <v>21041</v>
      </c>
      <c r="E971" s="18">
        <v>12928</v>
      </c>
      <c r="F971" s="16">
        <v>1.6279999999999999</v>
      </c>
    </row>
    <row r="972" spans="1:6" x14ac:dyDescent="0.25">
      <c r="A972" s="1" t="s">
        <v>5</v>
      </c>
      <c r="B972" s="24">
        <v>2014</v>
      </c>
      <c r="C972" s="1">
        <v>2</v>
      </c>
      <c r="D972" s="16">
        <v>18418.5</v>
      </c>
      <c r="E972" s="18">
        <v>12897</v>
      </c>
      <c r="F972" s="16">
        <v>1.4279999999999999</v>
      </c>
    </row>
    <row r="973" spans="1:6" x14ac:dyDescent="0.25">
      <c r="A973" s="1" t="s">
        <v>5</v>
      </c>
      <c r="B973" s="24">
        <v>2014</v>
      </c>
      <c r="C973" s="1">
        <v>3</v>
      </c>
      <c r="D973" s="16">
        <v>24350.75</v>
      </c>
      <c r="E973" s="18">
        <v>12869</v>
      </c>
      <c r="F973" s="16">
        <v>1.8919999999999999</v>
      </c>
    </row>
    <row r="974" spans="1:6" x14ac:dyDescent="0.25">
      <c r="A974" s="1" t="s">
        <v>5</v>
      </c>
      <c r="B974" s="24">
        <v>2014</v>
      </c>
      <c r="C974" s="1">
        <v>4</v>
      </c>
      <c r="D974" s="16">
        <v>20177</v>
      </c>
      <c r="E974" s="18">
        <v>12649</v>
      </c>
      <c r="F974" s="16">
        <v>1.595</v>
      </c>
    </row>
    <row r="975" spans="1:6" x14ac:dyDescent="0.25">
      <c r="A975" s="1" t="s">
        <v>5</v>
      </c>
      <c r="B975" s="24">
        <v>2014</v>
      </c>
      <c r="C975" s="1">
        <v>5</v>
      </c>
      <c r="D975" s="16">
        <v>19524</v>
      </c>
      <c r="E975" s="18">
        <v>12698</v>
      </c>
      <c r="F975" s="16">
        <v>1.538</v>
      </c>
    </row>
    <row r="976" spans="1:6" x14ac:dyDescent="0.25">
      <c r="A976" s="1" t="s">
        <v>5</v>
      </c>
      <c r="B976" s="24">
        <v>2014</v>
      </c>
      <c r="C976" s="1">
        <v>6</v>
      </c>
      <c r="D976" s="16">
        <v>9641</v>
      </c>
      <c r="E976" s="18">
        <v>12714</v>
      </c>
      <c r="F976" s="16">
        <v>0.75800000000000001</v>
      </c>
    </row>
    <row r="977" spans="1:6" x14ac:dyDescent="0.25">
      <c r="A977" s="1" t="s">
        <v>52</v>
      </c>
      <c r="B977" s="24">
        <v>2013</v>
      </c>
      <c r="C977" s="1">
        <v>1</v>
      </c>
      <c r="D977" s="16">
        <v>86706982.790000007</v>
      </c>
      <c r="E977" s="18">
        <v>231694</v>
      </c>
      <c r="F977" s="16">
        <v>374.23099999999999</v>
      </c>
    </row>
    <row r="978" spans="1:6" x14ac:dyDescent="0.25">
      <c r="A978" s="1" t="s">
        <v>52</v>
      </c>
      <c r="B978" s="24">
        <v>2013</v>
      </c>
      <c r="C978" s="1">
        <v>2</v>
      </c>
      <c r="D978" s="16">
        <v>73901924.150000006</v>
      </c>
      <c r="E978" s="18">
        <v>231313</v>
      </c>
      <c r="F978" s="16">
        <v>319.48899999999998</v>
      </c>
    </row>
    <row r="979" spans="1:6" x14ac:dyDescent="0.25">
      <c r="A979" s="1" t="s">
        <v>52</v>
      </c>
      <c r="B979" s="24">
        <v>2013</v>
      </c>
      <c r="C979" s="1">
        <v>3</v>
      </c>
      <c r="D979" s="16">
        <v>80540717.730000004</v>
      </c>
      <c r="E979" s="18">
        <v>230996</v>
      </c>
      <c r="F979" s="16">
        <v>348.66699999999997</v>
      </c>
    </row>
    <row r="980" spans="1:6" x14ac:dyDescent="0.25">
      <c r="A980" s="1" t="s">
        <v>52</v>
      </c>
      <c r="B980" s="24">
        <v>2013</v>
      </c>
      <c r="C980" s="1">
        <v>4</v>
      </c>
      <c r="D980" s="16">
        <v>82941032.069999993</v>
      </c>
      <c r="E980" s="18">
        <v>230044</v>
      </c>
      <c r="F980" s="16">
        <v>360.54399999999998</v>
      </c>
    </row>
    <row r="981" spans="1:6" x14ac:dyDescent="0.25">
      <c r="A981" s="1" t="s">
        <v>52</v>
      </c>
      <c r="B981" s="24">
        <v>2013</v>
      </c>
      <c r="C981" s="1">
        <v>5</v>
      </c>
      <c r="D981" s="16">
        <v>85650796.489999995</v>
      </c>
      <c r="E981" s="18">
        <v>229659</v>
      </c>
      <c r="F981" s="16">
        <v>372.94799999999998</v>
      </c>
    </row>
    <row r="982" spans="1:6" x14ac:dyDescent="0.25">
      <c r="A982" s="1" t="s">
        <v>52</v>
      </c>
      <c r="B982" s="24">
        <v>2013</v>
      </c>
      <c r="C982" s="1">
        <v>6</v>
      </c>
      <c r="D982" s="16">
        <v>78932942.799999997</v>
      </c>
      <c r="E982" s="18">
        <v>228669</v>
      </c>
      <c r="F982" s="16">
        <v>345.18400000000003</v>
      </c>
    </row>
    <row r="983" spans="1:6" x14ac:dyDescent="0.25">
      <c r="A983" s="1" t="s">
        <v>52</v>
      </c>
      <c r="B983" s="24">
        <v>2013</v>
      </c>
      <c r="C983" s="1">
        <v>7</v>
      </c>
      <c r="D983" s="16">
        <v>80411197.430000007</v>
      </c>
      <c r="E983" s="18">
        <v>230199</v>
      </c>
      <c r="F983" s="16">
        <v>349.31200000000001</v>
      </c>
    </row>
    <row r="984" spans="1:6" x14ac:dyDescent="0.25">
      <c r="A984" s="1" t="s">
        <v>52</v>
      </c>
      <c r="B984" s="24">
        <v>2013</v>
      </c>
      <c r="C984" s="1">
        <v>8</v>
      </c>
      <c r="D984" s="16">
        <v>77512807.859999999</v>
      </c>
      <c r="E984" s="18">
        <v>229617</v>
      </c>
      <c r="F984" s="16">
        <v>337.57400000000001</v>
      </c>
    </row>
    <row r="985" spans="1:6" x14ac:dyDescent="0.25">
      <c r="A985" s="1" t="s">
        <v>52</v>
      </c>
      <c r="B985" s="24">
        <v>2013</v>
      </c>
      <c r="C985" s="1">
        <v>9</v>
      </c>
      <c r="D985" s="16">
        <v>74935384.799999997</v>
      </c>
      <c r="E985" s="18">
        <v>228945</v>
      </c>
      <c r="F985" s="16">
        <v>327.30700000000002</v>
      </c>
    </row>
    <row r="986" spans="1:6" x14ac:dyDescent="0.25">
      <c r="A986" s="1" t="s">
        <v>52</v>
      </c>
      <c r="B986" s="24">
        <v>2013</v>
      </c>
      <c r="C986" s="1">
        <v>10</v>
      </c>
      <c r="D986" s="16">
        <v>86472648.299999997</v>
      </c>
      <c r="E986" s="18">
        <v>229339</v>
      </c>
      <c r="F986" s="16">
        <v>377.05200000000002</v>
      </c>
    </row>
    <row r="987" spans="1:6" x14ac:dyDescent="0.25">
      <c r="A987" s="1" t="s">
        <v>52</v>
      </c>
      <c r="B987" s="24">
        <v>2013</v>
      </c>
      <c r="C987" s="1">
        <v>11</v>
      </c>
      <c r="D987" s="16">
        <v>77777811.340000004</v>
      </c>
      <c r="E987" s="18">
        <v>228699</v>
      </c>
      <c r="F987" s="16">
        <v>340.08800000000002</v>
      </c>
    </row>
    <row r="988" spans="1:6" x14ac:dyDescent="0.25">
      <c r="A988" s="1" t="s">
        <v>52</v>
      </c>
      <c r="B988" s="24">
        <v>2013</v>
      </c>
      <c r="C988" s="1">
        <v>12</v>
      </c>
      <c r="D988" s="16">
        <v>74260550.739999995</v>
      </c>
      <c r="E988" s="18">
        <v>227944</v>
      </c>
      <c r="F988" s="16">
        <v>325.78399999999999</v>
      </c>
    </row>
    <row r="989" spans="1:6" x14ac:dyDescent="0.25">
      <c r="A989" s="1" t="s">
        <v>52</v>
      </c>
      <c r="B989" s="24">
        <v>2014</v>
      </c>
      <c r="C989" s="1">
        <v>1</v>
      </c>
      <c r="D989" s="16">
        <v>80177982.590000004</v>
      </c>
      <c r="E989" s="18">
        <v>229700</v>
      </c>
      <c r="F989" s="16">
        <v>349.05500000000001</v>
      </c>
    </row>
    <row r="990" spans="1:6" x14ac:dyDescent="0.25">
      <c r="A990" s="1" t="s">
        <v>52</v>
      </c>
      <c r="B990" s="24">
        <v>2014</v>
      </c>
      <c r="C990" s="1">
        <v>2</v>
      </c>
      <c r="D990" s="16">
        <v>70036870.5</v>
      </c>
      <c r="E990" s="18">
        <v>226579</v>
      </c>
      <c r="F990" s="16">
        <v>309.10599999999999</v>
      </c>
    </row>
    <row r="991" spans="1:6" x14ac:dyDescent="0.25">
      <c r="A991" s="1" t="s">
        <v>52</v>
      </c>
      <c r="B991" s="24">
        <v>2014</v>
      </c>
      <c r="C991" s="1">
        <v>3</v>
      </c>
      <c r="D991" s="16">
        <v>78845942.019999996</v>
      </c>
      <c r="E991" s="18">
        <v>225628</v>
      </c>
      <c r="F991" s="16">
        <v>349.45100000000002</v>
      </c>
    </row>
    <row r="992" spans="1:6" x14ac:dyDescent="0.25">
      <c r="A992" s="1" t="s">
        <v>52</v>
      </c>
      <c r="B992" s="24">
        <v>2014</v>
      </c>
      <c r="C992" s="1">
        <v>4</v>
      </c>
      <c r="D992" s="16">
        <v>76729179.489999995</v>
      </c>
      <c r="E992" s="18">
        <v>226211</v>
      </c>
      <c r="F992" s="16">
        <v>339.19299999999998</v>
      </c>
    </row>
    <row r="993" spans="1:6" x14ac:dyDescent="0.25">
      <c r="A993" s="1" t="s">
        <v>52</v>
      </c>
      <c r="B993" s="24">
        <v>2014</v>
      </c>
      <c r="C993" s="1">
        <v>5</v>
      </c>
      <c r="D993" s="16">
        <v>69179210.609999999</v>
      </c>
      <c r="E993" s="18">
        <v>226390</v>
      </c>
      <c r="F993" s="16">
        <v>305.57499999999999</v>
      </c>
    </row>
    <row r="994" spans="1:6" x14ac:dyDescent="0.25">
      <c r="A994" s="1" t="s">
        <v>52</v>
      </c>
      <c r="B994" s="24">
        <v>2014</v>
      </c>
      <c r="C994" s="1">
        <v>6</v>
      </c>
      <c r="D994" s="16">
        <v>32864588.629999999</v>
      </c>
      <c r="E994" s="18">
        <v>226075</v>
      </c>
      <c r="F994" s="16">
        <v>145.37</v>
      </c>
    </row>
    <row r="995" spans="1:6" x14ac:dyDescent="0.25">
      <c r="A995" s="1" t="s">
        <v>223</v>
      </c>
      <c r="B995" s="24">
        <v>2003</v>
      </c>
      <c r="C995" s="1">
        <v>1</v>
      </c>
      <c r="D995" s="16">
        <v>66751535.210000001</v>
      </c>
      <c r="E995" s="18">
        <v>322781</v>
      </c>
      <c r="F995" s="16">
        <v>206.80099999999999</v>
      </c>
    </row>
    <row r="996" spans="1:6" x14ac:dyDescent="0.25">
      <c r="A996" s="1" t="s">
        <v>223</v>
      </c>
      <c r="B996" s="24">
        <v>2003</v>
      </c>
      <c r="C996" s="1">
        <v>2</v>
      </c>
      <c r="D996" s="16">
        <v>57283664.259999998</v>
      </c>
      <c r="E996" s="18">
        <v>323641</v>
      </c>
      <c r="F996" s="16">
        <v>176.99799999999999</v>
      </c>
    </row>
    <row r="997" spans="1:6" x14ac:dyDescent="0.25">
      <c r="A997" s="1" t="s">
        <v>223</v>
      </c>
      <c r="B997" s="24">
        <v>2003</v>
      </c>
      <c r="C997" s="1">
        <v>3</v>
      </c>
      <c r="D997" s="16">
        <v>64279761.200000003</v>
      </c>
      <c r="E997" s="18">
        <v>323260</v>
      </c>
      <c r="F997" s="16">
        <v>198.84800000000001</v>
      </c>
    </row>
    <row r="998" spans="1:6" x14ac:dyDescent="0.25">
      <c r="A998" s="1" t="s">
        <v>223</v>
      </c>
      <c r="B998" s="24">
        <v>2003</v>
      </c>
      <c r="C998" s="1">
        <v>4</v>
      </c>
      <c r="D998" s="16">
        <v>62826329.630000003</v>
      </c>
      <c r="E998" s="18">
        <v>323643</v>
      </c>
      <c r="F998" s="16">
        <v>194.12200000000001</v>
      </c>
    </row>
    <row r="999" spans="1:6" x14ac:dyDescent="0.25">
      <c r="A999" s="1" t="s">
        <v>223</v>
      </c>
      <c r="B999" s="24">
        <v>2003</v>
      </c>
      <c r="C999" s="1">
        <v>5</v>
      </c>
      <c r="D999" s="16">
        <v>63681001.07</v>
      </c>
      <c r="E999" s="18">
        <v>322436</v>
      </c>
      <c r="F999" s="16">
        <v>197.5</v>
      </c>
    </row>
    <row r="1000" spans="1:6" x14ac:dyDescent="0.25">
      <c r="A1000" s="1" t="s">
        <v>223</v>
      </c>
      <c r="B1000" s="24">
        <v>2003</v>
      </c>
      <c r="C1000" s="1">
        <v>6</v>
      </c>
      <c r="D1000" s="16">
        <v>63861254.030000001</v>
      </c>
      <c r="E1000" s="18">
        <v>319239</v>
      </c>
      <c r="F1000" s="16">
        <v>200.042</v>
      </c>
    </row>
    <row r="1001" spans="1:6" x14ac:dyDescent="0.25">
      <c r="A1001" s="1" t="s">
        <v>223</v>
      </c>
      <c r="B1001" s="24">
        <v>2003</v>
      </c>
      <c r="C1001" s="1">
        <v>7</v>
      </c>
      <c r="D1001" s="16">
        <v>64887227.329999998</v>
      </c>
      <c r="E1001" s="18">
        <v>322841</v>
      </c>
      <c r="F1001" s="16">
        <v>200.988</v>
      </c>
    </row>
    <row r="1002" spans="1:6" x14ac:dyDescent="0.25">
      <c r="A1002" s="1" t="s">
        <v>223</v>
      </c>
      <c r="B1002" s="24">
        <v>2003</v>
      </c>
      <c r="C1002" s="1">
        <v>8</v>
      </c>
      <c r="D1002" s="16">
        <v>60032010.689999998</v>
      </c>
      <c r="E1002" s="18">
        <v>311481</v>
      </c>
      <c r="F1002" s="16">
        <v>192.73099999999999</v>
      </c>
    </row>
    <row r="1003" spans="1:6" x14ac:dyDescent="0.25">
      <c r="A1003" s="1" t="s">
        <v>223</v>
      </c>
      <c r="B1003" s="24">
        <v>2003</v>
      </c>
      <c r="C1003" s="1">
        <v>9</v>
      </c>
      <c r="D1003" s="16">
        <v>62718901.640000001</v>
      </c>
      <c r="E1003" s="18">
        <v>312876</v>
      </c>
      <c r="F1003" s="16">
        <v>200.459</v>
      </c>
    </row>
    <row r="1004" spans="1:6" x14ac:dyDescent="0.25">
      <c r="A1004" s="1" t="s">
        <v>223</v>
      </c>
      <c r="B1004" s="24">
        <v>2003</v>
      </c>
      <c r="C1004" s="1">
        <v>10</v>
      </c>
      <c r="D1004" s="16">
        <v>69375141.25</v>
      </c>
      <c r="E1004" s="18">
        <v>321822</v>
      </c>
      <c r="F1004" s="16">
        <v>215.57</v>
      </c>
    </row>
    <row r="1005" spans="1:6" x14ac:dyDescent="0.25">
      <c r="A1005" s="1" t="s">
        <v>223</v>
      </c>
      <c r="B1005" s="24">
        <v>2003</v>
      </c>
      <c r="C1005" s="1">
        <v>11</v>
      </c>
      <c r="D1005" s="16">
        <v>59322584.32</v>
      </c>
      <c r="E1005" s="18">
        <v>321755</v>
      </c>
      <c r="F1005" s="16">
        <v>184.37200000000001</v>
      </c>
    </row>
    <row r="1006" spans="1:6" x14ac:dyDescent="0.25">
      <c r="A1006" s="1" t="s">
        <v>223</v>
      </c>
      <c r="B1006" s="24">
        <v>2003</v>
      </c>
      <c r="C1006" s="1">
        <v>12</v>
      </c>
      <c r="D1006" s="16">
        <v>66339730.049999997</v>
      </c>
      <c r="E1006" s="18">
        <v>323809</v>
      </c>
      <c r="F1006" s="16">
        <v>204.87299999999999</v>
      </c>
    </row>
    <row r="1007" spans="1:6" x14ac:dyDescent="0.25">
      <c r="A1007" s="1" t="s">
        <v>223</v>
      </c>
      <c r="B1007" s="24">
        <v>2004</v>
      </c>
      <c r="C1007" s="1">
        <v>1</v>
      </c>
      <c r="D1007" s="16">
        <v>68219926.019999996</v>
      </c>
      <c r="E1007" s="18">
        <v>326730</v>
      </c>
      <c r="F1007" s="16">
        <v>208.79599999999999</v>
      </c>
    </row>
    <row r="1008" spans="1:6" x14ac:dyDescent="0.25">
      <c r="A1008" s="1" t="s">
        <v>223</v>
      </c>
      <c r="B1008" s="24">
        <v>2004</v>
      </c>
      <c r="C1008" s="1">
        <v>2</v>
      </c>
      <c r="D1008" s="16">
        <v>62410842.909999996</v>
      </c>
      <c r="E1008" s="18">
        <v>316271</v>
      </c>
      <c r="F1008" s="16">
        <v>197.333</v>
      </c>
    </row>
    <row r="1009" spans="1:6" x14ac:dyDescent="0.25">
      <c r="A1009" s="1" t="s">
        <v>223</v>
      </c>
      <c r="B1009" s="24">
        <v>2004</v>
      </c>
      <c r="C1009" s="1">
        <v>3</v>
      </c>
      <c r="D1009" s="16">
        <v>75264098.829999998</v>
      </c>
      <c r="E1009" s="18">
        <v>321155</v>
      </c>
      <c r="F1009" s="16">
        <v>234.35400000000001</v>
      </c>
    </row>
    <row r="1010" spans="1:6" x14ac:dyDescent="0.25">
      <c r="A1010" s="1" t="s">
        <v>223</v>
      </c>
      <c r="B1010" s="24">
        <v>2004</v>
      </c>
      <c r="C1010" s="1">
        <v>4</v>
      </c>
      <c r="D1010" s="16">
        <v>69002623.140000001</v>
      </c>
      <c r="E1010" s="18">
        <v>322061</v>
      </c>
      <c r="F1010" s="16">
        <v>214.25299999999999</v>
      </c>
    </row>
    <row r="1011" spans="1:6" x14ac:dyDescent="0.25">
      <c r="A1011" s="1" t="s">
        <v>223</v>
      </c>
      <c r="B1011" s="24">
        <v>2004</v>
      </c>
      <c r="C1011" s="1">
        <v>5</v>
      </c>
      <c r="D1011" s="16">
        <v>67140554.840000004</v>
      </c>
      <c r="E1011" s="18">
        <v>319510</v>
      </c>
      <c r="F1011" s="16">
        <v>210.136</v>
      </c>
    </row>
    <row r="1012" spans="1:6" x14ac:dyDescent="0.25">
      <c r="A1012" s="1" t="s">
        <v>223</v>
      </c>
      <c r="B1012" s="24">
        <v>2004</v>
      </c>
      <c r="C1012" s="1">
        <v>6</v>
      </c>
      <c r="D1012" s="16">
        <v>70666988.75</v>
      </c>
      <c r="E1012" s="18">
        <v>323168</v>
      </c>
      <c r="F1012" s="16">
        <v>218.67</v>
      </c>
    </row>
    <row r="1013" spans="1:6" x14ac:dyDescent="0.25">
      <c r="A1013" s="1" t="s">
        <v>223</v>
      </c>
      <c r="B1013" s="24">
        <v>2004</v>
      </c>
      <c r="C1013" s="1">
        <v>7</v>
      </c>
      <c r="D1013" s="16">
        <v>68237681.609999999</v>
      </c>
      <c r="E1013" s="18">
        <v>323915</v>
      </c>
      <c r="F1013" s="16">
        <v>210.66499999999999</v>
      </c>
    </row>
    <row r="1014" spans="1:6" x14ac:dyDescent="0.25">
      <c r="A1014" s="1" t="s">
        <v>223</v>
      </c>
      <c r="B1014" s="24">
        <v>2004</v>
      </c>
      <c r="C1014" s="1">
        <v>8</v>
      </c>
      <c r="D1014" s="16">
        <v>68943799.180000007</v>
      </c>
      <c r="E1014" s="18">
        <v>327381</v>
      </c>
      <c r="F1014" s="16">
        <v>210.59200000000001</v>
      </c>
    </row>
    <row r="1015" spans="1:6" x14ac:dyDescent="0.25">
      <c r="A1015" s="1" t="s">
        <v>223</v>
      </c>
      <c r="B1015" s="24">
        <v>2004</v>
      </c>
      <c r="C1015" s="1">
        <v>9</v>
      </c>
      <c r="D1015" s="16">
        <v>69552080.269999996</v>
      </c>
      <c r="E1015" s="18">
        <v>330575</v>
      </c>
      <c r="F1015" s="16">
        <v>210.39699999999999</v>
      </c>
    </row>
    <row r="1016" spans="1:6" x14ac:dyDescent="0.25">
      <c r="A1016" s="1" t="s">
        <v>223</v>
      </c>
      <c r="B1016" s="24">
        <v>2004</v>
      </c>
      <c r="C1016" s="1">
        <v>10</v>
      </c>
      <c r="D1016" s="16">
        <v>73406978.730000004</v>
      </c>
      <c r="E1016" s="18">
        <v>332329</v>
      </c>
      <c r="F1016" s="16">
        <v>220.886</v>
      </c>
    </row>
    <row r="1017" spans="1:6" x14ac:dyDescent="0.25">
      <c r="A1017" s="1" t="s">
        <v>223</v>
      </c>
      <c r="B1017" s="24">
        <v>2004</v>
      </c>
      <c r="C1017" s="1">
        <v>11</v>
      </c>
      <c r="D1017" s="16">
        <v>74969179.540000007</v>
      </c>
      <c r="E1017" s="18">
        <v>333076</v>
      </c>
      <c r="F1017" s="16">
        <v>225.08099999999999</v>
      </c>
    </row>
    <row r="1018" spans="1:6" x14ac:dyDescent="0.25">
      <c r="A1018" s="1" t="s">
        <v>223</v>
      </c>
      <c r="B1018" s="24">
        <v>2004</v>
      </c>
      <c r="C1018" s="1">
        <v>12</v>
      </c>
      <c r="D1018" s="16">
        <v>75259565.359999999</v>
      </c>
      <c r="E1018" s="18">
        <v>333423</v>
      </c>
      <c r="F1018" s="16">
        <v>225.71799999999999</v>
      </c>
    </row>
    <row r="1019" spans="1:6" x14ac:dyDescent="0.25">
      <c r="A1019" s="1" t="s">
        <v>223</v>
      </c>
      <c r="B1019" s="24">
        <v>2005</v>
      </c>
      <c r="C1019" s="1">
        <v>1</v>
      </c>
      <c r="D1019" s="16">
        <v>83473511.400000006</v>
      </c>
      <c r="E1019" s="18">
        <v>340050</v>
      </c>
      <c r="F1019" s="16">
        <v>245.47399999999999</v>
      </c>
    </row>
    <row r="1020" spans="1:6" x14ac:dyDescent="0.25">
      <c r="A1020" s="1" t="s">
        <v>223</v>
      </c>
      <c r="B1020" s="24">
        <v>2005</v>
      </c>
      <c r="C1020" s="1">
        <v>2</v>
      </c>
      <c r="D1020" s="16">
        <v>72661884.459999993</v>
      </c>
      <c r="E1020" s="18">
        <v>347105</v>
      </c>
      <c r="F1020" s="16">
        <v>209.33699999999999</v>
      </c>
    </row>
    <row r="1021" spans="1:6" x14ac:dyDescent="0.25">
      <c r="A1021" s="1" t="s">
        <v>223</v>
      </c>
      <c r="B1021" s="24">
        <v>2005</v>
      </c>
      <c r="C1021" s="1">
        <v>3</v>
      </c>
      <c r="D1021" s="16">
        <v>85920733.480000004</v>
      </c>
      <c r="E1021" s="18">
        <v>348538</v>
      </c>
      <c r="F1021" s="16">
        <v>246.518</v>
      </c>
    </row>
    <row r="1022" spans="1:6" x14ac:dyDescent="0.25">
      <c r="A1022" s="1" t="s">
        <v>223</v>
      </c>
      <c r="B1022" s="24">
        <v>2005</v>
      </c>
      <c r="C1022" s="1">
        <v>4</v>
      </c>
      <c r="D1022" s="16">
        <v>81559220.430000007</v>
      </c>
      <c r="E1022" s="18">
        <v>349953</v>
      </c>
      <c r="F1022" s="16">
        <v>233.05799999999999</v>
      </c>
    </row>
    <row r="1023" spans="1:6" x14ac:dyDescent="0.25">
      <c r="A1023" s="1" t="s">
        <v>223</v>
      </c>
      <c r="B1023" s="24">
        <v>2005</v>
      </c>
      <c r="C1023" s="1">
        <v>5</v>
      </c>
      <c r="D1023" s="16">
        <v>84313634.209999993</v>
      </c>
      <c r="E1023" s="18">
        <v>351610</v>
      </c>
      <c r="F1023" s="16">
        <v>239.79300000000001</v>
      </c>
    </row>
    <row r="1024" spans="1:6" x14ac:dyDescent="0.25">
      <c r="A1024" s="1" t="s">
        <v>223</v>
      </c>
      <c r="B1024" s="24">
        <v>2005</v>
      </c>
      <c r="C1024" s="1">
        <v>6</v>
      </c>
      <c r="D1024" s="16">
        <v>85974844.230000004</v>
      </c>
      <c r="E1024" s="18">
        <v>353373</v>
      </c>
      <c r="F1024" s="16">
        <v>243.298</v>
      </c>
    </row>
    <row r="1025" spans="1:6" x14ac:dyDescent="0.25">
      <c r="A1025" s="1" t="s">
        <v>223</v>
      </c>
      <c r="B1025" s="24">
        <v>2005</v>
      </c>
      <c r="C1025" s="1">
        <v>7</v>
      </c>
      <c r="D1025" s="16">
        <v>77581921.819999993</v>
      </c>
      <c r="E1025" s="18">
        <v>354806</v>
      </c>
      <c r="F1025" s="16">
        <v>218.66</v>
      </c>
    </row>
    <row r="1026" spans="1:6" x14ac:dyDescent="0.25">
      <c r="A1026" s="1" t="s">
        <v>223</v>
      </c>
      <c r="B1026" s="24">
        <v>2005</v>
      </c>
      <c r="C1026" s="1">
        <v>8</v>
      </c>
      <c r="D1026" s="16">
        <v>86472848.829999998</v>
      </c>
      <c r="E1026" s="18">
        <v>354456</v>
      </c>
      <c r="F1026" s="16">
        <v>243.959</v>
      </c>
    </row>
    <row r="1027" spans="1:6" x14ac:dyDescent="0.25">
      <c r="A1027" s="1" t="s">
        <v>223</v>
      </c>
      <c r="B1027" s="24">
        <v>2005</v>
      </c>
      <c r="C1027" s="1">
        <v>9</v>
      </c>
      <c r="D1027" s="16">
        <v>81150920.230000004</v>
      </c>
      <c r="E1027" s="18">
        <v>356205</v>
      </c>
      <c r="F1027" s="16">
        <v>227.821</v>
      </c>
    </row>
    <row r="1028" spans="1:6" x14ac:dyDescent="0.25">
      <c r="A1028" s="1" t="s">
        <v>223</v>
      </c>
      <c r="B1028" s="24">
        <v>2005</v>
      </c>
      <c r="C1028" s="1">
        <v>10</v>
      </c>
      <c r="D1028" s="16">
        <v>87871256.329999998</v>
      </c>
      <c r="E1028" s="18">
        <v>358011</v>
      </c>
      <c r="F1028" s="16">
        <v>245.44300000000001</v>
      </c>
    </row>
    <row r="1029" spans="1:6" x14ac:dyDescent="0.25">
      <c r="A1029" s="1" t="s">
        <v>223</v>
      </c>
      <c r="B1029" s="24">
        <v>2005</v>
      </c>
      <c r="C1029" s="1">
        <v>11</v>
      </c>
      <c r="D1029" s="16">
        <v>88764832.840000004</v>
      </c>
      <c r="E1029" s="18">
        <v>356784</v>
      </c>
      <c r="F1029" s="16">
        <v>248.792</v>
      </c>
    </row>
    <row r="1030" spans="1:6" x14ac:dyDescent="0.25">
      <c r="A1030" s="1" t="s">
        <v>223</v>
      </c>
      <c r="B1030" s="24">
        <v>2005</v>
      </c>
      <c r="C1030" s="1">
        <v>12</v>
      </c>
      <c r="D1030" s="16">
        <v>87763718.780000001</v>
      </c>
      <c r="E1030" s="18">
        <v>355866</v>
      </c>
      <c r="F1030" s="16">
        <v>246.62</v>
      </c>
    </row>
    <row r="1031" spans="1:6" x14ac:dyDescent="0.25">
      <c r="A1031" s="1" t="s">
        <v>223</v>
      </c>
      <c r="B1031" s="24">
        <v>2006</v>
      </c>
      <c r="C1031" s="1">
        <v>1</v>
      </c>
      <c r="D1031" s="16">
        <v>103516297.05</v>
      </c>
      <c r="E1031" s="18">
        <v>382284</v>
      </c>
      <c r="F1031" s="16">
        <v>270.78399999999999</v>
      </c>
    </row>
    <row r="1032" spans="1:6" x14ac:dyDescent="0.25">
      <c r="A1032" s="1" t="s">
        <v>223</v>
      </c>
      <c r="B1032" s="24">
        <v>2006</v>
      </c>
      <c r="C1032" s="1">
        <v>2</v>
      </c>
      <c r="D1032" s="16">
        <v>93223120.829999998</v>
      </c>
      <c r="E1032" s="18">
        <v>380349</v>
      </c>
      <c r="F1032" s="16">
        <v>245.09899999999999</v>
      </c>
    </row>
    <row r="1033" spans="1:6" x14ac:dyDescent="0.25">
      <c r="A1033" s="1" t="s">
        <v>223</v>
      </c>
      <c r="B1033" s="24">
        <v>2006</v>
      </c>
      <c r="C1033" s="1">
        <v>3</v>
      </c>
      <c r="D1033" s="16">
        <v>110843684.92</v>
      </c>
      <c r="E1033" s="18">
        <v>379906</v>
      </c>
      <c r="F1033" s="16">
        <v>291.76600000000002</v>
      </c>
    </row>
    <row r="1034" spans="1:6" x14ac:dyDescent="0.25">
      <c r="A1034" s="1" t="s">
        <v>224</v>
      </c>
      <c r="B1034" s="24">
        <v>2003</v>
      </c>
      <c r="C1034" s="1">
        <v>1</v>
      </c>
      <c r="D1034" s="16">
        <v>1650421.36</v>
      </c>
      <c r="E1034" s="18">
        <v>12105</v>
      </c>
      <c r="F1034" s="16">
        <v>136.34200000000001</v>
      </c>
    </row>
    <row r="1035" spans="1:6" x14ac:dyDescent="0.25">
      <c r="A1035" s="1" t="s">
        <v>224</v>
      </c>
      <c r="B1035" s="24">
        <v>2003</v>
      </c>
      <c r="C1035" s="1">
        <v>2</v>
      </c>
      <c r="D1035" s="16">
        <v>1505987.38</v>
      </c>
      <c r="E1035" s="18">
        <v>12117</v>
      </c>
      <c r="F1035" s="16">
        <v>124.28700000000001</v>
      </c>
    </row>
    <row r="1036" spans="1:6" x14ac:dyDescent="0.25">
      <c r="A1036" s="1" t="s">
        <v>224</v>
      </c>
      <c r="B1036" s="24">
        <v>2003</v>
      </c>
      <c r="C1036" s="1">
        <v>3</v>
      </c>
      <c r="D1036" s="16">
        <v>1511456.41</v>
      </c>
      <c r="E1036" s="18">
        <v>12129</v>
      </c>
      <c r="F1036" s="16">
        <v>124.61499999999999</v>
      </c>
    </row>
    <row r="1037" spans="1:6" x14ac:dyDescent="0.25">
      <c r="A1037" s="1" t="s">
        <v>224</v>
      </c>
      <c r="B1037" s="24">
        <v>2003</v>
      </c>
      <c r="C1037" s="1">
        <v>4</v>
      </c>
      <c r="D1037" s="16">
        <v>1882505.22</v>
      </c>
      <c r="E1037" s="18">
        <v>12138</v>
      </c>
      <c r="F1037" s="16">
        <v>155.09200000000001</v>
      </c>
    </row>
    <row r="1038" spans="1:6" x14ac:dyDescent="0.25">
      <c r="A1038" s="1" t="s">
        <v>224</v>
      </c>
      <c r="B1038" s="24">
        <v>2003</v>
      </c>
      <c r="C1038" s="1">
        <v>5</v>
      </c>
      <c r="D1038" s="16">
        <v>1752409</v>
      </c>
      <c r="E1038" s="18">
        <v>12150</v>
      </c>
      <c r="F1038" s="16">
        <v>144.23099999999999</v>
      </c>
    </row>
    <row r="1039" spans="1:6" x14ac:dyDescent="0.25">
      <c r="A1039" s="1" t="s">
        <v>224</v>
      </c>
      <c r="B1039" s="24">
        <v>2003</v>
      </c>
      <c r="C1039" s="1">
        <v>6</v>
      </c>
      <c r="D1039" s="16">
        <v>1372615.67</v>
      </c>
      <c r="E1039" s="18">
        <v>12165</v>
      </c>
      <c r="F1039" s="16">
        <v>112.833</v>
      </c>
    </row>
    <row r="1040" spans="1:6" x14ac:dyDescent="0.25">
      <c r="A1040" s="1" t="s">
        <v>224</v>
      </c>
      <c r="B1040" s="24">
        <v>2003</v>
      </c>
      <c r="C1040" s="1">
        <v>7</v>
      </c>
      <c r="D1040" s="16">
        <v>1534782.76</v>
      </c>
      <c r="E1040" s="18">
        <v>12177</v>
      </c>
      <c r="F1040" s="16">
        <v>126.039</v>
      </c>
    </row>
    <row r="1041" spans="1:6" x14ac:dyDescent="0.25">
      <c r="A1041" s="1" t="s">
        <v>224</v>
      </c>
      <c r="B1041" s="24">
        <v>2003</v>
      </c>
      <c r="C1041" s="1">
        <v>8</v>
      </c>
      <c r="D1041" s="16">
        <v>622567.18999999994</v>
      </c>
      <c r="E1041" s="18">
        <v>12183</v>
      </c>
      <c r="F1041" s="16">
        <v>51.100999999999999</v>
      </c>
    </row>
    <row r="1042" spans="1:6" x14ac:dyDescent="0.25">
      <c r="A1042" s="1" t="s">
        <v>224</v>
      </c>
      <c r="B1042" s="24">
        <v>2003</v>
      </c>
      <c r="C1042" s="1">
        <v>9</v>
      </c>
      <c r="D1042" s="16">
        <v>699732.18</v>
      </c>
      <c r="E1042" s="18">
        <v>12189</v>
      </c>
      <c r="F1042" s="16">
        <v>57.406999999999996</v>
      </c>
    </row>
    <row r="1043" spans="1:6" x14ac:dyDescent="0.25">
      <c r="A1043" s="1" t="s">
        <v>224</v>
      </c>
      <c r="B1043" s="24">
        <v>2003</v>
      </c>
      <c r="C1043" s="1">
        <v>10</v>
      </c>
      <c r="D1043" s="16">
        <v>730751.25</v>
      </c>
      <c r="E1043" s="18">
        <v>12194</v>
      </c>
      <c r="F1043" s="16">
        <v>59.927</v>
      </c>
    </row>
    <row r="1044" spans="1:6" x14ac:dyDescent="0.25">
      <c r="A1044" s="1" t="s">
        <v>224</v>
      </c>
      <c r="B1044" s="24">
        <v>2003</v>
      </c>
      <c r="C1044" s="1">
        <v>11</v>
      </c>
      <c r="D1044" s="16">
        <v>591959.06999999995</v>
      </c>
      <c r="E1044" s="18">
        <v>12198</v>
      </c>
      <c r="F1044" s="16">
        <v>48.529000000000003</v>
      </c>
    </row>
    <row r="1045" spans="1:6" x14ac:dyDescent="0.25">
      <c r="A1045" s="1" t="s">
        <v>224</v>
      </c>
      <c r="B1045" s="24">
        <v>2003</v>
      </c>
      <c r="C1045" s="1">
        <v>12</v>
      </c>
      <c r="D1045" s="16">
        <v>581770.35</v>
      </c>
      <c r="E1045" s="18">
        <v>12200</v>
      </c>
      <c r="F1045" s="16">
        <v>47.686</v>
      </c>
    </row>
    <row r="1046" spans="1:6" x14ac:dyDescent="0.25">
      <c r="A1046" s="1" t="s">
        <v>224</v>
      </c>
      <c r="B1046" s="24">
        <v>2004</v>
      </c>
      <c r="C1046" s="1">
        <v>1</v>
      </c>
      <c r="D1046" s="16">
        <v>964677.33</v>
      </c>
      <c r="E1046" s="18">
        <v>12209</v>
      </c>
      <c r="F1046" s="16">
        <v>79.013999999999996</v>
      </c>
    </row>
    <row r="1047" spans="1:6" x14ac:dyDescent="0.25">
      <c r="A1047" s="1" t="s">
        <v>224</v>
      </c>
      <c r="B1047" s="24">
        <v>2004</v>
      </c>
      <c r="C1047" s="1">
        <v>2</v>
      </c>
      <c r="D1047" s="16">
        <v>598899.34</v>
      </c>
      <c r="E1047" s="18">
        <v>12212</v>
      </c>
      <c r="F1047" s="16">
        <v>49.042000000000002</v>
      </c>
    </row>
    <row r="1048" spans="1:6" x14ac:dyDescent="0.25">
      <c r="A1048" s="1" t="s">
        <v>224</v>
      </c>
      <c r="B1048" s="24">
        <v>2004</v>
      </c>
      <c r="C1048" s="1">
        <v>3</v>
      </c>
      <c r="D1048" s="16">
        <v>814878.12</v>
      </c>
      <c r="E1048" s="18">
        <v>12212</v>
      </c>
      <c r="F1048" s="16">
        <v>66.727999999999994</v>
      </c>
    </row>
    <row r="1049" spans="1:6" x14ac:dyDescent="0.25">
      <c r="A1049" s="1" t="s">
        <v>224</v>
      </c>
      <c r="B1049" s="24">
        <v>2004</v>
      </c>
      <c r="C1049" s="1">
        <v>4</v>
      </c>
      <c r="D1049" s="16">
        <v>838437.46</v>
      </c>
      <c r="E1049" s="18">
        <v>12212</v>
      </c>
      <c r="F1049" s="16">
        <v>68.656999999999996</v>
      </c>
    </row>
    <row r="1050" spans="1:6" x14ac:dyDescent="0.25">
      <c r="A1050" s="1" t="s">
        <v>224</v>
      </c>
      <c r="B1050" s="24">
        <v>2004</v>
      </c>
      <c r="C1050" s="1">
        <v>5</v>
      </c>
      <c r="D1050" s="16">
        <v>693481.38</v>
      </c>
      <c r="E1050" s="18">
        <v>12264</v>
      </c>
      <c r="F1050" s="16">
        <v>56.545999999999999</v>
      </c>
    </row>
    <row r="1051" spans="1:6" x14ac:dyDescent="0.25">
      <c r="A1051" s="1" t="s">
        <v>224</v>
      </c>
      <c r="B1051" s="24">
        <v>2004</v>
      </c>
      <c r="C1051" s="1">
        <v>6</v>
      </c>
      <c r="D1051" s="16">
        <v>869075.59</v>
      </c>
      <c r="E1051" s="18">
        <v>12310</v>
      </c>
      <c r="F1051" s="16">
        <v>70.599000000000004</v>
      </c>
    </row>
    <row r="1052" spans="1:6" x14ac:dyDescent="0.25">
      <c r="A1052" s="1" t="s">
        <v>224</v>
      </c>
      <c r="B1052" s="24">
        <v>2004</v>
      </c>
      <c r="C1052" s="1">
        <v>7</v>
      </c>
      <c r="D1052" s="16">
        <v>948796.01</v>
      </c>
      <c r="E1052" s="18">
        <v>12350</v>
      </c>
      <c r="F1052" s="16">
        <v>76.825999999999993</v>
      </c>
    </row>
    <row r="1053" spans="1:6" x14ac:dyDescent="0.25">
      <c r="A1053" s="1" t="s">
        <v>224</v>
      </c>
      <c r="B1053" s="24">
        <v>2004</v>
      </c>
      <c r="C1053" s="1">
        <v>8</v>
      </c>
      <c r="D1053" s="16">
        <v>709107.16</v>
      </c>
      <c r="E1053" s="18">
        <v>12409</v>
      </c>
      <c r="F1053" s="16">
        <v>57.145000000000003</v>
      </c>
    </row>
    <row r="1054" spans="1:6" x14ac:dyDescent="0.25">
      <c r="A1054" s="1" t="s">
        <v>224</v>
      </c>
      <c r="B1054" s="24">
        <v>2004</v>
      </c>
      <c r="C1054" s="1">
        <v>9</v>
      </c>
      <c r="D1054" s="16">
        <v>722583.04000000004</v>
      </c>
      <c r="E1054" s="18">
        <v>12451</v>
      </c>
      <c r="F1054" s="16">
        <v>58.033999999999999</v>
      </c>
    </row>
    <row r="1055" spans="1:6" x14ac:dyDescent="0.25">
      <c r="A1055" s="1" t="s">
        <v>224</v>
      </c>
      <c r="B1055" s="24">
        <v>2004</v>
      </c>
      <c r="C1055" s="1">
        <v>10</v>
      </c>
      <c r="D1055" s="16">
        <v>750730.49</v>
      </c>
      <c r="E1055" s="18">
        <v>12489</v>
      </c>
      <c r="F1055" s="16">
        <v>60.110999999999997</v>
      </c>
    </row>
    <row r="1056" spans="1:6" x14ac:dyDescent="0.25">
      <c r="A1056" s="1" t="s">
        <v>224</v>
      </c>
      <c r="B1056" s="24">
        <v>2004</v>
      </c>
      <c r="C1056" s="1">
        <v>11</v>
      </c>
      <c r="D1056" s="16">
        <v>838823.63</v>
      </c>
      <c r="E1056" s="18">
        <v>12524</v>
      </c>
      <c r="F1056" s="16">
        <v>66.977000000000004</v>
      </c>
    </row>
    <row r="1057" spans="1:6" x14ac:dyDescent="0.25">
      <c r="A1057" s="1" t="s">
        <v>224</v>
      </c>
      <c r="B1057" s="24">
        <v>2004</v>
      </c>
      <c r="C1057" s="1">
        <v>12</v>
      </c>
      <c r="D1057" s="16">
        <v>823181.46</v>
      </c>
      <c r="E1057" s="18">
        <v>12541</v>
      </c>
      <c r="F1057" s="16">
        <v>65.638999999999996</v>
      </c>
    </row>
    <row r="1058" spans="1:6" x14ac:dyDescent="0.25">
      <c r="A1058" s="1" t="s">
        <v>224</v>
      </c>
      <c r="B1058" s="24">
        <v>2005</v>
      </c>
      <c r="C1058" s="1">
        <v>1</v>
      </c>
      <c r="D1058" s="16">
        <v>111710.22</v>
      </c>
      <c r="E1058" s="18">
        <v>12542</v>
      </c>
      <c r="F1058" s="16">
        <v>8.907</v>
      </c>
    </row>
    <row r="1059" spans="1:6" x14ac:dyDescent="0.25">
      <c r="A1059" s="1" t="s">
        <v>224</v>
      </c>
      <c r="B1059" s="24">
        <v>2005</v>
      </c>
      <c r="C1059" s="1">
        <v>2</v>
      </c>
      <c r="D1059" s="16">
        <v>112519.81</v>
      </c>
      <c r="E1059" s="18">
        <v>12543</v>
      </c>
      <c r="F1059" s="16">
        <v>8.9710000000000001</v>
      </c>
    </row>
    <row r="1060" spans="1:6" x14ac:dyDescent="0.25">
      <c r="A1060" s="1" t="s">
        <v>224</v>
      </c>
      <c r="B1060" s="24">
        <v>2005</v>
      </c>
      <c r="C1060" s="1">
        <v>3</v>
      </c>
      <c r="D1060" s="16">
        <v>102157.67</v>
      </c>
      <c r="E1060" s="18">
        <v>12542</v>
      </c>
      <c r="F1060" s="16">
        <v>8.1449999999999996</v>
      </c>
    </row>
    <row r="1061" spans="1:6" x14ac:dyDescent="0.25">
      <c r="A1061" s="1" t="s">
        <v>224</v>
      </c>
      <c r="B1061" s="24">
        <v>2005</v>
      </c>
      <c r="C1061" s="1">
        <v>4</v>
      </c>
      <c r="D1061" s="16">
        <v>109182.39</v>
      </c>
      <c r="E1061" s="18">
        <v>12542</v>
      </c>
      <c r="F1061" s="16">
        <v>8.7050000000000001</v>
      </c>
    </row>
    <row r="1062" spans="1:6" x14ac:dyDescent="0.25">
      <c r="A1062" s="1" t="s">
        <v>224</v>
      </c>
      <c r="B1062" s="24">
        <v>2005</v>
      </c>
      <c r="C1062" s="1">
        <v>5</v>
      </c>
      <c r="D1062" s="16">
        <v>171025.77</v>
      </c>
      <c r="E1062" s="18">
        <v>12543</v>
      </c>
      <c r="F1062" s="16">
        <v>13.635</v>
      </c>
    </row>
    <row r="1063" spans="1:6" x14ac:dyDescent="0.25">
      <c r="A1063" s="1" t="s">
        <v>224</v>
      </c>
      <c r="B1063" s="24">
        <v>2005</v>
      </c>
      <c r="C1063" s="1">
        <v>6</v>
      </c>
      <c r="D1063" s="16">
        <v>124480.25</v>
      </c>
      <c r="E1063" s="18">
        <v>12541</v>
      </c>
      <c r="F1063" s="16">
        <v>9.9260000000000002</v>
      </c>
    </row>
    <row r="1064" spans="1:6" x14ac:dyDescent="0.25">
      <c r="A1064" s="1" t="s">
        <v>224</v>
      </c>
      <c r="B1064" s="24">
        <v>2005</v>
      </c>
      <c r="C1064" s="1">
        <v>7</v>
      </c>
      <c r="D1064" s="16">
        <v>185267.47</v>
      </c>
      <c r="E1064" s="18">
        <v>12539</v>
      </c>
      <c r="F1064" s="16">
        <v>14.775</v>
      </c>
    </row>
    <row r="1065" spans="1:6" x14ac:dyDescent="0.25">
      <c r="A1065" s="1" t="s">
        <v>224</v>
      </c>
      <c r="B1065" s="24">
        <v>2005</v>
      </c>
      <c r="C1065" s="1">
        <v>8</v>
      </c>
      <c r="D1065" s="16">
        <v>83301.83</v>
      </c>
      <c r="E1065" s="18">
        <v>12536</v>
      </c>
      <c r="F1065" s="16">
        <v>6.6449999999999996</v>
      </c>
    </row>
    <row r="1066" spans="1:6" x14ac:dyDescent="0.25">
      <c r="A1066" s="1" t="s">
        <v>224</v>
      </c>
      <c r="B1066" s="24">
        <v>2005</v>
      </c>
      <c r="C1066" s="1">
        <v>9</v>
      </c>
      <c r="D1066" s="16">
        <v>41186.050000000003</v>
      </c>
      <c r="E1066" s="18">
        <v>12536</v>
      </c>
      <c r="F1066" s="16">
        <v>3.2850000000000001</v>
      </c>
    </row>
    <row r="1067" spans="1:6" x14ac:dyDescent="0.25">
      <c r="A1067" s="1" t="s">
        <v>225</v>
      </c>
      <c r="B1067" s="24">
        <v>2005</v>
      </c>
      <c r="C1067" s="1">
        <v>1</v>
      </c>
      <c r="D1067" s="16">
        <v>1207050.18</v>
      </c>
      <c r="E1067" s="18">
        <v>6538</v>
      </c>
      <c r="F1067" s="16">
        <v>184.62100000000001</v>
      </c>
    </row>
    <row r="1068" spans="1:6" x14ac:dyDescent="0.25">
      <c r="A1068" s="1" t="s">
        <v>225</v>
      </c>
      <c r="B1068" s="24">
        <v>2005</v>
      </c>
      <c r="C1068" s="1">
        <v>2</v>
      </c>
      <c r="D1068" s="16">
        <v>1287918.1299999999</v>
      </c>
      <c r="E1068" s="18">
        <v>6572</v>
      </c>
      <c r="F1068" s="16">
        <v>195.971</v>
      </c>
    </row>
    <row r="1069" spans="1:6" x14ac:dyDescent="0.25">
      <c r="A1069" s="1" t="s">
        <v>225</v>
      </c>
      <c r="B1069" s="24">
        <v>2005</v>
      </c>
      <c r="C1069" s="1">
        <v>3</v>
      </c>
      <c r="D1069" s="16">
        <v>1457529.38</v>
      </c>
      <c r="E1069" s="18">
        <v>6527</v>
      </c>
      <c r="F1069" s="16">
        <v>223.30799999999999</v>
      </c>
    </row>
    <row r="1070" spans="1:6" x14ac:dyDescent="0.25">
      <c r="A1070" s="1" t="s">
        <v>225</v>
      </c>
      <c r="B1070" s="24">
        <v>2005</v>
      </c>
      <c r="C1070" s="1">
        <v>4</v>
      </c>
      <c r="D1070" s="16">
        <v>1214964.71</v>
      </c>
      <c r="E1070" s="18">
        <v>6519</v>
      </c>
      <c r="F1070" s="16">
        <v>186.37299999999999</v>
      </c>
    </row>
    <row r="1071" spans="1:6" x14ac:dyDescent="0.25">
      <c r="A1071" s="1" t="s">
        <v>225</v>
      </c>
      <c r="B1071" s="24">
        <v>2005</v>
      </c>
      <c r="C1071" s="1">
        <v>5</v>
      </c>
      <c r="D1071" s="16">
        <v>1230290.52</v>
      </c>
      <c r="E1071" s="18">
        <v>6492</v>
      </c>
      <c r="F1071" s="16">
        <v>189.50899999999999</v>
      </c>
    </row>
    <row r="1072" spans="1:6" x14ac:dyDescent="0.25">
      <c r="A1072" s="1" t="s">
        <v>225</v>
      </c>
      <c r="B1072" s="24">
        <v>2005</v>
      </c>
      <c r="C1072" s="1">
        <v>6</v>
      </c>
      <c r="D1072" s="16">
        <v>1342758.48</v>
      </c>
      <c r="E1072" s="18">
        <v>6472</v>
      </c>
      <c r="F1072" s="16">
        <v>207.47200000000001</v>
      </c>
    </row>
    <row r="1073" spans="1:6" x14ac:dyDescent="0.25">
      <c r="A1073" s="1" t="s">
        <v>225</v>
      </c>
      <c r="B1073" s="24">
        <v>2005</v>
      </c>
      <c r="C1073" s="1">
        <v>7</v>
      </c>
      <c r="D1073" s="16">
        <v>1218596.81</v>
      </c>
      <c r="E1073" s="18">
        <v>6404</v>
      </c>
      <c r="F1073" s="16">
        <v>190.28700000000001</v>
      </c>
    </row>
    <row r="1074" spans="1:6" x14ac:dyDescent="0.25">
      <c r="A1074" s="1" t="s">
        <v>225</v>
      </c>
      <c r="B1074" s="24">
        <v>2005</v>
      </c>
      <c r="C1074" s="1">
        <v>8</v>
      </c>
      <c r="D1074" s="16">
        <v>1414297.98</v>
      </c>
      <c r="E1074" s="18">
        <v>6381</v>
      </c>
      <c r="F1074" s="16">
        <v>221.642</v>
      </c>
    </row>
    <row r="1075" spans="1:6" x14ac:dyDescent="0.25">
      <c r="A1075" s="1" t="s">
        <v>225</v>
      </c>
      <c r="B1075" s="24">
        <v>2005</v>
      </c>
      <c r="C1075" s="1">
        <v>9</v>
      </c>
      <c r="D1075" s="16">
        <v>1338808.0900000001</v>
      </c>
      <c r="E1075" s="18">
        <v>6355</v>
      </c>
      <c r="F1075" s="16">
        <v>210.67</v>
      </c>
    </row>
    <row r="1076" spans="1:6" x14ac:dyDescent="0.25">
      <c r="A1076" s="1" t="s">
        <v>225</v>
      </c>
      <c r="B1076" s="24">
        <v>2005</v>
      </c>
      <c r="C1076" s="1">
        <v>10</v>
      </c>
      <c r="D1076" s="16">
        <v>1331206.47</v>
      </c>
      <c r="E1076" s="18">
        <v>6340</v>
      </c>
      <c r="F1076" s="16">
        <v>209.96899999999999</v>
      </c>
    </row>
    <row r="1077" spans="1:6" x14ac:dyDescent="0.25">
      <c r="A1077" s="1" t="s">
        <v>225</v>
      </c>
      <c r="B1077" s="24">
        <v>2005</v>
      </c>
      <c r="C1077" s="1">
        <v>11</v>
      </c>
      <c r="D1077" s="16">
        <v>1152349.1499999999</v>
      </c>
      <c r="E1077" s="18">
        <v>6309</v>
      </c>
      <c r="F1077" s="16">
        <v>182.65199999999999</v>
      </c>
    </row>
    <row r="1078" spans="1:6" x14ac:dyDescent="0.25">
      <c r="A1078" s="1" t="s">
        <v>225</v>
      </c>
      <c r="B1078" s="24">
        <v>2005</v>
      </c>
      <c r="C1078" s="1">
        <v>12</v>
      </c>
      <c r="D1078" s="16">
        <v>597999.57999999996</v>
      </c>
      <c r="E1078" s="18">
        <v>6266</v>
      </c>
      <c r="F1078" s="16">
        <v>95.436000000000007</v>
      </c>
    </row>
    <row r="1079" spans="1:6" x14ac:dyDescent="0.25">
      <c r="A1079" s="1" t="s">
        <v>226</v>
      </c>
      <c r="B1079" s="24">
        <v>2008</v>
      </c>
      <c r="C1079" s="1">
        <v>1</v>
      </c>
      <c r="D1079" s="16">
        <v>1086618.78</v>
      </c>
      <c r="E1079" s="18">
        <v>4332</v>
      </c>
      <c r="F1079" s="16">
        <v>250.83500000000001</v>
      </c>
    </row>
    <row r="1080" spans="1:6" x14ac:dyDescent="0.25">
      <c r="A1080" s="1" t="s">
        <v>226</v>
      </c>
      <c r="B1080" s="24">
        <v>2008</v>
      </c>
      <c r="C1080" s="1">
        <v>2</v>
      </c>
      <c r="D1080" s="16">
        <v>823280.36</v>
      </c>
      <c r="E1080" s="18">
        <v>4294</v>
      </c>
      <c r="F1080" s="16">
        <v>191.72800000000001</v>
      </c>
    </row>
    <row r="1081" spans="1:6" x14ac:dyDescent="0.25">
      <c r="A1081" s="1" t="s">
        <v>226</v>
      </c>
      <c r="B1081" s="24">
        <v>2008</v>
      </c>
      <c r="C1081" s="1">
        <v>3</v>
      </c>
      <c r="D1081" s="16">
        <v>1076942.8799999999</v>
      </c>
      <c r="E1081" s="18">
        <v>4290</v>
      </c>
      <c r="F1081" s="16">
        <v>251.036</v>
      </c>
    </row>
    <row r="1082" spans="1:6" x14ac:dyDescent="0.25">
      <c r="A1082" s="1" t="s">
        <v>226</v>
      </c>
      <c r="B1082" s="24">
        <v>2008</v>
      </c>
      <c r="C1082" s="1">
        <v>4</v>
      </c>
      <c r="D1082" s="16">
        <v>1134936.8999999999</v>
      </c>
      <c r="E1082" s="18">
        <v>4267</v>
      </c>
      <c r="F1082" s="16">
        <v>265.98</v>
      </c>
    </row>
    <row r="1083" spans="1:6" x14ac:dyDescent="0.25">
      <c r="A1083" s="1" t="s">
        <v>226</v>
      </c>
      <c r="B1083" s="24">
        <v>2008</v>
      </c>
      <c r="C1083" s="1">
        <v>5</v>
      </c>
      <c r="D1083" s="16">
        <v>1367946.54</v>
      </c>
      <c r="E1083" s="18">
        <v>4253</v>
      </c>
      <c r="F1083" s="16">
        <v>321.64299999999997</v>
      </c>
    </row>
    <row r="1084" spans="1:6" x14ac:dyDescent="0.25">
      <c r="A1084" s="1" t="s">
        <v>226</v>
      </c>
      <c r="B1084" s="24">
        <v>2008</v>
      </c>
      <c r="C1084" s="1">
        <v>6</v>
      </c>
      <c r="D1084" s="16">
        <v>957613.72</v>
      </c>
      <c r="E1084" s="18">
        <v>4252</v>
      </c>
      <c r="F1084" s="16">
        <v>225.215</v>
      </c>
    </row>
    <row r="1085" spans="1:6" x14ac:dyDescent="0.25">
      <c r="A1085" s="1" t="s">
        <v>226</v>
      </c>
      <c r="B1085" s="24">
        <v>2008</v>
      </c>
      <c r="C1085" s="1">
        <v>7</v>
      </c>
      <c r="D1085" s="16">
        <v>1101615.97</v>
      </c>
      <c r="E1085" s="18">
        <v>4250</v>
      </c>
      <c r="F1085" s="16">
        <v>259.20400000000001</v>
      </c>
    </row>
    <row r="1086" spans="1:6" x14ac:dyDescent="0.25">
      <c r="A1086" s="1" t="s">
        <v>226</v>
      </c>
      <c r="B1086" s="24">
        <v>2008</v>
      </c>
      <c r="C1086" s="1">
        <v>8</v>
      </c>
      <c r="D1086" s="16">
        <v>858535.17</v>
      </c>
      <c r="E1086" s="18">
        <v>4260</v>
      </c>
      <c r="F1086" s="16">
        <v>201.53399999999999</v>
      </c>
    </row>
    <row r="1087" spans="1:6" x14ac:dyDescent="0.25">
      <c r="A1087" s="1" t="s">
        <v>226</v>
      </c>
      <c r="B1087" s="24">
        <v>2008</v>
      </c>
      <c r="C1087" s="1">
        <v>9</v>
      </c>
      <c r="D1087" s="16">
        <v>1112334</v>
      </c>
      <c r="E1087" s="18">
        <v>4278</v>
      </c>
      <c r="F1087" s="16">
        <v>260.01299999999998</v>
      </c>
    </row>
    <row r="1088" spans="1:6" x14ac:dyDescent="0.25">
      <c r="A1088" s="1" t="s">
        <v>226</v>
      </c>
      <c r="B1088" s="24">
        <v>2008</v>
      </c>
      <c r="C1088" s="1">
        <v>10</v>
      </c>
      <c r="D1088" s="16">
        <v>1428457.75</v>
      </c>
      <c r="E1088" s="18">
        <v>4265</v>
      </c>
      <c r="F1088" s="16">
        <v>334.92599999999999</v>
      </c>
    </row>
    <row r="1089" spans="1:6" x14ac:dyDescent="0.25">
      <c r="A1089" s="1" t="s">
        <v>226</v>
      </c>
      <c r="B1089" s="24">
        <v>2008</v>
      </c>
      <c r="C1089" s="1">
        <v>11</v>
      </c>
      <c r="D1089" s="16">
        <v>988578.98</v>
      </c>
      <c r="E1089" s="18">
        <v>4255</v>
      </c>
      <c r="F1089" s="16">
        <v>232.333</v>
      </c>
    </row>
    <row r="1090" spans="1:6" x14ac:dyDescent="0.25">
      <c r="A1090" s="1" t="s">
        <v>226</v>
      </c>
      <c r="B1090" s="24">
        <v>2008</v>
      </c>
      <c r="C1090" s="1">
        <v>12</v>
      </c>
      <c r="D1090" s="16">
        <v>1051519.6399999999</v>
      </c>
      <c r="E1090" s="18">
        <v>4259</v>
      </c>
      <c r="F1090" s="16">
        <v>246.89400000000001</v>
      </c>
    </row>
    <row r="1091" spans="1:6" x14ac:dyDescent="0.25">
      <c r="A1091" s="1" t="s">
        <v>226</v>
      </c>
      <c r="B1091" s="24">
        <v>2009</v>
      </c>
      <c r="C1091" s="1">
        <v>1</v>
      </c>
      <c r="D1091" s="16">
        <v>1029417.26</v>
      </c>
      <c r="E1091" s="18">
        <v>4693</v>
      </c>
      <c r="F1091" s="16">
        <v>219.352</v>
      </c>
    </row>
    <row r="1092" spans="1:6" x14ac:dyDescent="0.25">
      <c r="A1092" s="1" t="s">
        <v>226</v>
      </c>
      <c r="B1092" s="24">
        <v>2009</v>
      </c>
      <c r="C1092" s="1">
        <v>2</v>
      </c>
      <c r="D1092" s="16">
        <v>986765.49</v>
      </c>
      <c r="E1092" s="18">
        <v>4696</v>
      </c>
      <c r="F1092" s="16">
        <v>210.12899999999999</v>
      </c>
    </row>
    <row r="1093" spans="1:6" x14ac:dyDescent="0.25">
      <c r="A1093" s="1" t="s">
        <v>226</v>
      </c>
      <c r="B1093" s="24">
        <v>2009</v>
      </c>
      <c r="C1093" s="1">
        <v>3</v>
      </c>
      <c r="D1093" s="16">
        <v>1472556.13</v>
      </c>
      <c r="E1093" s="18">
        <v>4674</v>
      </c>
      <c r="F1093" s="16">
        <v>315.053</v>
      </c>
    </row>
    <row r="1094" spans="1:6" x14ac:dyDescent="0.25">
      <c r="A1094" s="1" t="s">
        <v>226</v>
      </c>
      <c r="B1094" s="24">
        <v>2009</v>
      </c>
      <c r="C1094" s="1">
        <v>4</v>
      </c>
      <c r="D1094" s="16">
        <v>1042736.96</v>
      </c>
      <c r="E1094" s="18">
        <v>4567</v>
      </c>
      <c r="F1094" s="16">
        <v>228.32</v>
      </c>
    </row>
    <row r="1095" spans="1:6" x14ac:dyDescent="0.25">
      <c r="A1095" s="1" t="s">
        <v>226</v>
      </c>
      <c r="B1095" s="24">
        <v>2009</v>
      </c>
      <c r="C1095" s="1">
        <v>5</v>
      </c>
      <c r="D1095" s="16">
        <v>870751.39</v>
      </c>
      <c r="E1095" s="18">
        <v>4539</v>
      </c>
      <c r="F1095" s="16">
        <v>191.83799999999999</v>
      </c>
    </row>
    <row r="1096" spans="1:6" x14ac:dyDescent="0.25">
      <c r="A1096" s="1" t="s">
        <v>226</v>
      </c>
      <c r="B1096" s="24">
        <v>2009</v>
      </c>
      <c r="C1096" s="1">
        <v>6</v>
      </c>
      <c r="D1096" s="16">
        <v>1008380.63</v>
      </c>
      <c r="E1096" s="18">
        <v>4514</v>
      </c>
      <c r="F1096" s="16">
        <v>223.39</v>
      </c>
    </row>
    <row r="1097" spans="1:6" x14ac:dyDescent="0.25">
      <c r="A1097" s="1" t="s">
        <v>226</v>
      </c>
      <c r="B1097" s="24">
        <v>2009</v>
      </c>
      <c r="C1097" s="1">
        <v>7</v>
      </c>
      <c r="D1097" s="16">
        <v>1400703.25</v>
      </c>
      <c r="E1097" s="18">
        <v>4508</v>
      </c>
      <c r="F1097" s="16">
        <v>310.71499999999997</v>
      </c>
    </row>
    <row r="1098" spans="1:6" x14ac:dyDescent="0.25">
      <c r="A1098" s="1" t="s">
        <v>226</v>
      </c>
      <c r="B1098" s="24">
        <v>2009</v>
      </c>
      <c r="C1098" s="1">
        <v>8</v>
      </c>
      <c r="D1098" s="16">
        <v>921089.92</v>
      </c>
      <c r="E1098" s="18">
        <v>4477</v>
      </c>
      <c r="F1098" s="16">
        <v>205.738</v>
      </c>
    </row>
    <row r="1099" spans="1:6" x14ac:dyDescent="0.25">
      <c r="A1099" s="1" t="s">
        <v>226</v>
      </c>
      <c r="B1099" s="24">
        <v>2009</v>
      </c>
      <c r="C1099" s="1">
        <v>9</v>
      </c>
      <c r="D1099" s="16">
        <v>1179467.5900000001</v>
      </c>
      <c r="E1099" s="18">
        <v>4417</v>
      </c>
      <c r="F1099" s="16">
        <v>267.029</v>
      </c>
    </row>
    <row r="1100" spans="1:6" x14ac:dyDescent="0.25">
      <c r="A1100" s="1" t="s">
        <v>226</v>
      </c>
      <c r="B1100" s="24">
        <v>2009</v>
      </c>
      <c r="C1100" s="1">
        <v>10</v>
      </c>
      <c r="D1100" s="16">
        <v>1367644.79</v>
      </c>
      <c r="E1100" s="18">
        <v>4349</v>
      </c>
      <c r="F1100" s="16">
        <v>314.47300000000001</v>
      </c>
    </row>
    <row r="1101" spans="1:6" x14ac:dyDescent="0.25">
      <c r="A1101" s="1" t="s">
        <v>226</v>
      </c>
      <c r="B1101" s="24">
        <v>2009</v>
      </c>
      <c r="C1101" s="1">
        <v>11</v>
      </c>
      <c r="D1101" s="16">
        <v>786277.47</v>
      </c>
      <c r="E1101" s="18">
        <v>4339</v>
      </c>
      <c r="F1101" s="16">
        <v>181.21199999999999</v>
      </c>
    </row>
    <row r="1102" spans="1:6" x14ac:dyDescent="0.25">
      <c r="A1102" s="1" t="s">
        <v>226</v>
      </c>
      <c r="B1102" s="24">
        <v>2009</v>
      </c>
      <c r="C1102" s="1">
        <v>12</v>
      </c>
      <c r="D1102" s="16">
        <v>201661.01</v>
      </c>
      <c r="E1102" s="18">
        <v>4360</v>
      </c>
      <c r="F1102" s="16">
        <v>46.253</v>
      </c>
    </row>
    <row r="1103" spans="1:6" x14ac:dyDescent="0.25">
      <c r="A1103" s="1" t="s">
        <v>227</v>
      </c>
      <c r="B1103" s="24">
        <v>2006</v>
      </c>
      <c r="C1103" s="1">
        <v>1</v>
      </c>
      <c r="D1103" s="16">
        <v>108292.86</v>
      </c>
      <c r="E1103" s="18">
        <v>632</v>
      </c>
      <c r="F1103" s="16">
        <v>171.34899999999999</v>
      </c>
    </row>
    <row r="1104" spans="1:6" x14ac:dyDescent="0.25">
      <c r="A1104" s="1" t="s">
        <v>227</v>
      </c>
      <c r="B1104" s="24">
        <v>2006</v>
      </c>
      <c r="C1104" s="1">
        <v>2</v>
      </c>
      <c r="D1104" s="16">
        <v>125226.32</v>
      </c>
      <c r="E1104" s="18">
        <v>631</v>
      </c>
      <c r="F1104" s="16">
        <v>198.45699999999999</v>
      </c>
    </row>
    <row r="1105" spans="1:6" x14ac:dyDescent="0.25">
      <c r="A1105" s="1" t="s">
        <v>227</v>
      </c>
      <c r="B1105" s="24">
        <v>2006</v>
      </c>
      <c r="C1105" s="1">
        <v>3</v>
      </c>
      <c r="D1105" s="16">
        <v>148122.79</v>
      </c>
      <c r="E1105" s="18">
        <v>624</v>
      </c>
      <c r="F1105" s="16">
        <v>237.376</v>
      </c>
    </row>
    <row r="1106" spans="1:6" x14ac:dyDescent="0.25">
      <c r="A1106" s="1" t="s">
        <v>227</v>
      </c>
      <c r="B1106" s="24">
        <v>2006</v>
      </c>
      <c r="C1106" s="1">
        <v>4</v>
      </c>
      <c r="D1106" s="16">
        <v>119555.8</v>
      </c>
      <c r="E1106" s="18">
        <v>625</v>
      </c>
      <c r="F1106" s="16">
        <v>191.28899999999999</v>
      </c>
    </row>
    <row r="1107" spans="1:6" x14ac:dyDescent="0.25">
      <c r="A1107" s="1" t="s">
        <v>227</v>
      </c>
      <c r="B1107" s="24">
        <v>2006</v>
      </c>
      <c r="C1107" s="1">
        <v>5</v>
      </c>
      <c r="D1107" s="16">
        <v>161629.09</v>
      </c>
      <c r="E1107" s="18">
        <v>624</v>
      </c>
      <c r="F1107" s="16">
        <v>259.02100000000002</v>
      </c>
    </row>
    <row r="1108" spans="1:6" x14ac:dyDescent="0.25">
      <c r="A1108" s="1" t="s">
        <v>227</v>
      </c>
      <c r="B1108" s="24">
        <v>2006</v>
      </c>
      <c r="C1108" s="1">
        <v>6</v>
      </c>
      <c r="D1108" s="16">
        <v>144507.07999999999</v>
      </c>
      <c r="E1108" s="18">
        <v>625</v>
      </c>
      <c r="F1108" s="16">
        <v>231.21100000000001</v>
      </c>
    </row>
    <row r="1109" spans="1:6" x14ac:dyDescent="0.25">
      <c r="A1109" s="1" t="s">
        <v>227</v>
      </c>
      <c r="B1109" s="24">
        <v>2006</v>
      </c>
      <c r="C1109" s="1">
        <v>7</v>
      </c>
      <c r="D1109" s="16">
        <v>155480.54999999999</v>
      </c>
      <c r="E1109" s="18">
        <v>642</v>
      </c>
      <c r="F1109" s="16">
        <v>242.18199999999999</v>
      </c>
    </row>
    <row r="1110" spans="1:6" x14ac:dyDescent="0.25">
      <c r="A1110" s="1" t="s">
        <v>227</v>
      </c>
      <c r="B1110" s="24">
        <v>2006</v>
      </c>
      <c r="C1110" s="1">
        <v>8</v>
      </c>
      <c r="D1110" s="16">
        <v>136142.24</v>
      </c>
      <c r="E1110" s="18">
        <v>646</v>
      </c>
      <c r="F1110" s="16">
        <v>210.74700000000001</v>
      </c>
    </row>
    <row r="1111" spans="1:6" x14ac:dyDescent="0.25">
      <c r="A1111" s="1" t="s">
        <v>227</v>
      </c>
      <c r="B1111" s="24">
        <v>2006</v>
      </c>
      <c r="C1111" s="1">
        <v>9</v>
      </c>
      <c r="D1111" s="16">
        <v>101457.85</v>
      </c>
      <c r="E1111" s="18">
        <v>649</v>
      </c>
      <c r="F1111" s="16">
        <v>156.33000000000001</v>
      </c>
    </row>
    <row r="1112" spans="1:6" x14ac:dyDescent="0.25">
      <c r="A1112" s="1" t="s">
        <v>227</v>
      </c>
      <c r="B1112" s="24">
        <v>2006</v>
      </c>
      <c r="C1112" s="1">
        <v>10</v>
      </c>
      <c r="D1112" s="16">
        <v>91590.35</v>
      </c>
      <c r="E1112" s="18">
        <v>651</v>
      </c>
      <c r="F1112" s="16">
        <v>140.69200000000001</v>
      </c>
    </row>
    <row r="1113" spans="1:6" x14ac:dyDescent="0.25">
      <c r="A1113" s="1" t="s">
        <v>227</v>
      </c>
      <c r="B1113" s="24">
        <v>2006</v>
      </c>
      <c r="C1113" s="1">
        <v>11</v>
      </c>
      <c r="D1113" s="16">
        <v>109380.65</v>
      </c>
      <c r="E1113" s="18">
        <v>657</v>
      </c>
      <c r="F1113" s="16">
        <v>166.48500000000001</v>
      </c>
    </row>
    <row r="1114" spans="1:6" x14ac:dyDescent="0.25">
      <c r="A1114" s="1" t="s">
        <v>227</v>
      </c>
      <c r="B1114" s="24">
        <v>2006</v>
      </c>
      <c r="C1114" s="1">
        <v>12</v>
      </c>
      <c r="D1114" s="16">
        <v>246937.60000000001</v>
      </c>
      <c r="E1114" s="18">
        <v>656</v>
      </c>
      <c r="F1114" s="16">
        <v>376.42899999999997</v>
      </c>
    </row>
    <row r="1115" spans="1:6" x14ac:dyDescent="0.25">
      <c r="A1115" s="1" t="s">
        <v>227</v>
      </c>
      <c r="B1115" s="24">
        <v>2007</v>
      </c>
      <c r="C1115" s="1">
        <v>1</v>
      </c>
      <c r="D1115" s="16">
        <v>410762.44</v>
      </c>
      <c r="E1115" s="18">
        <v>1517</v>
      </c>
      <c r="F1115" s="16">
        <v>270.77300000000002</v>
      </c>
    </row>
    <row r="1116" spans="1:6" x14ac:dyDescent="0.25">
      <c r="A1116" s="1" t="s">
        <v>227</v>
      </c>
      <c r="B1116" s="24">
        <v>2007</v>
      </c>
      <c r="C1116" s="1">
        <v>2</v>
      </c>
      <c r="D1116" s="16">
        <v>355643.16</v>
      </c>
      <c r="E1116" s="18">
        <v>1503</v>
      </c>
      <c r="F1116" s="16">
        <v>236.62200000000001</v>
      </c>
    </row>
    <row r="1117" spans="1:6" x14ac:dyDescent="0.25">
      <c r="A1117" s="1" t="s">
        <v>227</v>
      </c>
      <c r="B1117" s="24">
        <v>2007</v>
      </c>
      <c r="C1117" s="1">
        <v>3</v>
      </c>
      <c r="D1117" s="16">
        <v>453726.21</v>
      </c>
      <c r="E1117" s="18">
        <v>1518</v>
      </c>
      <c r="F1117" s="16">
        <v>298.89699999999999</v>
      </c>
    </row>
    <row r="1118" spans="1:6" x14ac:dyDescent="0.25">
      <c r="A1118" s="1" t="s">
        <v>227</v>
      </c>
      <c r="B1118" s="24">
        <v>2007</v>
      </c>
      <c r="C1118" s="1">
        <v>4</v>
      </c>
      <c r="D1118" s="16">
        <v>265205.3</v>
      </c>
      <c r="E1118" s="18">
        <v>1506</v>
      </c>
      <c r="F1118" s="16">
        <v>176.09899999999999</v>
      </c>
    </row>
    <row r="1119" spans="1:6" x14ac:dyDescent="0.25">
      <c r="A1119" s="1" t="s">
        <v>227</v>
      </c>
      <c r="B1119" s="24">
        <v>2007</v>
      </c>
      <c r="C1119" s="1">
        <v>5</v>
      </c>
      <c r="D1119" s="16">
        <v>422194.26</v>
      </c>
      <c r="E1119" s="18">
        <v>1505</v>
      </c>
      <c r="F1119" s="16">
        <v>280.52800000000002</v>
      </c>
    </row>
    <row r="1120" spans="1:6" x14ac:dyDescent="0.25">
      <c r="A1120" s="1" t="s">
        <v>227</v>
      </c>
      <c r="B1120" s="24">
        <v>2007</v>
      </c>
      <c r="C1120" s="1">
        <v>6</v>
      </c>
      <c r="D1120" s="16">
        <v>362983.86</v>
      </c>
      <c r="E1120" s="18">
        <v>1477</v>
      </c>
      <c r="F1120" s="16">
        <v>245.75800000000001</v>
      </c>
    </row>
    <row r="1121" spans="1:6" x14ac:dyDescent="0.25">
      <c r="A1121" s="1" t="s">
        <v>227</v>
      </c>
      <c r="B1121" s="24">
        <v>2007</v>
      </c>
      <c r="C1121" s="1">
        <v>7</v>
      </c>
      <c r="D1121" s="16">
        <v>406417.42</v>
      </c>
      <c r="E1121" s="18">
        <v>1465</v>
      </c>
      <c r="F1121" s="16">
        <v>277.41800000000001</v>
      </c>
    </row>
    <row r="1122" spans="1:6" x14ac:dyDescent="0.25">
      <c r="A1122" s="1" t="s">
        <v>227</v>
      </c>
      <c r="B1122" s="24">
        <v>2007</v>
      </c>
      <c r="C1122" s="1">
        <v>8</v>
      </c>
      <c r="D1122" s="16">
        <v>230439.25</v>
      </c>
      <c r="E1122" s="18">
        <v>1153</v>
      </c>
      <c r="F1122" s="16">
        <v>199.86099999999999</v>
      </c>
    </row>
    <row r="1123" spans="1:6" x14ac:dyDescent="0.25">
      <c r="A1123" s="1" t="s">
        <v>227</v>
      </c>
      <c r="B1123" s="24">
        <v>2007</v>
      </c>
      <c r="C1123" s="1">
        <v>9</v>
      </c>
      <c r="D1123" s="16">
        <v>287753.2</v>
      </c>
      <c r="E1123" s="18">
        <v>1140</v>
      </c>
      <c r="F1123" s="16">
        <v>252.41499999999999</v>
      </c>
    </row>
    <row r="1124" spans="1:6" x14ac:dyDescent="0.25">
      <c r="A1124" s="1" t="s">
        <v>227</v>
      </c>
      <c r="B1124" s="24">
        <v>2007</v>
      </c>
      <c r="C1124" s="1">
        <v>10</v>
      </c>
      <c r="D1124" s="16">
        <v>395121.47</v>
      </c>
      <c r="E1124" s="18">
        <v>1148</v>
      </c>
      <c r="F1124" s="16">
        <v>344.18200000000002</v>
      </c>
    </row>
    <row r="1125" spans="1:6" x14ac:dyDescent="0.25">
      <c r="A1125" s="1" t="s">
        <v>227</v>
      </c>
      <c r="B1125" s="24">
        <v>2007</v>
      </c>
      <c r="C1125" s="1">
        <v>11</v>
      </c>
      <c r="D1125" s="16">
        <v>293052.52</v>
      </c>
      <c r="E1125" s="18">
        <v>1140</v>
      </c>
      <c r="F1125" s="16">
        <v>257.06400000000002</v>
      </c>
    </row>
    <row r="1126" spans="1:6" x14ac:dyDescent="0.25">
      <c r="A1126" s="1" t="s">
        <v>227</v>
      </c>
      <c r="B1126" s="24">
        <v>2007</v>
      </c>
      <c r="C1126" s="1">
        <v>12</v>
      </c>
      <c r="D1126" s="16">
        <v>274812.96000000002</v>
      </c>
      <c r="E1126" s="18">
        <v>1158</v>
      </c>
      <c r="F1126" s="16">
        <v>237.31700000000001</v>
      </c>
    </row>
    <row r="1127" spans="1:6" x14ac:dyDescent="0.25">
      <c r="A1127" s="1" t="s">
        <v>227</v>
      </c>
      <c r="B1127" s="24">
        <v>2008</v>
      </c>
      <c r="C1127" s="1">
        <v>1</v>
      </c>
      <c r="D1127" s="16">
        <v>372922.54</v>
      </c>
      <c r="E1127" s="18">
        <v>1147</v>
      </c>
      <c r="F1127" s="16">
        <v>325.12900000000002</v>
      </c>
    </row>
    <row r="1128" spans="1:6" x14ac:dyDescent="0.25">
      <c r="A1128" s="1" t="s">
        <v>227</v>
      </c>
      <c r="B1128" s="24">
        <v>2008</v>
      </c>
      <c r="C1128" s="1">
        <v>2</v>
      </c>
      <c r="D1128" s="16">
        <v>307429.89</v>
      </c>
      <c r="E1128" s="18">
        <v>1159</v>
      </c>
      <c r="F1128" s="16">
        <v>265.25400000000002</v>
      </c>
    </row>
    <row r="1129" spans="1:6" x14ac:dyDescent="0.25">
      <c r="A1129" s="1" t="s">
        <v>227</v>
      </c>
      <c r="B1129" s="24">
        <v>2008</v>
      </c>
      <c r="C1129" s="1">
        <v>3</v>
      </c>
      <c r="D1129" s="16">
        <v>433647.24</v>
      </c>
      <c r="E1129" s="18">
        <v>1186</v>
      </c>
      <c r="F1129" s="16">
        <v>365.63799999999998</v>
      </c>
    </row>
    <row r="1130" spans="1:6" x14ac:dyDescent="0.25">
      <c r="A1130" s="1" t="s">
        <v>227</v>
      </c>
      <c r="B1130" s="24">
        <v>2008</v>
      </c>
      <c r="C1130" s="1">
        <v>4</v>
      </c>
      <c r="D1130" s="16">
        <v>413493.15</v>
      </c>
      <c r="E1130" s="18">
        <v>1189</v>
      </c>
      <c r="F1130" s="16">
        <v>347.76499999999999</v>
      </c>
    </row>
    <row r="1131" spans="1:6" x14ac:dyDescent="0.25">
      <c r="A1131" s="1" t="s">
        <v>227</v>
      </c>
      <c r="B1131" s="24">
        <v>2008</v>
      </c>
      <c r="C1131" s="1">
        <v>5</v>
      </c>
      <c r="D1131" s="16">
        <v>454539.37</v>
      </c>
      <c r="E1131" s="18">
        <v>1218</v>
      </c>
      <c r="F1131" s="16">
        <v>373.185</v>
      </c>
    </row>
    <row r="1132" spans="1:6" x14ac:dyDescent="0.25">
      <c r="A1132" s="1" t="s">
        <v>227</v>
      </c>
      <c r="B1132" s="24">
        <v>2008</v>
      </c>
      <c r="C1132" s="1">
        <v>6</v>
      </c>
      <c r="D1132" s="16">
        <v>390598.8</v>
      </c>
      <c r="E1132" s="18">
        <v>1220</v>
      </c>
      <c r="F1132" s="16">
        <v>320.16300000000001</v>
      </c>
    </row>
    <row r="1133" spans="1:6" x14ac:dyDescent="0.25">
      <c r="A1133" s="1" t="s">
        <v>227</v>
      </c>
      <c r="B1133" s="24">
        <v>2008</v>
      </c>
      <c r="C1133" s="1">
        <v>7</v>
      </c>
      <c r="D1133" s="16">
        <v>410078.13</v>
      </c>
      <c r="E1133" s="18">
        <v>1205</v>
      </c>
      <c r="F1133" s="16">
        <v>340.31400000000002</v>
      </c>
    </row>
    <row r="1134" spans="1:6" x14ac:dyDescent="0.25">
      <c r="A1134" s="1" t="s">
        <v>227</v>
      </c>
      <c r="B1134" s="24">
        <v>2008</v>
      </c>
      <c r="C1134" s="1">
        <v>8</v>
      </c>
      <c r="D1134" s="16">
        <v>316397.74</v>
      </c>
      <c r="E1134" s="18">
        <v>1187</v>
      </c>
      <c r="F1134" s="16">
        <v>266.55200000000002</v>
      </c>
    </row>
    <row r="1135" spans="1:6" x14ac:dyDescent="0.25">
      <c r="A1135" s="1" t="s">
        <v>227</v>
      </c>
      <c r="B1135" s="24">
        <v>2008</v>
      </c>
      <c r="C1135" s="1">
        <v>9</v>
      </c>
      <c r="D1135" s="16">
        <v>311082.3</v>
      </c>
      <c r="E1135" s="18">
        <v>1199</v>
      </c>
      <c r="F1135" s="16">
        <v>259.45100000000002</v>
      </c>
    </row>
    <row r="1136" spans="1:6" x14ac:dyDescent="0.25">
      <c r="A1136" s="1" t="s">
        <v>227</v>
      </c>
      <c r="B1136" s="24">
        <v>2008</v>
      </c>
      <c r="C1136" s="1">
        <v>10</v>
      </c>
      <c r="D1136" s="16">
        <v>445478.3</v>
      </c>
      <c r="E1136" s="18">
        <v>1202</v>
      </c>
      <c r="F1136" s="16">
        <v>370.61399999999998</v>
      </c>
    </row>
    <row r="1137" spans="1:6" x14ac:dyDescent="0.25">
      <c r="A1137" s="1" t="s">
        <v>227</v>
      </c>
      <c r="B1137" s="24">
        <v>2008</v>
      </c>
      <c r="C1137" s="1">
        <v>11</v>
      </c>
      <c r="D1137" s="16">
        <v>349750.5</v>
      </c>
      <c r="E1137" s="18">
        <v>1216</v>
      </c>
      <c r="F1137" s="16">
        <v>287.62400000000002</v>
      </c>
    </row>
    <row r="1138" spans="1:6" x14ac:dyDescent="0.25">
      <c r="A1138" s="1" t="s">
        <v>227</v>
      </c>
      <c r="B1138" s="24">
        <v>2008</v>
      </c>
      <c r="C1138" s="1">
        <v>12</v>
      </c>
      <c r="D1138" s="16">
        <v>361796.02</v>
      </c>
      <c r="E1138" s="18">
        <v>1237</v>
      </c>
      <c r="F1138" s="16">
        <v>292.47899999999998</v>
      </c>
    </row>
    <row r="1139" spans="1:6" x14ac:dyDescent="0.25">
      <c r="A1139" s="1" t="s">
        <v>227</v>
      </c>
      <c r="B1139" s="24">
        <v>2009</v>
      </c>
      <c r="C1139" s="1">
        <v>1</v>
      </c>
      <c r="D1139" s="16">
        <v>310583.28999999998</v>
      </c>
      <c r="E1139" s="18">
        <v>1207</v>
      </c>
      <c r="F1139" s="16">
        <v>257.31799999999998</v>
      </c>
    </row>
    <row r="1140" spans="1:6" x14ac:dyDescent="0.25">
      <c r="A1140" s="1" t="s">
        <v>227</v>
      </c>
      <c r="B1140" s="24">
        <v>2009</v>
      </c>
      <c r="C1140" s="1">
        <v>2</v>
      </c>
      <c r="D1140" s="16">
        <v>442466.7</v>
      </c>
      <c r="E1140" s="18">
        <v>1216</v>
      </c>
      <c r="F1140" s="16">
        <v>363.87099999999998</v>
      </c>
    </row>
    <row r="1141" spans="1:6" x14ac:dyDescent="0.25">
      <c r="A1141" s="1" t="s">
        <v>227</v>
      </c>
      <c r="B1141" s="24">
        <v>2009</v>
      </c>
      <c r="C1141" s="1">
        <v>3</v>
      </c>
      <c r="D1141" s="16">
        <v>541224.75</v>
      </c>
      <c r="E1141" s="18">
        <v>1222</v>
      </c>
      <c r="F1141" s="16">
        <v>442.90100000000001</v>
      </c>
    </row>
    <row r="1142" spans="1:6" x14ac:dyDescent="0.25">
      <c r="A1142" s="1" t="s">
        <v>227</v>
      </c>
      <c r="B1142" s="24">
        <v>2009</v>
      </c>
      <c r="C1142" s="1">
        <v>4</v>
      </c>
      <c r="D1142" s="16">
        <v>384110.68</v>
      </c>
      <c r="E1142" s="18">
        <v>1223</v>
      </c>
      <c r="F1142" s="16">
        <v>314.07299999999998</v>
      </c>
    </row>
    <row r="1143" spans="1:6" x14ac:dyDescent="0.25">
      <c r="A1143" s="1" t="s">
        <v>227</v>
      </c>
      <c r="B1143" s="24">
        <v>2009</v>
      </c>
      <c r="C1143" s="1">
        <v>5</v>
      </c>
      <c r="D1143" s="16">
        <v>378734.92</v>
      </c>
      <c r="E1143" s="18">
        <v>1217</v>
      </c>
      <c r="F1143" s="16">
        <v>311.20400000000001</v>
      </c>
    </row>
    <row r="1144" spans="1:6" x14ac:dyDescent="0.25">
      <c r="A1144" s="1" t="s">
        <v>227</v>
      </c>
      <c r="B1144" s="24">
        <v>2009</v>
      </c>
      <c r="C1144" s="1">
        <v>6</v>
      </c>
      <c r="D1144" s="16">
        <v>309775.93</v>
      </c>
      <c r="E1144" s="18">
        <v>1207</v>
      </c>
      <c r="F1144" s="16">
        <v>256.649</v>
      </c>
    </row>
    <row r="1145" spans="1:6" x14ac:dyDescent="0.25">
      <c r="A1145" s="1" t="s">
        <v>227</v>
      </c>
      <c r="B1145" s="24">
        <v>2009</v>
      </c>
      <c r="C1145" s="1">
        <v>7</v>
      </c>
      <c r="D1145" s="16">
        <v>437140.35</v>
      </c>
      <c r="E1145" s="18">
        <v>1206</v>
      </c>
      <c r="F1145" s="16">
        <v>362.471</v>
      </c>
    </row>
    <row r="1146" spans="1:6" x14ac:dyDescent="0.25">
      <c r="A1146" s="1" t="s">
        <v>227</v>
      </c>
      <c r="B1146" s="24">
        <v>2009</v>
      </c>
      <c r="C1146" s="1">
        <v>8</v>
      </c>
      <c r="D1146" s="16">
        <v>328450.3</v>
      </c>
      <c r="E1146" s="18">
        <v>1215</v>
      </c>
      <c r="F1146" s="16">
        <v>270.32900000000001</v>
      </c>
    </row>
    <row r="1147" spans="1:6" x14ac:dyDescent="0.25">
      <c r="A1147" s="1" t="s">
        <v>227</v>
      </c>
      <c r="B1147" s="24">
        <v>2009</v>
      </c>
      <c r="C1147" s="1">
        <v>9</v>
      </c>
      <c r="D1147" s="16">
        <v>412349.58</v>
      </c>
      <c r="E1147" s="18">
        <v>1216</v>
      </c>
      <c r="F1147" s="16">
        <v>339.10300000000001</v>
      </c>
    </row>
    <row r="1148" spans="1:6" x14ac:dyDescent="0.25">
      <c r="A1148" s="1" t="s">
        <v>227</v>
      </c>
      <c r="B1148" s="24">
        <v>2009</v>
      </c>
      <c r="C1148" s="1">
        <v>10</v>
      </c>
      <c r="D1148" s="16">
        <v>414226.48</v>
      </c>
      <c r="E1148" s="18">
        <v>1238</v>
      </c>
      <c r="F1148" s="16">
        <v>334.59300000000002</v>
      </c>
    </row>
    <row r="1149" spans="1:6" x14ac:dyDescent="0.25">
      <c r="A1149" s="1" t="s">
        <v>227</v>
      </c>
      <c r="B1149" s="24">
        <v>2009</v>
      </c>
      <c r="C1149" s="1">
        <v>11</v>
      </c>
      <c r="D1149" s="16">
        <v>347926.76</v>
      </c>
      <c r="E1149" s="18">
        <v>1276</v>
      </c>
      <c r="F1149" s="16">
        <v>272.67</v>
      </c>
    </row>
    <row r="1150" spans="1:6" x14ac:dyDescent="0.25">
      <c r="A1150" s="1" t="s">
        <v>227</v>
      </c>
      <c r="B1150" s="24">
        <v>2009</v>
      </c>
      <c r="C1150" s="1">
        <v>12</v>
      </c>
      <c r="D1150" s="16">
        <v>143774.98000000001</v>
      </c>
      <c r="E1150" s="18">
        <v>1335</v>
      </c>
      <c r="F1150" s="16">
        <v>107.697</v>
      </c>
    </row>
    <row r="1151" spans="1:6" x14ac:dyDescent="0.25">
      <c r="A1151" s="1" t="s">
        <v>134</v>
      </c>
      <c r="B1151" s="24">
        <v>2009</v>
      </c>
      <c r="C1151" s="1">
        <v>5</v>
      </c>
      <c r="D1151" s="16">
        <v>637450.82999999996</v>
      </c>
      <c r="E1151" s="18">
        <v>2724</v>
      </c>
      <c r="F1151" s="16">
        <v>234.01300000000001</v>
      </c>
    </row>
    <row r="1152" spans="1:6" x14ac:dyDescent="0.25">
      <c r="A1152" s="1" t="s">
        <v>134</v>
      </c>
      <c r="B1152" s="24">
        <v>2009</v>
      </c>
      <c r="C1152" s="1">
        <v>6</v>
      </c>
      <c r="D1152" s="16">
        <v>684819.32</v>
      </c>
      <c r="E1152" s="18">
        <v>2668</v>
      </c>
      <c r="F1152" s="16">
        <v>256.67899999999997</v>
      </c>
    </row>
    <row r="1153" spans="1:6" x14ac:dyDescent="0.25">
      <c r="A1153" s="1" t="s">
        <v>134</v>
      </c>
      <c r="B1153" s="24">
        <v>2009</v>
      </c>
      <c r="C1153" s="1">
        <v>7</v>
      </c>
      <c r="D1153" s="16">
        <v>700407.99</v>
      </c>
      <c r="E1153" s="18">
        <v>2664</v>
      </c>
      <c r="F1153" s="16">
        <v>262.916</v>
      </c>
    </row>
    <row r="1154" spans="1:6" x14ac:dyDescent="0.25">
      <c r="A1154" s="1" t="s">
        <v>134</v>
      </c>
      <c r="B1154" s="24">
        <v>2009</v>
      </c>
      <c r="C1154" s="1">
        <v>8</v>
      </c>
      <c r="D1154" s="16">
        <v>572524.74</v>
      </c>
      <c r="E1154" s="18">
        <v>2692</v>
      </c>
      <c r="F1154" s="16">
        <v>212.67599999999999</v>
      </c>
    </row>
    <row r="1155" spans="1:6" x14ac:dyDescent="0.25">
      <c r="A1155" s="1" t="s">
        <v>134</v>
      </c>
      <c r="B1155" s="24">
        <v>2009</v>
      </c>
      <c r="C1155" s="1">
        <v>9</v>
      </c>
      <c r="D1155" s="16">
        <v>544736.41</v>
      </c>
      <c r="E1155" s="18">
        <v>2727</v>
      </c>
      <c r="F1155" s="16">
        <v>199.75700000000001</v>
      </c>
    </row>
    <row r="1156" spans="1:6" x14ac:dyDescent="0.25">
      <c r="A1156" s="1" t="s">
        <v>134</v>
      </c>
      <c r="B1156" s="24">
        <v>2009</v>
      </c>
      <c r="C1156" s="1">
        <v>10</v>
      </c>
      <c r="D1156" s="16">
        <v>547719.49</v>
      </c>
      <c r="E1156" s="18">
        <v>2760</v>
      </c>
      <c r="F1156" s="16">
        <v>198.44900000000001</v>
      </c>
    </row>
    <row r="1157" spans="1:6" x14ac:dyDescent="0.25">
      <c r="A1157" s="1" t="s">
        <v>134</v>
      </c>
      <c r="B1157" s="24">
        <v>2009</v>
      </c>
      <c r="C1157" s="1">
        <v>11</v>
      </c>
      <c r="D1157" s="16">
        <v>730652.89</v>
      </c>
      <c r="E1157" s="18">
        <v>2779</v>
      </c>
      <c r="F1157" s="16">
        <v>262.91899999999998</v>
      </c>
    </row>
    <row r="1158" spans="1:6" x14ac:dyDescent="0.25">
      <c r="A1158" s="1" t="s">
        <v>134</v>
      </c>
      <c r="B1158" s="24">
        <v>2009</v>
      </c>
      <c r="C1158" s="1">
        <v>12</v>
      </c>
      <c r="D1158" s="16">
        <v>520367.04</v>
      </c>
      <c r="E1158" s="18">
        <v>2867</v>
      </c>
      <c r="F1158" s="16">
        <v>181.50200000000001</v>
      </c>
    </row>
    <row r="1159" spans="1:6" x14ac:dyDescent="0.25">
      <c r="A1159" s="1" t="s">
        <v>134</v>
      </c>
      <c r="B1159" s="24">
        <v>2010</v>
      </c>
      <c r="C1159" s="1">
        <v>1</v>
      </c>
      <c r="D1159" s="16">
        <v>890427.66</v>
      </c>
      <c r="E1159" s="18">
        <v>2874</v>
      </c>
      <c r="F1159" s="16">
        <v>309.822</v>
      </c>
    </row>
    <row r="1160" spans="1:6" x14ac:dyDescent="0.25">
      <c r="A1160" s="1" t="s">
        <v>134</v>
      </c>
      <c r="B1160" s="24">
        <v>2010</v>
      </c>
      <c r="C1160" s="1">
        <v>2</v>
      </c>
      <c r="D1160" s="16">
        <v>867776.72</v>
      </c>
      <c r="E1160" s="18">
        <v>2914</v>
      </c>
      <c r="F1160" s="16">
        <v>297.79599999999999</v>
      </c>
    </row>
    <row r="1161" spans="1:6" x14ac:dyDescent="0.25">
      <c r="A1161" s="1" t="s">
        <v>134</v>
      </c>
      <c r="B1161" s="24">
        <v>2010</v>
      </c>
      <c r="C1161" s="1">
        <v>3</v>
      </c>
      <c r="D1161" s="16">
        <v>896975.87</v>
      </c>
      <c r="E1161" s="18">
        <v>2921</v>
      </c>
      <c r="F1161" s="16">
        <v>307.07799999999997</v>
      </c>
    </row>
    <row r="1162" spans="1:6" x14ac:dyDescent="0.25">
      <c r="A1162" s="1" t="s">
        <v>134</v>
      </c>
      <c r="B1162" s="24">
        <v>2010</v>
      </c>
      <c r="C1162" s="1">
        <v>4</v>
      </c>
      <c r="D1162" s="16">
        <v>859211.14</v>
      </c>
      <c r="E1162" s="18">
        <v>2923</v>
      </c>
      <c r="F1162" s="16">
        <v>293.94799999999998</v>
      </c>
    </row>
    <row r="1163" spans="1:6" x14ac:dyDescent="0.25">
      <c r="A1163" s="1" t="s">
        <v>134</v>
      </c>
      <c r="B1163" s="24">
        <v>2010</v>
      </c>
      <c r="C1163" s="1">
        <v>5</v>
      </c>
      <c r="D1163" s="16">
        <v>772937.2</v>
      </c>
      <c r="E1163" s="18">
        <v>2886</v>
      </c>
      <c r="F1163" s="16">
        <v>267.82299999999998</v>
      </c>
    </row>
    <row r="1164" spans="1:6" x14ac:dyDescent="0.25">
      <c r="A1164" s="1" t="s">
        <v>134</v>
      </c>
      <c r="B1164" s="24">
        <v>2010</v>
      </c>
      <c r="C1164" s="1">
        <v>6</v>
      </c>
      <c r="D1164" s="16">
        <v>573144.73</v>
      </c>
      <c r="E1164" s="18">
        <v>2901</v>
      </c>
      <c r="F1164" s="16">
        <v>197.56800000000001</v>
      </c>
    </row>
    <row r="1165" spans="1:6" x14ac:dyDescent="0.25">
      <c r="A1165" s="1" t="s">
        <v>134</v>
      </c>
      <c r="B1165" s="24">
        <v>2010</v>
      </c>
      <c r="C1165" s="1">
        <v>7</v>
      </c>
      <c r="D1165" s="16">
        <v>751134.25</v>
      </c>
      <c r="E1165" s="18">
        <v>2922</v>
      </c>
      <c r="F1165" s="16">
        <v>257.06200000000001</v>
      </c>
    </row>
    <row r="1166" spans="1:6" x14ac:dyDescent="0.25">
      <c r="A1166" s="1" t="s">
        <v>134</v>
      </c>
      <c r="B1166" s="24">
        <v>2010</v>
      </c>
      <c r="C1166" s="1">
        <v>8</v>
      </c>
      <c r="D1166" s="16">
        <v>698863.69</v>
      </c>
      <c r="E1166" s="18">
        <v>2917</v>
      </c>
      <c r="F1166" s="16">
        <v>239.583</v>
      </c>
    </row>
    <row r="1167" spans="1:6" x14ac:dyDescent="0.25">
      <c r="A1167" s="1" t="s">
        <v>134</v>
      </c>
      <c r="B1167" s="24">
        <v>2010</v>
      </c>
      <c r="C1167" s="1">
        <v>9</v>
      </c>
      <c r="D1167" s="16">
        <v>625251.47</v>
      </c>
      <c r="E1167" s="18">
        <v>2907</v>
      </c>
      <c r="F1167" s="16">
        <v>215.08500000000001</v>
      </c>
    </row>
    <row r="1168" spans="1:6" x14ac:dyDescent="0.25">
      <c r="A1168" s="1" t="s">
        <v>134</v>
      </c>
      <c r="B1168" s="24">
        <v>2010</v>
      </c>
      <c r="C1168" s="1">
        <v>10</v>
      </c>
      <c r="D1168" s="16">
        <v>767528.51</v>
      </c>
      <c r="E1168" s="18">
        <v>2948</v>
      </c>
      <c r="F1168" s="16">
        <v>260.35599999999999</v>
      </c>
    </row>
    <row r="1169" spans="1:6" x14ac:dyDescent="0.25">
      <c r="A1169" s="1" t="s">
        <v>134</v>
      </c>
      <c r="B1169" s="24">
        <v>2010</v>
      </c>
      <c r="C1169" s="1">
        <v>11</v>
      </c>
      <c r="D1169" s="16">
        <v>576518.85</v>
      </c>
      <c r="E1169" s="18">
        <v>2863</v>
      </c>
      <c r="F1169" s="16">
        <v>201.369</v>
      </c>
    </row>
    <row r="1170" spans="1:6" x14ac:dyDescent="0.25">
      <c r="A1170" s="1" t="s">
        <v>134</v>
      </c>
      <c r="B1170" s="24">
        <v>2010</v>
      </c>
      <c r="C1170" s="1">
        <v>12</v>
      </c>
      <c r="D1170" s="16">
        <v>177525.38</v>
      </c>
      <c r="E1170" s="18">
        <v>2999</v>
      </c>
      <c r="F1170" s="16">
        <v>59.195</v>
      </c>
    </row>
    <row r="1171" spans="1:6" x14ac:dyDescent="0.25">
      <c r="A1171" s="1" t="s">
        <v>228</v>
      </c>
      <c r="B1171" s="24">
        <v>2010</v>
      </c>
      <c r="C1171" s="1">
        <v>1</v>
      </c>
      <c r="D1171" s="16">
        <v>6982970.46</v>
      </c>
      <c r="E1171" s="18">
        <v>25373</v>
      </c>
      <c r="F1171" s="16">
        <v>275.21300000000002</v>
      </c>
    </row>
    <row r="1172" spans="1:6" x14ac:dyDescent="0.25">
      <c r="A1172" s="1" t="s">
        <v>228</v>
      </c>
      <c r="B1172" s="24">
        <v>2010</v>
      </c>
      <c r="C1172" s="1">
        <v>2</v>
      </c>
      <c r="D1172" s="16">
        <v>6517570</v>
      </c>
      <c r="E1172" s="18">
        <v>25332</v>
      </c>
      <c r="F1172" s="16">
        <v>257.286</v>
      </c>
    </row>
    <row r="1173" spans="1:6" x14ac:dyDescent="0.25">
      <c r="A1173" s="1" t="s">
        <v>228</v>
      </c>
      <c r="B1173" s="24">
        <v>2010</v>
      </c>
      <c r="C1173" s="1">
        <v>3</v>
      </c>
      <c r="D1173" s="16">
        <v>8081372.71</v>
      </c>
      <c r="E1173" s="18">
        <v>25294</v>
      </c>
      <c r="F1173" s="16">
        <v>319.49799999999999</v>
      </c>
    </row>
    <row r="1174" spans="1:6" x14ac:dyDescent="0.25">
      <c r="A1174" s="1" t="s">
        <v>228</v>
      </c>
      <c r="B1174" s="24">
        <v>2010</v>
      </c>
      <c r="C1174" s="1">
        <v>4</v>
      </c>
      <c r="D1174" s="16">
        <v>7339607.1900000004</v>
      </c>
      <c r="E1174" s="18">
        <v>25199</v>
      </c>
      <c r="F1174" s="16">
        <v>291.26600000000002</v>
      </c>
    </row>
    <row r="1175" spans="1:6" x14ac:dyDescent="0.25">
      <c r="A1175" s="1" t="s">
        <v>228</v>
      </c>
      <c r="B1175" s="24">
        <v>2010</v>
      </c>
      <c r="C1175" s="1">
        <v>5</v>
      </c>
      <c r="D1175" s="16">
        <v>7475656.2300000004</v>
      </c>
      <c r="E1175" s="18">
        <v>25183</v>
      </c>
      <c r="F1175" s="16">
        <v>296.85300000000001</v>
      </c>
    </row>
    <row r="1176" spans="1:6" x14ac:dyDescent="0.25">
      <c r="A1176" s="1" t="s">
        <v>228</v>
      </c>
      <c r="B1176" s="24">
        <v>2010</v>
      </c>
      <c r="C1176" s="1">
        <v>6</v>
      </c>
      <c r="D1176" s="16">
        <v>7058816.3600000003</v>
      </c>
      <c r="E1176" s="18">
        <v>25208</v>
      </c>
      <c r="F1176" s="16">
        <v>280.02300000000002</v>
      </c>
    </row>
    <row r="1177" spans="1:6" x14ac:dyDescent="0.25">
      <c r="A1177" s="1" t="s">
        <v>228</v>
      </c>
      <c r="B1177" s="24">
        <v>2010</v>
      </c>
      <c r="C1177" s="1">
        <v>7</v>
      </c>
      <c r="D1177" s="16">
        <v>6016857.6299999999</v>
      </c>
      <c r="E1177" s="18">
        <v>25195</v>
      </c>
      <c r="F1177" s="16">
        <v>238.81200000000001</v>
      </c>
    </row>
    <row r="1178" spans="1:6" x14ac:dyDescent="0.25">
      <c r="A1178" s="1" t="s">
        <v>228</v>
      </c>
      <c r="B1178" s="24">
        <v>2010</v>
      </c>
      <c r="C1178" s="1">
        <v>8</v>
      </c>
      <c r="D1178" s="16">
        <v>6068378.8200000003</v>
      </c>
      <c r="E1178" s="18">
        <v>25124</v>
      </c>
      <c r="F1178" s="16">
        <v>241.53700000000001</v>
      </c>
    </row>
    <row r="1179" spans="1:6" x14ac:dyDescent="0.25">
      <c r="A1179" s="1" t="s">
        <v>228</v>
      </c>
      <c r="B1179" s="24">
        <v>2010</v>
      </c>
      <c r="C1179" s="1">
        <v>9</v>
      </c>
      <c r="D1179" s="16">
        <v>6924886.2000000002</v>
      </c>
      <c r="E1179" s="18">
        <v>25070</v>
      </c>
      <c r="F1179" s="16">
        <v>276.22199999999998</v>
      </c>
    </row>
    <row r="1180" spans="1:6" x14ac:dyDescent="0.25">
      <c r="A1180" s="1" t="s">
        <v>228</v>
      </c>
      <c r="B1180" s="24">
        <v>2010</v>
      </c>
      <c r="C1180" s="1">
        <v>10</v>
      </c>
      <c r="D1180" s="16">
        <v>6806636.9199999999</v>
      </c>
      <c r="E1180" s="18">
        <v>25224</v>
      </c>
      <c r="F1180" s="16">
        <v>269.84800000000001</v>
      </c>
    </row>
    <row r="1181" spans="1:6" x14ac:dyDescent="0.25">
      <c r="A1181" s="1" t="s">
        <v>228</v>
      </c>
      <c r="B1181" s="24">
        <v>2010</v>
      </c>
      <c r="C1181" s="1">
        <v>11</v>
      </c>
      <c r="D1181" s="16">
        <v>7029708.2599999998</v>
      </c>
      <c r="E1181" s="18">
        <v>24798</v>
      </c>
      <c r="F1181" s="16">
        <v>283.47899999999998</v>
      </c>
    </row>
    <row r="1182" spans="1:6" x14ac:dyDescent="0.25">
      <c r="A1182" s="1" t="s">
        <v>228</v>
      </c>
      <c r="B1182" s="24">
        <v>2010</v>
      </c>
      <c r="C1182" s="1">
        <v>12</v>
      </c>
      <c r="D1182" s="16">
        <v>7346107.3200000003</v>
      </c>
      <c r="E1182" s="18">
        <v>25185</v>
      </c>
      <c r="F1182" s="16">
        <v>291.68599999999998</v>
      </c>
    </row>
    <row r="1183" spans="1:6" x14ac:dyDescent="0.25">
      <c r="A1183" s="1" t="s">
        <v>228</v>
      </c>
      <c r="B1183" s="24">
        <v>2011</v>
      </c>
      <c r="C1183" s="1">
        <v>1</v>
      </c>
      <c r="D1183" s="16">
        <v>6836158.5099999998</v>
      </c>
      <c r="E1183" s="18">
        <v>24167</v>
      </c>
      <c r="F1183" s="16">
        <v>282.87200000000001</v>
      </c>
    </row>
    <row r="1184" spans="1:6" x14ac:dyDescent="0.25">
      <c r="A1184" s="1" t="s">
        <v>228</v>
      </c>
      <c r="B1184" s="24">
        <v>2011</v>
      </c>
      <c r="C1184" s="1">
        <v>2</v>
      </c>
      <c r="D1184" s="16">
        <v>5944788.2199999997</v>
      </c>
      <c r="E1184" s="18">
        <v>24423</v>
      </c>
      <c r="F1184" s="16">
        <v>243.40899999999999</v>
      </c>
    </row>
    <row r="1185" spans="1:6" x14ac:dyDescent="0.25">
      <c r="A1185" s="1" t="s">
        <v>228</v>
      </c>
      <c r="B1185" s="24">
        <v>2011</v>
      </c>
      <c r="C1185" s="1">
        <v>3</v>
      </c>
      <c r="D1185" s="16">
        <v>7753893.6600000001</v>
      </c>
      <c r="E1185" s="18">
        <v>24483</v>
      </c>
      <c r="F1185" s="16">
        <v>316.70499999999998</v>
      </c>
    </row>
    <row r="1186" spans="1:6" x14ac:dyDescent="0.25">
      <c r="A1186" s="1" t="s">
        <v>228</v>
      </c>
      <c r="B1186" s="24">
        <v>2011</v>
      </c>
      <c r="C1186" s="1">
        <v>4</v>
      </c>
      <c r="D1186" s="16">
        <v>7854449.8700000001</v>
      </c>
      <c r="E1186" s="18">
        <v>24441</v>
      </c>
      <c r="F1186" s="16">
        <v>321.36399999999998</v>
      </c>
    </row>
    <row r="1187" spans="1:6" x14ac:dyDescent="0.25">
      <c r="A1187" s="1" t="s">
        <v>228</v>
      </c>
      <c r="B1187" s="24">
        <v>2011</v>
      </c>
      <c r="C1187" s="1">
        <v>5</v>
      </c>
      <c r="D1187" s="16">
        <v>7318160.7300000004</v>
      </c>
      <c r="E1187" s="18">
        <v>24243</v>
      </c>
      <c r="F1187" s="16">
        <v>301.86700000000002</v>
      </c>
    </row>
    <row r="1188" spans="1:6" x14ac:dyDescent="0.25">
      <c r="A1188" s="1" t="s">
        <v>228</v>
      </c>
      <c r="B1188" s="24">
        <v>2011</v>
      </c>
      <c r="C1188" s="1">
        <v>6</v>
      </c>
      <c r="D1188" s="16">
        <v>6725210.1600000001</v>
      </c>
      <c r="E1188" s="18">
        <v>24283</v>
      </c>
      <c r="F1188" s="16">
        <v>276.95100000000002</v>
      </c>
    </row>
    <row r="1189" spans="1:6" x14ac:dyDescent="0.25">
      <c r="A1189" s="1" t="s">
        <v>228</v>
      </c>
      <c r="B1189" s="24">
        <v>2011</v>
      </c>
      <c r="C1189" s="1">
        <v>7</v>
      </c>
      <c r="D1189" s="16">
        <v>6814225.7000000002</v>
      </c>
      <c r="E1189" s="18">
        <v>24393</v>
      </c>
      <c r="F1189" s="16">
        <v>279.35199999999998</v>
      </c>
    </row>
    <row r="1190" spans="1:6" x14ac:dyDescent="0.25">
      <c r="A1190" s="1" t="s">
        <v>228</v>
      </c>
      <c r="B1190" s="24">
        <v>2011</v>
      </c>
      <c r="C1190" s="1">
        <v>8</v>
      </c>
      <c r="D1190" s="16">
        <v>7262212.2699999996</v>
      </c>
      <c r="E1190" s="18">
        <v>24530</v>
      </c>
      <c r="F1190" s="16">
        <v>296.05399999999997</v>
      </c>
    </row>
    <row r="1191" spans="1:6" x14ac:dyDescent="0.25">
      <c r="A1191" s="1" t="s">
        <v>228</v>
      </c>
      <c r="B1191" s="24">
        <v>2011</v>
      </c>
      <c r="C1191" s="1">
        <v>9</v>
      </c>
      <c r="D1191" s="16">
        <v>7028371.8300000001</v>
      </c>
      <c r="E1191" s="18">
        <v>24456</v>
      </c>
      <c r="F1191" s="16">
        <v>287.38799999999998</v>
      </c>
    </row>
    <row r="1192" spans="1:6" x14ac:dyDescent="0.25">
      <c r="A1192" s="1" t="s">
        <v>228</v>
      </c>
      <c r="B1192" s="24">
        <v>2011</v>
      </c>
      <c r="C1192" s="1">
        <v>10</v>
      </c>
      <c r="D1192" s="16">
        <v>6353453.7199999997</v>
      </c>
      <c r="E1192" s="18">
        <v>24421</v>
      </c>
      <c r="F1192" s="16">
        <v>260.16399999999999</v>
      </c>
    </row>
    <row r="1193" spans="1:6" x14ac:dyDescent="0.25">
      <c r="A1193" s="1" t="s">
        <v>228</v>
      </c>
      <c r="B1193" s="24">
        <v>2011</v>
      </c>
      <c r="C1193" s="1">
        <v>11</v>
      </c>
      <c r="D1193" s="16">
        <v>6821569.3300000001</v>
      </c>
      <c r="E1193" s="18">
        <v>24333</v>
      </c>
      <c r="F1193" s="16">
        <v>280.34199999999998</v>
      </c>
    </row>
    <row r="1194" spans="1:6" x14ac:dyDescent="0.25">
      <c r="A1194" s="1" t="s">
        <v>228</v>
      </c>
      <c r="B1194" s="24">
        <v>2011</v>
      </c>
      <c r="C1194" s="1">
        <v>12</v>
      </c>
      <c r="D1194" s="16">
        <v>7196603.6100000003</v>
      </c>
      <c r="E1194" s="18">
        <v>24198</v>
      </c>
      <c r="F1194" s="16">
        <v>297.40499999999997</v>
      </c>
    </row>
    <row r="1195" spans="1:6" x14ac:dyDescent="0.25">
      <c r="A1195" s="1" t="s">
        <v>228</v>
      </c>
      <c r="B1195" s="24">
        <v>2012</v>
      </c>
      <c r="C1195" s="1">
        <v>1</v>
      </c>
      <c r="D1195" s="16">
        <v>6519544.3200000003</v>
      </c>
      <c r="E1195" s="18">
        <v>20062</v>
      </c>
      <c r="F1195" s="16">
        <v>324.97000000000003</v>
      </c>
    </row>
    <row r="1196" spans="1:6" x14ac:dyDescent="0.25">
      <c r="A1196" s="1" t="s">
        <v>228</v>
      </c>
      <c r="B1196" s="24">
        <v>2012</v>
      </c>
      <c r="C1196" s="1">
        <v>2</v>
      </c>
      <c r="D1196" s="16">
        <v>5327441.76</v>
      </c>
      <c r="E1196" s="18">
        <v>19961</v>
      </c>
      <c r="F1196" s="16">
        <v>266.89299999999997</v>
      </c>
    </row>
    <row r="1197" spans="1:6" x14ac:dyDescent="0.25">
      <c r="A1197" s="1" t="s">
        <v>228</v>
      </c>
      <c r="B1197" s="24">
        <v>2012</v>
      </c>
      <c r="C1197" s="1">
        <v>3</v>
      </c>
      <c r="D1197" s="16">
        <v>6412162.8399999999</v>
      </c>
      <c r="E1197" s="18">
        <v>19695</v>
      </c>
      <c r="F1197" s="16">
        <v>325.57299999999998</v>
      </c>
    </row>
    <row r="1198" spans="1:6" x14ac:dyDescent="0.25">
      <c r="A1198" s="1" t="s">
        <v>228</v>
      </c>
      <c r="B1198" s="24">
        <v>2012</v>
      </c>
      <c r="C1198" s="1">
        <v>4</v>
      </c>
      <c r="D1198" s="16">
        <v>5846939.0700000003</v>
      </c>
      <c r="E1198" s="18">
        <v>19653</v>
      </c>
      <c r="F1198" s="16">
        <v>297.50900000000001</v>
      </c>
    </row>
    <row r="1199" spans="1:6" x14ac:dyDescent="0.25">
      <c r="A1199" s="1" t="s">
        <v>228</v>
      </c>
      <c r="B1199" s="24">
        <v>2012</v>
      </c>
      <c r="C1199" s="1">
        <v>5</v>
      </c>
      <c r="D1199" s="16">
        <v>6623309.3899999997</v>
      </c>
      <c r="E1199" s="18">
        <v>19583</v>
      </c>
      <c r="F1199" s="16">
        <v>338.21699999999998</v>
      </c>
    </row>
    <row r="1200" spans="1:6" x14ac:dyDescent="0.25">
      <c r="A1200" s="1" t="s">
        <v>228</v>
      </c>
      <c r="B1200" s="24">
        <v>2012</v>
      </c>
      <c r="C1200" s="1">
        <v>6</v>
      </c>
      <c r="D1200" s="16">
        <v>5961407.0099999998</v>
      </c>
      <c r="E1200" s="18">
        <v>19557</v>
      </c>
      <c r="F1200" s="16">
        <v>304.822</v>
      </c>
    </row>
    <row r="1201" spans="1:6" x14ac:dyDescent="0.25">
      <c r="A1201" s="1" t="s">
        <v>228</v>
      </c>
      <c r="B1201" s="24">
        <v>2012</v>
      </c>
      <c r="C1201" s="1">
        <v>7</v>
      </c>
      <c r="D1201" s="16">
        <v>5771588.7699999996</v>
      </c>
      <c r="E1201" s="18">
        <v>19315</v>
      </c>
      <c r="F1201" s="16">
        <v>298.81400000000002</v>
      </c>
    </row>
    <row r="1202" spans="1:6" x14ac:dyDescent="0.25">
      <c r="A1202" s="1" t="s">
        <v>228</v>
      </c>
      <c r="B1202" s="24">
        <v>2012</v>
      </c>
      <c r="C1202" s="1">
        <v>8</v>
      </c>
      <c r="D1202" s="16">
        <v>5368348.63</v>
      </c>
      <c r="E1202" s="18">
        <v>19365</v>
      </c>
      <c r="F1202" s="16">
        <v>277.21899999999999</v>
      </c>
    </row>
    <row r="1203" spans="1:6" x14ac:dyDescent="0.25">
      <c r="A1203" s="1" t="s">
        <v>228</v>
      </c>
      <c r="B1203" s="24">
        <v>2012</v>
      </c>
      <c r="C1203" s="1">
        <v>9</v>
      </c>
      <c r="D1203" s="16">
        <v>5198714.54</v>
      </c>
      <c r="E1203" s="18">
        <v>19236</v>
      </c>
      <c r="F1203" s="16">
        <v>270.26</v>
      </c>
    </row>
    <row r="1204" spans="1:6" x14ac:dyDescent="0.25">
      <c r="A1204" s="1" t="s">
        <v>228</v>
      </c>
      <c r="B1204" s="24">
        <v>2012</v>
      </c>
      <c r="C1204" s="1">
        <v>10</v>
      </c>
      <c r="D1204" s="16">
        <v>5295492.72</v>
      </c>
      <c r="E1204" s="18">
        <v>19207</v>
      </c>
      <c r="F1204" s="16">
        <v>275.70600000000002</v>
      </c>
    </row>
    <row r="1205" spans="1:6" x14ac:dyDescent="0.25">
      <c r="A1205" s="1" t="s">
        <v>228</v>
      </c>
      <c r="B1205" s="24">
        <v>2012</v>
      </c>
      <c r="C1205" s="1">
        <v>11</v>
      </c>
      <c r="D1205" s="16">
        <v>4765158.03</v>
      </c>
      <c r="E1205" s="18">
        <v>19167</v>
      </c>
      <c r="F1205" s="16">
        <v>248.613</v>
      </c>
    </row>
    <row r="1206" spans="1:6" x14ac:dyDescent="0.25">
      <c r="A1206" s="1" t="s">
        <v>228</v>
      </c>
      <c r="B1206" s="24">
        <v>2012</v>
      </c>
      <c r="C1206" s="1">
        <v>12</v>
      </c>
      <c r="D1206" s="16">
        <v>1449594.53</v>
      </c>
      <c r="E1206" s="18">
        <v>19185</v>
      </c>
      <c r="F1206" s="16">
        <v>75.558999999999997</v>
      </c>
    </row>
    <row r="1207" spans="1:6" x14ac:dyDescent="0.25">
      <c r="A1207" s="1" t="s">
        <v>229</v>
      </c>
      <c r="B1207" s="24">
        <v>2003</v>
      </c>
      <c r="C1207" s="1">
        <v>2</v>
      </c>
      <c r="D1207" s="16">
        <v>27.57</v>
      </c>
      <c r="E1207" s="18">
        <v>6</v>
      </c>
      <c r="F1207" s="16">
        <v>4.5949999999999998</v>
      </c>
    </row>
    <row r="1208" spans="1:6" x14ac:dyDescent="0.25">
      <c r="A1208" s="1" t="s">
        <v>229</v>
      </c>
      <c r="B1208" s="24">
        <v>2003</v>
      </c>
      <c r="C1208" s="1">
        <v>4</v>
      </c>
      <c r="D1208" s="16">
        <v>1074.68</v>
      </c>
      <c r="E1208" s="18">
        <v>6</v>
      </c>
      <c r="F1208" s="16">
        <v>179.113</v>
      </c>
    </row>
    <row r="1209" spans="1:6" x14ac:dyDescent="0.25">
      <c r="A1209" s="1" t="s">
        <v>229</v>
      </c>
      <c r="B1209" s="24">
        <v>2003</v>
      </c>
      <c r="C1209" s="1">
        <v>5</v>
      </c>
      <c r="D1209" s="16">
        <v>1999.21</v>
      </c>
      <c r="E1209" s="18">
        <v>6</v>
      </c>
      <c r="F1209" s="16">
        <v>333.202</v>
      </c>
    </row>
    <row r="1210" spans="1:6" x14ac:dyDescent="0.25">
      <c r="A1210" s="1" t="s">
        <v>229</v>
      </c>
      <c r="B1210" s="24">
        <v>2003</v>
      </c>
      <c r="C1210" s="1">
        <v>6</v>
      </c>
      <c r="D1210" s="16">
        <v>1866.37</v>
      </c>
      <c r="E1210" s="18">
        <v>6</v>
      </c>
      <c r="F1210" s="16">
        <v>311.06200000000001</v>
      </c>
    </row>
    <row r="1211" spans="1:6" x14ac:dyDescent="0.25">
      <c r="A1211" s="1" t="s">
        <v>229</v>
      </c>
      <c r="B1211" s="24">
        <v>2003</v>
      </c>
      <c r="C1211" s="1">
        <v>7</v>
      </c>
      <c r="D1211" s="16">
        <v>215.34</v>
      </c>
      <c r="E1211" s="18">
        <v>6</v>
      </c>
      <c r="F1211" s="16">
        <v>35.89</v>
      </c>
    </row>
    <row r="1212" spans="1:6" x14ac:dyDescent="0.25">
      <c r="A1212" s="1" t="s">
        <v>229</v>
      </c>
      <c r="B1212" s="24">
        <v>2003</v>
      </c>
      <c r="C1212" s="1">
        <v>8</v>
      </c>
      <c r="D1212" s="16">
        <v>453.97</v>
      </c>
      <c r="E1212" s="18">
        <v>6</v>
      </c>
      <c r="F1212" s="16">
        <v>75.662000000000006</v>
      </c>
    </row>
    <row r="1213" spans="1:6" x14ac:dyDescent="0.25">
      <c r="A1213" s="1" t="s">
        <v>229</v>
      </c>
      <c r="B1213" s="24">
        <v>2003</v>
      </c>
      <c r="C1213" s="1">
        <v>9</v>
      </c>
      <c r="D1213" s="16">
        <v>1308.1400000000001</v>
      </c>
      <c r="E1213" s="18">
        <v>6</v>
      </c>
      <c r="F1213" s="16">
        <v>218.023</v>
      </c>
    </row>
    <row r="1214" spans="1:6" x14ac:dyDescent="0.25">
      <c r="A1214" s="1" t="s">
        <v>229</v>
      </c>
      <c r="B1214" s="24">
        <v>2003</v>
      </c>
      <c r="C1214" s="1">
        <v>10</v>
      </c>
      <c r="D1214" s="16">
        <v>1396.96</v>
      </c>
      <c r="E1214" s="18">
        <v>6</v>
      </c>
      <c r="F1214" s="16">
        <v>232.827</v>
      </c>
    </row>
    <row r="1215" spans="1:6" x14ac:dyDescent="0.25">
      <c r="A1215" s="1" t="s">
        <v>229</v>
      </c>
      <c r="B1215" s="24">
        <v>2003</v>
      </c>
      <c r="C1215" s="1">
        <v>11</v>
      </c>
      <c r="D1215" s="16">
        <v>4643.47</v>
      </c>
      <c r="E1215" s="18">
        <v>6</v>
      </c>
      <c r="F1215" s="16">
        <v>773.91200000000003</v>
      </c>
    </row>
    <row r="1216" spans="1:6" x14ac:dyDescent="0.25">
      <c r="A1216" s="1" t="s">
        <v>229</v>
      </c>
      <c r="B1216" s="24">
        <v>2003</v>
      </c>
      <c r="C1216" s="1">
        <v>12</v>
      </c>
      <c r="D1216" s="16">
        <v>2777.94</v>
      </c>
      <c r="E1216" s="18">
        <v>6</v>
      </c>
      <c r="F1216" s="16">
        <v>462.99</v>
      </c>
    </row>
    <row r="1217" spans="1:6" x14ac:dyDescent="0.25">
      <c r="A1217" s="1" t="s">
        <v>229</v>
      </c>
      <c r="B1217" s="24">
        <v>2004</v>
      </c>
      <c r="C1217" s="1">
        <v>1</v>
      </c>
      <c r="D1217" s="16">
        <v>3821.72</v>
      </c>
      <c r="E1217" s="18">
        <v>6</v>
      </c>
      <c r="F1217" s="16">
        <v>636.95299999999997</v>
      </c>
    </row>
    <row r="1218" spans="1:6" x14ac:dyDescent="0.25">
      <c r="A1218" s="1" t="s">
        <v>229</v>
      </c>
      <c r="B1218" s="24">
        <v>2004</v>
      </c>
      <c r="C1218" s="1">
        <v>2</v>
      </c>
      <c r="D1218" s="16">
        <v>2214.89</v>
      </c>
      <c r="E1218" s="18">
        <v>6</v>
      </c>
      <c r="F1218" s="16">
        <v>369.14800000000002</v>
      </c>
    </row>
    <row r="1219" spans="1:6" x14ac:dyDescent="0.25">
      <c r="A1219" s="1" t="s">
        <v>229</v>
      </c>
      <c r="B1219" s="24">
        <v>2004</v>
      </c>
      <c r="C1219" s="1">
        <v>3</v>
      </c>
      <c r="D1219" s="16">
        <v>3032.6</v>
      </c>
      <c r="E1219" s="18">
        <v>6</v>
      </c>
      <c r="F1219" s="16">
        <v>505.43299999999999</v>
      </c>
    </row>
    <row r="1220" spans="1:6" x14ac:dyDescent="0.25">
      <c r="A1220" s="1" t="s">
        <v>229</v>
      </c>
      <c r="B1220" s="24">
        <v>2004</v>
      </c>
      <c r="C1220" s="1">
        <v>4</v>
      </c>
      <c r="D1220" s="16">
        <v>4660.71</v>
      </c>
      <c r="E1220" s="18">
        <v>3</v>
      </c>
      <c r="F1220" s="16">
        <v>1553.57</v>
      </c>
    </row>
    <row r="1221" spans="1:6" x14ac:dyDescent="0.25">
      <c r="A1221" s="1" t="s">
        <v>229</v>
      </c>
      <c r="B1221" s="24">
        <v>2004</v>
      </c>
      <c r="C1221" s="1">
        <v>5</v>
      </c>
      <c r="D1221" s="16">
        <v>2704.44</v>
      </c>
      <c r="E1221" s="18">
        <v>3</v>
      </c>
      <c r="F1221" s="16">
        <v>901.48</v>
      </c>
    </row>
    <row r="1222" spans="1:6" x14ac:dyDescent="0.25">
      <c r="A1222" s="1" t="s">
        <v>229</v>
      </c>
      <c r="B1222" s="24">
        <v>2004</v>
      </c>
      <c r="C1222" s="1">
        <v>6</v>
      </c>
      <c r="D1222" s="16">
        <v>131.33000000000001</v>
      </c>
      <c r="E1222" s="18">
        <v>3</v>
      </c>
      <c r="F1222" s="16">
        <v>43.777000000000001</v>
      </c>
    </row>
    <row r="1223" spans="1:6" x14ac:dyDescent="0.25">
      <c r="A1223" s="1" t="s">
        <v>229</v>
      </c>
      <c r="B1223" s="24">
        <v>2004</v>
      </c>
      <c r="C1223" s="1">
        <v>7</v>
      </c>
      <c r="D1223" s="16">
        <v>1649.29</v>
      </c>
      <c r="E1223" s="18">
        <v>3</v>
      </c>
      <c r="F1223" s="16">
        <v>549.76300000000003</v>
      </c>
    </row>
    <row r="1224" spans="1:6" x14ac:dyDescent="0.25">
      <c r="A1224" s="1" t="s">
        <v>229</v>
      </c>
      <c r="B1224" s="24">
        <v>2004</v>
      </c>
      <c r="C1224" s="1">
        <v>8</v>
      </c>
      <c r="D1224" s="16">
        <v>6171.06</v>
      </c>
      <c r="E1224" s="18">
        <v>3</v>
      </c>
      <c r="F1224" s="16">
        <v>2057.02</v>
      </c>
    </row>
    <row r="1225" spans="1:6" x14ac:dyDescent="0.25">
      <c r="A1225" s="1" t="s">
        <v>229</v>
      </c>
      <c r="B1225" s="24">
        <v>2004</v>
      </c>
      <c r="C1225" s="1">
        <v>9</v>
      </c>
      <c r="D1225" s="16">
        <v>495.63</v>
      </c>
      <c r="E1225" s="18">
        <v>3</v>
      </c>
      <c r="F1225" s="16">
        <v>165.21</v>
      </c>
    </row>
    <row r="1226" spans="1:6" x14ac:dyDescent="0.25">
      <c r="A1226" s="1" t="s">
        <v>229</v>
      </c>
      <c r="B1226" s="24">
        <v>2004</v>
      </c>
      <c r="C1226" s="1">
        <v>10</v>
      </c>
      <c r="D1226" s="16">
        <v>34.270000000000003</v>
      </c>
      <c r="E1226" s="18">
        <v>3</v>
      </c>
      <c r="F1226" s="16">
        <v>11.423</v>
      </c>
    </row>
    <row r="1227" spans="1:6" x14ac:dyDescent="0.25">
      <c r="A1227" s="1" t="s">
        <v>229</v>
      </c>
      <c r="B1227" s="24">
        <v>2004</v>
      </c>
      <c r="C1227" s="1">
        <v>11</v>
      </c>
      <c r="D1227" s="16">
        <v>1621.69</v>
      </c>
      <c r="E1227" s="18">
        <v>3</v>
      </c>
      <c r="F1227" s="16">
        <v>540.56299999999999</v>
      </c>
    </row>
    <row r="1228" spans="1:6" x14ac:dyDescent="0.25">
      <c r="A1228" s="1" t="s">
        <v>230</v>
      </c>
      <c r="B1228" s="24">
        <v>2003</v>
      </c>
      <c r="C1228" s="1">
        <v>1</v>
      </c>
      <c r="D1228" s="16">
        <v>8856351.5999999996</v>
      </c>
      <c r="E1228" s="18">
        <v>40155</v>
      </c>
      <c r="F1228" s="16">
        <v>220.554</v>
      </c>
    </row>
    <row r="1229" spans="1:6" x14ac:dyDescent="0.25">
      <c r="A1229" s="1" t="s">
        <v>230</v>
      </c>
      <c r="B1229" s="24">
        <v>2003</v>
      </c>
      <c r="C1229" s="1">
        <v>2</v>
      </c>
      <c r="D1229" s="16">
        <v>7892326.9800000004</v>
      </c>
      <c r="E1229" s="18">
        <v>40160</v>
      </c>
      <c r="F1229" s="16">
        <v>196.52199999999999</v>
      </c>
    </row>
    <row r="1230" spans="1:6" x14ac:dyDescent="0.25">
      <c r="A1230" s="1" t="s">
        <v>230</v>
      </c>
      <c r="B1230" s="24">
        <v>2003</v>
      </c>
      <c r="C1230" s="1">
        <v>3</v>
      </c>
      <c r="D1230" s="16">
        <v>8246408.0499999998</v>
      </c>
      <c r="E1230" s="18">
        <v>39194</v>
      </c>
      <c r="F1230" s="16">
        <v>210.4</v>
      </c>
    </row>
    <row r="1231" spans="1:6" x14ac:dyDescent="0.25">
      <c r="A1231" s="1" t="s">
        <v>230</v>
      </c>
      <c r="B1231" s="24">
        <v>2003</v>
      </c>
      <c r="C1231" s="1">
        <v>4</v>
      </c>
      <c r="D1231" s="16">
        <v>8316413.5300000003</v>
      </c>
      <c r="E1231" s="18">
        <v>38414</v>
      </c>
      <c r="F1231" s="16">
        <v>216.494</v>
      </c>
    </row>
    <row r="1232" spans="1:6" x14ac:dyDescent="0.25">
      <c r="A1232" s="1" t="s">
        <v>230</v>
      </c>
      <c r="B1232" s="24">
        <v>2003</v>
      </c>
      <c r="C1232" s="1">
        <v>5</v>
      </c>
      <c r="D1232" s="16">
        <v>8386591.0499999998</v>
      </c>
      <c r="E1232" s="18">
        <v>37921</v>
      </c>
      <c r="F1232" s="16">
        <v>221.16</v>
      </c>
    </row>
    <row r="1233" spans="1:6" x14ac:dyDescent="0.25">
      <c r="A1233" s="1" t="s">
        <v>230</v>
      </c>
      <c r="B1233" s="24">
        <v>2003</v>
      </c>
      <c r="C1233" s="1">
        <v>6</v>
      </c>
      <c r="D1233" s="16">
        <v>6755570.1900000004</v>
      </c>
      <c r="E1233" s="18">
        <v>37417</v>
      </c>
      <c r="F1233" s="16">
        <v>180.548</v>
      </c>
    </row>
    <row r="1234" spans="1:6" x14ac:dyDescent="0.25">
      <c r="A1234" s="1" t="s">
        <v>230</v>
      </c>
      <c r="B1234" s="24">
        <v>2003</v>
      </c>
      <c r="C1234" s="1">
        <v>7</v>
      </c>
      <c r="D1234" s="16">
        <v>7943982.8899999997</v>
      </c>
      <c r="E1234" s="18">
        <v>35476</v>
      </c>
      <c r="F1234" s="16">
        <v>223.92599999999999</v>
      </c>
    </row>
    <row r="1235" spans="1:6" x14ac:dyDescent="0.25">
      <c r="A1235" s="1" t="s">
        <v>230</v>
      </c>
      <c r="B1235" s="24">
        <v>2003</v>
      </c>
      <c r="C1235" s="1">
        <v>8</v>
      </c>
      <c r="D1235" s="16">
        <v>7359416.8099999996</v>
      </c>
      <c r="E1235" s="18">
        <v>35265</v>
      </c>
      <c r="F1235" s="16">
        <v>208.68899999999999</v>
      </c>
    </row>
    <row r="1236" spans="1:6" x14ac:dyDescent="0.25">
      <c r="A1236" s="1" t="s">
        <v>230</v>
      </c>
      <c r="B1236" s="24">
        <v>2003</v>
      </c>
      <c r="C1236" s="1">
        <v>9</v>
      </c>
      <c r="D1236" s="16">
        <v>7360582.5599999996</v>
      </c>
      <c r="E1236" s="18">
        <v>34809</v>
      </c>
      <c r="F1236" s="16">
        <v>211.45599999999999</v>
      </c>
    </row>
    <row r="1237" spans="1:6" x14ac:dyDescent="0.25">
      <c r="A1237" s="1" t="s">
        <v>230</v>
      </c>
      <c r="B1237" s="24">
        <v>2003</v>
      </c>
      <c r="C1237" s="1">
        <v>10</v>
      </c>
      <c r="D1237" s="16">
        <v>7769431.5199999996</v>
      </c>
      <c r="E1237" s="18">
        <v>34093</v>
      </c>
      <c r="F1237" s="16">
        <v>227.88900000000001</v>
      </c>
    </row>
    <row r="1238" spans="1:6" x14ac:dyDescent="0.25">
      <c r="A1238" s="1" t="s">
        <v>230</v>
      </c>
      <c r="B1238" s="24">
        <v>2003</v>
      </c>
      <c r="C1238" s="1">
        <v>11</v>
      </c>
      <c r="D1238" s="16">
        <v>6992063.5599999996</v>
      </c>
      <c r="E1238" s="18">
        <v>33460</v>
      </c>
      <c r="F1238" s="16">
        <v>208.96799999999999</v>
      </c>
    </row>
    <row r="1239" spans="1:6" x14ac:dyDescent="0.25">
      <c r="A1239" s="1" t="s">
        <v>230</v>
      </c>
      <c r="B1239" s="24">
        <v>2003</v>
      </c>
      <c r="C1239" s="1">
        <v>12</v>
      </c>
      <c r="D1239" s="16">
        <v>6586865.8300000001</v>
      </c>
      <c r="E1239" s="18">
        <v>32961</v>
      </c>
      <c r="F1239" s="16">
        <v>199.83799999999999</v>
      </c>
    </row>
    <row r="1240" spans="1:6" x14ac:dyDescent="0.25">
      <c r="A1240" s="1" t="s">
        <v>230</v>
      </c>
      <c r="B1240" s="24">
        <v>2004</v>
      </c>
      <c r="C1240" s="1">
        <v>1</v>
      </c>
      <c r="D1240" s="16">
        <v>5541081.9299999997</v>
      </c>
      <c r="E1240" s="18">
        <v>26306</v>
      </c>
      <c r="F1240" s="16">
        <v>210.63900000000001</v>
      </c>
    </row>
    <row r="1241" spans="1:6" x14ac:dyDescent="0.25">
      <c r="A1241" s="1" t="s">
        <v>230</v>
      </c>
      <c r="B1241" s="24">
        <v>2004</v>
      </c>
      <c r="C1241" s="1">
        <v>2</v>
      </c>
      <c r="D1241" s="16">
        <v>4980444.24</v>
      </c>
      <c r="E1241" s="18">
        <v>25632</v>
      </c>
      <c r="F1241" s="16">
        <v>194.30600000000001</v>
      </c>
    </row>
    <row r="1242" spans="1:6" x14ac:dyDescent="0.25">
      <c r="A1242" s="1" t="s">
        <v>230</v>
      </c>
      <c r="B1242" s="24">
        <v>2004</v>
      </c>
      <c r="C1242" s="1">
        <v>3</v>
      </c>
      <c r="D1242" s="16">
        <v>5673528.7800000003</v>
      </c>
      <c r="E1242" s="18">
        <v>25187</v>
      </c>
      <c r="F1242" s="16">
        <v>225.256</v>
      </c>
    </row>
    <row r="1243" spans="1:6" x14ac:dyDescent="0.25">
      <c r="A1243" s="1" t="s">
        <v>230</v>
      </c>
      <c r="B1243" s="24">
        <v>2004</v>
      </c>
      <c r="C1243" s="1">
        <v>4</v>
      </c>
      <c r="D1243" s="16">
        <v>5421607.6600000001</v>
      </c>
      <c r="E1243" s="18">
        <v>25033</v>
      </c>
      <c r="F1243" s="16">
        <v>216.578</v>
      </c>
    </row>
    <row r="1244" spans="1:6" x14ac:dyDescent="0.25">
      <c r="A1244" s="1" t="s">
        <v>230</v>
      </c>
      <c r="B1244" s="24">
        <v>2004</v>
      </c>
      <c r="C1244" s="1">
        <v>5</v>
      </c>
      <c r="D1244" s="16">
        <v>5431152.7800000003</v>
      </c>
      <c r="E1244" s="18">
        <v>24442</v>
      </c>
      <c r="F1244" s="16">
        <v>222.20599999999999</v>
      </c>
    </row>
    <row r="1245" spans="1:6" x14ac:dyDescent="0.25">
      <c r="A1245" s="1" t="s">
        <v>230</v>
      </c>
      <c r="B1245" s="24">
        <v>2004</v>
      </c>
      <c r="C1245" s="1">
        <v>6</v>
      </c>
      <c r="D1245" s="16">
        <v>5496669.0999999996</v>
      </c>
      <c r="E1245" s="18">
        <v>24329</v>
      </c>
      <c r="F1245" s="16">
        <v>225.93100000000001</v>
      </c>
    </row>
    <row r="1246" spans="1:6" x14ac:dyDescent="0.25">
      <c r="A1246" s="1" t="s">
        <v>230</v>
      </c>
      <c r="B1246" s="24">
        <v>2004</v>
      </c>
      <c r="C1246" s="1">
        <v>7</v>
      </c>
      <c r="D1246" s="16">
        <v>4651081.76</v>
      </c>
      <c r="E1246" s="18">
        <v>23383</v>
      </c>
      <c r="F1246" s="16">
        <v>198.90899999999999</v>
      </c>
    </row>
    <row r="1247" spans="1:6" x14ac:dyDescent="0.25">
      <c r="A1247" s="1" t="s">
        <v>230</v>
      </c>
      <c r="B1247" s="24">
        <v>2004</v>
      </c>
      <c r="C1247" s="1">
        <v>8</v>
      </c>
      <c r="D1247" s="16">
        <v>4389265.7300000004</v>
      </c>
      <c r="E1247" s="18">
        <v>23314</v>
      </c>
      <c r="F1247" s="16">
        <v>188.267</v>
      </c>
    </row>
    <row r="1248" spans="1:6" x14ac:dyDescent="0.25">
      <c r="A1248" s="1" t="s">
        <v>230</v>
      </c>
      <c r="B1248" s="24">
        <v>2004</v>
      </c>
      <c r="C1248" s="1">
        <v>9</v>
      </c>
      <c r="D1248" s="16">
        <v>4375748.79</v>
      </c>
      <c r="E1248" s="18">
        <v>21258</v>
      </c>
      <c r="F1248" s="16">
        <v>205.84</v>
      </c>
    </row>
    <row r="1249" spans="1:6" x14ac:dyDescent="0.25">
      <c r="A1249" s="1" t="s">
        <v>230</v>
      </c>
      <c r="B1249" s="24">
        <v>2004</v>
      </c>
      <c r="C1249" s="1">
        <v>10</v>
      </c>
      <c r="D1249" s="16">
        <v>4788852.22</v>
      </c>
      <c r="E1249" s="18">
        <v>21055</v>
      </c>
      <c r="F1249" s="16">
        <v>227.44499999999999</v>
      </c>
    </row>
    <row r="1250" spans="1:6" x14ac:dyDescent="0.25">
      <c r="A1250" s="1" t="s">
        <v>230</v>
      </c>
      <c r="B1250" s="24">
        <v>2004</v>
      </c>
      <c r="C1250" s="1">
        <v>11</v>
      </c>
      <c r="D1250" s="16">
        <v>4058972.29</v>
      </c>
      <c r="E1250" s="18">
        <v>20834</v>
      </c>
      <c r="F1250" s="16">
        <v>194.82400000000001</v>
      </c>
    </row>
    <row r="1251" spans="1:6" x14ac:dyDescent="0.25">
      <c r="A1251" s="1" t="s">
        <v>230</v>
      </c>
      <c r="B1251" s="24">
        <v>2004</v>
      </c>
      <c r="C1251" s="1">
        <v>12</v>
      </c>
      <c r="D1251" s="16">
        <v>4650109.8099999996</v>
      </c>
      <c r="E1251" s="18">
        <v>20822</v>
      </c>
      <c r="F1251" s="16">
        <v>223.327</v>
      </c>
    </row>
    <row r="1252" spans="1:6" x14ac:dyDescent="0.25">
      <c r="A1252" s="1" t="s">
        <v>230</v>
      </c>
      <c r="B1252" s="24">
        <v>2005</v>
      </c>
      <c r="C1252" s="1">
        <v>1</v>
      </c>
      <c r="D1252" s="16">
        <v>4041771.41</v>
      </c>
      <c r="E1252" s="18">
        <v>17758</v>
      </c>
      <c r="F1252" s="16">
        <v>227.60300000000001</v>
      </c>
    </row>
    <row r="1253" spans="1:6" x14ac:dyDescent="0.25">
      <c r="A1253" s="1" t="s">
        <v>230</v>
      </c>
      <c r="B1253" s="24">
        <v>2005</v>
      </c>
      <c r="C1253" s="1">
        <v>2</v>
      </c>
      <c r="D1253" s="16">
        <v>3309371.06</v>
      </c>
      <c r="E1253" s="18">
        <v>17660</v>
      </c>
      <c r="F1253" s="16">
        <v>187.39400000000001</v>
      </c>
    </row>
    <row r="1254" spans="1:6" x14ac:dyDescent="0.25">
      <c r="A1254" s="1" t="s">
        <v>230</v>
      </c>
      <c r="B1254" s="24">
        <v>2005</v>
      </c>
      <c r="C1254" s="1">
        <v>3</v>
      </c>
      <c r="D1254" s="16">
        <v>4615134.4000000004</v>
      </c>
      <c r="E1254" s="18">
        <v>17328</v>
      </c>
      <c r="F1254" s="16">
        <v>266.33999999999997</v>
      </c>
    </row>
    <row r="1255" spans="1:6" x14ac:dyDescent="0.25">
      <c r="A1255" s="1" t="s">
        <v>230</v>
      </c>
      <c r="B1255" s="24">
        <v>2005</v>
      </c>
      <c r="C1255" s="1">
        <v>4</v>
      </c>
      <c r="D1255" s="16">
        <v>3888337.52</v>
      </c>
      <c r="E1255" s="18">
        <v>17237</v>
      </c>
      <c r="F1255" s="16">
        <v>225.58099999999999</v>
      </c>
    </row>
    <row r="1256" spans="1:6" x14ac:dyDescent="0.25">
      <c r="A1256" s="1" t="s">
        <v>230</v>
      </c>
      <c r="B1256" s="24">
        <v>2005</v>
      </c>
      <c r="C1256" s="1">
        <v>5</v>
      </c>
      <c r="D1256" s="16">
        <v>3871125.31</v>
      </c>
      <c r="E1256" s="18">
        <v>17179</v>
      </c>
      <c r="F1256" s="16">
        <v>225.34100000000001</v>
      </c>
    </row>
    <row r="1257" spans="1:6" x14ac:dyDescent="0.25">
      <c r="A1257" s="1" t="s">
        <v>230</v>
      </c>
      <c r="B1257" s="24">
        <v>2005</v>
      </c>
      <c r="C1257" s="1">
        <v>6</v>
      </c>
      <c r="D1257" s="16">
        <v>4193449.96</v>
      </c>
      <c r="E1257" s="18">
        <v>17298</v>
      </c>
      <c r="F1257" s="16">
        <v>242.42400000000001</v>
      </c>
    </row>
    <row r="1258" spans="1:6" x14ac:dyDescent="0.25">
      <c r="A1258" s="1" t="s">
        <v>230</v>
      </c>
      <c r="B1258" s="24">
        <v>2005</v>
      </c>
      <c r="C1258" s="1">
        <v>7</v>
      </c>
      <c r="D1258" s="16">
        <v>3459218.25</v>
      </c>
      <c r="E1258" s="18">
        <v>17442</v>
      </c>
      <c r="F1258" s="16">
        <v>198.327</v>
      </c>
    </row>
    <row r="1259" spans="1:6" x14ac:dyDescent="0.25">
      <c r="A1259" s="1" t="s">
        <v>230</v>
      </c>
      <c r="B1259" s="24">
        <v>2005</v>
      </c>
      <c r="C1259" s="1">
        <v>8</v>
      </c>
      <c r="D1259" s="16">
        <v>3913246.96</v>
      </c>
      <c r="E1259" s="18">
        <v>17473</v>
      </c>
      <c r="F1259" s="16">
        <v>223.96</v>
      </c>
    </row>
    <row r="1260" spans="1:6" x14ac:dyDescent="0.25">
      <c r="A1260" s="1" t="s">
        <v>230</v>
      </c>
      <c r="B1260" s="24">
        <v>2005</v>
      </c>
      <c r="C1260" s="1">
        <v>9</v>
      </c>
      <c r="D1260" s="16">
        <v>4106540.23</v>
      </c>
      <c r="E1260" s="18">
        <v>17738</v>
      </c>
      <c r="F1260" s="16">
        <v>231.511</v>
      </c>
    </row>
    <row r="1261" spans="1:6" x14ac:dyDescent="0.25">
      <c r="A1261" s="1" t="s">
        <v>230</v>
      </c>
      <c r="B1261" s="24">
        <v>2005</v>
      </c>
      <c r="C1261" s="1">
        <v>10</v>
      </c>
      <c r="D1261" s="16">
        <v>4369348.5599999996</v>
      </c>
      <c r="E1261" s="18">
        <v>17503</v>
      </c>
      <c r="F1261" s="16">
        <v>249.63399999999999</v>
      </c>
    </row>
    <row r="1262" spans="1:6" x14ac:dyDescent="0.25">
      <c r="A1262" s="1" t="s">
        <v>230</v>
      </c>
      <c r="B1262" s="24">
        <v>2005</v>
      </c>
      <c r="C1262" s="1">
        <v>11</v>
      </c>
      <c r="D1262" s="16">
        <v>4272300.16</v>
      </c>
      <c r="E1262" s="18">
        <v>17405</v>
      </c>
      <c r="F1262" s="16">
        <v>245.464</v>
      </c>
    </row>
    <row r="1263" spans="1:6" x14ac:dyDescent="0.25">
      <c r="A1263" s="1" t="s">
        <v>230</v>
      </c>
      <c r="B1263" s="24">
        <v>2005</v>
      </c>
      <c r="C1263" s="1">
        <v>12</v>
      </c>
      <c r="D1263" s="16">
        <v>4315578.01</v>
      </c>
      <c r="E1263" s="18">
        <v>17494</v>
      </c>
      <c r="F1263" s="16">
        <v>246.68899999999999</v>
      </c>
    </row>
    <row r="1264" spans="1:6" x14ac:dyDescent="0.25">
      <c r="A1264" s="1" t="s">
        <v>230</v>
      </c>
      <c r="B1264" s="24">
        <v>2006</v>
      </c>
      <c r="C1264" s="1">
        <v>1</v>
      </c>
      <c r="D1264" s="16">
        <v>4434475.6399999997</v>
      </c>
      <c r="E1264" s="18">
        <v>16622</v>
      </c>
      <c r="F1264" s="16">
        <v>266.78399999999999</v>
      </c>
    </row>
    <row r="1265" spans="1:6" x14ac:dyDescent="0.25">
      <c r="A1265" s="1" t="s">
        <v>230</v>
      </c>
      <c r="B1265" s="24">
        <v>2006</v>
      </c>
      <c r="C1265" s="1">
        <v>2</v>
      </c>
      <c r="D1265" s="16">
        <v>3548943.87</v>
      </c>
      <c r="E1265" s="18">
        <v>16022</v>
      </c>
      <c r="F1265" s="16">
        <v>221.50399999999999</v>
      </c>
    </row>
    <row r="1266" spans="1:6" x14ac:dyDescent="0.25">
      <c r="A1266" s="1" t="s">
        <v>230</v>
      </c>
      <c r="B1266" s="24">
        <v>2006</v>
      </c>
      <c r="C1266" s="1">
        <v>3</v>
      </c>
      <c r="D1266" s="16">
        <v>4415161.1399999997</v>
      </c>
      <c r="E1266" s="18">
        <v>15701</v>
      </c>
      <c r="F1266" s="16">
        <v>281.20299999999997</v>
      </c>
    </row>
    <row r="1267" spans="1:6" x14ac:dyDescent="0.25">
      <c r="A1267" s="1" t="s">
        <v>230</v>
      </c>
      <c r="B1267" s="24">
        <v>2006</v>
      </c>
      <c r="C1267" s="1">
        <v>4</v>
      </c>
      <c r="D1267" s="16">
        <v>3755008.65</v>
      </c>
      <c r="E1267" s="18">
        <v>15496</v>
      </c>
      <c r="F1267" s="16">
        <v>242.321</v>
      </c>
    </row>
    <row r="1268" spans="1:6" x14ac:dyDescent="0.25">
      <c r="A1268" s="1" t="s">
        <v>230</v>
      </c>
      <c r="B1268" s="24">
        <v>2006</v>
      </c>
      <c r="C1268" s="1">
        <v>5</v>
      </c>
      <c r="D1268" s="16">
        <v>4804090.96</v>
      </c>
      <c r="E1268" s="18">
        <v>15224</v>
      </c>
      <c r="F1268" s="16">
        <v>315.56</v>
      </c>
    </row>
    <row r="1269" spans="1:6" x14ac:dyDescent="0.25">
      <c r="A1269" s="1" t="s">
        <v>230</v>
      </c>
      <c r="B1269" s="24">
        <v>2006</v>
      </c>
      <c r="C1269" s="1">
        <v>6</v>
      </c>
      <c r="D1269" s="16">
        <v>3941071.14</v>
      </c>
      <c r="E1269" s="18">
        <v>15292</v>
      </c>
      <c r="F1269" s="16">
        <v>257.721</v>
      </c>
    </row>
    <row r="1270" spans="1:6" x14ac:dyDescent="0.25">
      <c r="A1270" s="1" t="s">
        <v>230</v>
      </c>
      <c r="B1270" s="24">
        <v>2006</v>
      </c>
      <c r="C1270" s="1">
        <v>7</v>
      </c>
      <c r="D1270" s="16">
        <v>3200068.53</v>
      </c>
      <c r="E1270" s="18">
        <v>14337</v>
      </c>
      <c r="F1270" s="16">
        <v>223.203</v>
      </c>
    </row>
    <row r="1271" spans="1:6" x14ac:dyDescent="0.25">
      <c r="A1271" s="1" t="s">
        <v>230</v>
      </c>
      <c r="B1271" s="24">
        <v>2006</v>
      </c>
      <c r="C1271" s="1">
        <v>8</v>
      </c>
      <c r="D1271" s="16">
        <v>3600375.87</v>
      </c>
      <c r="E1271" s="18">
        <v>14400</v>
      </c>
      <c r="F1271" s="16">
        <v>250.02600000000001</v>
      </c>
    </row>
    <row r="1272" spans="1:6" x14ac:dyDescent="0.25">
      <c r="A1272" s="1" t="s">
        <v>230</v>
      </c>
      <c r="B1272" s="24">
        <v>2006</v>
      </c>
      <c r="C1272" s="1">
        <v>9</v>
      </c>
      <c r="D1272" s="16">
        <v>3463633.83</v>
      </c>
      <c r="E1272" s="18">
        <v>14123</v>
      </c>
      <c r="F1272" s="16">
        <v>245.24799999999999</v>
      </c>
    </row>
    <row r="1273" spans="1:6" x14ac:dyDescent="0.25">
      <c r="A1273" s="1" t="s">
        <v>230</v>
      </c>
      <c r="B1273" s="24">
        <v>2006</v>
      </c>
      <c r="C1273" s="1">
        <v>10</v>
      </c>
      <c r="D1273" s="16">
        <v>3626198.92</v>
      </c>
      <c r="E1273" s="18">
        <v>13792</v>
      </c>
      <c r="F1273" s="16">
        <v>262.92</v>
      </c>
    </row>
    <row r="1274" spans="1:6" x14ac:dyDescent="0.25">
      <c r="A1274" s="1" t="s">
        <v>230</v>
      </c>
      <c r="B1274" s="24">
        <v>2006</v>
      </c>
      <c r="C1274" s="1">
        <v>11</v>
      </c>
      <c r="D1274" s="16">
        <v>3290767.28</v>
      </c>
      <c r="E1274" s="18">
        <v>13383</v>
      </c>
      <c r="F1274" s="16">
        <v>245.892</v>
      </c>
    </row>
    <row r="1275" spans="1:6" x14ac:dyDescent="0.25">
      <c r="A1275" s="1" t="s">
        <v>230</v>
      </c>
      <c r="B1275" s="24">
        <v>2006</v>
      </c>
      <c r="C1275" s="1">
        <v>12</v>
      </c>
      <c r="D1275" s="16">
        <v>3297602.07</v>
      </c>
      <c r="E1275" s="18">
        <v>13267</v>
      </c>
      <c r="F1275" s="16">
        <v>248.55699999999999</v>
      </c>
    </row>
    <row r="1276" spans="1:6" x14ac:dyDescent="0.25">
      <c r="A1276" s="1" t="s">
        <v>230</v>
      </c>
      <c r="B1276" s="24">
        <v>2007</v>
      </c>
      <c r="C1276" s="1">
        <v>1</v>
      </c>
      <c r="D1276" s="16">
        <v>3142435.85</v>
      </c>
      <c r="E1276" s="18">
        <v>11327</v>
      </c>
      <c r="F1276" s="16">
        <v>277.42899999999997</v>
      </c>
    </row>
    <row r="1277" spans="1:6" x14ac:dyDescent="0.25">
      <c r="A1277" s="1" t="s">
        <v>230</v>
      </c>
      <c r="B1277" s="24">
        <v>2007</v>
      </c>
      <c r="C1277" s="1">
        <v>2</v>
      </c>
      <c r="D1277" s="16">
        <v>2330215.4700000002</v>
      </c>
      <c r="E1277" s="18">
        <v>10151</v>
      </c>
      <c r="F1277" s="16">
        <v>229.55500000000001</v>
      </c>
    </row>
    <row r="1278" spans="1:6" x14ac:dyDescent="0.25">
      <c r="A1278" s="1" t="s">
        <v>230</v>
      </c>
      <c r="B1278" s="24">
        <v>2007</v>
      </c>
      <c r="C1278" s="1">
        <v>3</v>
      </c>
      <c r="D1278" s="16">
        <v>2242985.9900000002</v>
      </c>
      <c r="E1278" s="18">
        <v>8944</v>
      </c>
      <c r="F1278" s="16">
        <v>250.78100000000001</v>
      </c>
    </row>
    <row r="1279" spans="1:6" x14ac:dyDescent="0.25">
      <c r="A1279" s="1" t="s">
        <v>230</v>
      </c>
      <c r="B1279" s="24">
        <v>2007</v>
      </c>
      <c r="C1279" s="1">
        <v>4</v>
      </c>
      <c r="D1279" s="16">
        <v>2280657.83</v>
      </c>
      <c r="E1279" s="18">
        <v>8946</v>
      </c>
      <c r="F1279" s="16">
        <v>254.93600000000001</v>
      </c>
    </row>
    <row r="1280" spans="1:6" x14ac:dyDescent="0.25">
      <c r="A1280" s="1" t="s">
        <v>230</v>
      </c>
      <c r="B1280" s="24">
        <v>2007</v>
      </c>
      <c r="C1280" s="1">
        <v>5</v>
      </c>
      <c r="D1280" s="16">
        <v>2370808.7599999998</v>
      </c>
      <c r="E1280" s="18">
        <v>8762</v>
      </c>
      <c r="F1280" s="16">
        <v>270.57799999999997</v>
      </c>
    </row>
    <row r="1281" spans="1:6" x14ac:dyDescent="0.25">
      <c r="A1281" s="1" t="s">
        <v>230</v>
      </c>
      <c r="B1281" s="24">
        <v>2007</v>
      </c>
      <c r="C1281" s="1">
        <v>6</v>
      </c>
      <c r="D1281" s="16">
        <v>2167947.13</v>
      </c>
      <c r="E1281" s="18">
        <v>8297</v>
      </c>
      <c r="F1281" s="16">
        <v>261.29300000000001</v>
      </c>
    </row>
    <row r="1282" spans="1:6" x14ac:dyDescent="0.25">
      <c r="A1282" s="1" t="s">
        <v>230</v>
      </c>
      <c r="B1282" s="24">
        <v>2007</v>
      </c>
      <c r="C1282" s="1">
        <v>7</v>
      </c>
      <c r="D1282" s="16">
        <v>1726101.75</v>
      </c>
      <c r="E1282" s="18">
        <v>7436</v>
      </c>
      <c r="F1282" s="16">
        <v>232.12799999999999</v>
      </c>
    </row>
    <row r="1283" spans="1:6" x14ac:dyDescent="0.25">
      <c r="A1283" s="1" t="s">
        <v>230</v>
      </c>
      <c r="B1283" s="24">
        <v>2007</v>
      </c>
      <c r="C1283" s="1">
        <v>8</v>
      </c>
      <c r="D1283" s="16">
        <v>1911466.97</v>
      </c>
      <c r="E1283" s="18">
        <v>7180</v>
      </c>
      <c r="F1283" s="16">
        <v>266.221</v>
      </c>
    </row>
    <row r="1284" spans="1:6" x14ac:dyDescent="0.25">
      <c r="A1284" s="1" t="s">
        <v>230</v>
      </c>
      <c r="B1284" s="24">
        <v>2007</v>
      </c>
      <c r="C1284" s="1">
        <v>9</v>
      </c>
      <c r="D1284" s="16">
        <v>1261637.2</v>
      </c>
      <c r="E1284" s="18">
        <v>6752</v>
      </c>
      <c r="F1284" s="16">
        <v>186.85400000000001</v>
      </c>
    </row>
    <row r="1285" spans="1:6" x14ac:dyDescent="0.25">
      <c r="A1285" s="1" t="s">
        <v>230</v>
      </c>
      <c r="B1285" s="24">
        <v>2007</v>
      </c>
      <c r="C1285" s="1">
        <v>10</v>
      </c>
      <c r="D1285" s="16">
        <v>1410181.84</v>
      </c>
      <c r="E1285" s="18">
        <v>6351</v>
      </c>
      <c r="F1285" s="16">
        <v>222.041</v>
      </c>
    </row>
    <row r="1286" spans="1:6" x14ac:dyDescent="0.25">
      <c r="A1286" s="1" t="s">
        <v>230</v>
      </c>
      <c r="B1286" s="24">
        <v>2007</v>
      </c>
      <c r="C1286" s="1">
        <v>11</v>
      </c>
      <c r="D1286" s="16">
        <v>1135001.72</v>
      </c>
      <c r="E1286" s="18">
        <v>5480</v>
      </c>
      <c r="F1286" s="16">
        <v>207.11699999999999</v>
      </c>
    </row>
    <row r="1287" spans="1:6" x14ac:dyDescent="0.25">
      <c r="A1287" s="1" t="s">
        <v>230</v>
      </c>
      <c r="B1287" s="24">
        <v>2007</v>
      </c>
      <c r="C1287" s="1">
        <v>12</v>
      </c>
      <c r="D1287" s="16">
        <v>1209711.26</v>
      </c>
      <c r="E1287" s="18">
        <v>5399</v>
      </c>
      <c r="F1287" s="16">
        <v>224.06200000000001</v>
      </c>
    </row>
    <row r="1288" spans="1:6" x14ac:dyDescent="0.25">
      <c r="A1288" s="1" t="s">
        <v>230</v>
      </c>
      <c r="B1288" s="24">
        <v>2008</v>
      </c>
      <c r="C1288" s="1">
        <v>1</v>
      </c>
      <c r="D1288" s="16">
        <v>803344.75</v>
      </c>
      <c r="E1288" s="18">
        <v>3822</v>
      </c>
      <c r="F1288" s="16">
        <v>210.19</v>
      </c>
    </row>
    <row r="1289" spans="1:6" x14ac:dyDescent="0.25">
      <c r="A1289" s="1" t="s">
        <v>230</v>
      </c>
      <c r="B1289" s="24">
        <v>2008</v>
      </c>
      <c r="C1289" s="1">
        <v>2</v>
      </c>
      <c r="D1289" s="16">
        <v>713534.02</v>
      </c>
      <c r="E1289" s="18">
        <v>3766</v>
      </c>
      <c r="F1289" s="16">
        <v>189.46700000000001</v>
      </c>
    </row>
    <row r="1290" spans="1:6" x14ac:dyDescent="0.25">
      <c r="A1290" s="1" t="s">
        <v>230</v>
      </c>
      <c r="B1290" s="24">
        <v>2008</v>
      </c>
      <c r="C1290" s="1">
        <v>3</v>
      </c>
      <c r="D1290" s="16">
        <v>856178.49</v>
      </c>
      <c r="E1290" s="18">
        <v>3749</v>
      </c>
      <c r="F1290" s="16">
        <v>228.375</v>
      </c>
    </row>
    <row r="1291" spans="1:6" x14ac:dyDescent="0.25">
      <c r="A1291" s="1" t="s">
        <v>230</v>
      </c>
      <c r="B1291" s="24">
        <v>2008</v>
      </c>
      <c r="C1291" s="1">
        <v>4</v>
      </c>
      <c r="D1291" s="16">
        <v>719564.95</v>
      </c>
      <c r="E1291" s="18">
        <v>3658</v>
      </c>
      <c r="F1291" s="16">
        <v>196.71</v>
      </c>
    </row>
    <row r="1292" spans="1:6" x14ac:dyDescent="0.25">
      <c r="A1292" s="1" t="s">
        <v>230</v>
      </c>
      <c r="B1292" s="24">
        <v>2008</v>
      </c>
      <c r="C1292" s="1">
        <v>5</v>
      </c>
      <c r="D1292" s="16">
        <v>628319.18000000005</v>
      </c>
      <c r="E1292" s="18">
        <v>3479</v>
      </c>
      <c r="F1292" s="16">
        <v>180.60300000000001</v>
      </c>
    </row>
    <row r="1293" spans="1:6" x14ac:dyDescent="0.25">
      <c r="A1293" s="1" t="s">
        <v>230</v>
      </c>
      <c r="B1293" s="24">
        <v>2008</v>
      </c>
      <c r="C1293" s="1">
        <v>6</v>
      </c>
      <c r="D1293" s="16">
        <v>830583.29</v>
      </c>
      <c r="E1293" s="18">
        <v>3341</v>
      </c>
      <c r="F1293" s="16">
        <v>248.60300000000001</v>
      </c>
    </row>
    <row r="1294" spans="1:6" x14ac:dyDescent="0.25">
      <c r="A1294" s="1" t="s">
        <v>230</v>
      </c>
      <c r="B1294" s="24">
        <v>2008</v>
      </c>
      <c r="C1294" s="1">
        <v>7</v>
      </c>
      <c r="D1294" s="16">
        <v>700224.32</v>
      </c>
      <c r="E1294" s="18">
        <v>2971</v>
      </c>
      <c r="F1294" s="16">
        <v>235.68600000000001</v>
      </c>
    </row>
    <row r="1295" spans="1:6" x14ac:dyDescent="0.25">
      <c r="A1295" s="1" t="s">
        <v>230</v>
      </c>
      <c r="B1295" s="24">
        <v>2008</v>
      </c>
      <c r="C1295" s="1">
        <v>8</v>
      </c>
      <c r="D1295" s="16">
        <v>536687.57999999996</v>
      </c>
      <c r="E1295" s="18">
        <v>2527</v>
      </c>
      <c r="F1295" s="16">
        <v>212.381</v>
      </c>
    </row>
    <row r="1296" spans="1:6" x14ac:dyDescent="0.25">
      <c r="A1296" s="1" t="s">
        <v>230</v>
      </c>
      <c r="B1296" s="24">
        <v>2008</v>
      </c>
      <c r="C1296" s="1">
        <v>9</v>
      </c>
      <c r="D1296" s="16">
        <v>488010.2</v>
      </c>
      <c r="E1296" s="18">
        <v>2238</v>
      </c>
      <c r="F1296" s="16">
        <v>218.05600000000001</v>
      </c>
    </row>
    <row r="1297" spans="1:6" x14ac:dyDescent="0.25">
      <c r="A1297" s="1" t="s">
        <v>230</v>
      </c>
      <c r="B1297" s="24">
        <v>2008</v>
      </c>
      <c r="C1297" s="1">
        <v>10</v>
      </c>
      <c r="D1297" s="16">
        <v>450246.71</v>
      </c>
      <c r="E1297" s="18">
        <v>2142</v>
      </c>
      <c r="F1297" s="16">
        <v>210.19900000000001</v>
      </c>
    </row>
    <row r="1298" spans="1:6" x14ac:dyDescent="0.25">
      <c r="A1298" s="1" t="s">
        <v>230</v>
      </c>
      <c r="B1298" s="24">
        <v>2008</v>
      </c>
      <c r="C1298" s="1">
        <v>11</v>
      </c>
      <c r="D1298" s="16">
        <v>503734.65</v>
      </c>
      <c r="E1298" s="18">
        <v>2115</v>
      </c>
      <c r="F1298" s="16">
        <v>238.172</v>
      </c>
    </row>
    <row r="1299" spans="1:6" x14ac:dyDescent="0.25">
      <c r="A1299" s="1" t="s">
        <v>230</v>
      </c>
      <c r="B1299" s="24">
        <v>2008</v>
      </c>
      <c r="C1299" s="1">
        <v>12</v>
      </c>
      <c r="D1299" s="16">
        <v>513792.27</v>
      </c>
      <c r="E1299" s="18">
        <v>2107</v>
      </c>
      <c r="F1299" s="16">
        <v>243.85</v>
      </c>
    </row>
    <row r="1300" spans="1:6" x14ac:dyDescent="0.25">
      <c r="A1300" s="1" t="s">
        <v>230</v>
      </c>
      <c r="B1300" s="24">
        <v>2009</v>
      </c>
      <c r="C1300" s="1">
        <v>1</v>
      </c>
      <c r="D1300" s="16">
        <v>288854.51</v>
      </c>
      <c r="E1300" s="18">
        <v>1217</v>
      </c>
      <c r="F1300" s="16">
        <v>237.35</v>
      </c>
    </row>
    <row r="1301" spans="1:6" x14ac:dyDescent="0.25">
      <c r="A1301" s="1" t="s">
        <v>230</v>
      </c>
      <c r="B1301" s="24">
        <v>2009</v>
      </c>
      <c r="C1301" s="1">
        <v>2</v>
      </c>
      <c r="D1301" s="16">
        <v>267465.37</v>
      </c>
      <c r="E1301" s="18">
        <v>1045</v>
      </c>
      <c r="F1301" s="16">
        <v>255.94800000000001</v>
      </c>
    </row>
    <row r="1302" spans="1:6" x14ac:dyDescent="0.25">
      <c r="A1302" s="1" t="s">
        <v>230</v>
      </c>
      <c r="B1302" s="24">
        <v>2009</v>
      </c>
      <c r="C1302" s="1">
        <v>3</v>
      </c>
      <c r="D1302" s="16">
        <v>97117.84</v>
      </c>
      <c r="E1302" s="18">
        <v>728</v>
      </c>
      <c r="F1302" s="16">
        <v>133.404</v>
      </c>
    </row>
    <row r="1303" spans="1:6" x14ac:dyDescent="0.25">
      <c r="A1303" s="1" t="s">
        <v>230</v>
      </c>
      <c r="B1303" s="24">
        <v>2009</v>
      </c>
      <c r="C1303" s="1">
        <v>4</v>
      </c>
      <c r="D1303" s="16">
        <v>158522.97</v>
      </c>
      <c r="E1303" s="18">
        <v>733</v>
      </c>
      <c r="F1303" s="16">
        <v>216.26599999999999</v>
      </c>
    </row>
    <row r="1304" spans="1:6" x14ac:dyDescent="0.25">
      <c r="A1304" s="1" t="s">
        <v>230</v>
      </c>
      <c r="B1304" s="24">
        <v>2009</v>
      </c>
      <c r="C1304" s="1">
        <v>5</v>
      </c>
      <c r="D1304" s="16">
        <v>127480.62</v>
      </c>
      <c r="E1304" s="18">
        <v>719</v>
      </c>
      <c r="F1304" s="16">
        <v>177.303</v>
      </c>
    </row>
    <row r="1305" spans="1:6" x14ac:dyDescent="0.25">
      <c r="A1305" s="1" t="s">
        <v>230</v>
      </c>
      <c r="B1305" s="24">
        <v>2009</v>
      </c>
      <c r="C1305" s="1">
        <v>6</v>
      </c>
      <c r="D1305" s="16">
        <v>113413.36</v>
      </c>
      <c r="E1305" s="18">
        <v>717</v>
      </c>
      <c r="F1305" s="16">
        <v>158.178</v>
      </c>
    </row>
    <row r="1306" spans="1:6" x14ac:dyDescent="0.25">
      <c r="A1306" s="1" t="s">
        <v>230</v>
      </c>
      <c r="B1306" s="24">
        <v>2009</v>
      </c>
      <c r="C1306" s="1">
        <v>7</v>
      </c>
      <c r="D1306" s="16">
        <v>97125.29</v>
      </c>
      <c r="E1306" s="18">
        <v>669</v>
      </c>
      <c r="F1306" s="16">
        <v>145.18</v>
      </c>
    </row>
    <row r="1307" spans="1:6" x14ac:dyDescent="0.25">
      <c r="A1307" s="1" t="s">
        <v>230</v>
      </c>
      <c r="B1307" s="24">
        <v>2009</v>
      </c>
      <c r="C1307" s="1">
        <v>8</v>
      </c>
      <c r="D1307" s="16">
        <v>101546.9</v>
      </c>
      <c r="E1307" s="18">
        <v>673</v>
      </c>
      <c r="F1307" s="16">
        <v>150.887</v>
      </c>
    </row>
    <row r="1308" spans="1:6" x14ac:dyDescent="0.25">
      <c r="A1308" s="1" t="s">
        <v>230</v>
      </c>
      <c r="B1308" s="24">
        <v>2009</v>
      </c>
      <c r="C1308" s="1">
        <v>9</v>
      </c>
      <c r="D1308" s="16">
        <v>111978.5</v>
      </c>
      <c r="E1308" s="18">
        <v>665</v>
      </c>
      <c r="F1308" s="16">
        <v>168.38900000000001</v>
      </c>
    </row>
    <row r="1309" spans="1:6" x14ac:dyDescent="0.25">
      <c r="A1309" s="1" t="s">
        <v>230</v>
      </c>
      <c r="B1309" s="24">
        <v>2009</v>
      </c>
      <c r="C1309" s="1">
        <v>10</v>
      </c>
      <c r="D1309" s="16">
        <v>239264.6</v>
      </c>
      <c r="E1309" s="18">
        <v>649</v>
      </c>
      <c r="F1309" s="16">
        <v>368.66699999999997</v>
      </c>
    </row>
    <row r="1310" spans="1:6" x14ac:dyDescent="0.25">
      <c r="A1310" s="1" t="s">
        <v>230</v>
      </c>
      <c r="B1310" s="24">
        <v>2009</v>
      </c>
      <c r="C1310" s="1">
        <v>11</v>
      </c>
      <c r="D1310" s="16">
        <v>192177.93</v>
      </c>
      <c r="E1310" s="18">
        <v>586</v>
      </c>
      <c r="F1310" s="16">
        <v>327.94900000000001</v>
      </c>
    </row>
    <row r="1311" spans="1:6" x14ac:dyDescent="0.25">
      <c r="A1311" s="1" t="s">
        <v>230</v>
      </c>
      <c r="B1311" s="24">
        <v>2009</v>
      </c>
      <c r="C1311" s="1">
        <v>12</v>
      </c>
      <c r="D1311" s="16">
        <v>119970.63</v>
      </c>
      <c r="E1311" s="18">
        <v>571</v>
      </c>
      <c r="F1311" s="16">
        <v>210.10599999999999</v>
      </c>
    </row>
    <row r="1312" spans="1:6" x14ac:dyDescent="0.25">
      <c r="A1312" s="1" t="s">
        <v>230</v>
      </c>
      <c r="B1312" s="24">
        <v>2010</v>
      </c>
      <c r="C1312" s="1">
        <v>1</v>
      </c>
      <c r="D1312" s="16">
        <v>32811.42</v>
      </c>
      <c r="E1312" s="18">
        <v>189</v>
      </c>
      <c r="F1312" s="16">
        <v>173.60499999999999</v>
      </c>
    </row>
    <row r="1313" spans="1:6" x14ac:dyDescent="0.25">
      <c r="A1313" s="1" t="s">
        <v>230</v>
      </c>
      <c r="B1313" s="24">
        <v>2010</v>
      </c>
      <c r="C1313" s="1">
        <v>2</v>
      </c>
      <c r="D1313" s="16">
        <v>40555.980000000003</v>
      </c>
      <c r="E1313" s="18">
        <v>184</v>
      </c>
      <c r="F1313" s="16">
        <v>220.41300000000001</v>
      </c>
    </row>
    <row r="1314" spans="1:6" x14ac:dyDescent="0.25">
      <c r="A1314" s="1" t="s">
        <v>230</v>
      </c>
      <c r="B1314" s="24">
        <v>2010</v>
      </c>
      <c r="C1314" s="1">
        <v>3</v>
      </c>
      <c r="D1314" s="16">
        <v>21659.91</v>
      </c>
      <c r="E1314" s="18">
        <v>182</v>
      </c>
      <c r="F1314" s="16">
        <v>119.01</v>
      </c>
    </row>
    <row r="1315" spans="1:6" x14ac:dyDescent="0.25">
      <c r="A1315" s="1" t="s">
        <v>230</v>
      </c>
      <c r="B1315" s="24">
        <v>2010</v>
      </c>
      <c r="C1315" s="1">
        <v>4</v>
      </c>
      <c r="D1315" s="16">
        <v>22231.96</v>
      </c>
      <c r="E1315" s="18">
        <v>178</v>
      </c>
      <c r="F1315" s="16">
        <v>124.899</v>
      </c>
    </row>
    <row r="1316" spans="1:6" x14ac:dyDescent="0.25">
      <c r="A1316" s="1" t="s">
        <v>230</v>
      </c>
      <c r="B1316" s="24">
        <v>2010</v>
      </c>
      <c r="C1316" s="1">
        <v>5</v>
      </c>
      <c r="D1316" s="16">
        <v>29404.51</v>
      </c>
      <c r="E1316" s="18">
        <v>179</v>
      </c>
      <c r="F1316" s="16">
        <v>164.27099999999999</v>
      </c>
    </row>
    <row r="1317" spans="1:6" x14ac:dyDescent="0.25">
      <c r="A1317" s="1" t="s">
        <v>230</v>
      </c>
      <c r="B1317" s="24">
        <v>2010</v>
      </c>
      <c r="C1317" s="1">
        <v>6</v>
      </c>
      <c r="D1317" s="16">
        <v>737.41</v>
      </c>
      <c r="E1317" s="18">
        <v>9</v>
      </c>
      <c r="F1317" s="16">
        <v>81.933999999999997</v>
      </c>
    </row>
    <row r="1318" spans="1:6" x14ac:dyDescent="0.25">
      <c r="A1318" s="1" t="s">
        <v>230</v>
      </c>
      <c r="B1318" s="24">
        <v>2010</v>
      </c>
      <c r="C1318" s="1">
        <v>7</v>
      </c>
      <c r="D1318" s="16">
        <v>252.97</v>
      </c>
      <c r="E1318" s="18">
        <v>5</v>
      </c>
      <c r="F1318" s="16">
        <v>50.594000000000001</v>
      </c>
    </row>
    <row r="1319" spans="1:6" x14ac:dyDescent="0.25">
      <c r="A1319" s="1" t="s">
        <v>230</v>
      </c>
      <c r="B1319" s="24">
        <v>2010</v>
      </c>
      <c r="C1319" s="1">
        <v>8</v>
      </c>
      <c r="D1319" s="16">
        <v>855.47</v>
      </c>
      <c r="E1319" s="18">
        <v>5</v>
      </c>
      <c r="F1319" s="16">
        <v>171.09399999999999</v>
      </c>
    </row>
    <row r="1320" spans="1:6" x14ac:dyDescent="0.25">
      <c r="A1320" s="1" t="s">
        <v>230</v>
      </c>
      <c r="B1320" s="24">
        <v>2010</v>
      </c>
      <c r="C1320" s="1">
        <v>9</v>
      </c>
      <c r="D1320" s="16">
        <v>241.19</v>
      </c>
      <c r="E1320" s="18">
        <v>2</v>
      </c>
      <c r="F1320" s="16">
        <v>120.595</v>
      </c>
    </row>
    <row r="1321" spans="1:6" x14ac:dyDescent="0.25">
      <c r="A1321" s="1" t="s">
        <v>230</v>
      </c>
      <c r="B1321" s="24">
        <v>2010</v>
      </c>
      <c r="C1321" s="1">
        <v>10</v>
      </c>
      <c r="D1321" s="16">
        <v>33.020000000000003</v>
      </c>
      <c r="E1321" s="18">
        <v>3</v>
      </c>
      <c r="F1321" s="16">
        <v>11.007</v>
      </c>
    </row>
    <row r="1322" spans="1:6" x14ac:dyDescent="0.25">
      <c r="A1322" s="1" t="s">
        <v>230</v>
      </c>
      <c r="B1322" s="24">
        <v>2010</v>
      </c>
      <c r="C1322" s="1">
        <v>12</v>
      </c>
      <c r="D1322" s="16">
        <v>187.79</v>
      </c>
      <c r="E1322" s="18">
        <v>2</v>
      </c>
      <c r="F1322" s="16">
        <v>93.894999999999996</v>
      </c>
    </row>
    <row r="1323" spans="1:6" x14ac:dyDescent="0.25">
      <c r="A1323" s="1" t="s">
        <v>231</v>
      </c>
      <c r="B1323" s="24">
        <v>2004</v>
      </c>
      <c r="C1323" s="1">
        <v>4</v>
      </c>
      <c r="D1323" s="16">
        <v>76739.539999999994</v>
      </c>
      <c r="E1323" s="18">
        <v>4510</v>
      </c>
      <c r="F1323" s="16">
        <v>17.015000000000001</v>
      </c>
    </row>
    <row r="1324" spans="1:6" x14ac:dyDescent="0.25">
      <c r="A1324" s="1" t="s">
        <v>231</v>
      </c>
      <c r="B1324" s="24">
        <v>2004</v>
      </c>
      <c r="C1324" s="1">
        <v>5</v>
      </c>
      <c r="D1324" s="16">
        <v>77432.259999999995</v>
      </c>
      <c r="E1324" s="18">
        <v>4510</v>
      </c>
      <c r="F1324" s="16">
        <v>17.169</v>
      </c>
    </row>
    <row r="1325" spans="1:6" x14ac:dyDescent="0.25">
      <c r="A1325" s="1" t="s">
        <v>231</v>
      </c>
      <c r="B1325" s="24">
        <v>2004</v>
      </c>
      <c r="C1325" s="1">
        <v>6</v>
      </c>
      <c r="D1325" s="16">
        <v>44213.35</v>
      </c>
      <c r="E1325" s="18">
        <v>4510</v>
      </c>
      <c r="F1325" s="16">
        <v>9.8030000000000008</v>
      </c>
    </row>
    <row r="1326" spans="1:6" x14ac:dyDescent="0.25">
      <c r="A1326" s="1" t="s">
        <v>231</v>
      </c>
      <c r="B1326" s="24">
        <v>2004</v>
      </c>
      <c r="C1326" s="1">
        <v>7</v>
      </c>
      <c r="D1326" s="16">
        <v>21584.31</v>
      </c>
      <c r="E1326" s="18">
        <v>4512</v>
      </c>
      <c r="F1326" s="16">
        <v>4.7839999999999998</v>
      </c>
    </row>
    <row r="1327" spans="1:6" x14ac:dyDescent="0.25">
      <c r="A1327" s="1" t="s">
        <v>231</v>
      </c>
      <c r="B1327" s="24">
        <v>2004</v>
      </c>
      <c r="C1327" s="1">
        <v>8</v>
      </c>
      <c r="D1327" s="16">
        <v>10293.25</v>
      </c>
      <c r="E1327" s="18">
        <v>4512</v>
      </c>
      <c r="F1327" s="16">
        <v>2.2810000000000001</v>
      </c>
    </row>
    <row r="1328" spans="1:6" x14ac:dyDescent="0.25">
      <c r="A1328" s="1" t="s">
        <v>231</v>
      </c>
      <c r="B1328" s="24">
        <v>2004</v>
      </c>
      <c r="C1328" s="1">
        <v>9</v>
      </c>
      <c r="D1328" s="16">
        <v>95302.78</v>
      </c>
      <c r="E1328" s="18">
        <v>2109</v>
      </c>
      <c r="F1328" s="16">
        <v>45.189</v>
      </c>
    </row>
    <row r="1329" spans="1:6" x14ac:dyDescent="0.25">
      <c r="A1329" s="1" t="s">
        <v>231</v>
      </c>
      <c r="B1329" s="24">
        <v>2004</v>
      </c>
      <c r="C1329" s="1">
        <v>10</v>
      </c>
      <c r="D1329" s="16">
        <v>84221.61</v>
      </c>
      <c r="E1329" s="18">
        <v>3781</v>
      </c>
      <c r="F1329" s="16">
        <v>22.274999999999999</v>
      </c>
    </row>
    <row r="1330" spans="1:6" x14ac:dyDescent="0.25">
      <c r="A1330" s="1" t="s">
        <v>231</v>
      </c>
      <c r="B1330" s="24">
        <v>2004</v>
      </c>
      <c r="C1330" s="1">
        <v>11</v>
      </c>
      <c r="D1330" s="16">
        <v>90916.1</v>
      </c>
      <c r="E1330" s="18">
        <v>6633</v>
      </c>
      <c r="F1330" s="16">
        <v>13.707000000000001</v>
      </c>
    </row>
    <row r="1331" spans="1:6" x14ac:dyDescent="0.25">
      <c r="A1331" s="1" t="s">
        <v>231</v>
      </c>
      <c r="B1331" s="24">
        <v>2004</v>
      </c>
      <c r="C1331" s="1">
        <v>12</v>
      </c>
      <c r="D1331" s="16">
        <v>84073.32</v>
      </c>
      <c r="E1331" s="18">
        <v>6633</v>
      </c>
      <c r="F1331" s="16">
        <v>12.675000000000001</v>
      </c>
    </row>
    <row r="1332" spans="1:6" x14ac:dyDescent="0.25">
      <c r="A1332" s="1" t="s">
        <v>231</v>
      </c>
      <c r="B1332" s="24">
        <v>2005</v>
      </c>
      <c r="C1332" s="1">
        <v>1</v>
      </c>
      <c r="D1332" s="16">
        <v>80191.81</v>
      </c>
      <c r="E1332" s="18">
        <v>6674</v>
      </c>
      <c r="F1332" s="16">
        <v>12.016</v>
      </c>
    </row>
    <row r="1333" spans="1:6" x14ac:dyDescent="0.25">
      <c r="A1333" s="1" t="s">
        <v>231</v>
      </c>
      <c r="B1333" s="24">
        <v>2005</v>
      </c>
      <c r="C1333" s="1">
        <v>2</v>
      </c>
      <c r="D1333" s="16">
        <v>64038.29</v>
      </c>
      <c r="E1333" s="18">
        <v>6811</v>
      </c>
      <c r="F1333" s="16">
        <v>9.4019999999999992</v>
      </c>
    </row>
    <row r="1334" spans="1:6" x14ac:dyDescent="0.25">
      <c r="A1334" s="1" t="s">
        <v>231</v>
      </c>
      <c r="B1334" s="24">
        <v>2005</v>
      </c>
      <c r="C1334" s="1">
        <v>3</v>
      </c>
      <c r="D1334" s="16">
        <v>89632.16</v>
      </c>
      <c r="E1334" s="18">
        <v>6830</v>
      </c>
      <c r="F1334" s="16">
        <v>13.122999999999999</v>
      </c>
    </row>
    <row r="1335" spans="1:6" x14ac:dyDescent="0.25">
      <c r="A1335" s="1" t="s">
        <v>231</v>
      </c>
      <c r="B1335" s="24">
        <v>2005</v>
      </c>
      <c r="C1335" s="1">
        <v>4</v>
      </c>
      <c r="D1335" s="16">
        <v>44580.42</v>
      </c>
      <c r="E1335" s="18">
        <v>6933</v>
      </c>
      <c r="F1335" s="16">
        <v>6.43</v>
      </c>
    </row>
    <row r="1336" spans="1:6" x14ac:dyDescent="0.25">
      <c r="A1336" s="1" t="s">
        <v>231</v>
      </c>
      <c r="B1336" s="24">
        <v>2005</v>
      </c>
      <c r="C1336" s="1">
        <v>5</v>
      </c>
      <c r="D1336" s="16">
        <v>70051.14</v>
      </c>
      <c r="E1336" s="18">
        <v>6945</v>
      </c>
      <c r="F1336" s="16">
        <v>10.087</v>
      </c>
    </row>
    <row r="1337" spans="1:6" x14ac:dyDescent="0.25">
      <c r="A1337" s="1" t="s">
        <v>231</v>
      </c>
      <c r="B1337" s="24">
        <v>2005</v>
      </c>
      <c r="C1337" s="1">
        <v>6</v>
      </c>
      <c r="D1337" s="16">
        <v>14400.18</v>
      </c>
      <c r="E1337" s="18">
        <v>6945</v>
      </c>
      <c r="F1337" s="16">
        <v>2.073</v>
      </c>
    </row>
    <row r="1338" spans="1:6" x14ac:dyDescent="0.25">
      <c r="A1338" s="1" t="s">
        <v>231</v>
      </c>
      <c r="B1338" s="24">
        <v>2005</v>
      </c>
      <c r="C1338" s="1">
        <v>7</v>
      </c>
      <c r="D1338" s="16">
        <v>3634.99</v>
      </c>
      <c r="E1338" s="18">
        <v>6945</v>
      </c>
      <c r="F1338" s="16">
        <v>0.52300000000000002</v>
      </c>
    </row>
    <row r="1339" spans="1:6" x14ac:dyDescent="0.25">
      <c r="A1339" s="1" t="s">
        <v>231</v>
      </c>
      <c r="B1339" s="24">
        <v>2005</v>
      </c>
      <c r="C1339" s="1">
        <v>8</v>
      </c>
      <c r="D1339" s="16">
        <v>2022.3</v>
      </c>
      <c r="E1339" s="18">
        <v>6945</v>
      </c>
      <c r="F1339" s="16">
        <v>0.29099999999999998</v>
      </c>
    </row>
    <row r="1340" spans="1:6" x14ac:dyDescent="0.25">
      <c r="A1340" s="1" t="s">
        <v>231</v>
      </c>
      <c r="B1340" s="24">
        <v>2005</v>
      </c>
      <c r="C1340" s="1">
        <v>9</v>
      </c>
      <c r="D1340" s="16">
        <v>39767.54</v>
      </c>
      <c r="E1340" s="18">
        <v>1935</v>
      </c>
      <c r="F1340" s="16">
        <v>20.552</v>
      </c>
    </row>
    <row r="1341" spans="1:6" x14ac:dyDescent="0.25">
      <c r="A1341" s="1" t="s">
        <v>231</v>
      </c>
      <c r="B1341" s="24">
        <v>2005</v>
      </c>
      <c r="C1341" s="1">
        <v>10</v>
      </c>
      <c r="D1341" s="16">
        <v>28189.38</v>
      </c>
      <c r="E1341" s="18">
        <v>4295</v>
      </c>
      <c r="F1341" s="16">
        <v>6.5629999999999997</v>
      </c>
    </row>
    <row r="1342" spans="1:6" x14ac:dyDescent="0.25">
      <c r="A1342" s="1" t="s">
        <v>231</v>
      </c>
      <c r="B1342" s="24">
        <v>2005</v>
      </c>
      <c r="C1342" s="1">
        <v>11</v>
      </c>
      <c r="D1342" s="16">
        <v>17126.48</v>
      </c>
      <c r="E1342" s="18">
        <v>5099</v>
      </c>
      <c r="F1342" s="16">
        <v>3.359</v>
      </c>
    </row>
    <row r="1343" spans="1:6" x14ac:dyDescent="0.25">
      <c r="A1343" s="1" t="s">
        <v>231</v>
      </c>
      <c r="B1343" s="24">
        <v>2005</v>
      </c>
      <c r="C1343" s="1">
        <v>12</v>
      </c>
      <c r="D1343" s="16">
        <v>1444.03</v>
      </c>
      <c r="E1343" s="18">
        <v>5126</v>
      </c>
      <c r="F1343" s="16">
        <v>0.28199999999999997</v>
      </c>
    </row>
    <row r="1344" spans="1:6" x14ac:dyDescent="0.25">
      <c r="A1344" s="1" t="s">
        <v>139</v>
      </c>
      <c r="B1344" s="24">
        <v>2007</v>
      </c>
      <c r="C1344" s="1">
        <v>1</v>
      </c>
      <c r="D1344" s="16">
        <v>27345.62</v>
      </c>
      <c r="E1344" s="18">
        <v>429</v>
      </c>
      <c r="F1344" s="16">
        <v>63.743000000000002</v>
      </c>
    </row>
    <row r="1345" spans="1:6" x14ac:dyDescent="0.25">
      <c r="A1345" s="1" t="s">
        <v>139</v>
      </c>
      <c r="B1345" s="24">
        <v>2007</v>
      </c>
      <c r="C1345" s="1">
        <v>2</v>
      </c>
      <c r="D1345" s="16">
        <v>16145.49</v>
      </c>
      <c r="E1345" s="18">
        <v>411</v>
      </c>
      <c r="F1345" s="16">
        <v>39.283000000000001</v>
      </c>
    </row>
    <row r="1346" spans="1:6" x14ac:dyDescent="0.25">
      <c r="A1346" s="1" t="s">
        <v>139</v>
      </c>
      <c r="B1346" s="24">
        <v>2007</v>
      </c>
      <c r="C1346" s="1">
        <v>3</v>
      </c>
      <c r="D1346" s="16">
        <v>17342.810000000001</v>
      </c>
      <c r="E1346" s="18">
        <v>423</v>
      </c>
      <c r="F1346" s="16">
        <v>41</v>
      </c>
    </row>
    <row r="1347" spans="1:6" x14ac:dyDescent="0.25">
      <c r="A1347" s="1" t="s">
        <v>139</v>
      </c>
      <c r="B1347" s="24">
        <v>2007</v>
      </c>
      <c r="C1347" s="1">
        <v>4</v>
      </c>
      <c r="D1347" s="16">
        <v>21333.11</v>
      </c>
      <c r="E1347" s="18">
        <v>447</v>
      </c>
      <c r="F1347" s="16">
        <v>47.725000000000001</v>
      </c>
    </row>
    <row r="1348" spans="1:6" x14ac:dyDescent="0.25">
      <c r="A1348" s="1" t="s">
        <v>139</v>
      </c>
      <c r="B1348" s="24">
        <v>2007</v>
      </c>
      <c r="C1348" s="1">
        <v>5</v>
      </c>
      <c r="D1348" s="16">
        <v>20976.77</v>
      </c>
      <c r="E1348" s="18">
        <v>417</v>
      </c>
      <c r="F1348" s="16">
        <v>50.304000000000002</v>
      </c>
    </row>
    <row r="1349" spans="1:6" x14ac:dyDescent="0.25">
      <c r="A1349" s="1" t="s">
        <v>139</v>
      </c>
      <c r="B1349" s="24">
        <v>2007</v>
      </c>
      <c r="C1349" s="1">
        <v>6</v>
      </c>
      <c r="D1349" s="16">
        <v>45720.68</v>
      </c>
      <c r="E1349" s="18">
        <v>449</v>
      </c>
      <c r="F1349" s="16">
        <v>101.828</v>
      </c>
    </row>
    <row r="1350" spans="1:6" x14ac:dyDescent="0.25">
      <c r="A1350" s="1" t="s">
        <v>139</v>
      </c>
      <c r="B1350" s="24">
        <v>2007</v>
      </c>
      <c r="C1350" s="1">
        <v>7</v>
      </c>
      <c r="D1350" s="16">
        <v>22229.439999999999</v>
      </c>
      <c r="E1350" s="18">
        <v>458</v>
      </c>
      <c r="F1350" s="16">
        <v>48.536000000000001</v>
      </c>
    </row>
    <row r="1351" spans="1:6" x14ac:dyDescent="0.25">
      <c r="A1351" s="1" t="s">
        <v>139</v>
      </c>
      <c r="B1351" s="24">
        <v>2007</v>
      </c>
      <c r="C1351" s="1">
        <v>8</v>
      </c>
      <c r="D1351" s="16">
        <v>32475.759999999998</v>
      </c>
      <c r="E1351" s="18">
        <v>454</v>
      </c>
      <c r="F1351" s="16">
        <v>71.533000000000001</v>
      </c>
    </row>
    <row r="1352" spans="1:6" x14ac:dyDescent="0.25">
      <c r="A1352" s="1" t="s">
        <v>139</v>
      </c>
      <c r="B1352" s="24">
        <v>2007</v>
      </c>
      <c r="C1352" s="1">
        <v>9</v>
      </c>
      <c r="D1352" s="16">
        <v>11381.63</v>
      </c>
      <c r="E1352" s="18">
        <v>433</v>
      </c>
      <c r="F1352" s="16">
        <v>26.286000000000001</v>
      </c>
    </row>
    <row r="1353" spans="1:6" x14ac:dyDescent="0.25">
      <c r="A1353" s="1" t="s">
        <v>139</v>
      </c>
      <c r="B1353" s="24">
        <v>2007</v>
      </c>
      <c r="C1353" s="1">
        <v>10</v>
      </c>
      <c r="D1353" s="16">
        <v>18722.580000000002</v>
      </c>
      <c r="E1353" s="18">
        <v>429</v>
      </c>
      <c r="F1353" s="16">
        <v>43.642000000000003</v>
      </c>
    </row>
    <row r="1354" spans="1:6" x14ac:dyDescent="0.25">
      <c r="A1354" s="1" t="s">
        <v>139</v>
      </c>
      <c r="B1354" s="24">
        <v>2007</v>
      </c>
      <c r="C1354" s="1">
        <v>11</v>
      </c>
      <c r="D1354" s="16">
        <v>15829.38</v>
      </c>
      <c r="E1354" s="18">
        <v>437</v>
      </c>
      <c r="F1354" s="16">
        <v>36.222999999999999</v>
      </c>
    </row>
    <row r="1355" spans="1:6" x14ac:dyDescent="0.25">
      <c r="A1355" s="1" t="s">
        <v>139</v>
      </c>
      <c r="B1355" s="24">
        <v>2007</v>
      </c>
      <c r="C1355" s="1">
        <v>12</v>
      </c>
      <c r="D1355" s="16">
        <v>23322</v>
      </c>
      <c r="E1355" s="18">
        <v>440</v>
      </c>
      <c r="F1355" s="16">
        <v>53.005000000000003</v>
      </c>
    </row>
    <row r="1356" spans="1:6" x14ac:dyDescent="0.25">
      <c r="A1356" s="1" t="s">
        <v>139</v>
      </c>
      <c r="B1356" s="24">
        <v>2008</v>
      </c>
      <c r="C1356" s="1">
        <v>1</v>
      </c>
      <c r="D1356" s="16">
        <v>36331.199999999997</v>
      </c>
      <c r="E1356" s="18">
        <v>618</v>
      </c>
      <c r="F1356" s="16">
        <v>58.787999999999997</v>
      </c>
    </row>
    <row r="1357" spans="1:6" x14ac:dyDescent="0.25">
      <c r="A1357" s="1" t="s">
        <v>139</v>
      </c>
      <c r="B1357" s="24">
        <v>2008</v>
      </c>
      <c r="C1357" s="1">
        <v>2</v>
      </c>
      <c r="D1357" s="16">
        <v>32441.91</v>
      </c>
      <c r="E1357" s="18">
        <v>603</v>
      </c>
      <c r="F1357" s="16">
        <v>53.801000000000002</v>
      </c>
    </row>
    <row r="1358" spans="1:6" x14ac:dyDescent="0.25">
      <c r="A1358" s="1" t="s">
        <v>139</v>
      </c>
      <c r="B1358" s="24">
        <v>2008</v>
      </c>
      <c r="C1358" s="1">
        <v>3</v>
      </c>
      <c r="D1358" s="16">
        <v>35186.76</v>
      </c>
      <c r="E1358" s="18">
        <v>584</v>
      </c>
      <c r="F1358" s="16">
        <v>60.250999999999998</v>
      </c>
    </row>
    <row r="1359" spans="1:6" x14ac:dyDescent="0.25">
      <c r="A1359" s="1" t="s">
        <v>139</v>
      </c>
      <c r="B1359" s="24">
        <v>2008</v>
      </c>
      <c r="C1359" s="1">
        <v>4</v>
      </c>
      <c r="D1359" s="16">
        <v>25261.119999999999</v>
      </c>
      <c r="E1359" s="18">
        <v>611</v>
      </c>
      <c r="F1359" s="16">
        <v>41.344000000000001</v>
      </c>
    </row>
    <row r="1360" spans="1:6" x14ac:dyDescent="0.25">
      <c r="A1360" s="1" t="s">
        <v>139</v>
      </c>
      <c r="B1360" s="24">
        <v>2008</v>
      </c>
      <c r="C1360" s="1">
        <v>5</v>
      </c>
      <c r="D1360" s="16">
        <v>18702.060000000001</v>
      </c>
      <c r="E1360" s="18">
        <v>602</v>
      </c>
      <c r="F1360" s="16">
        <v>31.067</v>
      </c>
    </row>
    <row r="1361" spans="1:6" x14ac:dyDescent="0.25">
      <c r="A1361" s="1" t="s">
        <v>139</v>
      </c>
      <c r="B1361" s="24">
        <v>2008</v>
      </c>
      <c r="C1361" s="1">
        <v>6</v>
      </c>
      <c r="D1361" s="16">
        <v>20331.3</v>
      </c>
      <c r="E1361" s="18">
        <v>612</v>
      </c>
      <c r="F1361" s="16">
        <v>33.220999999999997</v>
      </c>
    </row>
    <row r="1362" spans="1:6" x14ac:dyDescent="0.25">
      <c r="A1362" s="1" t="s">
        <v>139</v>
      </c>
      <c r="B1362" s="24">
        <v>2008</v>
      </c>
      <c r="C1362" s="1">
        <v>7</v>
      </c>
      <c r="D1362" s="16">
        <v>23581.62</v>
      </c>
      <c r="E1362" s="18">
        <v>603</v>
      </c>
      <c r="F1362" s="16">
        <v>39.106999999999999</v>
      </c>
    </row>
    <row r="1363" spans="1:6" x14ac:dyDescent="0.25">
      <c r="A1363" s="1" t="s">
        <v>139</v>
      </c>
      <c r="B1363" s="24">
        <v>2008</v>
      </c>
      <c r="C1363" s="1">
        <v>8</v>
      </c>
      <c r="D1363" s="16">
        <v>44979.24</v>
      </c>
      <c r="E1363" s="18">
        <v>612</v>
      </c>
      <c r="F1363" s="16">
        <v>73.495000000000005</v>
      </c>
    </row>
    <row r="1364" spans="1:6" x14ac:dyDescent="0.25">
      <c r="A1364" s="1" t="s">
        <v>139</v>
      </c>
      <c r="B1364" s="24">
        <v>2008</v>
      </c>
      <c r="C1364" s="1">
        <v>9</v>
      </c>
      <c r="D1364" s="16">
        <v>19956.16</v>
      </c>
      <c r="E1364" s="18">
        <v>605</v>
      </c>
      <c r="F1364" s="16">
        <v>32.984999999999999</v>
      </c>
    </row>
    <row r="1365" spans="1:6" x14ac:dyDescent="0.25">
      <c r="A1365" s="1" t="s">
        <v>139</v>
      </c>
      <c r="B1365" s="24">
        <v>2008</v>
      </c>
      <c r="C1365" s="1">
        <v>10</v>
      </c>
      <c r="D1365" s="16">
        <v>32403.53</v>
      </c>
      <c r="E1365" s="18">
        <v>529</v>
      </c>
      <c r="F1365" s="16">
        <v>61.253999999999998</v>
      </c>
    </row>
    <row r="1366" spans="1:6" x14ac:dyDescent="0.25">
      <c r="A1366" s="1" t="s">
        <v>139</v>
      </c>
      <c r="B1366" s="24">
        <v>2008</v>
      </c>
      <c r="C1366" s="1">
        <v>11</v>
      </c>
      <c r="D1366" s="16">
        <v>18253.259999999998</v>
      </c>
      <c r="E1366" s="18">
        <v>548</v>
      </c>
      <c r="F1366" s="16">
        <v>33.308999999999997</v>
      </c>
    </row>
    <row r="1367" spans="1:6" x14ac:dyDescent="0.25">
      <c r="A1367" s="1" t="s">
        <v>139</v>
      </c>
      <c r="B1367" s="24">
        <v>2008</v>
      </c>
      <c r="C1367" s="1">
        <v>12</v>
      </c>
      <c r="D1367" s="16">
        <v>24388.13</v>
      </c>
      <c r="E1367" s="18">
        <v>483</v>
      </c>
      <c r="F1367" s="16">
        <v>50.493000000000002</v>
      </c>
    </row>
    <row r="1368" spans="1:6" x14ac:dyDescent="0.25">
      <c r="A1368" s="1" t="s">
        <v>139</v>
      </c>
      <c r="B1368" s="24">
        <v>2009</v>
      </c>
      <c r="C1368" s="1">
        <v>1</v>
      </c>
      <c r="D1368" s="16">
        <v>31994.77</v>
      </c>
      <c r="E1368" s="18">
        <v>538</v>
      </c>
      <c r="F1368" s="16">
        <v>59.47</v>
      </c>
    </row>
    <row r="1369" spans="1:6" x14ac:dyDescent="0.25">
      <c r="A1369" s="1" t="s">
        <v>139</v>
      </c>
      <c r="B1369" s="24">
        <v>2009</v>
      </c>
      <c r="C1369" s="1">
        <v>2</v>
      </c>
      <c r="D1369" s="16">
        <v>33917.379999999997</v>
      </c>
      <c r="E1369" s="18">
        <v>512</v>
      </c>
      <c r="F1369" s="16">
        <v>66.245000000000005</v>
      </c>
    </row>
    <row r="1370" spans="1:6" x14ac:dyDescent="0.25">
      <c r="A1370" s="1" t="s">
        <v>139</v>
      </c>
      <c r="B1370" s="24">
        <v>2009</v>
      </c>
      <c r="C1370" s="1">
        <v>3</v>
      </c>
      <c r="D1370" s="16">
        <v>30681.71</v>
      </c>
      <c r="E1370" s="18">
        <v>502</v>
      </c>
      <c r="F1370" s="16">
        <v>61.119</v>
      </c>
    </row>
    <row r="1371" spans="1:6" x14ac:dyDescent="0.25">
      <c r="A1371" s="1" t="s">
        <v>139</v>
      </c>
      <c r="B1371" s="24">
        <v>2009</v>
      </c>
      <c r="C1371" s="1">
        <v>4</v>
      </c>
      <c r="D1371" s="16">
        <v>27052.25</v>
      </c>
      <c r="E1371" s="18">
        <v>503</v>
      </c>
      <c r="F1371" s="16">
        <v>53.781999999999996</v>
      </c>
    </row>
    <row r="1372" spans="1:6" x14ac:dyDescent="0.25">
      <c r="A1372" s="1" t="s">
        <v>139</v>
      </c>
      <c r="B1372" s="24">
        <v>2009</v>
      </c>
      <c r="C1372" s="1">
        <v>5</v>
      </c>
      <c r="D1372" s="16">
        <v>27132.65</v>
      </c>
      <c r="E1372" s="18">
        <v>497</v>
      </c>
      <c r="F1372" s="16">
        <v>54.593000000000004</v>
      </c>
    </row>
    <row r="1373" spans="1:6" x14ac:dyDescent="0.25">
      <c r="A1373" s="1" t="s">
        <v>139</v>
      </c>
      <c r="B1373" s="24">
        <v>2009</v>
      </c>
      <c r="C1373" s="1">
        <v>6</v>
      </c>
      <c r="D1373" s="16">
        <v>28022.23</v>
      </c>
      <c r="E1373" s="18">
        <v>483</v>
      </c>
      <c r="F1373" s="16">
        <v>58.017000000000003</v>
      </c>
    </row>
    <row r="1374" spans="1:6" x14ac:dyDescent="0.25">
      <c r="A1374" s="1" t="s">
        <v>139</v>
      </c>
      <c r="B1374" s="24">
        <v>2009</v>
      </c>
      <c r="C1374" s="1">
        <v>7</v>
      </c>
      <c r="D1374" s="16">
        <v>16445.91</v>
      </c>
      <c r="E1374" s="18">
        <v>464</v>
      </c>
      <c r="F1374" s="16">
        <v>35.444000000000003</v>
      </c>
    </row>
    <row r="1375" spans="1:6" x14ac:dyDescent="0.25">
      <c r="A1375" s="1" t="s">
        <v>139</v>
      </c>
      <c r="B1375" s="24">
        <v>2009</v>
      </c>
      <c r="C1375" s="1">
        <v>8</v>
      </c>
      <c r="D1375" s="16">
        <v>16394.71</v>
      </c>
      <c r="E1375" s="18">
        <v>484</v>
      </c>
      <c r="F1375" s="16">
        <v>33.872999999999998</v>
      </c>
    </row>
    <row r="1376" spans="1:6" x14ac:dyDescent="0.25">
      <c r="A1376" s="1" t="s">
        <v>139</v>
      </c>
      <c r="B1376" s="24">
        <v>2009</v>
      </c>
      <c r="C1376" s="1">
        <v>9</v>
      </c>
      <c r="D1376" s="16">
        <v>19966.77</v>
      </c>
      <c r="E1376" s="18">
        <v>461</v>
      </c>
      <c r="F1376" s="16">
        <v>43.311999999999998</v>
      </c>
    </row>
    <row r="1377" spans="1:6" x14ac:dyDescent="0.25">
      <c r="A1377" s="1" t="s">
        <v>139</v>
      </c>
      <c r="B1377" s="24">
        <v>2009</v>
      </c>
      <c r="C1377" s="1">
        <v>10</v>
      </c>
      <c r="D1377" s="16">
        <v>25084.97</v>
      </c>
      <c r="E1377" s="18">
        <v>440</v>
      </c>
      <c r="F1377" s="16">
        <v>57.011000000000003</v>
      </c>
    </row>
    <row r="1378" spans="1:6" x14ac:dyDescent="0.25">
      <c r="A1378" s="1" t="s">
        <v>139</v>
      </c>
      <c r="B1378" s="24">
        <v>2009</v>
      </c>
      <c r="C1378" s="1">
        <v>11</v>
      </c>
      <c r="D1378" s="16">
        <v>22429.42</v>
      </c>
      <c r="E1378" s="18">
        <v>440</v>
      </c>
      <c r="F1378" s="16">
        <v>50.975999999999999</v>
      </c>
    </row>
    <row r="1379" spans="1:6" x14ac:dyDescent="0.25">
      <c r="A1379" s="1" t="s">
        <v>139</v>
      </c>
      <c r="B1379" s="24">
        <v>2009</v>
      </c>
      <c r="C1379" s="1">
        <v>12</v>
      </c>
      <c r="D1379" s="16">
        <v>27213.02</v>
      </c>
      <c r="E1379" s="18">
        <v>432</v>
      </c>
      <c r="F1379" s="16">
        <v>62.993000000000002</v>
      </c>
    </row>
    <row r="1380" spans="1:6" x14ac:dyDescent="0.25">
      <c r="A1380" s="1" t="s">
        <v>139</v>
      </c>
      <c r="B1380" s="24">
        <v>2010</v>
      </c>
      <c r="C1380" s="1">
        <v>1</v>
      </c>
      <c r="D1380" s="16">
        <v>37690.230000000003</v>
      </c>
      <c r="E1380" s="18">
        <v>627</v>
      </c>
      <c r="F1380" s="16">
        <v>60.112000000000002</v>
      </c>
    </row>
    <row r="1381" spans="1:6" x14ac:dyDescent="0.25">
      <c r="A1381" s="1" t="s">
        <v>139</v>
      </c>
      <c r="B1381" s="24">
        <v>2010</v>
      </c>
      <c r="C1381" s="1">
        <v>2</v>
      </c>
      <c r="D1381" s="16">
        <v>29328</v>
      </c>
      <c r="E1381" s="18">
        <v>627</v>
      </c>
      <c r="F1381" s="16">
        <v>46.774999999999999</v>
      </c>
    </row>
    <row r="1382" spans="1:6" x14ac:dyDescent="0.25">
      <c r="A1382" s="1" t="s">
        <v>139</v>
      </c>
      <c r="B1382" s="24">
        <v>2010</v>
      </c>
      <c r="C1382" s="1">
        <v>3</v>
      </c>
      <c r="D1382" s="16">
        <v>56691.76</v>
      </c>
      <c r="E1382" s="18">
        <v>625</v>
      </c>
      <c r="F1382" s="16">
        <v>90.706999999999994</v>
      </c>
    </row>
    <row r="1383" spans="1:6" x14ac:dyDescent="0.25">
      <c r="A1383" s="1" t="s">
        <v>139</v>
      </c>
      <c r="B1383" s="24">
        <v>2010</v>
      </c>
      <c r="C1383" s="1">
        <v>4</v>
      </c>
      <c r="D1383" s="16">
        <v>41394.04</v>
      </c>
      <c r="E1383" s="18">
        <v>632</v>
      </c>
      <c r="F1383" s="16">
        <v>65.497</v>
      </c>
    </row>
    <row r="1384" spans="1:6" x14ac:dyDescent="0.25">
      <c r="A1384" s="1" t="s">
        <v>139</v>
      </c>
      <c r="B1384" s="24">
        <v>2010</v>
      </c>
      <c r="C1384" s="1">
        <v>5</v>
      </c>
      <c r="D1384" s="16">
        <v>59363.74</v>
      </c>
      <c r="E1384" s="18">
        <v>619</v>
      </c>
      <c r="F1384" s="16">
        <v>95.903000000000006</v>
      </c>
    </row>
    <row r="1385" spans="1:6" x14ac:dyDescent="0.25">
      <c r="A1385" s="1" t="s">
        <v>139</v>
      </c>
      <c r="B1385" s="24">
        <v>2010</v>
      </c>
      <c r="C1385" s="1">
        <v>6</v>
      </c>
      <c r="D1385" s="16">
        <v>26321.95</v>
      </c>
      <c r="E1385" s="18">
        <v>616</v>
      </c>
      <c r="F1385" s="16">
        <v>42.73</v>
      </c>
    </row>
    <row r="1386" spans="1:6" x14ac:dyDescent="0.25">
      <c r="A1386" s="1" t="s">
        <v>139</v>
      </c>
      <c r="B1386" s="24">
        <v>2010</v>
      </c>
      <c r="C1386" s="1">
        <v>7</v>
      </c>
      <c r="D1386" s="16">
        <v>33812.83</v>
      </c>
      <c r="E1386" s="18">
        <v>588</v>
      </c>
      <c r="F1386" s="16">
        <v>57.505000000000003</v>
      </c>
    </row>
    <row r="1387" spans="1:6" x14ac:dyDescent="0.25">
      <c r="A1387" s="1" t="s">
        <v>139</v>
      </c>
      <c r="B1387" s="24">
        <v>2010</v>
      </c>
      <c r="C1387" s="1">
        <v>8</v>
      </c>
      <c r="D1387" s="16">
        <v>42718.93</v>
      </c>
      <c r="E1387" s="18">
        <v>600</v>
      </c>
      <c r="F1387" s="16">
        <v>71.197999999999993</v>
      </c>
    </row>
    <row r="1388" spans="1:6" x14ac:dyDescent="0.25">
      <c r="A1388" s="1" t="s">
        <v>139</v>
      </c>
      <c r="B1388" s="24">
        <v>2010</v>
      </c>
      <c r="C1388" s="1">
        <v>9</v>
      </c>
      <c r="D1388" s="16">
        <v>35231.89</v>
      </c>
      <c r="E1388" s="18">
        <v>596</v>
      </c>
      <c r="F1388" s="16">
        <v>59.113999999999997</v>
      </c>
    </row>
    <row r="1389" spans="1:6" x14ac:dyDescent="0.25">
      <c r="A1389" s="1" t="s">
        <v>139</v>
      </c>
      <c r="B1389" s="24">
        <v>2010</v>
      </c>
      <c r="C1389" s="1">
        <v>10</v>
      </c>
      <c r="D1389" s="16">
        <v>35660.269999999997</v>
      </c>
      <c r="E1389" s="18">
        <v>582</v>
      </c>
      <c r="F1389" s="16">
        <v>61.271999999999998</v>
      </c>
    </row>
    <row r="1390" spans="1:6" x14ac:dyDescent="0.25">
      <c r="A1390" s="1" t="s">
        <v>139</v>
      </c>
      <c r="B1390" s="24">
        <v>2010</v>
      </c>
      <c r="C1390" s="1">
        <v>11</v>
      </c>
      <c r="D1390" s="16">
        <v>24418.94</v>
      </c>
      <c r="E1390" s="18">
        <v>569</v>
      </c>
      <c r="F1390" s="16">
        <v>42.915999999999997</v>
      </c>
    </row>
    <row r="1391" spans="1:6" x14ac:dyDescent="0.25">
      <c r="A1391" s="1" t="s">
        <v>139</v>
      </c>
      <c r="B1391" s="24">
        <v>2010</v>
      </c>
      <c r="C1391" s="1">
        <v>12</v>
      </c>
      <c r="D1391" s="16">
        <v>21073.4</v>
      </c>
      <c r="E1391" s="18">
        <v>568</v>
      </c>
      <c r="F1391" s="16">
        <v>37.100999999999999</v>
      </c>
    </row>
    <row r="1392" spans="1:6" x14ac:dyDescent="0.25">
      <c r="A1392" s="1" t="s">
        <v>139</v>
      </c>
      <c r="B1392" s="24">
        <v>2011</v>
      </c>
      <c r="C1392" s="1">
        <v>1</v>
      </c>
      <c r="D1392" s="16">
        <v>36715.050000000003</v>
      </c>
      <c r="E1392" s="18">
        <v>628</v>
      </c>
      <c r="F1392" s="16">
        <v>58.463000000000001</v>
      </c>
    </row>
    <row r="1393" spans="1:6" x14ac:dyDescent="0.25">
      <c r="A1393" s="1" t="s">
        <v>139</v>
      </c>
      <c r="B1393" s="24">
        <v>2011</v>
      </c>
      <c r="C1393" s="1">
        <v>2</v>
      </c>
      <c r="D1393" s="16">
        <v>37596.370000000003</v>
      </c>
      <c r="E1393" s="18">
        <v>597</v>
      </c>
      <c r="F1393" s="16">
        <v>62.975000000000001</v>
      </c>
    </row>
    <row r="1394" spans="1:6" x14ac:dyDescent="0.25">
      <c r="A1394" s="1" t="s">
        <v>139</v>
      </c>
      <c r="B1394" s="24">
        <v>2011</v>
      </c>
      <c r="C1394" s="1">
        <v>3</v>
      </c>
      <c r="D1394" s="16">
        <v>53770.51</v>
      </c>
      <c r="E1394" s="18">
        <v>591</v>
      </c>
      <c r="F1394" s="16">
        <v>90.981999999999999</v>
      </c>
    </row>
    <row r="1395" spans="1:6" x14ac:dyDescent="0.25">
      <c r="A1395" s="1" t="s">
        <v>139</v>
      </c>
      <c r="B1395" s="24">
        <v>2011</v>
      </c>
      <c r="C1395" s="1">
        <v>4</v>
      </c>
      <c r="D1395" s="16">
        <v>46409.81</v>
      </c>
      <c r="E1395" s="18">
        <v>597</v>
      </c>
      <c r="F1395" s="16">
        <v>77.738</v>
      </c>
    </row>
    <row r="1396" spans="1:6" x14ac:dyDescent="0.25">
      <c r="A1396" s="1" t="s">
        <v>139</v>
      </c>
      <c r="B1396" s="24">
        <v>2011</v>
      </c>
      <c r="C1396" s="1">
        <v>5</v>
      </c>
      <c r="D1396" s="16">
        <v>47158.81</v>
      </c>
      <c r="E1396" s="18">
        <v>588</v>
      </c>
      <c r="F1396" s="16">
        <v>80.201999999999998</v>
      </c>
    </row>
    <row r="1397" spans="1:6" x14ac:dyDescent="0.25">
      <c r="A1397" s="1" t="s">
        <v>139</v>
      </c>
      <c r="B1397" s="24">
        <v>2011</v>
      </c>
      <c r="C1397" s="1">
        <v>6</v>
      </c>
      <c r="D1397" s="16">
        <v>33474.81</v>
      </c>
      <c r="E1397" s="18">
        <v>581</v>
      </c>
      <c r="F1397" s="16">
        <v>57.616</v>
      </c>
    </row>
    <row r="1398" spans="1:6" x14ac:dyDescent="0.25">
      <c r="A1398" s="1" t="s">
        <v>139</v>
      </c>
      <c r="B1398" s="24">
        <v>2011</v>
      </c>
      <c r="C1398" s="1">
        <v>7</v>
      </c>
      <c r="D1398" s="16">
        <v>36801.79</v>
      </c>
      <c r="E1398" s="18">
        <v>560</v>
      </c>
      <c r="F1398" s="16">
        <v>65.716999999999999</v>
      </c>
    </row>
    <row r="1399" spans="1:6" x14ac:dyDescent="0.25">
      <c r="A1399" s="1" t="s">
        <v>139</v>
      </c>
      <c r="B1399" s="24">
        <v>2011</v>
      </c>
      <c r="C1399" s="1">
        <v>8</v>
      </c>
      <c r="D1399" s="16">
        <v>34837.35</v>
      </c>
      <c r="E1399" s="18">
        <v>539</v>
      </c>
      <c r="F1399" s="16">
        <v>64.632999999999996</v>
      </c>
    </row>
    <row r="1400" spans="1:6" x14ac:dyDescent="0.25">
      <c r="A1400" s="1" t="s">
        <v>139</v>
      </c>
      <c r="B1400" s="24">
        <v>2011</v>
      </c>
      <c r="C1400" s="1">
        <v>9</v>
      </c>
      <c r="D1400" s="16">
        <v>29109.3</v>
      </c>
      <c r="E1400" s="18">
        <v>514</v>
      </c>
      <c r="F1400" s="16">
        <v>56.633000000000003</v>
      </c>
    </row>
    <row r="1401" spans="1:6" x14ac:dyDescent="0.25">
      <c r="A1401" s="1" t="s">
        <v>139</v>
      </c>
      <c r="B1401" s="24">
        <v>2011</v>
      </c>
      <c r="C1401" s="1">
        <v>10</v>
      </c>
      <c r="D1401" s="16">
        <v>38127.040000000001</v>
      </c>
      <c r="E1401" s="18">
        <v>496</v>
      </c>
      <c r="F1401" s="16">
        <v>76.869</v>
      </c>
    </row>
    <row r="1402" spans="1:6" x14ac:dyDescent="0.25">
      <c r="A1402" s="1" t="s">
        <v>139</v>
      </c>
      <c r="B1402" s="24">
        <v>2011</v>
      </c>
      <c r="C1402" s="1">
        <v>11</v>
      </c>
      <c r="D1402" s="16">
        <v>18378.11</v>
      </c>
      <c r="E1402" s="18">
        <v>484</v>
      </c>
      <c r="F1402" s="16">
        <v>37.970999999999997</v>
      </c>
    </row>
    <row r="1403" spans="1:6" x14ac:dyDescent="0.25">
      <c r="A1403" s="1" t="s">
        <v>139</v>
      </c>
      <c r="B1403" s="24">
        <v>2011</v>
      </c>
      <c r="C1403" s="1">
        <v>12</v>
      </c>
      <c r="D1403" s="16">
        <v>16221.02</v>
      </c>
      <c r="E1403" s="18">
        <v>416</v>
      </c>
      <c r="F1403" s="16">
        <v>38.993000000000002</v>
      </c>
    </row>
    <row r="1404" spans="1:6" x14ac:dyDescent="0.25">
      <c r="A1404" s="1" t="s">
        <v>139</v>
      </c>
      <c r="B1404" s="24">
        <v>2012</v>
      </c>
      <c r="C1404" s="1">
        <v>1</v>
      </c>
      <c r="D1404" s="16">
        <v>33825.78</v>
      </c>
      <c r="E1404" s="18">
        <v>430</v>
      </c>
      <c r="F1404" s="16">
        <v>78.665000000000006</v>
      </c>
    </row>
    <row r="1405" spans="1:6" x14ac:dyDescent="0.25">
      <c r="A1405" s="1" t="s">
        <v>139</v>
      </c>
      <c r="B1405" s="24">
        <v>2012</v>
      </c>
      <c r="C1405" s="1">
        <v>2</v>
      </c>
      <c r="D1405" s="16">
        <v>25242.94</v>
      </c>
      <c r="E1405" s="18">
        <v>403</v>
      </c>
      <c r="F1405" s="16">
        <v>62.637999999999998</v>
      </c>
    </row>
    <row r="1406" spans="1:6" x14ac:dyDescent="0.25">
      <c r="A1406" s="1" t="s">
        <v>139</v>
      </c>
      <c r="B1406" s="24">
        <v>2012</v>
      </c>
      <c r="C1406" s="1">
        <v>3</v>
      </c>
      <c r="D1406" s="16">
        <v>24599.86</v>
      </c>
      <c r="E1406" s="18">
        <v>398</v>
      </c>
      <c r="F1406" s="16">
        <v>61.808999999999997</v>
      </c>
    </row>
    <row r="1407" spans="1:6" x14ac:dyDescent="0.25">
      <c r="A1407" s="1" t="s">
        <v>139</v>
      </c>
      <c r="B1407" s="24">
        <v>2012</v>
      </c>
      <c r="C1407" s="1">
        <v>4</v>
      </c>
      <c r="D1407" s="16">
        <v>20086.22</v>
      </c>
      <c r="E1407" s="18">
        <v>391</v>
      </c>
      <c r="F1407" s="16">
        <v>51.371000000000002</v>
      </c>
    </row>
    <row r="1408" spans="1:6" x14ac:dyDescent="0.25">
      <c r="A1408" s="1" t="s">
        <v>139</v>
      </c>
      <c r="B1408" s="24">
        <v>2012</v>
      </c>
      <c r="C1408" s="1">
        <v>5</v>
      </c>
      <c r="D1408" s="16">
        <v>35365.56</v>
      </c>
      <c r="E1408" s="18">
        <v>375</v>
      </c>
      <c r="F1408" s="16">
        <v>94.308000000000007</v>
      </c>
    </row>
    <row r="1409" spans="1:6" x14ac:dyDescent="0.25">
      <c r="A1409" s="1" t="s">
        <v>139</v>
      </c>
      <c r="B1409" s="24">
        <v>2012</v>
      </c>
      <c r="C1409" s="1">
        <v>6</v>
      </c>
      <c r="D1409" s="16">
        <v>17791.23</v>
      </c>
      <c r="E1409" s="18">
        <v>369</v>
      </c>
      <c r="F1409" s="16">
        <v>48.215000000000003</v>
      </c>
    </row>
    <row r="1410" spans="1:6" x14ac:dyDescent="0.25">
      <c r="A1410" s="1" t="s">
        <v>139</v>
      </c>
      <c r="B1410" s="24">
        <v>2012</v>
      </c>
      <c r="C1410" s="1">
        <v>7</v>
      </c>
      <c r="D1410" s="16">
        <v>13347.27</v>
      </c>
      <c r="E1410" s="18">
        <v>376</v>
      </c>
      <c r="F1410" s="16">
        <v>35.497999999999998</v>
      </c>
    </row>
    <row r="1411" spans="1:6" x14ac:dyDescent="0.25">
      <c r="A1411" s="1" t="s">
        <v>139</v>
      </c>
      <c r="B1411" s="24">
        <v>2012</v>
      </c>
      <c r="C1411" s="1">
        <v>8</v>
      </c>
      <c r="D1411" s="16">
        <v>12125.9</v>
      </c>
      <c r="E1411" s="18">
        <v>377</v>
      </c>
      <c r="F1411" s="16">
        <v>32.164000000000001</v>
      </c>
    </row>
    <row r="1412" spans="1:6" x14ac:dyDescent="0.25">
      <c r="A1412" s="1" t="s">
        <v>139</v>
      </c>
      <c r="B1412" s="24">
        <v>2012</v>
      </c>
      <c r="C1412" s="1">
        <v>9</v>
      </c>
      <c r="D1412" s="16">
        <v>21519.31</v>
      </c>
      <c r="E1412" s="18">
        <v>368</v>
      </c>
      <c r="F1412" s="16">
        <v>58.475999999999999</v>
      </c>
    </row>
    <row r="1413" spans="1:6" x14ac:dyDescent="0.25">
      <c r="A1413" s="1" t="s">
        <v>139</v>
      </c>
      <c r="B1413" s="24">
        <v>2012</v>
      </c>
      <c r="C1413" s="1">
        <v>10</v>
      </c>
      <c r="D1413" s="16">
        <v>4498.6000000000004</v>
      </c>
      <c r="E1413" s="18">
        <v>352</v>
      </c>
      <c r="F1413" s="16">
        <v>12.78</v>
      </c>
    </row>
    <row r="1414" spans="1:6" x14ac:dyDescent="0.25">
      <c r="A1414" s="1" t="s">
        <v>140</v>
      </c>
      <c r="B1414" s="24">
        <v>2010</v>
      </c>
      <c r="C1414" s="1">
        <v>5</v>
      </c>
      <c r="D1414" s="16">
        <v>586058.57999999996</v>
      </c>
      <c r="E1414" s="18">
        <v>1573</v>
      </c>
      <c r="F1414" s="16">
        <v>372.57400000000001</v>
      </c>
    </row>
    <row r="1415" spans="1:6" x14ac:dyDescent="0.25">
      <c r="A1415" s="1" t="s">
        <v>140</v>
      </c>
      <c r="B1415" s="24">
        <v>2010</v>
      </c>
      <c r="C1415" s="1">
        <v>6</v>
      </c>
      <c r="D1415" s="16">
        <v>606047.80000000005</v>
      </c>
      <c r="E1415" s="18">
        <v>1694</v>
      </c>
      <c r="F1415" s="16">
        <v>357.76100000000002</v>
      </c>
    </row>
    <row r="1416" spans="1:6" x14ac:dyDescent="0.25">
      <c r="A1416" s="1" t="s">
        <v>140</v>
      </c>
      <c r="B1416" s="24">
        <v>2010</v>
      </c>
      <c r="C1416" s="1">
        <v>7</v>
      </c>
      <c r="D1416" s="16">
        <v>473004.49</v>
      </c>
      <c r="E1416" s="18">
        <v>1995</v>
      </c>
      <c r="F1416" s="16">
        <v>237.095</v>
      </c>
    </row>
    <row r="1417" spans="1:6" x14ac:dyDescent="0.25">
      <c r="A1417" s="1" t="s">
        <v>140</v>
      </c>
      <c r="B1417" s="24">
        <v>2010</v>
      </c>
      <c r="C1417" s="1">
        <v>8</v>
      </c>
      <c r="D1417" s="16">
        <v>691435.65</v>
      </c>
      <c r="E1417" s="18">
        <v>1937</v>
      </c>
      <c r="F1417" s="16">
        <v>356.96199999999999</v>
      </c>
    </row>
    <row r="1418" spans="1:6" x14ac:dyDescent="0.25">
      <c r="A1418" s="1" t="s">
        <v>140</v>
      </c>
      <c r="B1418" s="24">
        <v>2010</v>
      </c>
      <c r="C1418" s="1">
        <v>9</v>
      </c>
      <c r="D1418" s="16">
        <v>558887.57999999996</v>
      </c>
      <c r="E1418" s="18">
        <v>1973</v>
      </c>
      <c r="F1418" s="16">
        <v>283.26799999999997</v>
      </c>
    </row>
    <row r="1419" spans="1:6" x14ac:dyDescent="0.25">
      <c r="A1419" s="1" t="s">
        <v>140</v>
      </c>
      <c r="B1419" s="24">
        <v>2010</v>
      </c>
      <c r="C1419" s="1">
        <v>10</v>
      </c>
      <c r="D1419" s="16">
        <v>560331.85</v>
      </c>
      <c r="E1419" s="18">
        <v>1983</v>
      </c>
      <c r="F1419" s="16">
        <v>282.56799999999998</v>
      </c>
    </row>
    <row r="1420" spans="1:6" x14ac:dyDescent="0.25">
      <c r="A1420" s="1" t="s">
        <v>140</v>
      </c>
      <c r="B1420" s="24">
        <v>2010</v>
      </c>
      <c r="C1420" s="1">
        <v>11</v>
      </c>
      <c r="D1420" s="16">
        <v>511411.07</v>
      </c>
      <c r="E1420" s="18">
        <v>1992</v>
      </c>
      <c r="F1420" s="16">
        <v>256.73200000000003</v>
      </c>
    </row>
    <row r="1421" spans="1:6" x14ac:dyDescent="0.25">
      <c r="A1421" s="1" t="s">
        <v>140</v>
      </c>
      <c r="B1421" s="24">
        <v>2010</v>
      </c>
      <c r="C1421" s="1">
        <v>12</v>
      </c>
      <c r="D1421" s="16">
        <v>677916.6</v>
      </c>
      <c r="E1421" s="18">
        <v>1996</v>
      </c>
      <c r="F1421" s="16">
        <v>339.63799999999998</v>
      </c>
    </row>
    <row r="1422" spans="1:6" x14ac:dyDescent="0.25">
      <c r="A1422" s="1" t="s">
        <v>140</v>
      </c>
      <c r="B1422" s="24">
        <v>2011</v>
      </c>
      <c r="C1422" s="1">
        <v>1</v>
      </c>
      <c r="D1422" s="16">
        <v>625135.74</v>
      </c>
      <c r="E1422" s="18">
        <v>1874</v>
      </c>
      <c r="F1422" s="16">
        <v>333.584</v>
      </c>
    </row>
    <row r="1423" spans="1:6" x14ac:dyDescent="0.25">
      <c r="A1423" s="1" t="s">
        <v>140</v>
      </c>
      <c r="B1423" s="24">
        <v>2011</v>
      </c>
      <c r="C1423" s="1">
        <v>2</v>
      </c>
      <c r="D1423" s="16">
        <v>513276.96</v>
      </c>
      <c r="E1423" s="18">
        <v>1795</v>
      </c>
      <c r="F1423" s="16">
        <v>285.94799999999998</v>
      </c>
    </row>
    <row r="1424" spans="1:6" x14ac:dyDescent="0.25">
      <c r="A1424" s="1" t="s">
        <v>140</v>
      </c>
      <c r="B1424" s="24">
        <v>2011</v>
      </c>
      <c r="C1424" s="1">
        <v>3</v>
      </c>
      <c r="D1424" s="16">
        <v>488519.32</v>
      </c>
      <c r="E1424" s="18">
        <v>1348</v>
      </c>
      <c r="F1424" s="16">
        <v>362.40300000000002</v>
      </c>
    </row>
    <row r="1425" spans="1:6" x14ac:dyDescent="0.25">
      <c r="A1425" s="1" t="s">
        <v>140</v>
      </c>
      <c r="B1425" s="24">
        <v>2011</v>
      </c>
      <c r="C1425" s="1">
        <v>4</v>
      </c>
      <c r="D1425" s="16">
        <v>343958.55</v>
      </c>
      <c r="E1425" s="18">
        <v>1304</v>
      </c>
      <c r="F1425" s="16">
        <v>263.77199999999999</v>
      </c>
    </row>
    <row r="1426" spans="1:6" x14ac:dyDescent="0.25">
      <c r="A1426" s="1" t="s">
        <v>140</v>
      </c>
      <c r="B1426" s="24">
        <v>2011</v>
      </c>
      <c r="C1426" s="1">
        <v>5</v>
      </c>
      <c r="D1426" s="16">
        <v>352524.15</v>
      </c>
      <c r="E1426" s="18">
        <v>1238</v>
      </c>
      <c r="F1426" s="16">
        <v>284.75299999999999</v>
      </c>
    </row>
    <row r="1427" spans="1:6" x14ac:dyDescent="0.25">
      <c r="A1427" s="1" t="s">
        <v>140</v>
      </c>
      <c r="B1427" s="24">
        <v>2011</v>
      </c>
      <c r="C1427" s="1">
        <v>6</v>
      </c>
      <c r="D1427" s="16">
        <v>408614.1</v>
      </c>
      <c r="E1427" s="18">
        <v>1259</v>
      </c>
      <c r="F1427" s="16">
        <v>324.55399999999997</v>
      </c>
    </row>
    <row r="1428" spans="1:6" x14ac:dyDescent="0.25">
      <c r="A1428" s="1" t="s">
        <v>140</v>
      </c>
      <c r="B1428" s="24">
        <v>2011</v>
      </c>
      <c r="C1428" s="1">
        <v>7</v>
      </c>
      <c r="D1428" s="16">
        <v>374978.55</v>
      </c>
      <c r="E1428" s="18">
        <v>1221</v>
      </c>
      <c r="F1428" s="16">
        <v>307.108</v>
      </c>
    </row>
    <row r="1429" spans="1:6" x14ac:dyDescent="0.25">
      <c r="A1429" s="1" t="s">
        <v>140</v>
      </c>
      <c r="B1429" s="24">
        <v>2011</v>
      </c>
      <c r="C1429" s="1">
        <v>8</v>
      </c>
      <c r="D1429" s="16">
        <v>398137.21</v>
      </c>
      <c r="E1429" s="18">
        <v>1063</v>
      </c>
      <c r="F1429" s="16">
        <v>374.541</v>
      </c>
    </row>
    <row r="1430" spans="1:6" x14ac:dyDescent="0.25">
      <c r="A1430" s="1" t="s">
        <v>140</v>
      </c>
      <c r="B1430" s="24">
        <v>2011</v>
      </c>
      <c r="C1430" s="1">
        <v>9</v>
      </c>
      <c r="D1430" s="16">
        <v>284152.39</v>
      </c>
      <c r="E1430" s="18">
        <v>972</v>
      </c>
      <c r="F1430" s="16">
        <v>292.33800000000002</v>
      </c>
    </row>
    <row r="1431" spans="1:6" x14ac:dyDescent="0.25">
      <c r="A1431" s="1" t="s">
        <v>140</v>
      </c>
      <c r="B1431" s="24">
        <v>2011</v>
      </c>
      <c r="C1431" s="1">
        <v>10</v>
      </c>
      <c r="D1431" s="16">
        <v>381351.17</v>
      </c>
      <c r="E1431" s="18">
        <v>965</v>
      </c>
      <c r="F1431" s="16">
        <v>395.18299999999999</v>
      </c>
    </row>
    <row r="1432" spans="1:6" x14ac:dyDescent="0.25">
      <c r="A1432" s="1" t="s">
        <v>140</v>
      </c>
      <c r="B1432" s="24">
        <v>2011</v>
      </c>
      <c r="C1432" s="1">
        <v>11</v>
      </c>
      <c r="D1432" s="16">
        <v>218385.47</v>
      </c>
      <c r="E1432" s="18">
        <v>981</v>
      </c>
      <c r="F1432" s="16">
        <v>222.61500000000001</v>
      </c>
    </row>
    <row r="1433" spans="1:6" x14ac:dyDescent="0.25">
      <c r="A1433" s="1" t="s">
        <v>140</v>
      </c>
      <c r="B1433" s="24">
        <v>2011</v>
      </c>
      <c r="C1433" s="1">
        <v>12</v>
      </c>
      <c r="D1433" s="16">
        <v>176190.21</v>
      </c>
      <c r="E1433" s="18">
        <v>703</v>
      </c>
      <c r="F1433" s="16">
        <v>250.626</v>
      </c>
    </row>
    <row r="1434" spans="1:6" x14ac:dyDescent="0.25">
      <c r="A1434" s="1" t="s">
        <v>140</v>
      </c>
      <c r="B1434" s="24">
        <v>2012</v>
      </c>
      <c r="C1434" s="1">
        <v>1</v>
      </c>
      <c r="D1434" s="16">
        <v>377908.73</v>
      </c>
      <c r="E1434" s="18">
        <v>584</v>
      </c>
      <c r="F1434" s="16">
        <v>647.10400000000004</v>
      </c>
    </row>
    <row r="1435" spans="1:6" x14ac:dyDescent="0.25">
      <c r="A1435" s="1" t="s">
        <v>140</v>
      </c>
      <c r="B1435" s="24">
        <v>2012</v>
      </c>
      <c r="C1435" s="1">
        <v>2</v>
      </c>
      <c r="D1435" s="16">
        <v>122187.9</v>
      </c>
      <c r="E1435" s="18">
        <v>576</v>
      </c>
      <c r="F1435" s="16">
        <v>212.13200000000001</v>
      </c>
    </row>
    <row r="1436" spans="1:6" x14ac:dyDescent="0.25">
      <c r="A1436" s="1" t="s">
        <v>140</v>
      </c>
      <c r="B1436" s="24">
        <v>2012</v>
      </c>
      <c r="C1436" s="1">
        <v>3</v>
      </c>
      <c r="D1436" s="16">
        <v>243023.17</v>
      </c>
      <c r="E1436" s="18">
        <v>573</v>
      </c>
      <c r="F1436" s="16">
        <v>424.12400000000002</v>
      </c>
    </row>
    <row r="1437" spans="1:6" x14ac:dyDescent="0.25">
      <c r="A1437" s="1" t="s">
        <v>140</v>
      </c>
      <c r="B1437" s="24">
        <v>2012</v>
      </c>
      <c r="C1437" s="1">
        <v>4</v>
      </c>
      <c r="D1437" s="16">
        <v>205896.51</v>
      </c>
      <c r="E1437" s="18">
        <v>573</v>
      </c>
      <c r="F1437" s="16">
        <v>359.33100000000002</v>
      </c>
    </row>
    <row r="1438" spans="1:6" x14ac:dyDescent="0.25">
      <c r="A1438" s="1" t="s">
        <v>140</v>
      </c>
      <c r="B1438" s="24">
        <v>2012</v>
      </c>
      <c r="C1438" s="1">
        <v>5</v>
      </c>
      <c r="D1438" s="16">
        <v>250881.8</v>
      </c>
      <c r="E1438" s="18">
        <v>463</v>
      </c>
      <c r="F1438" s="16">
        <v>541.86099999999999</v>
      </c>
    </row>
    <row r="1439" spans="1:6" x14ac:dyDescent="0.25">
      <c r="A1439" s="1" t="s">
        <v>140</v>
      </c>
      <c r="B1439" s="24">
        <v>2012</v>
      </c>
      <c r="C1439" s="1">
        <v>6</v>
      </c>
      <c r="D1439" s="16">
        <v>173578.73</v>
      </c>
      <c r="E1439" s="18">
        <v>472</v>
      </c>
      <c r="F1439" s="16">
        <v>367.75200000000001</v>
      </c>
    </row>
    <row r="1440" spans="1:6" x14ac:dyDescent="0.25">
      <c r="A1440" s="1" t="s">
        <v>140</v>
      </c>
      <c r="B1440" s="24">
        <v>2012</v>
      </c>
      <c r="C1440" s="1">
        <v>7</v>
      </c>
      <c r="D1440" s="16">
        <v>220224.08</v>
      </c>
      <c r="E1440" s="18">
        <v>462</v>
      </c>
      <c r="F1440" s="16">
        <v>476.67500000000001</v>
      </c>
    </row>
    <row r="1441" spans="1:6" x14ac:dyDescent="0.25">
      <c r="A1441" s="1" t="s">
        <v>140</v>
      </c>
      <c r="B1441" s="24">
        <v>2012</v>
      </c>
      <c r="C1441" s="1">
        <v>8</v>
      </c>
      <c r="D1441" s="16">
        <v>260403.44</v>
      </c>
      <c r="E1441" s="18">
        <v>444</v>
      </c>
      <c r="F1441" s="16">
        <v>586.49400000000003</v>
      </c>
    </row>
    <row r="1442" spans="1:6" x14ac:dyDescent="0.25">
      <c r="A1442" s="1" t="s">
        <v>140</v>
      </c>
      <c r="B1442" s="24">
        <v>2012</v>
      </c>
      <c r="C1442" s="1">
        <v>9</v>
      </c>
      <c r="D1442" s="16">
        <v>185831.28</v>
      </c>
      <c r="E1442" s="18">
        <v>447</v>
      </c>
      <c r="F1442" s="16">
        <v>415.73</v>
      </c>
    </row>
    <row r="1443" spans="1:6" x14ac:dyDescent="0.25">
      <c r="A1443" s="1" t="s">
        <v>140</v>
      </c>
      <c r="B1443" s="24">
        <v>2012</v>
      </c>
      <c r="C1443" s="1">
        <v>10</v>
      </c>
      <c r="D1443" s="16">
        <v>142148.48000000001</v>
      </c>
      <c r="E1443" s="18">
        <v>438</v>
      </c>
      <c r="F1443" s="16">
        <v>324.54000000000002</v>
      </c>
    </row>
    <row r="1444" spans="1:6" x14ac:dyDescent="0.25">
      <c r="A1444" s="1" t="s">
        <v>140</v>
      </c>
      <c r="B1444" s="24">
        <v>2012</v>
      </c>
      <c r="C1444" s="1">
        <v>11</v>
      </c>
      <c r="D1444" s="16">
        <v>146801.22</v>
      </c>
      <c r="E1444" s="18">
        <v>438</v>
      </c>
      <c r="F1444" s="16">
        <v>335.16300000000001</v>
      </c>
    </row>
    <row r="1445" spans="1:6" x14ac:dyDescent="0.25">
      <c r="A1445" s="1" t="s">
        <v>140</v>
      </c>
      <c r="B1445" s="24">
        <v>2012</v>
      </c>
      <c r="C1445" s="1">
        <v>12</v>
      </c>
      <c r="D1445" s="16">
        <v>91324.4</v>
      </c>
      <c r="E1445" s="18">
        <v>438</v>
      </c>
      <c r="F1445" s="16">
        <v>208.50299999999999</v>
      </c>
    </row>
    <row r="1446" spans="1:6" x14ac:dyDescent="0.25">
      <c r="A1446" s="1" t="s">
        <v>140</v>
      </c>
      <c r="B1446" s="24">
        <v>2013</v>
      </c>
      <c r="C1446" s="1">
        <v>1</v>
      </c>
      <c r="D1446" s="16">
        <v>117232.52</v>
      </c>
      <c r="E1446" s="18">
        <v>431</v>
      </c>
      <c r="F1446" s="16">
        <v>272.00099999999998</v>
      </c>
    </row>
    <row r="1447" spans="1:6" x14ac:dyDescent="0.25">
      <c r="A1447" s="1" t="s">
        <v>140</v>
      </c>
      <c r="B1447" s="24">
        <v>2013</v>
      </c>
      <c r="C1447" s="1">
        <v>2</v>
      </c>
      <c r="D1447" s="16">
        <v>110846.59</v>
      </c>
      <c r="E1447" s="18">
        <v>437</v>
      </c>
      <c r="F1447" s="16">
        <v>253.654</v>
      </c>
    </row>
    <row r="1448" spans="1:6" x14ac:dyDescent="0.25">
      <c r="A1448" s="1" t="s">
        <v>140</v>
      </c>
      <c r="B1448" s="24">
        <v>2013</v>
      </c>
      <c r="C1448" s="1">
        <v>3</v>
      </c>
      <c r="D1448" s="16">
        <v>130959.46</v>
      </c>
      <c r="E1448" s="18">
        <v>435</v>
      </c>
      <c r="F1448" s="16">
        <v>301.05599999999998</v>
      </c>
    </row>
    <row r="1449" spans="1:6" x14ac:dyDescent="0.25">
      <c r="A1449" s="1" t="s">
        <v>140</v>
      </c>
      <c r="B1449" s="24">
        <v>2013</v>
      </c>
      <c r="C1449" s="1">
        <v>4</v>
      </c>
      <c r="D1449" s="16">
        <v>172135.98</v>
      </c>
      <c r="E1449" s="18">
        <v>434</v>
      </c>
      <c r="F1449" s="16">
        <v>396.62700000000001</v>
      </c>
    </row>
    <row r="1450" spans="1:6" x14ac:dyDescent="0.25">
      <c r="A1450" s="1" t="s">
        <v>140</v>
      </c>
      <c r="B1450" s="24">
        <v>2013</v>
      </c>
      <c r="C1450" s="1">
        <v>5</v>
      </c>
      <c r="D1450" s="16">
        <v>62892.46</v>
      </c>
      <c r="E1450" s="18">
        <v>411</v>
      </c>
      <c r="F1450" s="16">
        <v>153.023</v>
      </c>
    </row>
    <row r="1451" spans="1:6" x14ac:dyDescent="0.25">
      <c r="A1451" s="1" t="s">
        <v>232</v>
      </c>
      <c r="B1451" s="24">
        <v>2003</v>
      </c>
      <c r="C1451" s="1">
        <v>1</v>
      </c>
      <c r="D1451" s="16">
        <v>6580.12</v>
      </c>
      <c r="E1451" s="18">
        <v>20</v>
      </c>
      <c r="F1451" s="16">
        <v>329.00599999999997</v>
      </c>
    </row>
    <row r="1452" spans="1:6" x14ac:dyDescent="0.25">
      <c r="A1452" s="1" t="s">
        <v>232</v>
      </c>
      <c r="B1452" s="24">
        <v>2003</v>
      </c>
      <c r="C1452" s="1">
        <v>2</v>
      </c>
      <c r="D1452" s="16">
        <v>4524.45</v>
      </c>
      <c r="E1452" s="18">
        <v>20</v>
      </c>
      <c r="F1452" s="16">
        <v>226.22200000000001</v>
      </c>
    </row>
    <row r="1453" spans="1:6" x14ac:dyDescent="0.25">
      <c r="A1453" s="1" t="s">
        <v>232</v>
      </c>
      <c r="B1453" s="24">
        <v>2003</v>
      </c>
      <c r="C1453" s="1">
        <v>3</v>
      </c>
      <c r="D1453" s="16">
        <v>265</v>
      </c>
      <c r="E1453" s="18">
        <v>20</v>
      </c>
      <c r="F1453" s="16">
        <v>13.25</v>
      </c>
    </row>
    <row r="1454" spans="1:6" x14ac:dyDescent="0.25">
      <c r="A1454" s="1" t="s">
        <v>232</v>
      </c>
      <c r="B1454" s="24">
        <v>2003</v>
      </c>
      <c r="C1454" s="1">
        <v>4</v>
      </c>
      <c r="D1454" s="16">
        <v>377</v>
      </c>
      <c r="E1454" s="18">
        <v>20</v>
      </c>
      <c r="F1454" s="16">
        <v>18.850000000000001</v>
      </c>
    </row>
    <row r="1455" spans="1:6" x14ac:dyDescent="0.25">
      <c r="A1455" s="1" t="s">
        <v>232</v>
      </c>
      <c r="B1455" s="24">
        <v>2003</v>
      </c>
      <c r="C1455" s="1">
        <v>5</v>
      </c>
      <c r="D1455" s="16">
        <v>3626.51</v>
      </c>
      <c r="E1455" s="18">
        <v>13</v>
      </c>
      <c r="F1455" s="16">
        <v>278.96199999999999</v>
      </c>
    </row>
    <row r="1456" spans="1:6" x14ac:dyDescent="0.25">
      <c r="A1456" s="1" t="s">
        <v>232</v>
      </c>
      <c r="B1456" s="24">
        <v>2003</v>
      </c>
      <c r="C1456" s="1">
        <v>6</v>
      </c>
      <c r="D1456" s="16">
        <v>198.26</v>
      </c>
      <c r="E1456" s="18">
        <v>9</v>
      </c>
      <c r="F1456" s="16">
        <v>22.029</v>
      </c>
    </row>
    <row r="1457" spans="1:6" x14ac:dyDescent="0.25">
      <c r="A1457" s="1" t="s">
        <v>232</v>
      </c>
      <c r="B1457" s="24">
        <v>2003</v>
      </c>
      <c r="C1457" s="1">
        <v>7</v>
      </c>
      <c r="D1457" s="16">
        <v>3198.47</v>
      </c>
      <c r="E1457" s="18">
        <v>9</v>
      </c>
      <c r="F1457" s="16">
        <v>355.38600000000002</v>
      </c>
    </row>
    <row r="1458" spans="1:6" x14ac:dyDescent="0.25">
      <c r="A1458" s="1" t="s">
        <v>232</v>
      </c>
      <c r="B1458" s="24">
        <v>2003</v>
      </c>
      <c r="C1458" s="1">
        <v>8</v>
      </c>
      <c r="D1458" s="16">
        <v>488</v>
      </c>
      <c r="E1458" s="18">
        <v>9</v>
      </c>
      <c r="F1458" s="16">
        <v>54.222000000000001</v>
      </c>
    </row>
    <row r="1459" spans="1:6" x14ac:dyDescent="0.25">
      <c r="A1459" s="1" t="s">
        <v>232</v>
      </c>
      <c r="B1459" s="24">
        <v>2003</v>
      </c>
      <c r="C1459" s="1">
        <v>9</v>
      </c>
      <c r="D1459" s="16">
        <v>3888.41</v>
      </c>
      <c r="E1459" s="18">
        <v>8</v>
      </c>
      <c r="F1459" s="16">
        <v>486.05099999999999</v>
      </c>
    </row>
    <row r="1460" spans="1:6" x14ac:dyDescent="0.25">
      <c r="A1460" s="1" t="s">
        <v>232</v>
      </c>
      <c r="B1460" s="24">
        <v>2003</v>
      </c>
      <c r="C1460" s="1">
        <v>10</v>
      </c>
      <c r="D1460" s="16">
        <v>4138.66</v>
      </c>
      <c r="E1460" s="18">
        <v>8</v>
      </c>
      <c r="F1460" s="16">
        <v>517.33199999999999</v>
      </c>
    </row>
    <row r="1461" spans="1:6" x14ac:dyDescent="0.25">
      <c r="A1461" s="1" t="s">
        <v>232</v>
      </c>
      <c r="B1461" s="24">
        <v>2003</v>
      </c>
      <c r="C1461" s="1">
        <v>11</v>
      </c>
      <c r="D1461" s="16">
        <v>65</v>
      </c>
      <c r="E1461" s="18">
        <v>8</v>
      </c>
      <c r="F1461" s="16">
        <v>8.125</v>
      </c>
    </row>
    <row r="1462" spans="1:6" x14ac:dyDescent="0.25">
      <c r="A1462" s="1" t="s">
        <v>232</v>
      </c>
      <c r="B1462" s="24">
        <v>2003</v>
      </c>
      <c r="C1462" s="1">
        <v>12</v>
      </c>
      <c r="D1462" s="16">
        <v>2483.66</v>
      </c>
      <c r="E1462" s="18">
        <v>8</v>
      </c>
      <c r="F1462" s="16">
        <v>310.45800000000003</v>
      </c>
    </row>
    <row r="1463" spans="1:6" x14ac:dyDescent="0.25">
      <c r="A1463" s="1" t="s">
        <v>232</v>
      </c>
      <c r="B1463" s="24">
        <v>2004</v>
      </c>
      <c r="C1463" s="1">
        <v>1</v>
      </c>
      <c r="D1463" s="16">
        <v>11505.18</v>
      </c>
      <c r="E1463" s="18">
        <v>8</v>
      </c>
      <c r="F1463" s="16">
        <v>1438.1479999999999</v>
      </c>
    </row>
    <row r="1464" spans="1:6" x14ac:dyDescent="0.25">
      <c r="A1464" s="1" t="s">
        <v>232</v>
      </c>
      <c r="B1464" s="24">
        <v>2004</v>
      </c>
      <c r="C1464" s="1">
        <v>2</v>
      </c>
      <c r="D1464" s="16">
        <v>694.8</v>
      </c>
      <c r="E1464" s="18">
        <v>8</v>
      </c>
      <c r="F1464" s="16">
        <v>86.85</v>
      </c>
    </row>
    <row r="1465" spans="1:6" x14ac:dyDescent="0.25">
      <c r="A1465" s="1" t="s">
        <v>232</v>
      </c>
      <c r="B1465" s="24">
        <v>2004</v>
      </c>
      <c r="C1465" s="1">
        <v>3</v>
      </c>
      <c r="D1465" s="16">
        <v>2304</v>
      </c>
      <c r="E1465" s="18">
        <v>7</v>
      </c>
      <c r="F1465" s="16">
        <v>329.14299999999997</v>
      </c>
    </row>
    <row r="1466" spans="1:6" x14ac:dyDescent="0.25">
      <c r="A1466" s="1" t="s">
        <v>232</v>
      </c>
      <c r="B1466" s="24">
        <v>2004</v>
      </c>
      <c r="C1466" s="1">
        <v>4</v>
      </c>
      <c r="D1466" s="16">
        <v>1541.86</v>
      </c>
      <c r="E1466" s="18">
        <v>8</v>
      </c>
      <c r="F1466" s="16">
        <v>192.732</v>
      </c>
    </row>
    <row r="1467" spans="1:6" x14ac:dyDescent="0.25">
      <c r="A1467" s="1" t="s">
        <v>232</v>
      </c>
      <c r="B1467" s="24">
        <v>2004</v>
      </c>
      <c r="C1467" s="1">
        <v>5</v>
      </c>
      <c r="D1467" s="16">
        <v>450</v>
      </c>
      <c r="E1467" s="18">
        <v>8</v>
      </c>
      <c r="F1467" s="16">
        <v>56.25</v>
      </c>
    </row>
    <row r="1468" spans="1:6" x14ac:dyDescent="0.25">
      <c r="A1468" s="1" t="s">
        <v>232</v>
      </c>
      <c r="B1468" s="24">
        <v>2004</v>
      </c>
      <c r="C1468" s="1">
        <v>6</v>
      </c>
      <c r="D1468" s="16">
        <v>600</v>
      </c>
      <c r="E1468" s="18">
        <v>7</v>
      </c>
      <c r="F1468" s="16">
        <v>85.713999999999999</v>
      </c>
    </row>
    <row r="1469" spans="1:6" x14ac:dyDescent="0.25">
      <c r="A1469" s="1" t="s">
        <v>232</v>
      </c>
      <c r="B1469" s="24">
        <v>2004</v>
      </c>
      <c r="C1469" s="1">
        <v>7</v>
      </c>
      <c r="D1469" s="16">
        <v>902.58</v>
      </c>
      <c r="E1469" s="18">
        <v>7</v>
      </c>
      <c r="F1469" s="16">
        <v>128.94</v>
      </c>
    </row>
    <row r="1470" spans="1:6" x14ac:dyDescent="0.25">
      <c r="A1470" s="1" t="s">
        <v>232</v>
      </c>
      <c r="B1470" s="24">
        <v>2004</v>
      </c>
      <c r="C1470" s="1">
        <v>8</v>
      </c>
      <c r="D1470" s="16">
        <v>195.5</v>
      </c>
      <c r="E1470" s="18">
        <v>7</v>
      </c>
      <c r="F1470" s="16">
        <v>27.928999999999998</v>
      </c>
    </row>
    <row r="1471" spans="1:6" x14ac:dyDescent="0.25">
      <c r="A1471" s="1" t="s">
        <v>232</v>
      </c>
      <c r="B1471" s="24">
        <v>2004</v>
      </c>
      <c r="C1471" s="1">
        <v>9</v>
      </c>
      <c r="D1471" s="16">
        <v>1197.2</v>
      </c>
      <c r="E1471" s="18">
        <v>7</v>
      </c>
      <c r="F1471" s="16">
        <v>171.029</v>
      </c>
    </row>
    <row r="1472" spans="1:6" x14ac:dyDescent="0.25">
      <c r="A1472" s="1" t="s">
        <v>232</v>
      </c>
      <c r="B1472" s="24">
        <v>2004</v>
      </c>
      <c r="C1472" s="1">
        <v>10</v>
      </c>
      <c r="D1472" s="16">
        <v>6486.78</v>
      </c>
      <c r="E1472" s="18">
        <v>7</v>
      </c>
      <c r="F1472" s="16">
        <v>926.68299999999999</v>
      </c>
    </row>
    <row r="1473" spans="1:6" x14ac:dyDescent="0.25">
      <c r="A1473" s="1" t="s">
        <v>232</v>
      </c>
      <c r="B1473" s="24">
        <v>2004</v>
      </c>
      <c r="C1473" s="1">
        <v>11</v>
      </c>
      <c r="D1473" s="16">
        <v>14222.72</v>
      </c>
      <c r="E1473" s="18">
        <v>7</v>
      </c>
      <c r="F1473" s="16">
        <v>2031.817</v>
      </c>
    </row>
    <row r="1474" spans="1:6" x14ac:dyDescent="0.25">
      <c r="A1474" s="1" t="s">
        <v>232</v>
      </c>
      <c r="B1474" s="24">
        <v>2004</v>
      </c>
      <c r="C1474" s="1">
        <v>12</v>
      </c>
      <c r="D1474" s="16">
        <v>12952.11</v>
      </c>
      <c r="E1474" s="18">
        <v>7</v>
      </c>
      <c r="F1474" s="16">
        <v>1850.3009999999999</v>
      </c>
    </row>
    <row r="1475" spans="1:6" x14ac:dyDescent="0.25">
      <c r="A1475" s="1" t="s">
        <v>232</v>
      </c>
      <c r="B1475" s="24">
        <v>2005</v>
      </c>
      <c r="C1475" s="1">
        <v>1</v>
      </c>
      <c r="D1475" s="16">
        <v>6777.2</v>
      </c>
      <c r="E1475" s="18">
        <v>5</v>
      </c>
      <c r="F1475" s="16">
        <v>1355.44</v>
      </c>
    </row>
    <row r="1476" spans="1:6" x14ac:dyDescent="0.25">
      <c r="A1476" s="1" t="s">
        <v>232</v>
      </c>
      <c r="B1476" s="24">
        <v>2005</v>
      </c>
      <c r="C1476" s="1">
        <v>2</v>
      </c>
      <c r="D1476" s="16">
        <v>815.44</v>
      </c>
      <c r="E1476" s="18">
        <v>5</v>
      </c>
      <c r="F1476" s="16">
        <v>163.08799999999999</v>
      </c>
    </row>
    <row r="1477" spans="1:6" x14ac:dyDescent="0.25">
      <c r="A1477" s="1" t="s">
        <v>232</v>
      </c>
      <c r="B1477" s="24">
        <v>2005</v>
      </c>
      <c r="C1477" s="1">
        <v>3</v>
      </c>
      <c r="D1477" s="16">
        <v>10005.58</v>
      </c>
      <c r="E1477" s="18">
        <v>5</v>
      </c>
      <c r="F1477" s="16">
        <v>2001.116</v>
      </c>
    </row>
    <row r="1478" spans="1:6" x14ac:dyDescent="0.25">
      <c r="A1478" s="1" t="s">
        <v>232</v>
      </c>
      <c r="B1478" s="24">
        <v>2005</v>
      </c>
      <c r="C1478" s="1">
        <v>4</v>
      </c>
      <c r="D1478" s="16">
        <v>350</v>
      </c>
      <c r="E1478" s="18">
        <v>5</v>
      </c>
      <c r="F1478" s="16">
        <v>70</v>
      </c>
    </row>
    <row r="1479" spans="1:6" x14ac:dyDescent="0.25">
      <c r="A1479" s="1" t="s">
        <v>232</v>
      </c>
      <c r="B1479" s="24">
        <v>2005</v>
      </c>
      <c r="C1479" s="1">
        <v>5</v>
      </c>
      <c r="D1479" s="16">
        <v>7716.8</v>
      </c>
      <c r="E1479" s="18">
        <v>5</v>
      </c>
      <c r="F1479" s="16">
        <v>1543.36</v>
      </c>
    </row>
    <row r="1480" spans="1:6" x14ac:dyDescent="0.25">
      <c r="A1480" s="1" t="s">
        <v>232</v>
      </c>
      <c r="B1480" s="24">
        <v>2005</v>
      </c>
      <c r="C1480" s="1">
        <v>6</v>
      </c>
      <c r="D1480" s="16">
        <v>429</v>
      </c>
      <c r="E1480" s="18">
        <v>5</v>
      </c>
      <c r="F1480" s="16">
        <v>85.8</v>
      </c>
    </row>
    <row r="1481" spans="1:6" x14ac:dyDescent="0.25">
      <c r="A1481" s="1" t="s">
        <v>232</v>
      </c>
      <c r="B1481" s="24">
        <v>2005</v>
      </c>
      <c r="C1481" s="1">
        <v>7</v>
      </c>
      <c r="D1481" s="27">
        <v>0</v>
      </c>
      <c r="E1481" s="18">
        <v>5</v>
      </c>
      <c r="F1481" s="27">
        <v>0</v>
      </c>
    </row>
    <row r="1482" spans="1:6" x14ac:dyDescent="0.25">
      <c r="A1482" s="1" t="s">
        <v>232</v>
      </c>
      <c r="B1482" s="24">
        <v>2005</v>
      </c>
      <c r="C1482" s="1">
        <v>8</v>
      </c>
      <c r="D1482" s="16">
        <v>39292.870000000003</v>
      </c>
      <c r="E1482" s="18">
        <v>5</v>
      </c>
      <c r="F1482" s="16">
        <v>7858.5739999999996</v>
      </c>
    </row>
    <row r="1483" spans="1:6" x14ac:dyDescent="0.25">
      <c r="A1483" s="1" t="s">
        <v>232</v>
      </c>
      <c r="B1483" s="24">
        <v>2005</v>
      </c>
      <c r="C1483" s="1">
        <v>9</v>
      </c>
      <c r="D1483" s="16">
        <v>3769.81</v>
      </c>
      <c r="E1483" s="18">
        <v>5</v>
      </c>
      <c r="F1483" s="16">
        <v>753.96199999999999</v>
      </c>
    </row>
    <row r="1484" spans="1:6" x14ac:dyDescent="0.25">
      <c r="A1484" s="1" t="s">
        <v>232</v>
      </c>
      <c r="B1484" s="24">
        <v>2005</v>
      </c>
      <c r="C1484" s="1">
        <v>10</v>
      </c>
      <c r="D1484" s="16">
        <v>1502</v>
      </c>
      <c r="E1484" s="18">
        <v>5</v>
      </c>
      <c r="F1484" s="16">
        <v>300.39999999999998</v>
      </c>
    </row>
    <row r="1485" spans="1:6" x14ac:dyDescent="0.25">
      <c r="A1485" s="1" t="s">
        <v>232</v>
      </c>
      <c r="B1485" s="24">
        <v>2005</v>
      </c>
      <c r="C1485" s="1">
        <v>11</v>
      </c>
      <c r="D1485" s="16">
        <v>1884.44</v>
      </c>
      <c r="E1485" s="18">
        <v>5</v>
      </c>
      <c r="F1485" s="16">
        <v>376.88799999999998</v>
      </c>
    </row>
    <row r="1486" spans="1:6" x14ac:dyDescent="0.25">
      <c r="A1486" s="1" t="s">
        <v>232</v>
      </c>
      <c r="B1486" s="24">
        <v>2005</v>
      </c>
      <c r="C1486" s="1">
        <v>12</v>
      </c>
      <c r="D1486" s="16">
        <v>147</v>
      </c>
      <c r="E1486" s="18">
        <v>5</v>
      </c>
      <c r="F1486" s="16">
        <v>29.4</v>
      </c>
    </row>
    <row r="1487" spans="1:6" x14ac:dyDescent="0.25">
      <c r="A1487" s="1" t="s">
        <v>232</v>
      </c>
      <c r="B1487" s="24">
        <v>2006</v>
      </c>
      <c r="C1487" s="1">
        <v>1</v>
      </c>
      <c r="D1487" s="16">
        <v>636.29999999999995</v>
      </c>
      <c r="E1487" s="18">
        <v>5</v>
      </c>
      <c r="F1487" s="16">
        <v>127.26</v>
      </c>
    </row>
    <row r="1488" spans="1:6" x14ac:dyDescent="0.25">
      <c r="A1488" s="1" t="s">
        <v>232</v>
      </c>
      <c r="B1488" s="24">
        <v>2006</v>
      </c>
      <c r="C1488" s="1">
        <v>2</v>
      </c>
      <c r="D1488" s="16">
        <v>1118.73</v>
      </c>
      <c r="E1488" s="18">
        <v>5</v>
      </c>
      <c r="F1488" s="16">
        <v>223.74600000000001</v>
      </c>
    </row>
    <row r="1489" spans="1:6" x14ac:dyDescent="0.25">
      <c r="A1489" s="1" t="s">
        <v>53</v>
      </c>
      <c r="B1489" s="24">
        <v>2007</v>
      </c>
      <c r="C1489" s="1">
        <v>1</v>
      </c>
      <c r="D1489" s="16">
        <v>162977.44</v>
      </c>
      <c r="E1489" s="18">
        <v>901</v>
      </c>
      <c r="F1489" s="16">
        <v>180.88499999999999</v>
      </c>
    </row>
    <row r="1490" spans="1:6" x14ac:dyDescent="0.25">
      <c r="A1490" s="1" t="s">
        <v>53</v>
      </c>
      <c r="B1490" s="24">
        <v>2007</v>
      </c>
      <c r="C1490" s="1">
        <v>2</v>
      </c>
      <c r="D1490" s="16">
        <v>124828.29</v>
      </c>
      <c r="E1490" s="18">
        <v>901</v>
      </c>
      <c r="F1490" s="16">
        <v>138.54400000000001</v>
      </c>
    </row>
    <row r="1491" spans="1:6" x14ac:dyDescent="0.25">
      <c r="A1491" s="1" t="s">
        <v>53</v>
      </c>
      <c r="B1491" s="24">
        <v>2007</v>
      </c>
      <c r="C1491" s="1">
        <v>3</v>
      </c>
      <c r="D1491" s="16">
        <v>153035.60999999999</v>
      </c>
      <c r="E1491" s="18">
        <v>932</v>
      </c>
      <c r="F1491" s="16">
        <v>164.20099999999999</v>
      </c>
    </row>
    <row r="1492" spans="1:6" x14ac:dyDescent="0.25">
      <c r="A1492" s="1" t="s">
        <v>53</v>
      </c>
      <c r="B1492" s="24">
        <v>2007</v>
      </c>
      <c r="C1492" s="1">
        <v>4</v>
      </c>
      <c r="D1492" s="16">
        <v>130219.38</v>
      </c>
      <c r="E1492" s="18">
        <v>967</v>
      </c>
      <c r="F1492" s="16">
        <v>134.66300000000001</v>
      </c>
    </row>
    <row r="1493" spans="1:6" x14ac:dyDescent="0.25">
      <c r="A1493" s="1" t="s">
        <v>53</v>
      </c>
      <c r="B1493" s="24">
        <v>2007</v>
      </c>
      <c r="C1493" s="1">
        <v>5</v>
      </c>
      <c r="D1493" s="16">
        <v>187615.85</v>
      </c>
      <c r="E1493" s="18">
        <v>986</v>
      </c>
      <c r="F1493" s="16">
        <v>190.28</v>
      </c>
    </row>
    <row r="1494" spans="1:6" x14ac:dyDescent="0.25">
      <c r="A1494" s="1" t="s">
        <v>53</v>
      </c>
      <c r="B1494" s="24">
        <v>2007</v>
      </c>
      <c r="C1494" s="1">
        <v>6</v>
      </c>
      <c r="D1494" s="16">
        <v>188208.33</v>
      </c>
      <c r="E1494" s="18">
        <v>997</v>
      </c>
      <c r="F1494" s="16">
        <v>188.77500000000001</v>
      </c>
    </row>
    <row r="1495" spans="1:6" x14ac:dyDescent="0.25">
      <c r="A1495" s="1" t="s">
        <v>53</v>
      </c>
      <c r="B1495" s="24">
        <v>2007</v>
      </c>
      <c r="C1495" s="1">
        <v>7</v>
      </c>
      <c r="D1495" s="16">
        <v>138953.9</v>
      </c>
      <c r="E1495" s="18">
        <v>1012</v>
      </c>
      <c r="F1495" s="16">
        <v>137.30600000000001</v>
      </c>
    </row>
    <row r="1496" spans="1:6" x14ac:dyDescent="0.25">
      <c r="A1496" s="1" t="s">
        <v>53</v>
      </c>
      <c r="B1496" s="24">
        <v>2007</v>
      </c>
      <c r="C1496" s="1">
        <v>8</v>
      </c>
      <c r="D1496" s="16">
        <v>227344.2</v>
      </c>
      <c r="E1496" s="18">
        <v>1012</v>
      </c>
      <c r="F1496" s="16">
        <v>224.648</v>
      </c>
    </row>
    <row r="1497" spans="1:6" x14ac:dyDescent="0.25">
      <c r="A1497" s="1" t="s">
        <v>53</v>
      </c>
      <c r="B1497" s="24">
        <v>2007</v>
      </c>
      <c r="C1497" s="1">
        <v>9</v>
      </c>
      <c r="D1497" s="16">
        <v>182333.2</v>
      </c>
      <c r="E1497" s="18">
        <v>1002</v>
      </c>
      <c r="F1497" s="16">
        <v>181.96899999999999</v>
      </c>
    </row>
    <row r="1498" spans="1:6" x14ac:dyDescent="0.25">
      <c r="A1498" s="1" t="s">
        <v>53</v>
      </c>
      <c r="B1498" s="24">
        <v>2007</v>
      </c>
      <c r="C1498" s="1">
        <v>10</v>
      </c>
      <c r="D1498" s="16">
        <v>239005.45</v>
      </c>
      <c r="E1498" s="18">
        <v>994</v>
      </c>
      <c r="F1498" s="16">
        <v>240.44800000000001</v>
      </c>
    </row>
    <row r="1499" spans="1:6" x14ac:dyDescent="0.25">
      <c r="A1499" s="1" t="s">
        <v>53</v>
      </c>
      <c r="B1499" s="24">
        <v>2007</v>
      </c>
      <c r="C1499" s="1">
        <v>11</v>
      </c>
      <c r="D1499" s="16">
        <v>366629.68</v>
      </c>
      <c r="E1499" s="18">
        <v>997</v>
      </c>
      <c r="F1499" s="16">
        <v>367.733</v>
      </c>
    </row>
    <row r="1500" spans="1:6" x14ac:dyDescent="0.25">
      <c r="A1500" s="1" t="s">
        <v>53</v>
      </c>
      <c r="B1500" s="24">
        <v>2007</v>
      </c>
      <c r="C1500" s="1">
        <v>12</v>
      </c>
      <c r="D1500" s="16">
        <v>355593.54</v>
      </c>
      <c r="E1500" s="18">
        <v>1015</v>
      </c>
      <c r="F1500" s="16">
        <v>350.33800000000002</v>
      </c>
    </row>
    <row r="1501" spans="1:6" x14ac:dyDescent="0.25">
      <c r="A1501" s="1" t="s">
        <v>53</v>
      </c>
      <c r="B1501" s="24">
        <v>2008</v>
      </c>
      <c r="C1501" s="1">
        <v>1</v>
      </c>
      <c r="D1501" s="16">
        <v>359735.7</v>
      </c>
      <c r="E1501" s="18">
        <v>1037</v>
      </c>
      <c r="F1501" s="16">
        <v>346.9</v>
      </c>
    </row>
    <row r="1502" spans="1:6" x14ac:dyDescent="0.25">
      <c r="A1502" s="1" t="s">
        <v>53</v>
      </c>
      <c r="B1502" s="24">
        <v>2008</v>
      </c>
      <c r="C1502" s="1">
        <v>2</v>
      </c>
      <c r="D1502" s="16">
        <v>349324.6</v>
      </c>
      <c r="E1502" s="18">
        <v>1062</v>
      </c>
      <c r="F1502" s="16">
        <v>328.93099999999998</v>
      </c>
    </row>
    <row r="1503" spans="1:6" x14ac:dyDescent="0.25">
      <c r="A1503" s="1" t="s">
        <v>53</v>
      </c>
      <c r="B1503" s="24">
        <v>2008</v>
      </c>
      <c r="C1503" s="1">
        <v>3</v>
      </c>
      <c r="D1503" s="16">
        <v>370694.33</v>
      </c>
      <c r="E1503" s="18">
        <v>1091</v>
      </c>
      <c r="F1503" s="16">
        <v>339.77499999999998</v>
      </c>
    </row>
    <row r="1504" spans="1:6" x14ac:dyDescent="0.25">
      <c r="A1504" s="1" t="s">
        <v>53</v>
      </c>
      <c r="B1504" s="24">
        <v>2008</v>
      </c>
      <c r="C1504" s="1">
        <v>4</v>
      </c>
      <c r="D1504" s="16">
        <v>390402.74</v>
      </c>
      <c r="E1504" s="18">
        <v>1147</v>
      </c>
      <c r="F1504" s="16">
        <v>340.36900000000003</v>
      </c>
    </row>
    <row r="1505" spans="1:6" x14ac:dyDescent="0.25">
      <c r="A1505" s="1" t="s">
        <v>53</v>
      </c>
      <c r="B1505" s="24">
        <v>2008</v>
      </c>
      <c r="C1505" s="1">
        <v>5</v>
      </c>
      <c r="D1505" s="16">
        <v>562645.42000000004</v>
      </c>
      <c r="E1505" s="18">
        <v>1150</v>
      </c>
      <c r="F1505" s="16">
        <v>489.25700000000001</v>
      </c>
    </row>
    <row r="1506" spans="1:6" x14ac:dyDescent="0.25">
      <c r="A1506" s="1" t="s">
        <v>53</v>
      </c>
      <c r="B1506" s="24">
        <v>2008</v>
      </c>
      <c r="C1506" s="1">
        <v>6</v>
      </c>
      <c r="D1506" s="16">
        <v>415511.55</v>
      </c>
      <c r="E1506" s="18">
        <v>1151</v>
      </c>
      <c r="F1506" s="16">
        <v>361</v>
      </c>
    </row>
    <row r="1507" spans="1:6" x14ac:dyDescent="0.25">
      <c r="A1507" s="1" t="s">
        <v>53</v>
      </c>
      <c r="B1507" s="24">
        <v>2008</v>
      </c>
      <c r="C1507" s="1">
        <v>7</v>
      </c>
      <c r="D1507" s="16">
        <v>574405.25</v>
      </c>
      <c r="E1507" s="18">
        <v>1118</v>
      </c>
      <c r="F1507" s="16">
        <v>513.779</v>
      </c>
    </row>
    <row r="1508" spans="1:6" x14ac:dyDescent="0.25">
      <c r="A1508" s="1" t="s">
        <v>53</v>
      </c>
      <c r="B1508" s="24">
        <v>2008</v>
      </c>
      <c r="C1508" s="1">
        <v>8</v>
      </c>
      <c r="D1508" s="16">
        <v>443829.47</v>
      </c>
      <c r="E1508" s="18">
        <v>1115</v>
      </c>
      <c r="F1508" s="16">
        <v>398.053</v>
      </c>
    </row>
    <row r="1509" spans="1:6" x14ac:dyDescent="0.25">
      <c r="A1509" s="1" t="s">
        <v>53</v>
      </c>
      <c r="B1509" s="24">
        <v>2008</v>
      </c>
      <c r="C1509" s="1">
        <v>9</v>
      </c>
      <c r="D1509" s="16">
        <v>468321.14</v>
      </c>
      <c r="E1509" s="18">
        <v>1097</v>
      </c>
      <c r="F1509" s="16">
        <v>426.911</v>
      </c>
    </row>
    <row r="1510" spans="1:6" x14ac:dyDescent="0.25">
      <c r="A1510" s="1" t="s">
        <v>53</v>
      </c>
      <c r="B1510" s="24">
        <v>2008</v>
      </c>
      <c r="C1510" s="1">
        <v>10</v>
      </c>
      <c r="D1510" s="16">
        <v>462892.57</v>
      </c>
      <c r="E1510" s="18">
        <v>1101</v>
      </c>
      <c r="F1510" s="16">
        <v>420.42899999999997</v>
      </c>
    </row>
    <row r="1511" spans="1:6" x14ac:dyDescent="0.25">
      <c r="A1511" s="1" t="s">
        <v>53</v>
      </c>
      <c r="B1511" s="24">
        <v>2008</v>
      </c>
      <c r="C1511" s="1">
        <v>11</v>
      </c>
      <c r="D1511" s="16">
        <v>550124.77</v>
      </c>
      <c r="E1511" s="18">
        <v>1113</v>
      </c>
      <c r="F1511" s="16">
        <v>494.27199999999999</v>
      </c>
    </row>
    <row r="1512" spans="1:6" x14ac:dyDescent="0.25">
      <c r="A1512" s="1" t="s">
        <v>53</v>
      </c>
      <c r="B1512" s="24">
        <v>2008</v>
      </c>
      <c r="C1512" s="1">
        <v>12</v>
      </c>
      <c r="D1512" s="16">
        <v>533251.93000000005</v>
      </c>
      <c r="E1512" s="18">
        <v>1116</v>
      </c>
      <c r="F1512" s="16">
        <v>477.82400000000001</v>
      </c>
    </row>
    <row r="1513" spans="1:6" x14ac:dyDescent="0.25">
      <c r="A1513" s="1" t="s">
        <v>53</v>
      </c>
      <c r="B1513" s="24">
        <v>2009</v>
      </c>
      <c r="C1513" s="1">
        <v>1</v>
      </c>
      <c r="D1513" s="16">
        <v>491515.27</v>
      </c>
      <c r="E1513" s="18">
        <v>1041</v>
      </c>
      <c r="F1513" s="16">
        <v>472.15699999999998</v>
      </c>
    </row>
    <row r="1514" spans="1:6" x14ac:dyDescent="0.25">
      <c r="A1514" s="1" t="s">
        <v>53</v>
      </c>
      <c r="B1514" s="24">
        <v>2009</v>
      </c>
      <c r="C1514" s="1">
        <v>2</v>
      </c>
      <c r="D1514" s="16">
        <v>568450.68000000005</v>
      </c>
      <c r="E1514" s="18">
        <v>1051</v>
      </c>
      <c r="F1514" s="16">
        <v>540.86599999999999</v>
      </c>
    </row>
    <row r="1515" spans="1:6" x14ac:dyDescent="0.25">
      <c r="A1515" s="1" t="s">
        <v>53</v>
      </c>
      <c r="B1515" s="24">
        <v>2009</v>
      </c>
      <c r="C1515" s="1">
        <v>3</v>
      </c>
      <c r="D1515" s="16">
        <v>463982.67</v>
      </c>
      <c r="E1515" s="18">
        <v>1080</v>
      </c>
      <c r="F1515" s="16">
        <v>429.61399999999998</v>
      </c>
    </row>
    <row r="1516" spans="1:6" x14ac:dyDescent="0.25">
      <c r="A1516" s="1" t="s">
        <v>53</v>
      </c>
      <c r="B1516" s="24">
        <v>2009</v>
      </c>
      <c r="C1516" s="1">
        <v>4</v>
      </c>
      <c r="D1516" s="16">
        <v>528293.73</v>
      </c>
      <c r="E1516" s="18">
        <v>1112</v>
      </c>
      <c r="F1516" s="16">
        <v>475.084</v>
      </c>
    </row>
    <row r="1517" spans="1:6" x14ac:dyDescent="0.25">
      <c r="A1517" s="1" t="s">
        <v>53</v>
      </c>
      <c r="B1517" s="24">
        <v>2009</v>
      </c>
      <c r="C1517" s="1">
        <v>5</v>
      </c>
      <c r="D1517" s="16">
        <v>549303.14</v>
      </c>
      <c r="E1517" s="18">
        <v>1111</v>
      </c>
      <c r="F1517" s="16">
        <v>494.42200000000003</v>
      </c>
    </row>
    <row r="1518" spans="1:6" x14ac:dyDescent="0.25">
      <c r="A1518" s="1" t="s">
        <v>53</v>
      </c>
      <c r="B1518" s="24">
        <v>2009</v>
      </c>
      <c r="C1518" s="1">
        <v>6</v>
      </c>
      <c r="D1518" s="16">
        <v>446663.72</v>
      </c>
      <c r="E1518" s="18">
        <v>1113</v>
      </c>
      <c r="F1518" s="16">
        <v>401.315</v>
      </c>
    </row>
    <row r="1519" spans="1:6" x14ac:dyDescent="0.25">
      <c r="A1519" s="1" t="s">
        <v>53</v>
      </c>
      <c r="B1519" s="24">
        <v>2009</v>
      </c>
      <c r="C1519" s="1">
        <v>7</v>
      </c>
      <c r="D1519" s="16">
        <v>535708.80000000005</v>
      </c>
      <c r="E1519" s="18">
        <v>1107</v>
      </c>
      <c r="F1519" s="16">
        <v>483.928</v>
      </c>
    </row>
    <row r="1520" spans="1:6" x14ac:dyDescent="0.25">
      <c r="A1520" s="1" t="s">
        <v>53</v>
      </c>
      <c r="B1520" s="24">
        <v>2009</v>
      </c>
      <c r="C1520" s="1">
        <v>8</v>
      </c>
      <c r="D1520" s="16">
        <v>747301.64</v>
      </c>
      <c r="E1520" s="18">
        <v>1111</v>
      </c>
      <c r="F1520" s="16">
        <v>672.63900000000001</v>
      </c>
    </row>
    <row r="1521" spans="1:6" x14ac:dyDescent="0.25">
      <c r="A1521" s="1" t="s">
        <v>53</v>
      </c>
      <c r="B1521" s="24">
        <v>2009</v>
      </c>
      <c r="C1521" s="1">
        <v>9</v>
      </c>
      <c r="D1521" s="16">
        <v>688384.9</v>
      </c>
      <c r="E1521" s="18">
        <v>1110</v>
      </c>
      <c r="F1521" s="16">
        <v>620.16700000000003</v>
      </c>
    </row>
    <row r="1522" spans="1:6" x14ac:dyDescent="0.25">
      <c r="A1522" s="1" t="s">
        <v>53</v>
      </c>
      <c r="B1522" s="24">
        <v>2009</v>
      </c>
      <c r="C1522" s="1">
        <v>10</v>
      </c>
      <c r="D1522" s="16">
        <v>620834.53</v>
      </c>
      <c r="E1522" s="18">
        <v>1095</v>
      </c>
      <c r="F1522" s="16">
        <v>566.97199999999998</v>
      </c>
    </row>
    <row r="1523" spans="1:6" x14ac:dyDescent="0.25">
      <c r="A1523" s="1" t="s">
        <v>53</v>
      </c>
      <c r="B1523" s="24">
        <v>2009</v>
      </c>
      <c r="C1523" s="1">
        <v>11</v>
      </c>
      <c r="D1523" s="16">
        <v>547627.77</v>
      </c>
      <c r="E1523" s="18">
        <v>1074</v>
      </c>
      <c r="F1523" s="16">
        <v>509.89600000000002</v>
      </c>
    </row>
    <row r="1524" spans="1:6" x14ac:dyDescent="0.25">
      <c r="A1524" s="1" t="s">
        <v>53</v>
      </c>
      <c r="B1524" s="24">
        <v>2009</v>
      </c>
      <c r="C1524" s="1">
        <v>12</v>
      </c>
      <c r="D1524" s="16">
        <v>495366.55</v>
      </c>
      <c r="E1524" s="18">
        <v>1049</v>
      </c>
      <c r="F1524" s="16">
        <v>472.22699999999998</v>
      </c>
    </row>
    <row r="1525" spans="1:6" x14ac:dyDescent="0.25">
      <c r="A1525" s="1" t="s">
        <v>53</v>
      </c>
      <c r="B1525" s="24">
        <v>2010</v>
      </c>
      <c r="C1525" s="1">
        <v>1</v>
      </c>
      <c r="D1525" s="16">
        <v>126563.42</v>
      </c>
      <c r="E1525" s="18">
        <v>280</v>
      </c>
      <c r="F1525" s="16">
        <v>452.012</v>
      </c>
    </row>
    <row r="1526" spans="1:6" x14ac:dyDescent="0.25">
      <c r="A1526" s="1" t="s">
        <v>53</v>
      </c>
      <c r="B1526" s="24">
        <v>2010</v>
      </c>
      <c r="C1526" s="1">
        <v>2</v>
      </c>
      <c r="D1526" s="16">
        <v>99068.160000000003</v>
      </c>
      <c r="E1526" s="18">
        <v>277</v>
      </c>
      <c r="F1526" s="27">
        <v>357.64699999999999</v>
      </c>
    </row>
    <row r="1527" spans="1:6" x14ac:dyDescent="0.25">
      <c r="A1527" s="1" t="s">
        <v>53</v>
      </c>
      <c r="B1527" s="24">
        <v>2010</v>
      </c>
      <c r="C1527" s="1">
        <v>3</v>
      </c>
      <c r="D1527" s="16">
        <v>106923.62</v>
      </c>
      <c r="E1527" s="18">
        <v>278</v>
      </c>
      <c r="F1527" s="16">
        <v>384.61700000000002</v>
      </c>
    </row>
    <row r="1528" spans="1:6" x14ac:dyDescent="0.25">
      <c r="A1528" s="1" t="s">
        <v>53</v>
      </c>
      <c r="B1528" s="24">
        <v>2010</v>
      </c>
      <c r="C1528" s="1">
        <v>4</v>
      </c>
      <c r="D1528" s="16">
        <v>122312.71</v>
      </c>
      <c r="E1528" s="18">
        <v>269</v>
      </c>
      <c r="F1528" s="16">
        <v>454.69400000000002</v>
      </c>
    </row>
    <row r="1529" spans="1:6" x14ac:dyDescent="0.25">
      <c r="A1529" s="1" t="s">
        <v>53</v>
      </c>
      <c r="B1529" s="24">
        <v>2010</v>
      </c>
      <c r="C1529" s="1">
        <v>5</v>
      </c>
      <c r="D1529" s="16">
        <v>93948.76</v>
      </c>
      <c r="E1529" s="18">
        <v>274</v>
      </c>
      <c r="F1529" s="16">
        <v>342.87900000000002</v>
      </c>
    </row>
    <row r="1530" spans="1:6" x14ac:dyDescent="0.25">
      <c r="A1530" s="1" t="s">
        <v>53</v>
      </c>
      <c r="B1530" s="24">
        <v>2010</v>
      </c>
      <c r="C1530" s="1">
        <v>6</v>
      </c>
      <c r="D1530" s="16">
        <v>110203.2</v>
      </c>
      <c r="E1530" s="18">
        <v>270</v>
      </c>
      <c r="F1530" s="16">
        <v>408.16</v>
      </c>
    </row>
    <row r="1531" spans="1:6" x14ac:dyDescent="0.25">
      <c r="A1531" s="1" t="s">
        <v>53</v>
      </c>
      <c r="B1531" s="24">
        <v>2010</v>
      </c>
      <c r="C1531" s="1">
        <v>7</v>
      </c>
      <c r="D1531" s="16">
        <v>82281.820000000007</v>
      </c>
      <c r="E1531" s="18">
        <v>272</v>
      </c>
      <c r="F1531" s="16">
        <v>302.50700000000001</v>
      </c>
    </row>
    <row r="1532" spans="1:6" x14ac:dyDescent="0.25">
      <c r="A1532" s="1" t="s">
        <v>53</v>
      </c>
      <c r="B1532" s="24">
        <v>2010</v>
      </c>
      <c r="C1532" s="1">
        <v>8</v>
      </c>
      <c r="D1532" s="16">
        <v>71966.83</v>
      </c>
      <c r="E1532" s="18">
        <v>261</v>
      </c>
      <c r="F1532" s="16">
        <v>275.73500000000001</v>
      </c>
    </row>
    <row r="1533" spans="1:6" x14ac:dyDescent="0.25">
      <c r="A1533" s="1" t="s">
        <v>53</v>
      </c>
      <c r="B1533" s="24">
        <v>2010</v>
      </c>
      <c r="C1533" s="1">
        <v>9</v>
      </c>
      <c r="D1533" s="16">
        <v>79274.39</v>
      </c>
      <c r="E1533" s="18">
        <v>261</v>
      </c>
      <c r="F1533" s="16">
        <v>303.733</v>
      </c>
    </row>
    <row r="1534" spans="1:6" x14ac:dyDescent="0.25">
      <c r="A1534" s="1" t="s">
        <v>53</v>
      </c>
      <c r="B1534" s="24">
        <v>2010</v>
      </c>
      <c r="C1534" s="1">
        <v>10</v>
      </c>
      <c r="D1534" s="16">
        <v>84778.99</v>
      </c>
      <c r="E1534" s="18">
        <v>255</v>
      </c>
      <c r="F1534" s="16">
        <v>332.46699999999998</v>
      </c>
    </row>
    <row r="1535" spans="1:6" x14ac:dyDescent="0.25">
      <c r="A1535" s="1" t="s">
        <v>53</v>
      </c>
      <c r="B1535" s="24">
        <v>2010</v>
      </c>
      <c r="C1535" s="1">
        <v>11</v>
      </c>
      <c r="D1535" s="16">
        <v>69442.429999999993</v>
      </c>
      <c r="E1535" s="18">
        <v>251</v>
      </c>
      <c r="F1535" s="16">
        <v>276.66300000000001</v>
      </c>
    </row>
    <row r="1536" spans="1:6" x14ac:dyDescent="0.25">
      <c r="A1536" s="1" t="s">
        <v>53</v>
      </c>
      <c r="B1536" s="24">
        <v>2010</v>
      </c>
      <c r="C1536" s="1">
        <v>12</v>
      </c>
      <c r="D1536" s="16">
        <v>140145.53</v>
      </c>
      <c r="E1536" s="18">
        <v>253</v>
      </c>
      <c r="F1536" s="16">
        <v>553.93499999999995</v>
      </c>
    </row>
    <row r="1537" spans="1:6" x14ac:dyDescent="0.25">
      <c r="A1537" s="1" t="s">
        <v>53</v>
      </c>
      <c r="B1537" s="24">
        <v>2011</v>
      </c>
      <c r="C1537" s="1">
        <v>1</v>
      </c>
      <c r="D1537" s="16">
        <v>108905.82</v>
      </c>
      <c r="E1537" s="18">
        <v>225</v>
      </c>
      <c r="F1537" s="16">
        <v>484.02600000000001</v>
      </c>
    </row>
    <row r="1538" spans="1:6" x14ac:dyDescent="0.25">
      <c r="A1538" s="1" t="s">
        <v>53</v>
      </c>
      <c r="B1538" s="24">
        <v>2011</v>
      </c>
      <c r="C1538" s="1">
        <v>2</v>
      </c>
      <c r="D1538" s="16">
        <v>121497.29</v>
      </c>
      <c r="E1538" s="18">
        <v>222</v>
      </c>
      <c r="F1538" s="16">
        <v>547.28499999999997</v>
      </c>
    </row>
    <row r="1539" spans="1:6" x14ac:dyDescent="0.25">
      <c r="A1539" s="1" t="s">
        <v>53</v>
      </c>
      <c r="B1539" s="24">
        <v>2011</v>
      </c>
      <c r="C1539" s="1">
        <v>3</v>
      </c>
      <c r="D1539" s="16">
        <v>175365.5</v>
      </c>
      <c r="E1539" s="18">
        <v>218</v>
      </c>
      <c r="F1539" s="16">
        <v>804.42899999999997</v>
      </c>
    </row>
    <row r="1540" spans="1:6" x14ac:dyDescent="0.25">
      <c r="A1540" s="1" t="s">
        <v>53</v>
      </c>
      <c r="B1540" s="24">
        <v>2011</v>
      </c>
      <c r="C1540" s="1">
        <v>4</v>
      </c>
      <c r="D1540" s="16">
        <v>129788.25</v>
      </c>
      <c r="E1540" s="18">
        <v>213</v>
      </c>
      <c r="F1540" s="16">
        <v>609.33500000000004</v>
      </c>
    </row>
    <row r="1541" spans="1:6" x14ac:dyDescent="0.25">
      <c r="A1541" s="1" t="s">
        <v>53</v>
      </c>
      <c r="B1541" s="24">
        <v>2011</v>
      </c>
      <c r="C1541" s="1">
        <v>5</v>
      </c>
      <c r="D1541" s="16">
        <v>141301.04999999999</v>
      </c>
      <c r="E1541" s="18">
        <v>207</v>
      </c>
      <c r="F1541" s="16">
        <v>682.61400000000003</v>
      </c>
    </row>
    <row r="1542" spans="1:6" x14ac:dyDescent="0.25">
      <c r="A1542" s="1" t="s">
        <v>53</v>
      </c>
      <c r="B1542" s="24">
        <v>2011</v>
      </c>
      <c r="C1542" s="1">
        <v>6</v>
      </c>
      <c r="D1542" s="16">
        <v>128946.28</v>
      </c>
      <c r="E1542" s="18">
        <v>205</v>
      </c>
      <c r="F1542" s="16">
        <v>629.00599999999997</v>
      </c>
    </row>
    <row r="1543" spans="1:6" x14ac:dyDescent="0.25">
      <c r="A1543" s="1" t="s">
        <v>53</v>
      </c>
      <c r="B1543" s="24">
        <v>2011</v>
      </c>
      <c r="C1543" s="1">
        <v>7</v>
      </c>
      <c r="D1543" s="16">
        <v>127154.07</v>
      </c>
      <c r="E1543" s="18">
        <v>198</v>
      </c>
      <c r="F1543" s="16">
        <v>642.19200000000001</v>
      </c>
    </row>
    <row r="1544" spans="1:6" x14ac:dyDescent="0.25">
      <c r="A1544" s="1" t="s">
        <v>53</v>
      </c>
      <c r="B1544" s="24">
        <v>2011</v>
      </c>
      <c r="C1544" s="1">
        <v>8</v>
      </c>
      <c r="D1544" s="16">
        <v>141727.04000000001</v>
      </c>
      <c r="E1544" s="18">
        <v>207</v>
      </c>
      <c r="F1544" s="16">
        <v>684.67200000000003</v>
      </c>
    </row>
    <row r="1545" spans="1:6" x14ac:dyDescent="0.25">
      <c r="A1545" s="1" t="s">
        <v>53</v>
      </c>
      <c r="B1545" s="24">
        <v>2011</v>
      </c>
      <c r="C1545" s="1">
        <v>9</v>
      </c>
      <c r="D1545" s="16">
        <v>82149.06</v>
      </c>
      <c r="E1545" s="18">
        <v>217</v>
      </c>
      <c r="F1545" s="16">
        <v>378.56700000000001</v>
      </c>
    </row>
    <row r="1546" spans="1:6" x14ac:dyDescent="0.25">
      <c r="A1546" s="1" t="s">
        <v>53</v>
      </c>
      <c r="B1546" s="24">
        <v>2011</v>
      </c>
      <c r="C1546" s="1">
        <v>10</v>
      </c>
      <c r="D1546" s="16">
        <v>70590.81</v>
      </c>
      <c r="E1546" s="18">
        <v>217</v>
      </c>
      <c r="F1546" s="16">
        <v>325.303</v>
      </c>
    </row>
    <row r="1547" spans="1:6" x14ac:dyDescent="0.25">
      <c r="A1547" s="1" t="s">
        <v>53</v>
      </c>
      <c r="B1547" s="24">
        <v>2011</v>
      </c>
      <c r="C1547" s="1">
        <v>11</v>
      </c>
      <c r="D1547" s="16">
        <v>99331.18</v>
      </c>
      <c r="E1547" s="18">
        <v>215</v>
      </c>
      <c r="F1547" s="16">
        <v>462.005</v>
      </c>
    </row>
    <row r="1548" spans="1:6" x14ac:dyDescent="0.25">
      <c r="A1548" s="1" t="s">
        <v>53</v>
      </c>
      <c r="B1548" s="24">
        <v>2011</v>
      </c>
      <c r="C1548" s="1">
        <v>12</v>
      </c>
      <c r="D1548" s="16">
        <v>185572.75</v>
      </c>
      <c r="E1548" s="18">
        <v>212</v>
      </c>
      <c r="F1548" s="16">
        <v>875.34299999999996</v>
      </c>
    </row>
    <row r="1549" spans="1:6" x14ac:dyDescent="0.25">
      <c r="A1549" s="1" t="s">
        <v>53</v>
      </c>
      <c r="B1549" s="24">
        <v>2012</v>
      </c>
      <c r="C1549" s="1">
        <v>1</v>
      </c>
      <c r="D1549" s="16">
        <v>189207</v>
      </c>
      <c r="E1549" s="18">
        <v>226</v>
      </c>
      <c r="F1549" s="16">
        <v>837.19899999999996</v>
      </c>
    </row>
    <row r="1550" spans="1:6" x14ac:dyDescent="0.25">
      <c r="A1550" s="1" t="s">
        <v>53</v>
      </c>
      <c r="B1550" s="24">
        <v>2012</v>
      </c>
      <c r="C1550" s="1">
        <v>2</v>
      </c>
      <c r="D1550" s="16">
        <v>127282.27</v>
      </c>
      <c r="E1550" s="18">
        <v>221</v>
      </c>
      <c r="F1550" s="16">
        <v>575.93799999999999</v>
      </c>
    </row>
    <row r="1551" spans="1:6" x14ac:dyDescent="0.25">
      <c r="A1551" s="1" t="s">
        <v>53</v>
      </c>
      <c r="B1551" s="24">
        <v>2012</v>
      </c>
      <c r="C1551" s="1">
        <v>3</v>
      </c>
      <c r="D1551" s="16">
        <v>163842.95000000001</v>
      </c>
      <c r="E1551" s="18">
        <v>229</v>
      </c>
      <c r="F1551" s="16">
        <v>715.471</v>
      </c>
    </row>
    <row r="1552" spans="1:6" x14ac:dyDescent="0.25">
      <c r="A1552" s="1" t="s">
        <v>53</v>
      </c>
      <c r="B1552" s="24">
        <v>2012</v>
      </c>
      <c r="C1552" s="1">
        <v>4</v>
      </c>
      <c r="D1552" s="16">
        <v>133102.49</v>
      </c>
      <c r="E1552" s="18">
        <v>235</v>
      </c>
      <c r="F1552" s="16">
        <v>566.39400000000001</v>
      </c>
    </row>
    <row r="1553" spans="1:6" x14ac:dyDescent="0.25">
      <c r="A1553" s="1" t="s">
        <v>53</v>
      </c>
      <c r="B1553" s="24">
        <v>2012</v>
      </c>
      <c r="C1553" s="1">
        <v>5</v>
      </c>
      <c r="D1553" s="16">
        <v>111043.92</v>
      </c>
      <c r="E1553" s="18">
        <v>238</v>
      </c>
      <c r="F1553" s="16">
        <v>466.57100000000003</v>
      </c>
    </row>
    <row r="1554" spans="1:6" x14ac:dyDescent="0.25">
      <c r="A1554" s="1" t="s">
        <v>53</v>
      </c>
      <c r="B1554" s="24">
        <v>2012</v>
      </c>
      <c r="C1554" s="1">
        <v>6</v>
      </c>
      <c r="D1554" s="16">
        <v>111795.8</v>
      </c>
      <c r="E1554" s="18">
        <v>235</v>
      </c>
      <c r="F1554" s="16">
        <v>475.72699999999998</v>
      </c>
    </row>
    <row r="1555" spans="1:6" x14ac:dyDescent="0.25">
      <c r="A1555" s="1" t="s">
        <v>53</v>
      </c>
      <c r="B1555" s="24">
        <v>2012</v>
      </c>
      <c r="C1555" s="1">
        <v>7</v>
      </c>
      <c r="D1555" s="16">
        <v>107159</v>
      </c>
      <c r="E1555" s="18">
        <v>234</v>
      </c>
      <c r="F1555" s="16">
        <v>457.94400000000002</v>
      </c>
    </row>
    <row r="1556" spans="1:6" x14ac:dyDescent="0.25">
      <c r="A1556" s="1" t="s">
        <v>53</v>
      </c>
      <c r="B1556" s="24">
        <v>2012</v>
      </c>
      <c r="C1556" s="1">
        <v>8</v>
      </c>
      <c r="D1556" s="16">
        <v>154319.24</v>
      </c>
      <c r="E1556" s="18">
        <v>222</v>
      </c>
      <c r="F1556" s="16">
        <v>695.13199999999995</v>
      </c>
    </row>
    <row r="1557" spans="1:6" x14ac:dyDescent="0.25">
      <c r="A1557" s="1" t="s">
        <v>53</v>
      </c>
      <c r="B1557" s="24">
        <v>2012</v>
      </c>
      <c r="C1557" s="1">
        <v>9</v>
      </c>
      <c r="D1557" s="16">
        <v>194145.54</v>
      </c>
      <c r="E1557" s="18">
        <v>216</v>
      </c>
      <c r="F1557" s="16">
        <v>898.822</v>
      </c>
    </row>
    <row r="1558" spans="1:6" x14ac:dyDescent="0.25">
      <c r="A1558" s="1" t="s">
        <v>53</v>
      </c>
      <c r="B1558" s="24">
        <v>2012</v>
      </c>
      <c r="C1558" s="1">
        <v>10</v>
      </c>
      <c r="D1558" s="16">
        <v>232650.83</v>
      </c>
      <c r="E1558" s="18">
        <v>227</v>
      </c>
      <c r="F1558" s="16">
        <v>1024.894</v>
      </c>
    </row>
    <row r="1559" spans="1:6" x14ac:dyDescent="0.25">
      <c r="A1559" s="1" t="s">
        <v>53</v>
      </c>
      <c r="B1559" s="24">
        <v>2012</v>
      </c>
      <c r="C1559" s="1">
        <v>11</v>
      </c>
      <c r="D1559" s="16">
        <v>187491.03</v>
      </c>
      <c r="E1559" s="18">
        <v>234</v>
      </c>
      <c r="F1559" s="16">
        <v>801.24400000000003</v>
      </c>
    </row>
    <row r="1560" spans="1:6" x14ac:dyDescent="0.25">
      <c r="A1560" s="1" t="s">
        <v>53</v>
      </c>
      <c r="B1560" s="24">
        <v>2012</v>
      </c>
      <c r="C1560" s="1">
        <v>12</v>
      </c>
      <c r="D1560" s="16">
        <v>374130.2</v>
      </c>
      <c r="E1560" s="18">
        <v>239</v>
      </c>
      <c r="F1560" s="16">
        <v>1565.3979999999999</v>
      </c>
    </row>
    <row r="1561" spans="1:6" x14ac:dyDescent="0.25">
      <c r="A1561" s="1" t="s">
        <v>53</v>
      </c>
      <c r="B1561" s="24">
        <v>2013</v>
      </c>
      <c r="C1561" s="1">
        <v>1</v>
      </c>
      <c r="D1561" s="16">
        <v>3599943.55</v>
      </c>
      <c r="E1561" s="18">
        <v>11711</v>
      </c>
      <c r="F1561" s="16">
        <v>307.39800000000002</v>
      </c>
    </row>
    <row r="1562" spans="1:6" x14ac:dyDescent="0.25">
      <c r="A1562" s="1" t="s">
        <v>53</v>
      </c>
      <c r="B1562" s="24">
        <v>2013</v>
      </c>
      <c r="C1562" s="1">
        <v>2</v>
      </c>
      <c r="D1562" s="16">
        <v>3188894.4</v>
      </c>
      <c r="E1562" s="18">
        <v>7506</v>
      </c>
      <c r="F1562" s="16">
        <v>424.846</v>
      </c>
    </row>
    <row r="1563" spans="1:6" x14ac:dyDescent="0.25">
      <c r="A1563" s="1" t="s">
        <v>53</v>
      </c>
      <c r="B1563" s="24">
        <v>2013</v>
      </c>
      <c r="C1563" s="1">
        <v>3</v>
      </c>
      <c r="D1563" s="16">
        <v>3335653.05</v>
      </c>
      <c r="E1563" s="18">
        <v>7182</v>
      </c>
      <c r="F1563" s="16">
        <v>464.44600000000003</v>
      </c>
    </row>
    <row r="1564" spans="1:6" x14ac:dyDescent="0.25">
      <c r="A1564" s="1" t="s">
        <v>53</v>
      </c>
      <c r="B1564" s="24">
        <v>2013</v>
      </c>
      <c r="C1564" s="1">
        <v>4</v>
      </c>
      <c r="D1564" s="16">
        <v>3622930.2</v>
      </c>
      <c r="E1564" s="18">
        <v>6358</v>
      </c>
      <c r="F1564" s="16">
        <v>569.822</v>
      </c>
    </row>
    <row r="1565" spans="1:6" x14ac:dyDescent="0.25">
      <c r="A1565" s="1" t="s">
        <v>53</v>
      </c>
      <c r="B1565" s="24">
        <v>2013</v>
      </c>
      <c r="C1565" s="1">
        <v>5</v>
      </c>
      <c r="D1565" s="16">
        <v>4275860.34</v>
      </c>
      <c r="E1565" s="18">
        <v>6215</v>
      </c>
      <c r="F1565" s="16">
        <v>687.99</v>
      </c>
    </row>
    <row r="1566" spans="1:6" x14ac:dyDescent="0.25">
      <c r="A1566" s="1" t="s">
        <v>53</v>
      </c>
      <c r="B1566" s="24">
        <v>2013</v>
      </c>
      <c r="C1566" s="1">
        <v>6</v>
      </c>
      <c r="D1566" s="16">
        <v>3361232.13</v>
      </c>
      <c r="E1566" s="18">
        <v>5371</v>
      </c>
      <c r="F1566" s="16">
        <v>625.81100000000004</v>
      </c>
    </row>
    <row r="1567" spans="1:6" x14ac:dyDescent="0.25">
      <c r="A1567" s="1" t="s">
        <v>53</v>
      </c>
      <c r="B1567" s="24">
        <v>2014</v>
      </c>
      <c r="C1567" s="1">
        <v>1</v>
      </c>
      <c r="D1567" s="16">
        <v>2453089.29</v>
      </c>
      <c r="E1567" s="18">
        <v>4574</v>
      </c>
      <c r="F1567" s="16">
        <v>536.31200000000001</v>
      </c>
    </row>
    <row r="1568" spans="1:6" x14ac:dyDescent="0.25">
      <c r="A1568" s="1" t="s">
        <v>53</v>
      </c>
      <c r="B1568" s="24">
        <v>2014</v>
      </c>
      <c r="C1568" s="1">
        <v>3</v>
      </c>
      <c r="D1568" s="16">
        <v>3057170.1</v>
      </c>
      <c r="E1568" s="18">
        <v>4780</v>
      </c>
      <c r="F1568" s="16">
        <v>639.57500000000005</v>
      </c>
    </row>
    <row r="1569" spans="1:6" x14ac:dyDescent="0.25">
      <c r="A1569" s="1" t="s">
        <v>9</v>
      </c>
      <c r="B1569" s="24">
        <v>2007</v>
      </c>
      <c r="C1569" s="1">
        <v>1</v>
      </c>
      <c r="D1569" s="16">
        <v>320803.20000000001</v>
      </c>
      <c r="E1569" s="18">
        <v>421</v>
      </c>
      <c r="F1569" s="16">
        <v>762.00300000000004</v>
      </c>
    </row>
    <row r="1570" spans="1:6" x14ac:dyDescent="0.25">
      <c r="A1570" s="1" t="s">
        <v>9</v>
      </c>
      <c r="B1570" s="24">
        <v>2007</v>
      </c>
      <c r="C1570" s="1">
        <v>2</v>
      </c>
      <c r="D1570" s="16">
        <v>193572.94</v>
      </c>
      <c r="E1570" s="18">
        <v>479</v>
      </c>
      <c r="F1570" s="16">
        <v>404.11900000000003</v>
      </c>
    </row>
    <row r="1571" spans="1:6" x14ac:dyDescent="0.25">
      <c r="A1571" s="1" t="s">
        <v>9</v>
      </c>
      <c r="B1571" s="24">
        <v>2007</v>
      </c>
      <c r="C1571" s="1">
        <v>3</v>
      </c>
      <c r="D1571" s="16">
        <v>216161.4</v>
      </c>
      <c r="E1571" s="18">
        <v>571</v>
      </c>
      <c r="F1571" s="16">
        <v>378.56599999999997</v>
      </c>
    </row>
    <row r="1572" spans="1:6" x14ac:dyDescent="0.25">
      <c r="A1572" s="1" t="s">
        <v>9</v>
      </c>
      <c r="B1572" s="24">
        <v>2007</v>
      </c>
      <c r="C1572" s="1">
        <v>4</v>
      </c>
      <c r="D1572" s="16">
        <v>257378.69</v>
      </c>
      <c r="E1572" s="18">
        <v>670</v>
      </c>
      <c r="F1572" s="16">
        <v>384.14699999999999</v>
      </c>
    </row>
    <row r="1573" spans="1:6" x14ac:dyDescent="0.25">
      <c r="A1573" s="1" t="s">
        <v>9</v>
      </c>
      <c r="B1573" s="24">
        <v>2007</v>
      </c>
      <c r="C1573" s="1">
        <v>5</v>
      </c>
      <c r="D1573" s="16">
        <v>446304.23</v>
      </c>
      <c r="E1573" s="18">
        <v>737</v>
      </c>
      <c r="F1573" s="16">
        <v>605.56899999999996</v>
      </c>
    </row>
    <row r="1574" spans="1:6" x14ac:dyDescent="0.25">
      <c r="A1574" s="1" t="s">
        <v>9</v>
      </c>
      <c r="B1574" s="24">
        <v>2007</v>
      </c>
      <c r="C1574" s="1">
        <v>6</v>
      </c>
      <c r="D1574" s="16">
        <v>416094.73</v>
      </c>
      <c r="E1574" s="18">
        <v>843</v>
      </c>
      <c r="F1574" s="16">
        <v>493.58800000000002</v>
      </c>
    </row>
    <row r="1575" spans="1:6" x14ac:dyDescent="0.25">
      <c r="A1575" s="1" t="s">
        <v>9</v>
      </c>
      <c r="B1575" s="24">
        <v>2007</v>
      </c>
      <c r="C1575" s="1">
        <v>7</v>
      </c>
      <c r="D1575" s="16">
        <v>448560.84</v>
      </c>
      <c r="E1575" s="18">
        <v>955</v>
      </c>
      <c r="F1575" s="16">
        <v>469.697</v>
      </c>
    </row>
    <row r="1576" spans="1:6" x14ac:dyDescent="0.25">
      <c r="A1576" s="1" t="s">
        <v>9</v>
      </c>
      <c r="B1576" s="24">
        <v>2007</v>
      </c>
      <c r="C1576" s="1">
        <v>8</v>
      </c>
      <c r="D1576" s="16">
        <v>416858.82</v>
      </c>
      <c r="E1576" s="18">
        <v>933</v>
      </c>
      <c r="F1576" s="16">
        <v>446.79399999999998</v>
      </c>
    </row>
    <row r="1577" spans="1:6" x14ac:dyDescent="0.25">
      <c r="A1577" s="1" t="s">
        <v>9</v>
      </c>
      <c r="B1577" s="24">
        <v>2007</v>
      </c>
      <c r="C1577" s="1">
        <v>9</v>
      </c>
      <c r="D1577" s="16">
        <v>419704.49</v>
      </c>
      <c r="E1577" s="18">
        <v>927</v>
      </c>
      <c r="F1577" s="16">
        <v>452.75599999999997</v>
      </c>
    </row>
    <row r="1578" spans="1:6" x14ac:dyDescent="0.25">
      <c r="A1578" s="1" t="s">
        <v>9</v>
      </c>
      <c r="B1578" s="24">
        <v>2007</v>
      </c>
      <c r="C1578" s="1">
        <v>10</v>
      </c>
      <c r="D1578" s="16">
        <v>516630.39</v>
      </c>
      <c r="E1578" s="18">
        <v>926</v>
      </c>
      <c r="F1578" s="16">
        <v>557.91600000000005</v>
      </c>
    </row>
    <row r="1579" spans="1:6" x14ac:dyDescent="0.25">
      <c r="A1579" s="1" t="s">
        <v>9</v>
      </c>
      <c r="B1579" s="24">
        <v>2007</v>
      </c>
      <c r="C1579" s="1">
        <v>11</v>
      </c>
      <c r="D1579" s="16">
        <v>531796.68999999994</v>
      </c>
      <c r="E1579" s="18">
        <v>925</v>
      </c>
      <c r="F1579" s="16">
        <v>574.91499999999996</v>
      </c>
    </row>
    <row r="1580" spans="1:6" x14ac:dyDescent="0.25">
      <c r="A1580" s="1" t="s">
        <v>9</v>
      </c>
      <c r="B1580" s="24">
        <v>2007</v>
      </c>
      <c r="C1580" s="1">
        <v>12</v>
      </c>
      <c r="D1580" s="16">
        <v>411613.17</v>
      </c>
      <c r="E1580" s="18">
        <v>935</v>
      </c>
      <c r="F1580" s="16">
        <v>440.22800000000001</v>
      </c>
    </row>
    <row r="1581" spans="1:6" x14ac:dyDescent="0.25">
      <c r="A1581" s="1" t="s">
        <v>9</v>
      </c>
      <c r="B1581" s="24">
        <v>2008</v>
      </c>
      <c r="C1581" s="1">
        <v>1</v>
      </c>
      <c r="D1581" s="16">
        <v>699116.69</v>
      </c>
      <c r="E1581" s="18">
        <v>1413</v>
      </c>
      <c r="F1581" s="16">
        <v>494.77499999999998</v>
      </c>
    </row>
    <row r="1582" spans="1:6" x14ac:dyDescent="0.25">
      <c r="A1582" s="1" t="s">
        <v>9</v>
      </c>
      <c r="B1582" s="24">
        <v>2008</v>
      </c>
      <c r="C1582" s="1">
        <v>2</v>
      </c>
      <c r="D1582" s="16">
        <v>855725.59</v>
      </c>
      <c r="E1582" s="18">
        <v>1510</v>
      </c>
      <c r="F1582" s="16">
        <v>566.70600000000002</v>
      </c>
    </row>
    <row r="1583" spans="1:6" x14ac:dyDescent="0.25">
      <c r="A1583" s="1" t="s">
        <v>9</v>
      </c>
      <c r="B1583" s="24">
        <v>2008</v>
      </c>
      <c r="C1583" s="1">
        <v>3</v>
      </c>
      <c r="D1583" s="16">
        <v>1077278.4099999999</v>
      </c>
      <c r="E1583" s="18">
        <v>1648</v>
      </c>
      <c r="F1583" s="16">
        <v>653.68799999999999</v>
      </c>
    </row>
    <row r="1584" spans="1:6" x14ac:dyDescent="0.25">
      <c r="A1584" s="1" t="s">
        <v>9</v>
      </c>
      <c r="B1584" s="24">
        <v>2008</v>
      </c>
      <c r="C1584" s="1">
        <v>4</v>
      </c>
      <c r="D1584" s="16">
        <v>980994.56000000006</v>
      </c>
      <c r="E1584" s="18">
        <v>1883</v>
      </c>
      <c r="F1584" s="16">
        <v>520.97400000000005</v>
      </c>
    </row>
    <row r="1585" spans="1:6" x14ac:dyDescent="0.25">
      <c r="A1585" s="1" t="s">
        <v>9</v>
      </c>
      <c r="B1585" s="24">
        <v>2008</v>
      </c>
      <c r="C1585" s="1">
        <v>5</v>
      </c>
      <c r="D1585" s="16">
        <v>970498.01</v>
      </c>
      <c r="E1585" s="18">
        <v>1877</v>
      </c>
      <c r="F1585" s="16">
        <v>517.04700000000003</v>
      </c>
    </row>
    <row r="1586" spans="1:6" x14ac:dyDescent="0.25">
      <c r="A1586" s="1" t="s">
        <v>9</v>
      </c>
      <c r="B1586" s="24">
        <v>2008</v>
      </c>
      <c r="C1586" s="1">
        <v>6</v>
      </c>
      <c r="D1586" s="16">
        <v>1007354.16</v>
      </c>
      <c r="E1586" s="18">
        <v>1893</v>
      </c>
      <c r="F1586" s="16">
        <v>532.14700000000005</v>
      </c>
    </row>
    <row r="1587" spans="1:6" x14ac:dyDescent="0.25">
      <c r="A1587" s="1" t="s">
        <v>9</v>
      </c>
      <c r="B1587" s="24">
        <v>2008</v>
      </c>
      <c r="C1587" s="1">
        <v>7</v>
      </c>
      <c r="D1587" s="16">
        <v>1036276.37</v>
      </c>
      <c r="E1587" s="18">
        <v>1918</v>
      </c>
      <c r="F1587" s="16">
        <v>540.29</v>
      </c>
    </row>
    <row r="1588" spans="1:6" x14ac:dyDescent="0.25">
      <c r="A1588" s="1" t="s">
        <v>9</v>
      </c>
      <c r="B1588" s="24">
        <v>2008</v>
      </c>
      <c r="C1588" s="1">
        <v>8</v>
      </c>
      <c r="D1588" s="16">
        <v>899742.39</v>
      </c>
      <c r="E1588" s="18">
        <v>1939</v>
      </c>
      <c r="F1588" s="16">
        <v>464.024</v>
      </c>
    </row>
    <row r="1589" spans="1:6" x14ac:dyDescent="0.25">
      <c r="A1589" s="1" t="s">
        <v>9</v>
      </c>
      <c r="B1589" s="24">
        <v>2008</v>
      </c>
      <c r="C1589" s="1">
        <v>9</v>
      </c>
      <c r="D1589" s="16">
        <v>1033497.91</v>
      </c>
      <c r="E1589" s="18">
        <v>1955</v>
      </c>
      <c r="F1589" s="16">
        <v>528.64300000000003</v>
      </c>
    </row>
    <row r="1590" spans="1:6" x14ac:dyDescent="0.25">
      <c r="A1590" s="1" t="s">
        <v>9</v>
      </c>
      <c r="B1590" s="24">
        <v>2008</v>
      </c>
      <c r="C1590" s="1">
        <v>10</v>
      </c>
      <c r="D1590" s="16">
        <v>1077271.71</v>
      </c>
      <c r="E1590" s="18">
        <v>1984</v>
      </c>
      <c r="F1590" s="16">
        <v>542.98</v>
      </c>
    </row>
    <row r="1591" spans="1:6" x14ac:dyDescent="0.25">
      <c r="A1591" s="1" t="s">
        <v>9</v>
      </c>
      <c r="B1591" s="24">
        <v>2008</v>
      </c>
      <c r="C1591" s="1">
        <v>11</v>
      </c>
      <c r="D1591" s="16">
        <v>1022171.1</v>
      </c>
      <c r="E1591" s="18">
        <v>1995</v>
      </c>
      <c r="F1591" s="16">
        <v>512.36599999999999</v>
      </c>
    </row>
    <row r="1592" spans="1:6" x14ac:dyDescent="0.25">
      <c r="A1592" s="1" t="s">
        <v>9</v>
      </c>
      <c r="B1592" s="24">
        <v>2008</v>
      </c>
      <c r="C1592" s="1">
        <v>12</v>
      </c>
      <c r="D1592" s="16">
        <v>1269075.8500000001</v>
      </c>
      <c r="E1592" s="18">
        <v>1997</v>
      </c>
      <c r="F1592" s="16">
        <v>635.49099999999999</v>
      </c>
    </row>
    <row r="1593" spans="1:6" x14ac:dyDescent="0.25">
      <c r="A1593" s="1" t="s">
        <v>9</v>
      </c>
      <c r="B1593" s="24">
        <v>2009</v>
      </c>
      <c r="C1593" s="1">
        <v>1</v>
      </c>
      <c r="D1593" s="16">
        <v>1255306.7</v>
      </c>
      <c r="E1593" s="18">
        <v>2256</v>
      </c>
      <c r="F1593" s="16">
        <v>556.42999999999995</v>
      </c>
    </row>
    <row r="1594" spans="1:6" x14ac:dyDescent="0.25">
      <c r="A1594" s="1" t="s">
        <v>9</v>
      </c>
      <c r="B1594" s="24">
        <v>2009</v>
      </c>
      <c r="C1594" s="1">
        <v>2</v>
      </c>
      <c r="D1594" s="16">
        <v>1299780.8500000001</v>
      </c>
      <c r="E1594" s="18">
        <v>2244</v>
      </c>
      <c r="F1594" s="16">
        <v>579.22500000000002</v>
      </c>
    </row>
    <row r="1595" spans="1:6" x14ac:dyDescent="0.25">
      <c r="A1595" s="1" t="s">
        <v>9</v>
      </c>
      <c r="B1595" s="24">
        <v>2009</v>
      </c>
      <c r="C1595" s="1">
        <v>3</v>
      </c>
      <c r="D1595" s="16">
        <v>1636109.66</v>
      </c>
      <c r="E1595" s="18">
        <v>2303</v>
      </c>
      <c r="F1595" s="16">
        <v>710.42499999999995</v>
      </c>
    </row>
    <row r="1596" spans="1:6" x14ac:dyDescent="0.25">
      <c r="A1596" s="1" t="s">
        <v>9</v>
      </c>
      <c r="B1596" s="24">
        <v>2009</v>
      </c>
      <c r="C1596" s="1">
        <v>4</v>
      </c>
      <c r="D1596" s="16">
        <v>1514031.41</v>
      </c>
      <c r="E1596" s="18">
        <v>2386</v>
      </c>
      <c r="F1596" s="16">
        <v>634.548</v>
      </c>
    </row>
    <row r="1597" spans="1:6" x14ac:dyDescent="0.25">
      <c r="A1597" s="1" t="s">
        <v>9</v>
      </c>
      <c r="B1597" s="24">
        <v>2009</v>
      </c>
      <c r="C1597" s="1">
        <v>5</v>
      </c>
      <c r="D1597" s="16">
        <v>1213657.29</v>
      </c>
      <c r="E1597" s="18">
        <v>2394</v>
      </c>
      <c r="F1597" s="16">
        <v>506.95800000000003</v>
      </c>
    </row>
    <row r="1598" spans="1:6" x14ac:dyDescent="0.25">
      <c r="A1598" s="1" t="s">
        <v>9</v>
      </c>
      <c r="B1598" s="24">
        <v>2009</v>
      </c>
      <c r="C1598" s="1">
        <v>6</v>
      </c>
      <c r="D1598" s="16">
        <v>1381463.39</v>
      </c>
      <c r="E1598" s="18">
        <v>2412</v>
      </c>
      <c r="F1598" s="16">
        <v>572.74599999999998</v>
      </c>
    </row>
    <row r="1599" spans="1:6" x14ac:dyDescent="0.25">
      <c r="A1599" s="1" t="s">
        <v>9</v>
      </c>
      <c r="B1599" s="24">
        <v>2009</v>
      </c>
      <c r="C1599" s="1">
        <v>7</v>
      </c>
      <c r="D1599" s="16">
        <v>1368398.44</v>
      </c>
      <c r="E1599" s="18">
        <v>2436</v>
      </c>
      <c r="F1599" s="16">
        <v>561.74</v>
      </c>
    </row>
    <row r="1600" spans="1:6" x14ac:dyDescent="0.25">
      <c r="A1600" s="1" t="s">
        <v>9</v>
      </c>
      <c r="B1600" s="24">
        <v>2009</v>
      </c>
      <c r="C1600" s="1">
        <v>8</v>
      </c>
      <c r="D1600" s="16">
        <v>1335933.7</v>
      </c>
      <c r="E1600" s="18">
        <v>2431</v>
      </c>
      <c r="F1600" s="16">
        <v>549.54100000000005</v>
      </c>
    </row>
    <row r="1601" spans="1:6" x14ac:dyDescent="0.25">
      <c r="A1601" s="1" t="s">
        <v>9</v>
      </c>
      <c r="B1601" s="24">
        <v>2009</v>
      </c>
      <c r="C1601" s="1">
        <v>9</v>
      </c>
      <c r="D1601" s="16">
        <v>1945549.31</v>
      </c>
      <c r="E1601" s="18">
        <v>2430</v>
      </c>
      <c r="F1601" s="16">
        <v>800.63800000000003</v>
      </c>
    </row>
    <row r="1602" spans="1:6" x14ac:dyDescent="0.25">
      <c r="A1602" s="1" t="s">
        <v>9</v>
      </c>
      <c r="B1602" s="24">
        <v>2009</v>
      </c>
      <c r="C1602" s="1">
        <v>10</v>
      </c>
      <c r="D1602" s="16">
        <v>1513143.15</v>
      </c>
      <c r="E1602" s="18">
        <v>2426</v>
      </c>
      <c r="F1602" s="16">
        <v>623.71900000000005</v>
      </c>
    </row>
    <row r="1603" spans="1:6" x14ac:dyDescent="0.25">
      <c r="A1603" s="1" t="s">
        <v>9</v>
      </c>
      <c r="B1603" s="24">
        <v>2009</v>
      </c>
      <c r="C1603" s="1">
        <v>11</v>
      </c>
      <c r="D1603" s="16">
        <v>1621274.7</v>
      </c>
      <c r="E1603" s="18">
        <v>2400</v>
      </c>
      <c r="F1603" s="16">
        <v>675.53099999999995</v>
      </c>
    </row>
    <row r="1604" spans="1:6" x14ac:dyDescent="0.25">
      <c r="A1604" s="1" t="s">
        <v>9</v>
      </c>
      <c r="B1604" s="24">
        <v>2009</v>
      </c>
      <c r="C1604" s="1">
        <v>12</v>
      </c>
      <c r="D1604" s="16">
        <v>1454330.38</v>
      </c>
      <c r="E1604" s="18">
        <v>2368</v>
      </c>
      <c r="F1604" s="16">
        <v>614.16</v>
      </c>
    </row>
    <row r="1605" spans="1:6" x14ac:dyDescent="0.25">
      <c r="A1605" s="1" t="s">
        <v>233</v>
      </c>
      <c r="B1605" s="24">
        <v>2003</v>
      </c>
      <c r="C1605" s="1">
        <v>1</v>
      </c>
      <c r="D1605" s="16">
        <v>62696.98</v>
      </c>
      <c r="E1605" s="18">
        <v>1112</v>
      </c>
      <c r="F1605" s="16">
        <v>56.381999999999998</v>
      </c>
    </row>
    <row r="1606" spans="1:6" x14ac:dyDescent="0.25">
      <c r="A1606" s="1" t="s">
        <v>233</v>
      </c>
      <c r="B1606" s="24">
        <v>2003</v>
      </c>
      <c r="C1606" s="1">
        <v>2</v>
      </c>
      <c r="D1606" s="16">
        <v>46254.32</v>
      </c>
      <c r="E1606" s="18">
        <v>1116</v>
      </c>
      <c r="F1606" s="16">
        <v>41.447000000000003</v>
      </c>
    </row>
    <row r="1607" spans="1:6" x14ac:dyDescent="0.25">
      <c r="A1607" s="1" t="s">
        <v>233</v>
      </c>
      <c r="B1607" s="24">
        <v>2003</v>
      </c>
      <c r="C1607" s="1">
        <v>3</v>
      </c>
      <c r="D1607" s="16">
        <v>39340.21</v>
      </c>
      <c r="E1607" s="18">
        <v>1131</v>
      </c>
      <c r="F1607" s="16">
        <v>34.783999999999999</v>
      </c>
    </row>
    <row r="1608" spans="1:6" x14ac:dyDescent="0.25">
      <c r="A1608" s="1" t="s">
        <v>233</v>
      </c>
      <c r="B1608" s="24">
        <v>2003</v>
      </c>
      <c r="C1608" s="1">
        <v>4</v>
      </c>
      <c r="D1608" s="16">
        <v>36899.69</v>
      </c>
      <c r="E1608" s="18">
        <v>1012</v>
      </c>
      <c r="F1608" s="16">
        <v>36.462000000000003</v>
      </c>
    </row>
    <row r="1609" spans="1:6" x14ac:dyDescent="0.25">
      <c r="A1609" s="1" t="s">
        <v>233</v>
      </c>
      <c r="B1609" s="24">
        <v>2003</v>
      </c>
      <c r="C1609" s="1">
        <v>5</v>
      </c>
      <c r="D1609" s="16">
        <v>27658.04</v>
      </c>
      <c r="E1609" s="18">
        <v>1006</v>
      </c>
      <c r="F1609" s="16">
        <v>27.492999999999999</v>
      </c>
    </row>
    <row r="1610" spans="1:6" x14ac:dyDescent="0.25">
      <c r="A1610" s="1" t="s">
        <v>233</v>
      </c>
      <c r="B1610" s="24">
        <v>2003</v>
      </c>
      <c r="C1610" s="1">
        <v>6</v>
      </c>
      <c r="D1610" s="16">
        <v>15874.87</v>
      </c>
      <c r="E1610" s="18">
        <v>1037</v>
      </c>
      <c r="F1610" s="16">
        <v>15.308</v>
      </c>
    </row>
    <row r="1611" spans="1:6" x14ac:dyDescent="0.25">
      <c r="A1611" s="1" t="s">
        <v>233</v>
      </c>
      <c r="B1611" s="24">
        <v>2003</v>
      </c>
      <c r="C1611" s="1">
        <v>7</v>
      </c>
      <c r="D1611" s="16">
        <v>13949.57</v>
      </c>
      <c r="E1611" s="18">
        <v>1056</v>
      </c>
      <c r="F1611" s="16">
        <v>13.21</v>
      </c>
    </row>
    <row r="1612" spans="1:6" x14ac:dyDescent="0.25">
      <c r="A1612" s="1" t="s">
        <v>233</v>
      </c>
      <c r="B1612" s="24">
        <v>2003</v>
      </c>
      <c r="C1612" s="1">
        <v>8</v>
      </c>
      <c r="D1612" s="16">
        <v>16001.69</v>
      </c>
      <c r="E1612" s="18">
        <v>1091</v>
      </c>
      <c r="F1612" s="16">
        <v>14.667</v>
      </c>
    </row>
    <row r="1613" spans="1:6" x14ac:dyDescent="0.25">
      <c r="A1613" s="1" t="s">
        <v>233</v>
      </c>
      <c r="B1613" s="24">
        <v>2003</v>
      </c>
      <c r="C1613" s="1">
        <v>9</v>
      </c>
      <c r="D1613" s="16">
        <v>12311.19</v>
      </c>
      <c r="E1613" s="18">
        <v>1028</v>
      </c>
      <c r="F1613" s="16">
        <v>11.976000000000001</v>
      </c>
    </row>
    <row r="1614" spans="1:6" x14ac:dyDescent="0.25">
      <c r="A1614" s="1" t="s">
        <v>233</v>
      </c>
      <c r="B1614" s="24">
        <v>2003</v>
      </c>
      <c r="C1614" s="1">
        <v>10</v>
      </c>
      <c r="D1614" s="16">
        <v>15915.91</v>
      </c>
      <c r="E1614" s="18">
        <v>944</v>
      </c>
      <c r="F1614" s="16">
        <v>16.86</v>
      </c>
    </row>
    <row r="1615" spans="1:6" x14ac:dyDescent="0.25">
      <c r="A1615" s="1" t="s">
        <v>233</v>
      </c>
      <c r="B1615" s="24">
        <v>2003</v>
      </c>
      <c r="C1615" s="1">
        <v>11</v>
      </c>
      <c r="D1615" s="16">
        <v>7120.62</v>
      </c>
      <c r="E1615" s="18">
        <v>954</v>
      </c>
      <c r="F1615" s="16">
        <v>7.4640000000000004</v>
      </c>
    </row>
    <row r="1616" spans="1:6" x14ac:dyDescent="0.25">
      <c r="A1616" s="1" t="s">
        <v>233</v>
      </c>
      <c r="B1616" s="24">
        <v>2003</v>
      </c>
      <c r="C1616" s="1">
        <v>12</v>
      </c>
      <c r="D1616" s="16">
        <v>11343.83</v>
      </c>
      <c r="E1616" s="18">
        <v>883</v>
      </c>
      <c r="F1616" s="16">
        <v>12.847</v>
      </c>
    </row>
    <row r="1617" spans="1:6" x14ac:dyDescent="0.25">
      <c r="A1617" s="1" t="s">
        <v>233</v>
      </c>
      <c r="B1617" s="24">
        <v>2004</v>
      </c>
      <c r="C1617" s="1">
        <v>1</v>
      </c>
      <c r="D1617" s="16">
        <v>44525.86</v>
      </c>
      <c r="E1617" s="18">
        <v>826</v>
      </c>
      <c r="F1617" s="16">
        <v>53.905000000000001</v>
      </c>
    </row>
    <row r="1618" spans="1:6" x14ac:dyDescent="0.25">
      <c r="A1618" s="1" t="s">
        <v>233</v>
      </c>
      <c r="B1618" s="24">
        <v>2004</v>
      </c>
      <c r="C1618" s="1">
        <v>2</v>
      </c>
      <c r="D1618" s="16">
        <v>18265.669999999998</v>
      </c>
      <c r="E1618" s="18">
        <v>811</v>
      </c>
      <c r="F1618" s="16">
        <v>22.521999999999998</v>
      </c>
    </row>
    <row r="1619" spans="1:6" x14ac:dyDescent="0.25">
      <c r="A1619" s="1" t="s">
        <v>233</v>
      </c>
      <c r="B1619" s="24">
        <v>2004</v>
      </c>
      <c r="C1619" s="1">
        <v>3</v>
      </c>
      <c r="D1619" s="16">
        <v>10190.14</v>
      </c>
      <c r="E1619" s="18">
        <v>787</v>
      </c>
      <c r="F1619" s="16">
        <v>12.948</v>
      </c>
    </row>
    <row r="1620" spans="1:6" x14ac:dyDescent="0.25">
      <c r="A1620" s="1" t="s">
        <v>233</v>
      </c>
      <c r="B1620" s="24">
        <v>2004</v>
      </c>
      <c r="C1620" s="1">
        <v>4</v>
      </c>
      <c r="D1620" s="16">
        <v>17621.259999999998</v>
      </c>
      <c r="E1620" s="18">
        <v>753</v>
      </c>
      <c r="F1620" s="16">
        <v>23.401</v>
      </c>
    </row>
    <row r="1621" spans="1:6" x14ac:dyDescent="0.25">
      <c r="A1621" s="1" t="s">
        <v>233</v>
      </c>
      <c r="B1621" s="24">
        <v>2004</v>
      </c>
      <c r="C1621" s="1">
        <v>5</v>
      </c>
      <c r="D1621" s="16">
        <v>33515.980000000003</v>
      </c>
      <c r="E1621" s="18">
        <v>724</v>
      </c>
      <c r="F1621" s="16">
        <v>46.292999999999999</v>
      </c>
    </row>
    <row r="1622" spans="1:6" x14ac:dyDescent="0.25">
      <c r="A1622" s="1" t="s">
        <v>233</v>
      </c>
      <c r="B1622" s="24">
        <v>2004</v>
      </c>
      <c r="C1622" s="1">
        <v>6</v>
      </c>
      <c r="D1622" s="16">
        <v>21263.22</v>
      </c>
      <c r="E1622" s="18">
        <v>805</v>
      </c>
      <c r="F1622" s="16">
        <v>26.414000000000001</v>
      </c>
    </row>
    <row r="1623" spans="1:6" x14ac:dyDescent="0.25">
      <c r="A1623" s="1" t="s">
        <v>233</v>
      </c>
      <c r="B1623" s="24">
        <v>2004</v>
      </c>
      <c r="C1623" s="1">
        <v>7</v>
      </c>
      <c r="D1623" s="16">
        <v>30572.61</v>
      </c>
      <c r="E1623" s="18">
        <v>884</v>
      </c>
      <c r="F1623" s="16">
        <v>34.584000000000003</v>
      </c>
    </row>
    <row r="1624" spans="1:6" x14ac:dyDescent="0.25">
      <c r="A1624" s="1" t="s">
        <v>233</v>
      </c>
      <c r="B1624" s="24">
        <v>2004</v>
      </c>
      <c r="C1624" s="1">
        <v>8</v>
      </c>
      <c r="D1624" s="16">
        <v>71429.039999999994</v>
      </c>
      <c r="E1624" s="18">
        <v>891</v>
      </c>
      <c r="F1624" s="16">
        <v>80.167000000000002</v>
      </c>
    </row>
    <row r="1625" spans="1:6" x14ac:dyDescent="0.25">
      <c r="A1625" s="1" t="s">
        <v>233</v>
      </c>
      <c r="B1625" s="24">
        <v>2004</v>
      </c>
      <c r="C1625" s="1">
        <v>9</v>
      </c>
      <c r="D1625" s="16">
        <v>10177.219999999999</v>
      </c>
      <c r="E1625" s="18">
        <v>828</v>
      </c>
      <c r="F1625" s="16">
        <v>12.291</v>
      </c>
    </row>
    <row r="1626" spans="1:6" x14ac:dyDescent="0.25">
      <c r="A1626" s="1" t="s">
        <v>233</v>
      </c>
      <c r="B1626" s="24">
        <v>2004</v>
      </c>
      <c r="C1626" s="1">
        <v>10</v>
      </c>
      <c r="D1626" s="16">
        <v>5962.39</v>
      </c>
      <c r="E1626" s="18">
        <v>822</v>
      </c>
      <c r="F1626" s="16">
        <v>7.2539999999999996</v>
      </c>
    </row>
    <row r="1627" spans="1:6" x14ac:dyDescent="0.25">
      <c r="A1627" s="1" t="s">
        <v>233</v>
      </c>
      <c r="B1627" s="24">
        <v>2004</v>
      </c>
      <c r="C1627" s="1">
        <v>11</v>
      </c>
      <c r="D1627" s="16">
        <v>6508.9</v>
      </c>
      <c r="E1627" s="18">
        <v>808</v>
      </c>
      <c r="F1627" s="16">
        <v>8.0559999999999992</v>
      </c>
    </row>
    <row r="1628" spans="1:6" x14ac:dyDescent="0.25">
      <c r="A1628" s="1" t="s">
        <v>233</v>
      </c>
      <c r="B1628" s="24">
        <v>2004</v>
      </c>
      <c r="C1628" s="1">
        <v>12</v>
      </c>
      <c r="D1628" s="16">
        <v>20878.46</v>
      </c>
      <c r="E1628" s="18">
        <v>766</v>
      </c>
      <c r="F1628" s="16">
        <v>27.256</v>
      </c>
    </row>
    <row r="1629" spans="1:6" x14ac:dyDescent="0.25">
      <c r="A1629" s="1" t="s">
        <v>233</v>
      </c>
      <c r="B1629" s="24">
        <v>2005</v>
      </c>
      <c r="C1629" s="1">
        <v>1</v>
      </c>
      <c r="D1629" s="16">
        <v>10143.82</v>
      </c>
      <c r="E1629" s="18">
        <v>892</v>
      </c>
      <c r="F1629" s="16">
        <v>11.372</v>
      </c>
    </row>
    <row r="1630" spans="1:6" x14ac:dyDescent="0.25">
      <c r="A1630" s="1" t="s">
        <v>233</v>
      </c>
      <c r="B1630" s="24">
        <v>2005</v>
      </c>
      <c r="C1630" s="1">
        <v>2</v>
      </c>
      <c r="D1630" s="16">
        <v>6005.84</v>
      </c>
      <c r="E1630" s="18">
        <v>824</v>
      </c>
      <c r="F1630" s="16">
        <v>7.2889999999999997</v>
      </c>
    </row>
    <row r="1631" spans="1:6" x14ac:dyDescent="0.25">
      <c r="A1631" s="1" t="s">
        <v>233</v>
      </c>
      <c r="B1631" s="24">
        <v>2005</v>
      </c>
      <c r="C1631" s="1">
        <v>3</v>
      </c>
      <c r="D1631" s="16">
        <v>12845.46</v>
      </c>
      <c r="E1631" s="18">
        <v>855</v>
      </c>
      <c r="F1631" s="16">
        <v>15.023999999999999</v>
      </c>
    </row>
    <row r="1632" spans="1:6" x14ac:dyDescent="0.25">
      <c r="A1632" s="1" t="s">
        <v>233</v>
      </c>
      <c r="B1632" s="24">
        <v>2005</v>
      </c>
      <c r="C1632" s="1">
        <v>4</v>
      </c>
      <c r="D1632" s="16">
        <v>7952.72</v>
      </c>
      <c r="E1632" s="18">
        <v>827</v>
      </c>
      <c r="F1632" s="16">
        <v>9.6159999999999997</v>
      </c>
    </row>
    <row r="1633" spans="1:6" x14ac:dyDescent="0.25">
      <c r="A1633" s="1" t="s">
        <v>233</v>
      </c>
      <c r="B1633" s="24">
        <v>2005</v>
      </c>
      <c r="C1633" s="1">
        <v>5</v>
      </c>
      <c r="D1633" s="16">
        <v>9312.06</v>
      </c>
      <c r="E1633" s="18">
        <v>868</v>
      </c>
      <c r="F1633" s="16">
        <v>10.728</v>
      </c>
    </row>
    <row r="1634" spans="1:6" x14ac:dyDescent="0.25">
      <c r="A1634" s="1" t="s">
        <v>233</v>
      </c>
      <c r="B1634" s="24">
        <v>2005</v>
      </c>
      <c r="C1634" s="1">
        <v>6</v>
      </c>
      <c r="D1634" s="16">
        <v>16305.8</v>
      </c>
      <c r="E1634" s="18">
        <v>944</v>
      </c>
      <c r="F1634" s="16">
        <v>17.273</v>
      </c>
    </row>
    <row r="1635" spans="1:6" x14ac:dyDescent="0.25">
      <c r="A1635" s="1" t="s">
        <v>233</v>
      </c>
      <c r="B1635" s="24">
        <v>2005</v>
      </c>
      <c r="C1635" s="1">
        <v>7</v>
      </c>
      <c r="D1635" s="16">
        <v>17330.36</v>
      </c>
      <c r="E1635" s="18">
        <v>974</v>
      </c>
      <c r="F1635" s="16">
        <v>17.792999999999999</v>
      </c>
    </row>
    <row r="1636" spans="1:6" x14ac:dyDescent="0.25">
      <c r="A1636" s="1" t="s">
        <v>233</v>
      </c>
      <c r="B1636" s="24">
        <v>2005</v>
      </c>
      <c r="C1636" s="1">
        <v>8</v>
      </c>
      <c r="D1636" s="16">
        <v>30252.82</v>
      </c>
      <c r="E1636" s="18">
        <v>924</v>
      </c>
      <c r="F1636" s="16">
        <v>32.741</v>
      </c>
    </row>
    <row r="1637" spans="1:6" x14ac:dyDescent="0.25">
      <c r="A1637" s="1" t="s">
        <v>233</v>
      </c>
      <c r="B1637" s="24">
        <v>2005</v>
      </c>
      <c r="C1637" s="1">
        <v>9</v>
      </c>
      <c r="D1637" s="16">
        <v>31988.11</v>
      </c>
      <c r="E1637" s="18">
        <v>938</v>
      </c>
      <c r="F1637" s="16">
        <v>34.101999999999997</v>
      </c>
    </row>
    <row r="1638" spans="1:6" x14ac:dyDescent="0.25">
      <c r="A1638" s="1" t="s">
        <v>233</v>
      </c>
      <c r="B1638" s="24">
        <v>2005</v>
      </c>
      <c r="C1638" s="1">
        <v>10</v>
      </c>
      <c r="D1638" s="16">
        <v>22327.67</v>
      </c>
      <c r="E1638" s="18">
        <v>820</v>
      </c>
      <c r="F1638" s="16">
        <v>27.228999999999999</v>
      </c>
    </row>
    <row r="1639" spans="1:6" x14ac:dyDescent="0.25">
      <c r="A1639" s="1" t="s">
        <v>233</v>
      </c>
      <c r="B1639" s="24">
        <v>2005</v>
      </c>
      <c r="C1639" s="1">
        <v>11</v>
      </c>
      <c r="D1639" s="16">
        <v>5063.07</v>
      </c>
      <c r="E1639" s="18">
        <v>777</v>
      </c>
      <c r="F1639" s="16">
        <v>6.516</v>
      </c>
    </row>
    <row r="1640" spans="1:6" x14ac:dyDescent="0.25">
      <c r="A1640" s="1" t="s">
        <v>233</v>
      </c>
      <c r="B1640" s="24">
        <v>2005</v>
      </c>
      <c r="C1640" s="1">
        <v>12</v>
      </c>
      <c r="D1640" s="16">
        <v>5364.94</v>
      </c>
      <c r="E1640" s="18">
        <v>991</v>
      </c>
      <c r="F1640" s="16">
        <v>5.4139999999999997</v>
      </c>
    </row>
    <row r="1641" spans="1:6" x14ac:dyDescent="0.25">
      <c r="A1641" s="1" t="s">
        <v>233</v>
      </c>
      <c r="B1641" s="24">
        <v>2006</v>
      </c>
      <c r="C1641" s="1">
        <v>1</v>
      </c>
      <c r="D1641" s="16">
        <v>33501.17</v>
      </c>
      <c r="E1641" s="18">
        <v>728</v>
      </c>
      <c r="F1641" s="16">
        <v>46.018000000000001</v>
      </c>
    </row>
    <row r="1642" spans="1:6" x14ac:dyDescent="0.25">
      <c r="A1642" s="1" t="s">
        <v>233</v>
      </c>
      <c r="B1642" s="24">
        <v>2006</v>
      </c>
      <c r="C1642" s="1">
        <v>2</v>
      </c>
      <c r="D1642" s="16">
        <v>16444.22</v>
      </c>
      <c r="E1642" s="18">
        <v>639</v>
      </c>
      <c r="F1642" s="16">
        <v>25.734000000000002</v>
      </c>
    </row>
    <row r="1643" spans="1:6" x14ac:dyDescent="0.25">
      <c r="A1643" s="1" t="s">
        <v>233</v>
      </c>
      <c r="B1643" s="24">
        <v>2006</v>
      </c>
      <c r="C1643" s="1">
        <v>3</v>
      </c>
      <c r="D1643" s="16">
        <v>6926.78</v>
      </c>
      <c r="E1643" s="18">
        <v>611</v>
      </c>
      <c r="F1643" s="16">
        <v>11.337</v>
      </c>
    </row>
    <row r="1644" spans="1:6" x14ac:dyDescent="0.25">
      <c r="A1644" s="1" t="s">
        <v>233</v>
      </c>
      <c r="B1644" s="24">
        <v>2006</v>
      </c>
      <c r="C1644" s="1">
        <v>4</v>
      </c>
      <c r="D1644" s="16">
        <v>6499.37</v>
      </c>
      <c r="E1644" s="18">
        <v>639</v>
      </c>
      <c r="F1644" s="16">
        <v>10.170999999999999</v>
      </c>
    </row>
    <row r="1645" spans="1:6" x14ac:dyDescent="0.25">
      <c r="A1645" s="1" t="s">
        <v>233</v>
      </c>
      <c r="B1645" s="24">
        <v>2006</v>
      </c>
      <c r="C1645" s="1">
        <v>5</v>
      </c>
      <c r="D1645" s="16">
        <v>18500.75</v>
      </c>
      <c r="E1645" s="18">
        <v>693</v>
      </c>
      <c r="F1645" s="16">
        <v>26.696999999999999</v>
      </c>
    </row>
    <row r="1646" spans="1:6" x14ac:dyDescent="0.25">
      <c r="A1646" s="1" t="s">
        <v>233</v>
      </c>
      <c r="B1646" s="24">
        <v>2006</v>
      </c>
      <c r="C1646" s="1">
        <v>6</v>
      </c>
      <c r="D1646" s="16">
        <v>11888.26</v>
      </c>
      <c r="E1646" s="18">
        <v>766</v>
      </c>
      <c r="F1646" s="16">
        <v>15.52</v>
      </c>
    </row>
    <row r="1647" spans="1:6" x14ac:dyDescent="0.25">
      <c r="A1647" s="1" t="s">
        <v>233</v>
      </c>
      <c r="B1647" s="24">
        <v>2006</v>
      </c>
      <c r="C1647" s="1">
        <v>7</v>
      </c>
      <c r="D1647" s="16">
        <v>15397.57</v>
      </c>
      <c r="E1647" s="18">
        <v>795</v>
      </c>
      <c r="F1647" s="16">
        <v>19.367999999999999</v>
      </c>
    </row>
    <row r="1648" spans="1:6" x14ac:dyDescent="0.25">
      <c r="A1648" s="1" t="s">
        <v>233</v>
      </c>
      <c r="B1648" s="24">
        <v>2006</v>
      </c>
      <c r="C1648" s="1">
        <v>8</v>
      </c>
      <c r="D1648" s="16">
        <v>15100.47</v>
      </c>
      <c r="E1648" s="18">
        <v>801</v>
      </c>
      <c r="F1648" s="16">
        <v>18.852</v>
      </c>
    </row>
    <row r="1649" spans="1:6" x14ac:dyDescent="0.25">
      <c r="A1649" s="1" t="s">
        <v>233</v>
      </c>
      <c r="B1649" s="24">
        <v>2006</v>
      </c>
      <c r="C1649" s="1">
        <v>9</v>
      </c>
      <c r="D1649" s="16">
        <v>52827.74</v>
      </c>
      <c r="E1649" s="18">
        <v>770</v>
      </c>
      <c r="F1649" s="16">
        <v>68.606999999999999</v>
      </c>
    </row>
    <row r="1650" spans="1:6" x14ac:dyDescent="0.25">
      <c r="A1650" s="1" t="s">
        <v>233</v>
      </c>
      <c r="B1650" s="24">
        <v>2006</v>
      </c>
      <c r="C1650" s="1">
        <v>10</v>
      </c>
      <c r="D1650" s="16">
        <v>13680.36</v>
      </c>
      <c r="E1650" s="18">
        <v>640</v>
      </c>
      <c r="F1650" s="16">
        <v>21.376000000000001</v>
      </c>
    </row>
    <row r="1651" spans="1:6" x14ac:dyDescent="0.25">
      <c r="A1651" s="1" t="s">
        <v>233</v>
      </c>
      <c r="B1651" s="24">
        <v>2006</v>
      </c>
      <c r="C1651" s="1">
        <v>11</v>
      </c>
      <c r="D1651" s="16">
        <v>73342.100000000006</v>
      </c>
      <c r="E1651" s="18">
        <v>580</v>
      </c>
      <c r="F1651" s="16">
        <v>126.452</v>
      </c>
    </row>
    <row r="1652" spans="1:6" x14ac:dyDescent="0.25">
      <c r="A1652" s="1" t="s">
        <v>233</v>
      </c>
      <c r="B1652" s="24">
        <v>2006</v>
      </c>
      <c r="C1652" s="1">
        <v>12</v>
      </c>
      <c r="D1652" s="16">
        <v>102825.24</v>
      </c>
      <c r="E1652" s="18">
        <v>574</v>
      </c>
      <c r="F1652" s="16">
        <v>179.13800000000001</v>
      </c>
    </row>
    <row r="1653" spans="1:6" x14ac:dyDescent="0.25">
      <c r="A1653" s="1" t="s">
        <v>233</v>
      </c>
      <c r="B1653" s="24">
        <v>2007</v>
      </c>
      <c r="C1653" s="1">
        <v>1</v>
      </c>
      <c r="D1653" s="16">
        <v>15882.06</v>
      </c>
      <c r="E1653" s="18">
        <v>595</v>
      </c>
      <c r="F1653" s="16">
        <v>26.693000000000001</v>
      </c>
    </row>
    <row r="1654" spans="1:6" x14ac:dyDescent="0.25">
      <c r="A1654" s="1" t="s">
        <v>233</v>
      </c>
      <c r="B1654" s="24">
        <v>2007</v>
      </c>
      <c r="C1654" s="1">
        <v>2</v>
      </c>
      <c r="D1654" s="16">
        <v>9561.32</v>
      </c>
      <c r="E1654" s="18">
        <v>560</v>
      </c>
      <c r="F1654" s="16">
        <v>17.074000000000002</v>
      </c>
    </row>
    <row r="1655" spans="1:6" x14ac:dyDescent="0.25">
      <c r="A1655" s="1" t="s">
        <v>233</v>
      </c>
      <c r="B1655" s="24">
        <v>2007</v>
      </c>
      <c r="C1655" s="1">
        <v>3</v>
      </c>
      <c r="D1655" s="16">
        <v>7606.37</v>
      </c>
      <c r="E1655" s="18">
        <v>557</v>
      </c>
      <c r="F1655" s="16">
        <v>13.656000000000001</v>
      </c>
    </row>
    <row r="1656" spans="1:6" x14ac:dyDescent="0.25">
      <c r="A1656" s="1" t="s">
        <v>233</v>
      </c>
      <c r="B1656" s="24">
        <v>2007</v>
      </c>
      <c r="C1656" s="1">
        <v>4</v>
      </c>
      <c r="D1656" s="16">
        <v>7912.78</v>
      </c>
      <c r="E1656" s="18">
        <v>524</v>
      </c>
      <c r="F1656" s="16">
        <v>15.101000000000001</v>
      </c>
    </row>
    <row r="1657" spans="1:6" x14ac:dyDescent="0.25">
      <c r="A1657" s="1" t="s">
        <v>233</v>
      </c>
      <c r="B1657" s="24">
        <v>2007</v>
      </c>
      <c r="C1657" s="1">
        <v>5</v>
      </c>
      <c r="D1657" s="16">
        <v>2486.2399999999998</v>
      </c>
      <c r="E1657" s="18">
        <v>519</v>
      </c>
      <c r="F1657" s="16">
        <v>4.79</v>
      </c>
    </row>
    <row r="1658" spans="1:6" x14ac:dyDescent="0.25">
      <c r="A1658" s="1" t="s">
        <v>233</v>
      </c>
      <c r="B1658" s="24">
        <v>2007</v>
      </c>
      <c r="C1658" s="1">
        <v>6</v>
      </c>
      <c r="D1658" s="16">
        <v>16140.26</v>
      </c>
      <c r="E1658" s="18">
        <v>642</v>
      </c>
      <c r="F1658" s="16">
        <v>25.140999999999998</v>
      </c>
    </row>
    <row r="1659" spans="1:6" x14ac:dyDescent="0.25">
      <c r="A1659" s="1" t="s">
        <v>233</v>
      </c>
      <c r="B1659" s="24">
        <v>2007</v>
      </c>
      <c r="C1659" s="1">
        <v>7</v>
      </c>
      <c r="D1659" s="16">
        <v>7934.45</v>
      </c>
      <c r="E1659" s="18">
        <v>690</v>
      </c>
      <c r="F1659" s="16">
        <v>11.499000000000001</v>
      </c>
    </row>
    <row r="1660" spans="1:6" x14ac:dyDescent="0.25">
      <c r="A1660" s="1" t="s">
        <v>233</v>
      </c>
      <c r="B1660" s="24">
        <v>2007</v>
      </c>
      <c r="C1660" s="1">
        <v>8</v>
      </c>
      <c r="D1660" s="16">
        <v>7565.4</v>
      </c>
      <c r="E1660" s="18">
        <v>664</v>
      </c>
      <c r="F1660" s="16">
        <v>11.394</v>
      </c>
    </row>
    <row r="1661" spans="1:6" x14ac:dyDescent="0.25">
      <c r="A1661" s="1" t="s">
        <v>233</v>
      </c>
      <c r="B1661" s="24">
        <v>2007</v>
      </c>
      <c r="C1661" s="1">
        <v>9</v>
      </c>
      <c r="D1661" s="16">
        <v>8945.56</v>
      </c>
      <c r="E1661" s="18">
        <v>707</v>
      </c>
      <c r="F1661" s="16">
        <v>12.653</v>
      </c>
    </row>
    <row r="1662" spans="1:6" x14ac:dyDescent="0.25">
      <c r="A1662" s="1" t="s">
        <v>233</v>
      </c>
      <c r="B1662" s="24">
        <v>2007</v>
      </c>
      <c r="C1662" s="1">
        <v>10</v>
      </c>
      <c r="D1662" s="16">
        <v>7164.11</v>
      </c>
      <c r="E1662" s="18">
        <v>674</v>
      </c>
      <c r="F1662" s="16">
        <v>10.629</v>
      </c>
    </row>
    <row r="1663" spans="1:6" x14ac:dyDescent="0.25">
      <c r="A1663" s="1" t="s">
        <v>233</v>
      </c>
      <c r="B1663" s="24">
        <v>2007</v>
      </c>
      <c r="C1663" s="1">
        <v>11</v>
      </c>
      <c r="D1663" s="16">
        <v>8503.01</v>
      </c>
      <c r="E1663" s="18">
        <v>679</v>
      </c>
      <c r="F1663" s="16">
        <v>12.523</v>
      </c>
    </row>
    <row r="1664" spans="1:6" x14ac:dyDescent="0.25">
      <c r="A1664" s="1" t="s">
        <v>233</v>
      </c>
      <c r="B1664" s="24">
        <v>2007</v>
      </c>
      <c r="C1664" s="1">
        <v>12</v>
      </c>
      <c r="D1664" s="16">
        <v>6085.82</v>
      </c>
      <c r="E1664" s="18">
        <v>651</v>
      </c>
      <c r="F1664" s="16">
        <v>9.3480000000000008</v>
      </c>
    </row>
    <row r="1665" spans="1:6" x14ac:dyDescent="0.25">
      <c r="A1665" s="1" t="s">
        <v>233</v>
      </c>
      <c r="B1665" s="24">
        <v>2008</v>
      </c>
      <c r="C1665" s="1">
        <v>1</v>
      </c>
      <c r="D1665" s="16">
        <v>19961.919999999998</v>
      </c>
      <c r="E1665" s="18">
        <v>635</v>
      </c>
      <c r="F1665" s="16">
        <v>31.436</v>
      </c>
    </row>
    <row r="1666" spans="1:6" x14ac:dyDescent="0.25">
      <c r="A1666" s="1" t="s">
        <v>233</v>
      </c>
      <c r="B1666" s="24">
        <v>2008</v>
      </c>
      <c r="C1666" s="1">
        <v>2</v>
      </c>
      <c r="D1666" s="16">
        <v>11021.75</v>
      </c>
      <c r="E1666" s="18">
        <v>553</v>
      </c>
      <c r="F1666" s="16">
        <v>19.931000000000001</v>
      </c>
    </row>
    <row r="1667" spans="1:6" x14ac:dyDescent="0.25">
      <c r="A1667" s="1" t="s">
        <v>233</v>
      </c>
      <c r="B1667" s="24">
        <v>2008</v>
      </c>
      <c r="C1667" s="1">
        <v>3</v>
      </c>
      <c r="D1667" s="16">
        <v>20644.43</v>
      </c>
      <c r="E1667" s="18">
        <v>561</v>
      </c>
      <c r="F1667" s="16">
        <v>36.798999999999999</v>
      </c>
    </row>
    <row r="1668" spans="1:6" x14ac:dyDescent="0.25">
      <c r="A1668" s="1" t="s">
        <v>233</v>
      </c>
      <c r="B1668" s="24">
        <v>2008</v>
      </c>
      <c r="C1668" s="1">
        <v>4</v>
      </c>
      <c r="D1668" s="16">
        <v>11521.12</v>
      </c>
      <c r="E1668" s="18">
        <v>549</v>
      </c>
      <c r="F1668" s="16">
        <v>20.986000000000001</v>
      </c>
    </row>
    <row r="1669" spans="1:6" x14ac:dyDescent="0.25">
      <c r="A1669" s="1" t="s">
        <v>233</v>
      </c>
      <c r="B1669" s="24">
        <v>2008</v>
      </c>
      <c r="C1669" s="1">
        <v>5</v>
      </c>
      <c r="D1669" s="16">
        <v>25480.18</v>
      </c>
      <c r="E1669" s="18">
        <v>578</v>
      </c>
      <c r="F1669" s="16">
        <v>44.082999999999998</v>
      </c>
    </row>
    <row r="1670" spans="1:6" x14ac:dyDescent="0.25">
      <c r="A1670" s="1" t="s">
        <v>233</v>
      </c>
      <c r="B1670" s="24">
        <v>2008</v>
      </c>
      <c r="C1670" s="1">
        <v>6</v>
      </c>
      <c r="D1670" s="16">
        <v>29095.72</v>
      </c>
      <c r="E1670" s="18">
        <v>682</v>
      </c>
      <c r="F1670" s="16">
        <v>42.661999999999999</v>
      </c>
    </row>
    <row r="1671" spans="1:6" x14ac:dyDescent="0.25">
      <c r="A1671" s="1" t="s">
        <v>233</v>
      </c>
      <c r="B1671" s="24">
        <v>2008</v>
      </c>
      <c r="C1671" s="1">
        <v>7</v>
      </c>
      <c r="D1671" s="16">
        <v>8789.69</v>
      </c>
      <c r="E1671" s="18">
        <v>706</v>
      </c>
      <c r="F1671" s="16">
        <v>12.45</v>
      </c>
    </row>
    <row r="1672" spans="1:6" x14ac:dyDescent="0.25">
      <c r="A1672" s="1" t="s">
        <v>233</v>
      </c>
      <c r="B1672" s="24">
        <v>2008</v>
      </c>
      <c r="C1672" s="1">
        <v>8</v>
      </c>
      <c r="D1672" s="16">
        <v>23665.86</v>
      </c>
      <c r="E1672" s="18">
        <v>747</v>
      </c>
      <c r="F1672" s="16">
        <v>31.681000000000001</v>
      </c>
    </row>
    <row r="1673" spans="1:6" x14ac:dyDescent="0.25">
      <c r="A1673" s="1" t="s">
        <v>233</v>
      </c>
      <c r="B1673" s="24">
        <v>2008</v>
      </c>
      <c r="C1673" s="1">
        <v>9</v>
      </c>
      <c r="D1673" s="16">
        <v>29556.23</v>
      </c>
      <c r="E1673" s="18">
        <v>764</v>
      </c>
      <c r="F1673" s="16">
        <v>38.686</v>
      </c>
    </row>
    <row r="1674" spans="1:6" x14ac:dyDescent="0.25">
      <c r="A1674" s="1" t="s">
        <v>233</v>
      </c>
      <c r="B1674" s="24">
        <v>2008</v>
      </c>
      <c r="C1674" s="1">
        <v>10</v>
      </c>
      <c r="D1674" s="16">
        <v>55728.08</v>
      </c>
      <c r="E1674" s="18">
        <v>683</v>
      </c>
      <c r="F1674" s="16">
        <v>81.593000000000004</v>
      </c>
    </row>
    <row r="1675" spans="1:6" x14ac:dyDescent="0.25">
      <c r="A1675" s="1" t="s">
        <v>233</v>
      </c>
      <c r="B1675" s="24">
        <v>2008</v>
      </c>
      <c r="C1675" s="1">
        <v>11</v>
      </c>
      <c r="D1675" s="16">
        <v>34053.18</v>
      </c>
      <c r="E1675" s="18">
        <v>636</v>
      </c>
      <c r="F1675" s="16">
        <v>53.542999999999999</v>
      </c>
    </row>
    <row r="1676" spans="1:6" x14ac:dyDescent="0.25">
      <c r="A1676" s="1" t="s">
        <v>233</v>
      </c>
      <c r="B1676" s="24">
        <v>2008</v>
      </c>
      <c r="C1676" s="1">
        <v>12</v>
      </c>
      <c r="D1676" s="16">
        <v>43008.18</v>
      </c>
      <c r="E1676" s="18">
        <v>616</v>
      </c>
      <c r="F1676" s="16">
        <v>69.817999999999998</v>
      </c>
    </row>
    <row r="1677" spans="1:6" x14ac:dyDescent="0.25">
      <c r="A1677" s="1" t="s">
        <v>233</v>
      </c>
      <c r="B1677" s="24">
        <v>2009</v>
      </c>
      <c r="C1677" s="1">
        <v>1</v>
      </c>
      <c r="D1677" s="16">
        <v>42739.06</v>
      </c>
      <c r="E1677" s="18">
        <v>536</v>
      </c>
      <c r="F1677" s="16">
        <v>79.736999999999995</v>
      </c>
    </row>
    <row r="1678" spans="1:6" x14ac:dyDescent="0.25">
      <c r="A1678" s="1" t="s">
        <v>233</v>
      </c>
      <c r="B1678" s="24">
        <v>2009</v>
      </c>
      <c r="C1678" s="1">
        <v>2</v>
      </c>
      <c r="D1678" s="16">
        <v>33188.839999999997</v>
      </c>
      <c r="E1678" s="18">
        <v>540</v>
      </c>
      <c r="F1678" s="16">
        <v>61.460999999999999</v>
      </c>
    </row>
    <row r="1679" spans="1:6" x14ac:dyDescent="0.25">
      <c r="A1679" s="1" t="s">
        <v>233</v>
      </c>
      <c r="B1679" s="24">
        <v>2009</v>
      </c>
      <c r="C1679" s="1">
        <v>3</v>
      </c>
      <c r="D1679" s="16">
        <v>54035.44</v>
      </c>
      <c r="E1679" s="18">
        <v>523</v>
      </c>
      <c r="F1679" s="16">
        <v>103.318</v>
      </c>
    </row>
    <row r="1680" spans="1:6" x14ac:dyDescent="0.25">
      <c r="A1680" s="1" t="s">
        <v>233</v>
      </c>
      <c r="B1680" s="24">
        <v>2009</v>
      </c>
      <c r="C1680" s="1">
        <v>4</v>
      </c>
      <c r="D1680" s="16">
        <v>54308.69</v>
      </c>
      <c r="E1680" s="18">
        <v>487</v>
      </c>
      <c r="F1680" s="16">
        <v>111.517</v>
      </c>
    </row>
    <row r="1681" spans="1:6" x14ac:dyDescent="0.25">
      <c r="A1681" s="1" t="s">
        <v>233</v>
      </c>
      <c r="B1681" s="24">
        <v>2009</v>
      </c>
      <c r="C1681" s="1">
        <v>5</v>
      </c>
      <c r="D1681" s="16">
        <v>44455.37</v>
      </c>
      <c r="E1681" s="18">
        <v>491</v>
      </c>
      <c r="F1681" s="16">
        <v>90.54</v>
      </c>
    </row>
    <row r="1682" spans="1:6" x14ac:dyDescent="0.25">
      <c r="A1682" s="1" t="s">
        <v>233</v>
      </c>
      <c r="B1682" s="24">
        <v>2009</v>
      </c>
      <c r="C1682" s="1">
        <v>6</v>
      </c>
      <c r="D1682" s="16">
        <v>42509.51</v>
      </c>
      <c r="E1682" s="18">
        <v>498</v>
      </c>
      <c r="F1682" s="16">
        <v>85.36</v>
      </c>
    </row>
    <row r="1683" spans="1:6" x14ac:dyDescent="0.25">
      <c r="A1683" s="1" t="s">
        <v>233</v>
      </c>
      <c r="B1683" s="24">
        <v>2009</v>
      </c>
      <c r="C1683" s="1">
        <v>7</v>
      </c>
      <c r="D1683" s="16">
        <v>31056.240000000002</v>
      </c>
      <c r="E1683" s="18">
        <v>542</v>
      </c>
      <c r="F1683" s="16">
        <v>57.298999999999999</v>
      </c>
    </row>
    <row r="1684" spans="1:6" x14ac:dyDescent="0.25">
      <c r="A1684" s="1" t="s">
        <v>233</v>
      </c>
      <c r="B1684" s="24">
        <v>2009</v>
      </c>
      <c r="C1684" s="1">
        <v>8</v>
      </c>
      <c r="D1684" s="16">
        <v>86662.87</v>
      </c>
      <c r="E1684" s="18">
        <v>565</v>
      </c>
      <c r="F1684" s="16">
        <v>153.386</v>
      </c>
    </row>
    <row r="1685" spans="1:6" x14ac:dyDescent="0.25">
      <c r="A1685" s="1" t="s">
        <v>233</v>
      </c>
      <c r="B1685" s="24">
        <v>2009</v>
      </c>
      <c r="C1685" s="1">
        <v>9</v>
      </c>
      <c r="D1685" s="16">
        <v>16222.47</v>
      </c>
      <c r="E1685" s="18">
        <v>543</v>
      </c>
      <c r="F1685" s="16">
        <v>29.876000000000001</v>
      </c>
    </row>
    <row r="1686" spans="1:6" x14ac:dyDescent="0.25">
      <c r="A1686" s="1" t="s">
        <v>233</v>
      </c>
      <c r="B1686" s="24">
        <v>2009</v>
      </c>
      <c r="C1686" s="1">
        <v>10</v>
      </c>
      <c r="D1686" s="16">
        <v>5995.99</v>
      </c>
      <c r="E1686" s="18">
        <v>543</v>
      </c>
      <c r="F1686" s="16">
        <v>11.042</v>
      </c>
    </row>
    <row r="1687" spans="1:6" x14ac:dyDescent="0.25">
      <c r="A1687" s="1" t="s">
        <v>233</v>
      </c>
      <c r="B1687" s="24">
        <v>2009</v>
      </c>
      <c r="C1687" s="1">
        <v>11</v>
      </c>
      <c r="D1687" s="16">
        <v>19804.53</v>
      </c>
      <c r="E1687" s="18">
        <v>529</v>
      </c>
      <c r="F1687" s="16">
        <v>37.438000000000002</v>
      </c>
    </row>
    <row r="1688" spans="1:6" x14ac:dyDescent="0.25">
      <c r="A1688" s="1" t="s">
        <v>233</v>
      </c>
      <c r="B1688" s="24">
        <v>2009</v>
      </c>
      <c r="C1688" s="1">
        <v>12</v>
      </c>
      <c r="D1688" s="16">
        <v>61681.59</v>
      </c>
      <c r="E1688" s="18">
        <v>555</v>
      </c>
      <c r="F1688" s="16">
        <v>111.13800000000001</v>
      </c>
    </row>
    <row r="1689" spans="1:6" x14ac:dyDescent="0.25">
      <c r="A1689" s="1" t="s">
        <v>233</v>
      </c>
      <c r="B1689" s="24">
        <v>2010</v>
      </c>
      <c r="C1689" s="1">
        <v>1</v>
      </c>
      <c r="D1689" s="16">
        <v>25171.75</v>
      </c>
      <c r="E1689" s="18">
        <v>529</v>
      </c>
      <c r="F1689" s="16">
        <v>47.584000000000003</v>
      </c>
    </row>
    <row r="1690" spans="1:6" x14ac:dyDescent="0.25">
      <c r="A1690" s="1" t="s">
        <v>233</v>
      </c>
      <c r="B1690" s="24">
        <v>2010</v>
      </c>
      <c r="C1690" s="1">
        <v>2</v>
      </c>
      <c r="D1690" s="16">
        <v>45407.17</v>
      </c>
      <c r="E1690" s="18">
        <v>478</v>
      </c>
      <c r="F1690" s="16">
        <v>94.994</v>
      </c>
    </row>
    <row r="1691" spans="1:6" x14ac:dyDescent="0.25">
      <c r="A1691" s="1" t="s">
        <v>233</v>
      </c>
      <c r="B1691" s="24">
        <v>2010</v>
      </c>
      <c r="C1691" s="1">
        <v>3</v>
      </c>
      <c r="D1691" s="16">
        <v>54206.32</v>
      </c>
      <c r="E1691" s="18">
        <v>483</v>
      </c>
      <c r="F1691" s="16">
        <v>112.22799999999999</v>
      </c>
    </row>
    <row r="1692" spans="1:6" x14ac:dyDescent="0.25">
      <c r="A1692" s="1" t="s">
        <v>233</v>
      </c>
      <c r="B1692" s="24">
        <v>2010</v>
      </c>
      <c r="C1692" s="1">
        <v>4</v>
      </c>
      <c r="D1692" s="16">
        <v>14953.11</v>
      </c>
      <c r="E1692" s="18">
        <v>433</v>
      </c>
      <c r="F1692" s="16">
        <v>34.533999999999999</v>
      </c>
    </row>
    <row r="1693" spans="1:6" x14ac:dyDescent="0.25">
      <c r="A1693" s="1" t="s">
        <v>233</v>
      </c>
      <c r="B1693" s="24">
        <v>2010</v>
      </c>
      <c r="C1693" s="1">
        <v>5</v>
      </c>
      <c r="D1693" s="16">
        <v>28197.96</v>
      </c>
      <c r="E1693" s="18">
        <v>459</v>
      </c>
      <c r="F1693" s="16">
        <v>61.433</v>
      </c>
    </row>
    <row r="1694" spans="1:6" x14ac:dyDescent="0.25">
      <c r="A1694" s="1" t="s">
        <v>233</v>
      </c>
      <c r="B1694" s="24">
        <v>2010</v>
      </c>
      <c r="C1694" s="1">
        <v>6</v>
      </c>
      <c r="D1694" s="16">
        <v>73557.63</v>
      </c>
      <c r="E1694" s="18">
        <v>475</v>
      </c>
      <c r="F1694" s="16">
        <v>154.858</v>
      </c>
    </row>
    <row r="1695" spans="1:6" x14ac:dyDescent="0.25">
      <c r="A1695" s="1" t="s">
        <v>233</v>
      </c>
      <c r="B1695" s="24">
        <v>2010</v>
      </c>
      <c r="C1695" s="1">
        <v>7</v>
      </c>
      <c r="D1695" s="16">
        <v>6092.32</v>
      </c>
      <c r="E1695" s="18">
        <v>510</v>
      </c>
      <c r="F1695" s="16">
        <v>11.946</v>
      </c>
    </row>
    <row r="1696" spans="1:6" x14ac:dyDescent="0.25">
      <c r="A1696" s="1" t="s">
        <v>233</v>
      </c>
      <c r="B1696" s="24">
        <v>2010</v>
      </c>
      <c r="C1696" s="1">
        <v>8</v>
      </c>
      <c r="D1696" s="16">
        <v>6196.59</v>
      </c>
      <c r="E1696" s="18">
        <v>536</v>
      </c>
      <c r="F1696" s="16">
        <v>11.561</v>
      </c>
    </row>
    <row r="1697" spans="1:6" x14ac:dyDescent="0.25">
      <c r="A1697" s="1" t="s">
        <v>233</v>
      </c>
      <c r="B1697" s="24">
        <v>2010</v>
      </c>
      <c r="C1697" s="1">
        <v>9</v>
      </c>
      <c r="D1697" s="16">
        <v>8242.2199999999993</v>
      </c>
      <c r="E1697" s="18">
        <v>520</v>
      </c>
      <c r="F1697" s="16">
        <v>15.85</v>
      </c>
    </row>
    <row r="1698" spans="1:6" x14ac:dyDescent="0.25">
      <c r="A1698" s="1" t="s">
        <v>233</v>
      </c>
      <c r="B1698" s="24">
        <v>2010</v>
      </c>
      <c r="C1698" s="1">
        <v>10</v>
      </c>
      <c r="D1698" s="16">
        <v>16801.259999999998</v>
      </c>
      <c r="E1698" s="18">
        <v>497</v>
      </c>
      <c r="F1698" s="16">
        <v>33.805</v>
      </c>
    </row>
    <row r="1699" spans="1:6" x14ac:dyDescent="0.25">
      <c r="A1699" s="1" t="s">
        <v>233</v>
      </c>
      <c r="B1699" s="24">
        <v>2010</v>
      </c>
      <c r="C1699" s="1">
        <v>11</v>
      </c>
      <c r="D1699" s="16">
        <v>17033.439999999999</v>
      </c>
      <c r="E1699" s="18">
        <v>481</v>
      </c>
      <c r="F1699" s="16">
        <v>35.412999999999997</v>
      </c>
    </row>
    <row r="1700" spans="1:6" x14ac:dyDescent="0.25">
      <c r="A1700" s="1" t="s">
        <v>233</v>
      </c>
      <c r="B1700" s="24">
        <v>2010</v>
      </c>
      <c r="C1700" s="1">
        <v>12</v>
      </c>
      <c r="D1700" s="16">
        <v>21909.1</v>
      </c>
      <c r="E1700" s="18">
        <v>459</v>
      </c>
      <c r="F1700" s="16">
        <v>47.731999999999999</v>
      </c>
    </row>
    <row r="1701" spans="1:6" x14ac:dyDescent="0.25">
      <c r="A1701" s="1" t="s">
        <v>233</v>
      </c>
      <c r="B1701" s="24">
        <v>2011</v>
      </c>
      <c r="C1701" s="1">
        <v>1</v>
      </c>
      <c r="D1701" s="16">
        <v>12403.5</v>
      </c>
      <c r="E1701" s="18">
        <v>408</v>
      </c>
      <c r="F1701" s="16">
        <v>30.401</v>
      </c>
    </row>
    <row r="1702" spans="1:6" x14ac:dyDescent="0.25">
      <c r="A1702" s="1" t="s">
        <v>233</v>
      </c>
      <c r="B1702" s="24">
        <v>2011</v>
      </c>
      <c r="C1702" s="1">
        <v>2</v>
      </c>
      <c r="D1702" s="16">
        <v>6545.82</v>
      </c>
      <c r="E1702" s="18">
        <v>334</v>
      </c>
      <c r="F1702" s="16">
        <v>19.597999999999999</v>
      </c>
    </row>
    <row r="1703" spans="1:6" x14ac:dyDescent="0.25">
      <c r="A1703" s="1" t="s">
        <v>233</v>
      </c>
      <c r="B1703" s="24">
        <v>2011</v>
      </c>
      <c r="C1703" s="1">
        <v>3</v>
      </c>
      <c r="D1703" s="16">
        <v>16301.44</v>
      </c>
      <c r="E1703" s="18">
        <v>313</v>
      </c>
      <c r="F1703" s="16">
        <v>52.081000000000003</v>
      </c>
    </row>
    <row r="1704" spans="1:6" x14ac:dyDescent="0.25">
      <c r="A1704" s="1" t="s">
        <v>233</v>
      </c>
      <c r="B1704" s="24">
        <v>2011</v>
      </c>
      <c r="C1704" s="1">
        <v>4</v>
      </c>
      <c r="D1704" s="16">
        <v>31695.83</v>
      </c>
      <c r="E1704" s="18">
        <v>261</v>
      </c>
      <c r="F1704" s="16">
        <v>121.44</v>
      </c>
    </row>
    <row r="1705" spans="1:6" x14ac:dyDescent="0.25">
      <c r="A1705" s="1" t="s">
        <v>233</v>
      </c>
      <c r="B1705" s="24">
        <v>2011</v>
      </c>
      <c r="C1705" s="1">
        <v>5</v>
      </c>
      <c r="D1705" s="16">
        <v>38744.019999999997</v>
      </c>
      <c r="E1705" s="18">
        <v>257</v>
      </c>
      <c r="F1705" s="16">
        <v>150.755</v>
      </c>
    </row>
    <row r="1706" spans="1:6" x14ac:dyDescent="0.25">
      <c r="A1706" s="1" t="s">
        <v>233</v>
      </c>
      <c r="B1706" s="24">
        <v>2011</v>
      </c>
      <c r="C1706" s="1">
        <v>6</v>
      </c>
      <c r="D1706" s="16">
        <v>23070.560000000001</v>
      </c>
      <c r="E1706" s="18">
        <v>269</v>
      </c>
      <c r="F1706" s="16">
        <v>85.763999999999996</v>
      </c>
    </row>
    <row r="1707" spans="1:6" x14ac:dyDescent="0.25">
      <c r="A1707" s="1" t="s">
        <v>233</v>
      </c>
      <c r="B1707" s="24">
        <v>2011</v>
      </c>
      <c r="C1707" s="1">
        <v>7</v>
      </c>
      <c r="D1707" s="16">
        <v>7950.95</v>
      </c>
      <c r="E1707" s="18">
        <v>325</v>
      </c>
      <c r="F1707" s="16">
        <v>24.463999999999999</v>
      </c>
    </row>
    <row r="1708" spans="1:6" x14ac:dyDescent="0.25">
      <c r="A1708" s="1" t="s">
        <v>233</v>
      </c>
      <c r="B1708" s="24">
        <v>2011</v>
      </c>
      <c r="C1708" s="1">
        <v>8</v>
      </c>
      <c r="D1708" s="16">
        <v>7920.9</v>
      </c>
      <c r="E1708" s="18">
        <v>350</v>
      </c>
      <c r="F1708" s="16">
        <v>22.631</v>
      </c>
    </row>
    <row r="1709" spans="1:6" x14ac:dyDescent="0.25">
      <c r="A1709" s="1" t="s">
        <v>233</v>
      </c>
      <c r="B1709" s="24">
        <v>2011</v>
      </c>
      <c r="C1709" s="1">
        <v>9</v>
      </c>
      <c r="D1709" s="16">
        <v>10618.29</v>
      </c>
      <c r="E1709" s="18">
        <v>317</v>
      </c>
      <c r="F1709" s="16">
        <v>33.496000000000002</v>
      </c>
    </row>
    <row r="1710" spans="1:6" x14ac:dyDescent="0.25">
      <c r="A1710" s="1" t="s">
        <v>233</v>
      </c>
      <c r="B1710" s="24">
        <v>2011</v>
      </c>
      <c r="C1710" s="1">
        <v>10</v>
      </c>
      <c r="D1710" s="16">
        <v>8147.96</v>
      </c>
      <c r="E1710" s="18">
        <v>318</v>
      </c>
      <c r="F1710" s="16">
        <v>25.623000000000001</v>
      </c>
    </row>
    <row r="1711" spans="1:6" x14ac:dyDescent="0.25">
      <c r="A1711" s="1" t="s">
        <v>233</v>
      </c>
      <c r="B1711" s="24">
        <v>2011</v>
      </c>
      <c r="C1711" s="1">
        <v>11</v>
      </c>
      <c r="D1711" s="16">
        <v>7857.07</v>
      </c>
      <c r="E1711" s="18">
        <v>269</v>
      </c>
      <c r="F1711" s="16">
        <v>29.207999999999998</v>
      </c>
    </row>
    <row r="1712" spans="1:6" x14ac:dyDescent="0.25">
      <c r="A1712" s="1" t="s">
        <v>233</v>
      </c>
      <c r="B1712" s="24">
        <v>2011</v>
      </c>
      <c r="C1712" s="1">
        <v>12</v>
      </c>
      <c r="D1712" s="16">
        <v>29353.1</v>
      </c>
      <c r="E1712" s="18">
        <v>251</v>
      </c>
      <c r="F1712" s="16">
        <v>116.94499999999999</v>
      </c>
    </row>
    <row r="1713" spans="1:6" x14ac:dyDescent="0.25">
      <c r="A1713" s="1" t="s">
        <v>233</v>
      </c>
      <c r="B1713" s="24">
        <v>2012</v>
      </c>
      <c r="C1713" s="1">
        <v>1</v>
      </c>
      <c r="D1713" s="16">
        <v>3936.8</v>
      </c>
      <c r="E1713" s="18">
        <v>236</v>
      </c>
      <c r="F1713" s="16">
        <v>16.681000000000001</v>
      </c>
    </row>
    <row r="1714" spans="1:6" x14ac:dyDescent="0.25">
      <c r="A1714" s="1" t="s">
        <v>233</v>
      </c>
      <c r="B1714" s="24">
        <v>2012</v>
      </c>
      <c r="C1714" s="1">
        <v>2</v>
      </c>
      <c r="D1714" s="16">
        <v>4069.15</v>
      </c>
      <c r="E1714" s="18">
        <v>201</v>
      </c>
      <c r="F1714" s="16">
        <v>20.245000000000001</v>
      </c>
    </row>
    <row r="1715" spans="1:6" x14ac:dyDescent="0.25">
      <c r="A1715" s="1" t="s">
        <v>233</v>
      </c>
      <c r="B1715" s="24">
        <v>2012</v>
      </c>
      <c r="C1715" s="1">
        <v>3</v>
      </c>
      <c r="D1715" s="16">
        <v>5551.31</v>
      </c>
      <c r="E1715" s="18">
        <v>186</v>
      </c>
      <c r="F1715" s="16">
        <v>29.846</v>
      </c>
    </row>
    <row r="1716" spans="1:6" x14ac:dyDescent="0.25">
      <c r="A1716" s="1" t="s">
        <v>233</v>
      </c>
      <c r="B1716" s="24">
        <v>2012</v>
      </c>
      <c r="C1716" s="1">
        <v>4</v>
      </c>
      <c r="D1716" s="16">
        <v>8113.3</v>
      </c>
      <c r="E1716" s="18">
        <v>187</v>
      </c>
      <c r="F1716" s="16">
        <v>43.387</v>
      </c>
    </row>
    <row r="1717" spans="1:6" x14ac:dyDescent="0.25">
      <c r="A1717" s="1" t="s">
        <v>233</v>
      </c>
      <c r="B1717" s="24">
        <v>2012</v>
      </c>
      <c r="C1717" s="1">
        <v>5</v>
      </c>
      <c r="D1717" s="16">
        <v>1780.25</v>
      </c>
      <c r="E1717" s="18">
        <v>191</v>
      </c>
      <c r="F1717" s="16">
        <v>9.3209999999999997</v>
      </c>
    </row>
    <row r="1718" spans="1:6" x14ac:dyDescent="0.25">
      <c r="A1718" s="1" t="s">
        <v>233</v>
      </c>
      <c r="B1718" s="24">
        <v>2012</v>
      </c>
      <c r="C1718" s="1">
        <v>6</v>
      </c>
      <c r="D1718" s="16">
        <v>19345.740000000002</v>
      </c>
      <c r="E1718" s="18">
        <v>212</v>
      </c>
      <c r="F1718" s="16">
        <v>91.253</v>
      </c>
    </row>
    <row r="1719" spans="1:6" x14ac:dyDescent="0.25">
      <c r="A1719" s="1" t="s">
        <v>233</v>
      </c>
      <c r="B1719" s="24">
        <v>2012</v>
      </c>
      <c r="C1719" s="1">
        <v>7</v>
      </c>
      <c r="D1719" s="16">
        <v>2490.38</v>
      </c>
      <c r="E1719" s="18">
        <v>216</v>
      </c>
      <c r="F1719" s="16">
        <v>11.53</v>
      </c>
    </row>
    <row r="1720" spans="1:6" x14ac:dyDescent="0.25">
      <c r="A1720" s="1" t="s">
        <v>233</v>
      </c>
      <c r="B1720" s="24">
        <v>2012</v>
      </c>
      <c r="C1720" s="1">
        <v>8</v>
      </c>
      <c r="D1720" s="16">
        <v>3260.17</v>
      </c>
      <c r="E1720" s="18">
        <v>226</v>
      </c>
      <c r="F1720" s="16">
        <v>14.426</v>
      </c>
    </row>
    <row r="1721" spans="1:6" x14ac:dyDescent="0.25">
      <c r="A1721" s="1" t="s">
        <v>233</v>
      </c>
      <c r="B1721" s="24">
        <v>2012</v>
      </c>
      <c r="C1721" s="1">
        <v>9</v>
      </c>
      <c r="D1721" s="16">
        <v>2184.96</v>
      </c>
      <c r="E1721" s="18">
        <v>242</v>
      </c>
      <c r="F1721" s="16">
        <v>9.0289999999999999</v>
      </c>
    </row>
    <row r="1722" spans="1:6" x14ac:dyDescent="0.25">
      <c r="A1722" s="1" t="s">
        <v>234</v>
      </c>
      <c r="B1722" s="24">
        <v>2003</v>
      </c>
      <c r="C1722" s="1">
        <v>1</v>
      </c>
      <c r="D1722" s="16">
        <v>144372.79</v>
      </c>
      <c r="E1722" s="18">
        <v>1088</v>
      </c>
      <c r="F1722" s="16">
        <v>132.696</v>
      </c>
    </row>
    <row r="1723" spans="1:6" x14ac:dyDescent="0.25">
      <c r="A1723" s="1" t="s">
        <v>234</v>
      </c>
      <c r="B1723" s="24">
        <v>2003</v>
      </c>
      <c r="C1723" s="1">
        <v>2</v>
      </c>
      <c r="D1723" s="16">
        <v>93144.9</v>
      </c>
      <c r="E1723" s="18">
        <v>1074</v>
      </c>
      <c r="F1723" s="16">
        <v>86.727000000000004</v>
      </c>
    </row>
    <row r="1724" spans="1:6" x14ac:dyDescent="0.25">
      <c r="A1724" s="1" t="s">
        <v>234</v>
      </c>
      <c r="B1724" s="24">
        <v>2003</v>
      </c>
      <c r="C1724" s="1">
        <v>3</v>
      </c>
      <c r="D1724" s="16">
        <v>76149.399999999994</v>
      </c>
      <c r="E1724" s="18">
        <v>1053</v>
      </c>
      <c r="F1724" s="16">
        <v>72.316999999999993</v>
      </c>
    </row>
    <row r="1725" spans="1:6" x14ac:dyDescent="0.25">
      <c r="A1725" s="1" t="s">
        <v>234</v>
      </c>
      <c r="B1725" s="24">
        <v>2003</v>
      </c>
      <c r="C1725" s="1">
        <v>4</v>
      </c>
      <c r="D1725" s="16">
        <v>152546.16</v>
      </c>
      <c r="E1725" s="18">
        <v>1045</v>
      </c>
      <c r="F1725" s="16">
        <v>145.977</v>
      </c>
    </row>
    <row r="1726" spans="1:6" x14ac:dyDescent="0.25">
      <c r="A1726" s="1" t="s">
        <v>234</v>
      </c>
      <c r="B1726" s="24">
        <v>2003</v>
      </c>
      <c r="C1726" s="1">
        <v>5</v>
      </c>
      <c r="D1726" s="16">
        <v>98894.92</v>
      </c>
      <c r="E1726" s="18">
        <v>1032</v>
      </c>
      <c r="F1726" s="16">
        <v>95.828000000000003</v>
      </c>
    </row>
    <row r="1727" spans="1:6" x14ac:dyDescent="0.25">
      <c r="A1727" s="1" t="s">
        <v>234</v>
      </c>
      <c r="B1727" s="24">
        <v>2003</v>
      </c>
      <c r="C1727" s="1">
        <v>6</v>
      </c>
      <c r="D1727" s="16">
        <v>153643.01999999999</v>
      </c>
      <c r="E1727" s="18">
        <v>1027</v>
      </c>
      <c r="F1727" s="16">
        <v>149.60400000000001</v>
      </c>
    </row>
    <row r="1728" spans="1:6" x14ac:dyDescent="0.25">
      <c r="A1728" s="1" t="s">
        <v>234</v>
      </c>
      <c r="B1728" s="24">
        <v>2003</v>
      </c>
      <c r="C1728" s="1">
        <v>7</v>
      </c>
      <c r="D1728" s="16">
        <v>238187.47</v>
      </c>
      <c r="E1728" s="18">
        <v>1013</v>
      </c>
      <c r="F1728" s="16">
        <v>235.131</v>
      </c>
    </row>
    <row r="1729" spans="1:6" x14ac:dyDescent="0.25">
      <c r="A1729" s="1" t="s">
        <v>234</v>
      </c>
      <c r="B1729" s="24">
        <v>2003</v>
      </c>
      <c r="C1729" s="1">
        <v>8</v>
      </c>
      <c r="D1729" s="16">
        <v>114422.3</v>
      </c>
      <c r="E1729" s="18">
        <v>994</v>
      </c>
      <c r="F1729" s="16">
        <v>115.113</v>
      </c>
    </row>
    <row r="1730" spans="1:6" x14ac:dyDescent="0.25">
      <c r="A1730" s="1" t="s">
        <v>234</v>
      </c>
      <c r="B1730" s="24">
        <v>2003</v>
      </c>
      <c r="C1730" s="1">
        <v>9</v>
      </c>
      <c r="D1730" s="16">
        <v>111651.8</v>
      </c>
      <c r="E1730" s="18">
        <v>988</v>
      </c>
      <c r="F1730" s="16">
        <v>113.008</v>
      </c>
    </row>
    <row r="1731" spans="1:6" x14ac:dyDescent="0.25">
      <c r="A1731" s="1" t="s">
        <v>234</v>
      </c>
      <c r="B1731" s="24">
        <v>2003</v>
      </c>
      <c r="C1731" s="1">
        <v>10</v>
      </c>
      <c r="D1731" s="16">
        <v>145142.31</v>
      </c>
      <c r="E1731" s="18">
        <v>992</v>
      </c>
      <c r="F1731" s="16">
        <v>146.31299999999999</v>
      </c>
    </row>
    <row r="1732" spans="1:6" x14ac:dyDescent="0.25">
      <c r="A1732" s="1" t="s">
        <v>234</v>
      </c>
      <c r="B1732" s="24">
        <v>2003</v>
      </c>
      <c r="C1732" s="1">
        <v>11</v>
      </c>
      <c r="D1732" s="16">
        <v>127485.35</v>
      </c>
      <c r="E1732" s="18">
        <v>984</v>
      </c>
      <c r="F1732" s="16">
        <v>129.55799999999999</v>
      </c>
    </row>
    <row r="1733" spans="1:6" x14ac:dyDescent="0.25">
      <c r="A1733" s="1" t="s">
        <v>234</v>
      </c>
      <c r="B1733" s="24">
        <v>2003</v>
      </c>
      <c r="C1733" s="1">
        <v>12</v>
      </c>
      <c r="D1733" s="16">
        <v>201397.82</v>
      </c>
      <c r="E1733" s="18">
        <v>977</v>
      </c>
      <c r="F1733" s="16">
        <v>206.13900000000001</v>
      </c>
    </row>
    <row r="1734" spans="1:6" x14ac:dyDescent="0.25">
      <c r="A1734" s="1" t="s">
        <v>234</v>
      </c>
      <c r="B1734" s="24">
        <v>2004</v>
      </c>
      <c r="C1734" s="1">
        <v>1</v>
      </c>
      <c r="D1734" s="16">
        <v>141458.68</v>
      </c>
      <c r="E1734" s="18">
        <v>980</v>
      </c>
      <c r="F1734" s="16">
        <v>144.346</v>
      </c>
    </row>
    <row r="1735" spans="1:6" x14ac:dyDescent="0.25">
      <c r="A1735" s="1" t="s">
        <v>234</v>
      </c>
      <c r="B1735" s="24">
        <v>2004</v>
      </c>
      <c r="C1735" s="1">
        <v>2</v>
      </c>
      <c r="D1735" s="16">
        <v>144732.17000000001</v>
      </c>
      <c r="E1735" s="18">
        <v>974</v>
      </c>
      <c r="F1735" s="16">
        <v>148.596</v>
      </c>
    </row>
    <row r="1736" spans="1:6" x14ac:dyDescent="0.25">
      <c r="A1736" s="1" t="s">
        <v>234</v>
      </c>
      <c r="B1736" s="24">
        <v>2004</v>
      </c>
      <c r="C1736" s="1">
        <v>3</v>
      </c>
      <c r="D1736" s="16">
        <v>142221.49</v>
      </c>
      <c r="E1736" s="18">
        <v>971</v>
      </c>
      <c r="F1736" s="16">
        <v>146.46899999999999</v>
      </c>
    </row>
    <row r="1737" spans="1:6" x14ac:dyDescent="0.25">
      <c r="A1737" s="1" t="s">
        <v>234</v>
      </c>
      <c r="B1737" s="24">
        <v>2004</v>
      </c>
      <c r="C1737" s="1">
        <v>4</v>
      </c>
      <c r="D1737" s="16">
        <v>136607.26</v>
      </c>
      <c r="E1737" s="18">
        <v>976</v>
      </c>
      <c r="F1737" s="16">
        <v>139.96600000000001</v>
      </c>
    </row>
    <row r="1738" spans="1:6" x14ac:dyDescent="0.25">
      <c r="A1738" s="1" t="s">
        <v>234</v>
      </c>
      <c r="B1738" s="24">
        <v>2004</v>
      </c>
      <c r="C1738" s="1">
        <v>5</v>
      </c>
      <c r="D1738" s="16">
        <v>233172.69</v>
      </c>
      <c r="E1738" s="18">
        <v>966</v>
      </c>
      <c r="F1738" s="16">
        <v>241.38</v>
      </c>
    </row>
    <row r="1739" spans="1:6" x14ac:dyDescent="0.25">
      <c r="A1739" s="1" t="s">
        <v>234</v>
      </c>
      <c r="B1739" s="24">
        <v>2004</v>
      </c>
      <c r="C1739" s="1">
        <v>6</v>
      </c>
      <c r="D1739" s="16">
        <v>194628.77</v>
      </c>
      <c r="E1739" s="18">
        <v>947</v>
      </c>
      <c r="F1739" s="16">
        <v>205.52099999999999</v>
      </c>
    </row>
    <row r="1740" spans="1:6" x14ac:dyDescent="0.25">
      <c r="A1740" s="1" t="s">
        <v>234</v>
      </c>
      <c r="B1740" s="24">
        <v>2004</v>
      </c>
      <c r="C1740" s="1">
        <v>7</v>
      </c>
      <c r="D1740" s="16">
        <v>137683.17000000001</v>
      </c>
      <c r="E1740" s="18">
        <v>946</v>
      </c>
      <c r="F1740" s="16">
        <v>145.542</v>
      </c>
    </row>
    <row r="1741" spans="1:6" x14ac:dyDescent="0.25">
      <c r="A1741" s="1" t="s">
        <v>234</v>
      </c>
      <c r="B1741" s="24">
        <v>2004</v>
      </c>
      <c r="C1741" s="1">
        <v>8</v>
      </c>
      <c r="D1741" s="16">
        <v>138590.42000000001</v>
      </c>
      <c r="E1741" s="18">
        <v>944</v>
      </c>
      <c r="F1741" s="16">
        <v>146.81200000000001</v>
      </c>
    </row>
    <row r="1742" spans="1:6" x14ac:dyDescent="0.25">
      <c r="A1742" s="1" t="s">
        <v>234</v>
      </c>
      <c r="B1742" s="24">
        <v>2004</v>
      </c>
      <c r="C1742" s="1">
        <v>9</v>
      </c>
      <c r="D1742" s="16">
        <v>194362.52</v>
      </c>
      <c r="E1742" s="18">
        <v>931</v>
      </c>
      <c r="F1742" s="16">
        <v>208.767</v>
      </c>
    </row>
    <row r="1743" spans="1:6" x14ac:dyDescent="0.25">
      <c r="A1743" s="1" t="s">
        <v>234</v>
      </c>
      <c r="B1743" s="24">
        <v>2004</v>
      </c>
      <c r="C1743" s="1">
        <v>10</v>
      </c>
      <c r="D1743" s="16">
        <v>188510.36</v>
      </c>
      <c r="E1743" s="18">
        <v>933</v>
      </c>
      <c r="F1743" s="16">
        <v>202.048</v>
      </c>
    </row>
    <row r="1744" spans="1:6" x14ac:dyDescent="0.25">
      <c r="A1744" s="1" t="s">
        <v>234</v>
      </c>
      <c r="B1744" s="24">
        <v>2004</v>
      </c>
      <c r="C1744" s="1">
        <v>11</v>
      </c>
      <c r="D1744" s="16">
        <v>147450.04</v>
      </c>
      <c r="E1744" s="18">
        <v>924</v>
      </c>
      <c r="F1744" s="16">
        <v>159.578</v>
      </c>
    </row>
    <row r="1745" spans="1:6" x14ac:dyDescent="0.25">
      <c r="A1745" s="1" t="s">
        <v>234</v>
      </c>
      <c r="B1745" s="24">
        <v>2004</v>
      </c>
      <c r="C1745" s="1">
        <v>12</v>
      </c>
      <c r="D1745" s="16">
        <v>155045.89000000001</v>
      </c>
      <c r="E1745" s="18">
        <v>903</v>
      </c>
      <c r="F1745" s="16">
        <v>171.70099999999999</v>
      </c>
    </row>
    <row r="1746" spans="1:6" x14ac:dyDescent="0.25">
      <c r="A1746" s="1" t="s">
        <v>234</v>
      </c>
      <c r="B1746" s="24">
        <v>2005</v>
      </c>
      <c r="C1746" s="1">
        <v>1</v>
      </c>
      <c r="D1746" s="16">
        <v>97365.82</v>
      </c>
      <c r="E1746" s="18">
        <v>883</v>
      </c>
      <c r="F1746" s="16">
        <v>110.267</v>
      </c>
    </row>
    <row r="1747" spans="1:6" x14ac:dyDescent="0.25">
      <c r="A1747" s="1" t="s">
        <v>234</v>
      </c>
      <c r="B1747" s="24">
        <v>2005</v>
      </c>
      <c r="C1747" s="1">
        <v>2</v>
      </c>
      <c r="D1747" s="16">
        <v>105223.23</v>
      </c>
      <c r="E1747" s="18">
        <v>867</v>
      </c>
      <c r="F1747" s="16">
        <v>121.36499999999999</v>
      </c>
    </row>
    <row r="1748" spans="1:6" x14ac:dyDescent="0.25">
      <c r="A1748" s="1" t="s">
        <v>234</v>
      </c>
      <c r="B1748" s="24">
        <v>2005</v>
      </c>
      <c r="C1748" s="1">
        <v>3</v>
      </c>
      <c r="D1748" s="16">
        <v>159962.26</v>
      </c>
      <c r="E1748" s="18">
        <v>856</v>
      </c>
      <c r="F1748" s="16">
        <v>186.87200000000001</v>
      </c>
    </row>
    <row r="1749" spans="1:6" x14ac:dyDescent="0.25">
      <c r="A1749" s="1" t="s">
        <v>234</v>
      </c>
      <c r="B1749" s="24">
        <v>2005</v>
      </c>
      <c r="C1749" s="1">
        <v>4</v>
      </c>
      <c r="D1749" s="16">
        <v>121038.51</v>
      </c>
      <c r="E1749" s="18">
        <v>843</v>
      </c>
      <c r="F1749" s="16">
        <v>143.58099999999999</v>
      </c>
    </row>
    <row r="1750" spans="1:6" x14ac:dyDescent="0.25">
      <c r="A1750" s="1" t="s">
        <v>234</v>
      </c>
      <c r="B1750" s="24">
        <v>2005</v>
      </c>
      <c r="C1750" s="1">
        <v>5</v>
      </c>
      <c r="D1750" s="16">
        <v>271888.13</v>
      </c>
      <c r="E1750" s="18">
        <v>827</v>
      </c>
      <c r="F1750" s="16">
        <v>328.76400000000001</v>
      </c>
    </row>
    <row r="1751" spans="1:6" x14ac:dyDescent="0.25">
      <c r="A1751" s="1" t="s">
        <v>234</v>
      </c>
      <c r="B1751" s="24">
        <v>2005</v>
      </c>
      <c r="C1751" s="1">
        <v>6</v>
      </c>
      <c r="D1751" s="16">
        <v>160888.88</v>
      </c>
      <c r="E1751" s="18">
        <v>812</v>
      </c>
      <c r="F1751" s="16">
        <v>198.13900000000001</v>
      </c>
    </row>
    <row r="1752" spans="1:6" x14ac:dyDescent="0.25">
      <c r="A1752" s="1" t="s">
        <v>234</v>
      </c>
      <c r="B1752" s="24">
        <v>2005</v>
      </c>
      <c r="C1752" s="1">
        <v>7</v>
      </c>
      <c r="D1752" s="16">
        <v>172081.74</v>
      </c>
      <c r="E1752" s="18">
        <v>812</v>
      </c>
      <c r="F1752" s="16">
        <v>211.923</v>
      </c>
    </row>
    <row r="1753" spans="1:6" x14ac:dyDescent="0.25">
      <c r="A1753" s="1" t="s">
        <v>234</v>
      </c>
      <c r="B1753" s="24">
        <v>2005</v>
      </c>
      <c r="C1753" s="1">
        <v>8</v>
      </c>
      <c r="D1753" s="16">
        <v>198608.58</v>
      </c>
      <c r="E1753" s="18">
        <v>801</v>
      </c>
      <c r="F1753" s="16">
        <v>247.95099999999999</v>
      </c>
    </row>
    <row r="1754" spans="1:6" x14ac:dyDescent="0.25">
      <c r="A1754" s="1" t="s">
        <v>234</v>
      </c>
      <c r="B1754" s="24">
        <v>2005</v>
      </c>
      <c r="C1754" s="1">
        <v>9</v>
      </c>
      <c r="D1754" s="16">
        <v>126471.79</v>
      </c>
      <c r="E1754" s="18">
        <v>787</v>
      </c>
      <c r="F1754" s="16">
        <v>160.70099999999999</v>
      </c>
    </row>
    <row r="1755" spans="1:6" x14ac:dyDescent="0.25">
      <c r="A1755" s="1" t="s">
        <v>234</v>
      </c>
      <c r="B1755" s="24">
        <v>2005</v>
      </c>
      <c r="C1755" s="1">
        <v>10</v>
      </c>
      <c r="D1755" s="16">
        <v>118217.08</v>
      </c>
      <c r="E1755" s="18">
        <v>793</v>
      </c>
      <c r="F1755" s="16">
        <v>149.07599999999999</v>
      </c>
    </row>
    <row r="1756" spans="1:6" x14ac:dyDescent="0.25">
      <c r="A1756" s="1" t="s">
        <v>234</v>
      </c>
      <c r="B1756" s="24">
        <v>2005</v>
      </c>
      <c r="C1756" s="1">
        <v>11</v>
      </c>
      <c r="D1756" s="16">
        <v>137061.4</v>
      </c>
      <c r="E1756" s="18">
        <v>781</v>
      </c>
      <c r="F1756" s="16">
        <v>175.495</v>
      </c>
    </row>
    <row r="1757" spans="1:6" x14ac:dyDescent="0.25">
      <c r="A1757" s="1" t="s">
        <v>234</v>
      </c>
      <c r="B1757" s="24">
        <v>2005</v>
      </c>
      <c r="C1757" s="1">
        <v>12</v>
      </c>
      <c r="D1757" s="16">
        <v>191456.95</v>
      </c>
      <c r="E1757" s="18">
        <v>767</v>
      </c>
      <c r="F1757" s="16">
        <v>249.61799999999999</v>
      </c>
    </row>
    <row r="1758" spans="1:6" x14ac:dyDescent="0.25">
      <c r="A1758" s="1" t="s">
        <v>234</v>
      </c>
      <c r="B1758" s="24">
        <v>2006</v>
      </c>
      <c r="C1758" s="1">
        <v>1</v>
      </c>
      <c r="D1758" s="16">
        <v>131186.56</v>
      </c>
      <c r="E1758" s="18">
        <v>759</v>
      </c>
      <c r="F1758" s="16">
        <v>172.84100000000001</v>
      </c>
    </row>
    <row r="1759" spans="1:6" x14ac:dyDescent="0.25">
      <c r="A1759" s="1" t="s">
        <v>234</v>
      </c>
      <c r="B1759" s="24">
        <v>2006</v>
      </c>
      <c r="C1759" s="1">
        <v>2</v>
      </c>
      <c r="D1759" s="16">
        <v>75394.64</v>
      </c>
      <c r="E1759" s="18">
        <v>744</v>
      </c>
      <c r="F1759" s="16">
        <v>101.337</v>
      </c>
    </row>
    <row r="1760" spans="1:6" x14ac:dyDescent="0.25">
      <c r="A1760" s="1" t="s">
        <v>234</v>
      </c>
      <c r="B1760" s="24">
        <v>2006</v>
      </c>
      <c r="C1760" s="1">
        <v>3</v>
      </c>
      <c r="D1760" s="16">
        <v>173750.82</v>
      </c>
      <c r="E1760" s="18">
        <v>736</v>
      </c>
      <c r="F1760" s="16">
        <v>236.07400000000001</v>
      </c>
    </row>
    <row r="1761" spans="1:6" x14ac:dyDescent="0.25">
      <c r="A1761" s="1" t="s">
        <v>234</v>
      </c>
      <c r="B1761" s="24">
        <v>2006</v>
      </c>
      <c r="C1761" s="1">
        <v>4</v>
      </c>
      <c r="D1761" s="16">
        <v>130137.74</v>
      </c>
      <c r="E1761" s="18">
        <v>744</v>
      </c>
      <c r="F1761" s="16">
        <v>174.916</v>
      </c>
    </row>
    <row r="1762" spans="1:6" x14ac:dyDescent="0.25">
      <c r="A1762" s="1" t="s">
        <v>234</v>
      </c>
      <c r="B1762" s="24">
        <v>2006</v>
      </c>
      <c r="C1762" s="1">
        <v>5</v>
      </c>
      <c r="D1762" s="16">
        <v>146124.85999999999</v>
      </c>
      <c r="E1762" s="18">
        <v>730</v>
      </c>
      <c r="F1762" s="16">
        <v>200.17099999999999</v>
      </c>
    </row>
    <row r="1763" spans="1:6" x14ac:dyDescent="0.25">
      <c r="A1763" s="1" t="s">
        <v>234</v>
      </c>
      <c r="B1763" s="24">
        <v>2006</v>
      </c>
      <c r="C1763" s="1">
        <v>6</v>
      </c>
      <c r="D1763" s="16">
        <v>142824.06</v>
      </c>
      <c r="E1763" s="18">
        <v>701</v>
      </c>
      <c r="F1763" s="16">
        <v>203.74299999999999</v>
      </c>
    </row>
    <row r="1764" spans="1:6" x14ac:dyDescent="0.25">
      <c r="A1764" s="1" t="s">
        <v>234</v>
      </c>
      <c r="B1764" s="24">
        <v>2006</v>
      </c>
      <c r="C1764" s="1">
        <v>7</v>
      </c>
      <c r="D1764" s="16">
        <v>131043.43</v>
      </c>
      <c r="E1764" s="18">
        <v>711</v>
      </c>
      <c r="F1764" s="16">
        <v>184.309</v>
      </c>
    </row>
    <row r="1765" spans="1:6" x14ac:dyDescent="0.25">
      <c r="A1765" s="1" t="s">
        <v>234</v>
      </c>
      <c r="B1765" s="24">
        <v>2006</v>
      </c>
      <c r="C1765" s="1">
        <v>8</v>
      </c>
      <c r="D1765" s="16">
        <v>156750.78</v>
      </c>
      <c r="E1765" s="18">
        <v>689</v>
      </c>
      <c r="F1765" s="16">
        <v>227.505</v>
      </c>
    </row>
    <row r="1766" spans="1:6" x14ac:dyDescent="0.25">
      <c r="A1766" s="1" t="s">
        <v>234</v>
      </c>
      <c r="B1766" s="24">
        <v>2006</v>
      </c>
      <c r="C1766" s="1">
        <v>9</v>
      </c>
      <c r="D1766" s="16">
        <v>91515.6</v>
      </c>
      <c r="E1766" s="18">
        <v>674</v>
      </c>
      <c r="F1766" s="16">
        <v>135.78</v>
      </c>
    </row>
    <row r="1767" spans="1:6" x14ac:dyDescent="0.25">
      <c r="A1767" s="1" t="s">
        <v>234</v>
      </c>
      <c r="B1767" s="24">
        <v>2006</v>
      </c>
      <c r="C1767" s="1">
        <v>10</v>
      </c>
      <c r="D1767" s="16">
        <v>172366.03</v>
      </c>
      <c r="E1767" s="18">
        <v>668</v>
      </c>
      <c r="F1767" s="16">
        <v>258.03300000000002</v>
      </c>
    </row>
    <row r="1768" spans="1:6" x14ac:dyDescent="0.25">
      <c r="A1768" s="1" t="s">
        <v>234</v>
      </c>
      <c r="B1768" s="24">
        <v>2006</v>
      </c>
      <c r="C1768" s="1">
        <v>11</v>
      </c>
      <c r="D1768" s="16">
        <v>156331.1</v>
      </c>
      <c r="E1768" s="18">
        <v>655</v>
      </c>
      <c r="F1768" s="16">
        <v>238.673</v>
      </c>
    </row>
    <row r="1769" spans="1:6" x14ac:dyDescent="0.25">
      <c r="A1769" s="1" t="s">
        <v>234</v>
      </c>
      <c r="B1769" s="24">
        <v>2006</v>
      </c>
      <c r="C1769" s="1">
        <v>12</v>
      </c>
      <c r="D1769" s="16">
        <v>193208.78</v>
      </c>
      <c r="E1769" s="18">
        <v>649</v>
      </c>
      <c r="F1769" s="16">
        <v>297.702</v>
      </c>
    </row>
    <row r="1770" spans="1:6" x14ac:dyDescent="0.25">
      <c r="A1770" s="1" t="s">
        <v>234</v>
      </c>
      <c r="B1770" s="24">
        <v>2007</v>
      </c>
      <c r="C1770" s="1">
        <v>1</v>
      </c>
      <c r="D1770" s="16">
        <v>130653.91</v>
      </c>
      <c r="E1770" s="18">
        <v>651</v>
      </c>
      <c r="F1770" s="16">
        <v>200.697</v>
      </c>
    </row>
    <row r="1771" spans="1:6" x14ac:dyDescent="0.25">
      <c r="A1771" s="1" t="s">
        <v>234</v>
      </c>
      <c r="B1771" s="24">
        <v>2007</v>
      </c>
      <c r="C1771" s="1">
        <v>2</v>
      </c>
      <c r="D1771" s="16">
        <v>127288.64</v>
      </c>
      <c r="E1771" s="18">
        <v>633</v>
      </c>
      <c r="F1771" s="16">
        <v>201.08799999999999</v>
      </c>
    </row>
    <row r="1772" spans="1:6" x14ac:dyDescent="0.25">
      <c r="A1772" s="1" t="s">
        <v>234</v>
      </c>
      <c r="B1772" s="24">
        <v>2007</v>
      </c>
      <c r="C1772" s="1">
        <v>3</v>
      </c>
      <c r="D1772" s="16">
        <v>205827.58</v>
      </c>
      <c r="E1772" s="18">
        <v>624</v>
      </c>
      <c r="F1772" s="16">
        <v>329.85199999999998</v>
      </c>
    </row>
    <row r="1773" spans="1:6" x14ac:dyDescent="0.25">
      <c r="A1773" s="1" t="s">
        <v>234</v>
      </c>
      <c r="B1773" s="24">
        <v>2007</v>
      </c>
      <c r="C1773" s="1">
        <v>4</v>
      </c>
      <c r="D1773" s="16">
        <v>170955.48</v>
      </c>
      <c r="E1773" s="18">
        <v>635</v>
      </c>
      <c r="F1773" s="16">
        <v>269.221</v>
      </c>
    </row>
    <row r="1774" spans="1:6" x14ac:dyDescent="0.25">
      <c r="A1774" s="1" t="s">
        <v>234</v>
      </c>
      <c r="B1774" s="24">
        <v>2007</v>
      </c>
      <c r="C1774" s="1">
        <v>5</v>
      </c>
      <c r="D1774" s="16">
        <v>156407.18</v>
      </c>
      <c r="E1774" s="18">
        <v>625</v>
      </c>
      <c r="F1774" s="16">
        <v>250.251</v>
      </c>
    </row>
    <row r="1775" spans="1:6" x14ac:dyDescent="0.25">
      <c r="A1775" s="1" t="s">
        <v>234</v>
      </c>
      <c r="B1775" s="24">
        <v>2007</v>
      </c>
      <c r="C1775" s="1">
        <v>6</v>
      </c>
      <c r="D1775" s="16">
        <v>191275.47</v>
      </c>
      <c r="E1775" s="18">
        <v>621</v>
      </c>
      <c r="F1775" s="16">
        <v>308.012</v>
      </c>
    </row>
    <row r="1776" spans="1:6" x14ac:dyDescent="0.25">
      <c r="A1776" s="1" t="s">
        <v>234</v>
      </c>
      <c r="B1776" s="24">
        <v>2007</v>
      </c>
      <c r="C1776" s="1">
        <v>7</v>
      </c>
      <c r="D1776" s="16">
        <v>107022</v>
      </c>
      <c r="E1776" s="18">
        <v>616</v>
      </c>
      <c r="F1776" s="16">
        <v>173.73699999999999</v>
      </c>
    </row>
    <row r="1777" spans="1:6" x14ac:dyDescent="0.25">
      <c r="A1777" s="1" t="s">
        <v>234</v>
      </c>
      <c r="B1777" s="24">
        <v>2007</v>
      </c>
      <c r="C1777" s="1">
        <v>8</v>
      </c>
      <c r="D1777" s="16">
        <v>84282.47</v>
      </c>
      <c r="E1777" s="18">
        <v>610</v>
      </c>
      <c r="F1777" s="16">
        <v>138.16800000000001</v>
      </c>
    </row>
    <row r="1778" spans="1:6" x14ac:dyDescent="0.25">
      <c r="A1778" s="1" t="s">
        <v>234</v>
      </c>
      <c r="B1778" s="24">
        <v>2007</v>
      </c>
      <c r="C1778" s="1">
        <v>9</v>
      </c>
      <c r="D1778" s="16">
        <v>128809.76</v>
      </c>
      <c r="E1778" s="18">
        <v>603</v>
      </c>
      <c r="F1778" s="16">
        <v>213.61500000000001</v>
      </c>
    </row>
    <row r="1779" spans="1:6" x14ac:dyDescent="0.25">
      <c r="A1779" s="1" t="s">
        <v>234</v>
      </c>
      <c r="B1779" s="24">
        <v>2007</v>
      </c>
      <c r="C1779" s="1">
        <v>10</v>
      </c>
      <c r="D1779" s="16">
        <v>233488.29</v>
      </c>
      <c r="E1779" s="18">
        <v>596</v>
      </c>
      <c r="F1779" s="16">
        <v>391.75900000000001</v>
      </c>
    </row>
    <row r="1780" spans="1:6" x14ac:dyDescent="0.25">
      <c r="A1780" s="1" t="s">
        <v>234</v>
      </c>
      <c r="B1780" s="24">
        <v>2007</v>
      </c>
      <c r="C1780" s="1">
        <v>11</v>
      </c>
      <c r="D1780" s="16">
        <v>122071.75</v>
      </c>
      <c r="E1780" s="18">
        <v>592</v>
      </c>
      <c r="F1780" s="16">
        <v>206.202</v>
      </c>
    </row>
    <row r="1781" spans="1:6" x14ac:dyDescent="0.25">
      <c r="A1781" s="1" t="s">
        <v>234</v>
      </c>
      <c r="B1781" s="24">
        <v>2007</v>
      </c>
      <c r="C1781" s="1">
        <v>12</v>
      </c>
      <c r="D1781" s="16">
        <v>106658.02</v>
      </c>
      <c r="E1781" s="18">
        <v>576</v>
      </c>
      <c r="F1781" s="16">
        <v>185.17</v>
      </c>
    </row>
    <row r="1782" spans="1:6" x14ac:dyDescent="0.25">
      <c r="A1782" s="1" t="s">
        <v>234</v>
      </c>
      <c r="B1782" s="24">
        <v>2008</v>
      </c>
      <c r="C1782" s="1">
        <v>1</v>
      </c>
      <c r="D1782" s="16">
        <v>145894.54999999999</v>
      </c>
      <c r="E1782" s="18">
        <v>565</v>
      </c>
      <c r="F1782" s="16">
        <v>258.22000000000003</v>
      </c>
    </row>
    <row r="1783" spans="1:6" x14ac:dyDescent="0.25">
      <c r="A1783" s="1" t="s">
        <v>234</v>
      </c>
      <c r="B1783" s="24">
        <v>2008</v>
      </c>
      <c r="C1783" s="1">
        <v>2</v>
      </c>
      <c r="D1783" s="16">
        <v>79386.02</v>
      </c>
      <c r="E1783" s="18">
        <v>557</v>
      </c>
      <c r="F1783" s="16">
        <v>142.524</v>
      </c>
    </row>
    <row r="1784" spans="1:6" x14ac:dyDescent="0.25">
      <c r="A1784" s="1" t="s">
        <v>234</v>
      </c>
      <c r="B1784" s="24">
        <v>2008</v>
      </c>
      <c r="C1784" s="1">
        <v>3</v>
      </c>
      <c r="D1784" s="16">
        <v>93572.86</v>
      </c>
      <c r="E1784" s="18">
        <v>551</v>
      </c>
      <c r="F1784" s="16">
        <v>169.82400000000001</v>
      </c>
    </row>
    <row r="1785" spans="1:6" x14ac:dyDescent="0.25">
      <c r="A1785" s="1" t="s">
        <v>234</v>
      </c>
      <c r="B1785" s="24">
        <v>2008</v>
      </c>
      <c r="C1785" s="1">
        <v>4</v>
      </c>
      <c r="D1785" s="16">
        <v>141587.69</v>
      </c>
      <c r="E1785" s="18">
        <v>553</v>
      </c>
      <c r="F1785" s="16">
        <v>256.036</v>
      </c>
    </row>
    <row r="1786" spans="1:6" x14ac:dyDescent="0.25">
      <c r="A1786" s="1" t="s">
        <v>234</v>
      </c>
      <c r="B1786" s="24">
        <v>2008</v>
      </c>
      <c r="C1786" s="1">
        <v>5</v>
      </c>
      <c r="D1786" s="16">
        <v>168535.89</v>
      </c>
      <c r="E1786" s="18">
        <v>534</v>
      </c>
      <c r="F1786" s="16">
        <v>315.61</v>
      </c>
    </row>
    <row r="1787" spans="1:6" x14ac:dyDescent="0.25">
      <c r="A1787" s="1" t="s">
        <v>234</v>
      </c>
      <c r="B1787" s="24">
        <v>2008</v>
      </c>
      <c r="C1787" s="1">
        <v>6</v>
      </c>
      <c r="D1787" s="16">
        <v>124602.33</v>
      </c>
      <c r="E1787" s="18">
        <v>519</v>
      </c>
      <c r="F1787" s="16">
        <v>240.08199999999999</v>
      </c>
    </row>
    <row r="1788" spans="1:6" x14ac:dyDescent="0.25">
      <c r="A1788" s="1" t="s">
        <v>234</v>
      </c>
      <c r="B1788" s="24">
        <v>2008</v>
      </c>
      <c r="C1788" s="1">
        <v>7</v>
      </c>
      <c r="D1788" s="16">
        <v>166758.57999999999</v>
      </c>
      <c r="E1788" s="18">
        <v>523</v>
      </c>
      <c r="F1788" s="16">
        <v>318.85000000000002</v>
      </c>
    </row>
    <row r="1789" spans="1:6" x14ac:dyDescent="0.25">
      <c r="A1789" s="1" t="s">
        <v>234</v>
      </c>
      <c r="B1789" s="24">
        <v>2008</v>
      </c>
      <c r="C1789" s="1">
        <v>8</v>
      </c>
      <c r="D1789" s="16">
        <v>91253.59</v>
      </c>
      <c r="E1789" s="18">
        <v>506</v>
      </c>
      <c r="F1789" s="16">
        <v>180.34299999999999</v>
      </c>
    </row>
    <row r="1790" spans="1:6" x14ac:dyDescent="0.25">
      <c r="A1790" s="1" t="s">
        <v>234</v>
      </c>
      <c r="B1790" s="24">
        <v>2008</v>
      </c>
      <c r="C1790" s="1">
        <v>9</v>
      </c>
      <c r="D1790" s="16">
        <v>81042.179999999993</v>
      </c>
      <c r="E1790" s="18">
        <v>495</v>
      </c>
      <c r="F1790" s="16">
        <v>163.72200000000001</v>
      </c>
    </row>
    <row r="1791" spans="1:6" x14ac:dyDescent="0.25">
      <c r="A1791" s="1" t="s">
        <v>234</v>
      </c>
      <c r="B1791" s="24">
        <v>2008</v>
      </c>
      <c r="C1791" s="1">
        <v>10</v>
      </c>
      <c r="D1791" s="16">
        <v>212096.23</v>
      </c>
      <c r="E1791" s="18">
        <v>489</v>
      </c>
      <c r="F1791" s="16">
        <v>433.73500000000001</v>
      </c>
    </row>
    <row r="1792" spans="1:6" x14ac:dyDescent="0.25">
      <c r="A1792" s="1" t="s">
        <v>234</v>
      </c>
      <c r="B1792" s="24">
        <v>2008</v>
      </c>
      <c r="C1792" s="1">
        <v>11</v>
      </c>
      <c r="D1792" s="16">
        <v>124548.39</v>
      </c>
      <c r="E1792" s="18">
        <v>467</v>
      </c>
      <c r="F1792" s="16">
        <v>266.69900000000001</v>
      </c>
    </row>
    <row r="1793" spans="1:6" x14ac:dyDescent="0.25">
      <c r="A1793" s="1" t="s">
        <v>234</v>
      </c>
      <c r="B1793" s="24">
        <v>2008</v>
      </c>
      <c r="C1793" s="1">
        <v>12</v>
      </c>
      <c r="D1793" s="16">
        <v>122548.16</v>
      </c>
      <c r="E1793" s="18">
        <v>458</v>
      </c>
      <c r="F1793" s="16">
        <v>267.572</v>
      </c>
    </row>
    <row r="1794" spans="1:6" x14ac:dyDescent="0.25">
      <c r="A1794" s="1" t="s">
        <v>234</v>
      </c>
      <c r="B1794" s="24">
        <v>2009</v>
      </c>
      <c r="C1794" s="1">
        <v>1</v>
      </c>
      <c r="D1794" s="16">
        <v>92257.4</v>
      </c>
      <c r="E1794" s="18">
        <v>454</v>
      </c>
      <c r="F1794" s="16">
        <v>203.21</v>
      </c>
    </row>
    <row r="1795" spans="1:6" x14ac:dyDescent="0.25">
      <c r="A1795" s="1" t="s">
        <v>234</v>
      </c>
      <c r="B1795" s="24">
        <v>2009</v>
      </c>
      <c r="C1795" s="1">
        <v>2</v>
      </c>
      <c r="D1795" s="16">
        <v>109485.37</v>
      </c>
      <c r="E1795" s="18">
        <v>433</v>
      </c>
      <c r="F1795" s="16">
        <v>252.85300000000001</v>
      </c>
    </row>
    <row r="1796" spans="1:6" x14ac:dyDescent="0.25">
      <c r="A1796" s="1" t="s">
        <v>234</v>
      </c>
      <c r="B1796" s="24">
        <v>2009</v>
      </c>
      <c r="C1796" s="1">
        <v>3</v>
      </c>
      <c r="D1796" s="16">
        <v>107840.2</v>
      </c>
      <c r="E1796" s="18">
        <v>426</v>
      </c>
      <c r="F1796" s="16">
        <v>253.14599999999999</v>
      </c>
    </row>
    <row r="1797" spans="1:6" x14ac:dyDescent="0.25">
      <c r="A1797" s="1" t="s">
        <v>234</v>
      </c>
      <c r="B1797" s="24">
        <v>2009</v>
      </c>
      <c r="C1797" s="1">
        <v>4</v>
      </c>
      <c r="D1797" s="16">
        <v>197832.59</v>
      </c>
      <c r="E1797" s="18">
        <v>429</v>
      </c>
      <c r="F1797" s="16">
        <v>461.14800000000002</v>
      </c>
    </row>
    <row r="1798" spans="1:6" x14ac:dyDescent="0.25">
      <c r="A1798" s="1" t="s">
        <v>234</v>
      </c>
      <c r="B1798" s="24">
        <v>2009</v>
      </c>
      <c r="C1798" s="1">
        <v>5</v>
      </c>
      <c r="D1798" s="16">
        <v>134481.07</v>
      </c>
      <c r="E1798" s="18">
        <v>419</v>
      </c>
      <c r="F1798" s="16">
        <v>320.95699999999999</v>
      </c>
    </row>
    <row r="1799" spans="1:6" x14ac:dyDescent="0.25">
      <c r="A1799" s="1" t="s">
        <v>234</v>
      </c>
      <c r="B1799" s="24">
        <v>2009</v>
      </c>
      <c r="C1799" s="1">
        <v>6</v>
      </c>
      <c r="D1799" s="16">
        <v>131281.59</v>
      </c>
      <c r="E1799" s="18">
        <v>403</v>
      </c>
      <c r="F1799" s="16">
        <v>325.76100000000002</v>
      </c>
    </row>
    <row r="1800" spans="1:6" x14ac:dyDescent="0.25">
      <c r="A1800" s="1" t="s">
        <v>234</v>
      </c>
      <c r="B1800" s="24">
        <v>2009</v>
      </c>
      <c r="C1800" s="1">
        <v>7</v>
      </c>
      <c r="D1800" s="16">
        <v>127859.61</v>
      </c>
      <c r="E1800" s="18">
        <v>411</v>
      </c>
      <c r="F1800" s="16">
        <v>311.09399999999999</v>
      </c>
    </row>
    <row r="1801" spans="1:6" x14ac:dyDescent="0.25">
      <c r="A1801" s="1" t="s">
        <v>234</v>
      </c>
      <c r="B1801" s="24">
        <v>2009</v>
      </c>
      <c r="C1801" s="1">
        <v>8</v>
      </c>
      <c r="D1801" s="16">
        <v>140618.75</v>
      </c>
      <c r="E1801" s="18">
        <v>407</v>
      </c>
      <c r="F1801" s="16">
        <v>345.50099999999998</v>
      </c>
    </row>
    <row r="1802" spans="1:6" x14ac:dyDescent="0.25">
      <c r="A1802" s="1" t="s">
        <v>234</v>
      </c>
      <c r="B1802" s="24">
        <v>2009</v>
      </c>
      <c r="C1802" s="1">
        <v>9</v>
      </c>
      <c r="D1802" s="16">
        <v>95479.49</v>
      </c>
      <c r="E1802" s="18">
        <v>394</v>
      </c>
      <c r="F1802" s="16">
        <v>242.334</v>
      </c>
    </row>
    <row r="1803" spans="1:6" x14ac:dyDescent="0.25">
      <c r="A1803" s="1" t="s">
        <v>234</v>
      </c>
      <c r="B1803" s="24">
        <v>2009</v>
      </c>
      <c r="C1803" s="1">
        <v>10</v>
      </c>
      <c r="D1803" s="16">
        <v>127129.95</v>
      </c>
      <c r="E1803" s="18">
        <v>280</v>
      </c>
      <c r="F1803" s="16">
        <v>454.036</v>
      </c>
    </row>
    <row r="1804" spans="1:6" x14ac:dyDescent="0.25">
      <c r="A1804" s="1" t="s">
        <v>234</v>
      </c>
      <c r="B1804" s="24">
        <v>2009</v>
      </c>
      <c r="C1804" s="1">
        <v>11</v>
      </c>
      <c r="D1804" s="16">
        <v>86920.05</v>
      </c>
      <c r="E1804" s="18">
        <v>271</v>
      </c>
      <c r="F1804" s="16">
        <v>320.738</v>
      </c>
    </row>
    <row r="1805" spans="1:6" x14ac:dyDescent="0.25">
      <c r="A1805" s="1" t="s">
        <v>234</v>
      </c>
      <c r="B1805" s="24">
        <v>2009</v>
      </c>
      <c r="C1805" s="1">
        <v>12</v>
      </c>
      <c r="D1805" s="16">
        <v>191706.96</v>
      </c>
      <c r="E1805" s="18">
        <v>271</v>
      </c>
      <c r="F1805" s="16">
        <v>707.40599999999995</v>
      </c>
    </row>
    <row r="1806" spans="1:6" x14ac:dyDescent="0.25">
      <c r="A1806" s="1" t="s">
        <v>234</v>
      </c>
      <c r="B1806" s="24">
        <v>2010</v>
      </c>
      <c r="C1806" s="1">
        <v>1</v>
      </c>
      <c r="D1806" s="16">
        <v>49612.38</v>
      </c>
      <c r="E1806" s="18">
        <v>77</v>
      </c>
      <c r="F1806" s="16">
        <v>644.31700000000001</v>
      </c>
    </row>
    <row r="1807" spans="1:6" x14ac:dyDescent="0.25">
      <c r="A1807" s="1" t="s">
        <v>234</v>
      </c>
      <c r="B1807" s="24">
        <v>2010</v>
      </c>
      <c r="C1807" s="1">
        <v>2</v>
      </c>
      <c r="D1807" s="16">
        <v>74263.05</v>
      </c>
      <c r="E1807" s="18">
        <v>107</v>
      </c>
      <c r="F1807" s="16">
        <v>694.04700000000003</v>
      </c>
    </row>
    <row r="1808" spans="1:6" x14ac:dyDescent="0.25">
      <c r="A1808" s="1" t="s">
        <v>234</v>
      </c>
      <c r="B1808" s="24">
        <v>2010</v>
      </c>
      <c r="C1808" s="1">
        <v>3</v>
      </c>
      <c r="D1808" s="16">
        <v>64376.37</v>
      </c>
      <c r="E1808" s="18">
        <v>96</v>
      </c>
      <c r="F1808" s="16">
        <v>670.58699999999999</v>
      </c>
    </row>
    <row r="1809" spans="1:6" x14ac:dyDescent="0.25">
      <c r="A1809" s="1" t="s">
        <v>234</v>
      </c>
      <c r="B1809" s="24">
        <v>2010</v>
      </c>
      <c r="C1809" s="1">
        <v>4</v>
      </c>
      <c r="D1809" s="16">
        <v>111259.56</v>
      </c>
      <c r="E1809" s="18">
        <v>106</v>
      </c>
      <c r="F1809" s="16">
        <v>1049.6179999999999</v>
      </c>
    </row>
    <row r="1810" spans="1:6" x14ac:dyDescent="0.25">
      <c r="A1810" s="1" t="s">
        <v>234</v>
      </c>
      <c r="B1810" s="24">
        <v>2010</v>
      </c>
      <c r="C1810" s="1">
        <v>5</v>
      </c>
      <c r="D1810" s="16">
        <v>33134.18</v>
      </c>
      <c r="E1810" s="18">
        <v>88</v>
      </c>
      <c r="F1810" s="16">
        <v>376.52499999999998</v>
      </c>
    </row>
    <row r="1811" spans="1:6" x14ac:dyDescent="0.25">
      <c r="A1811" s="1" t="s">
        <v>234</v>
      </c>
      <c r="B1811" s="24">
        <v>2010</v>
      </c>
      <c r="C1811" s="1">
        <v>6</v>
      </c>
      <c r="D1811" s="16">
        <v>30586.28</v>
      </c>
      <c r="E1811" s="18">
        <v>69</v>
      </c>
      <c r="F1811" s="16">
        <v>443.279</v>
      </c>
    </row>
    <row r="1812" spans="1:6" x14ac:dyDescent="0.25">
      <c r="A1812" s="1" t="s">
        <v>234</v>
      </c>
      <c r="B1812" s="24">
        <v>2010</v>
      </c>
      <c r="C1812" s="1">
        <v>7</v>
      </c>
      <c r="D1812" s="16">
        <v>26655.65</v>
      </c>
      <c r="E1812" s="18">
        <v>99</v>
      </c>
      <c r="F1812" s="16">
        <v>269.24900000000002</v>
      </c>
    </row>
    <row r="1813" spans="1:6" x14ac:dyDescent="0.25">
      <c r="A1813" s="1" t="s">
        <v>234</v>
      </c>
      <c r="B1813" s="24">
        <v>2010</v>
      </c>
      <c r="C1813" s="1">
        <v>8</v>
      </c>
      <c r="D1813" s="16">
        <v>47020.56</v>
      </c>
      <c r="E1813" s="18">
        <v>65</v>
      </c>
      <c r="F1813" s="16">
        <v>723.39300000000003</v>
      </c>
    </row>
    <row r="1814" spans="1:6" x14ac:dyDescent="0.25">
      <c r="A1814" s="1" t="s">
        <v>234</v>
      </c>
      <c r="B1814" s="24">
        <v>2010</v>
      </c>
      <c r="C1814" s="1">
        <v>9</v>
      </c>
      <c r="D1814" s="16">
        <v>34621.46</v>
      </c>
      <c r="E1814" s="18">
        <v>81</v>
      </c>
      <c r="F1814" s="16">
        <v>427.42500000000001</v>
      </c>
    </row>
    <row r="1815" spans="1:6" x14ac:dyDescent="0.25">
      <c r="A1815" s="1" t="s">
        <v>234</v>
      </c>
      <c r="B1815" s="24">
        <v>2010</v>
      </c>
      <c r="C1815" s="1">
        <v>10</v>
      </c>
      <c r="D1815" s="16">
        <v>63586.03</v>
      </c>
      <c r="E1815" s="18">
        <v>77</v>
      </c>
      <c r="F1815" s="16">
        <v>825.79300000000001</v>
      </c>
    </row>
    <row r="1816" spans="1:6" x14ac:dyDescent="0.25">
      <c r="A1816" s="1" t="s">
        <v>234</v>
      </c>
      <c r="B1816" s="24">
        <v>2010</v>
      </c>
      <c r="C1816" s="1">
        <v>11</v>
      </c>
      <c r="D1816" s="16">
        <v>96884.55</v>
      </c>
      <c r="E1816" s="18">
        <v>91</v>
      </c>
      <c r="F1816" s="16">
        <v>1064.665</v>
      </c>
    </row>
    <row r="1817" spans="1:6" x14ac:dyDescent="0.25">
      <c r="A1817" s="1" t="s">
        <v>234</v>
      </c>
      <c r="B1817" s="24">
        <v>2010</v>
      </c>
      <c r="C1817" s="1">
        <v>12</v>
      </c>
      <c r="D1817" s="16">
        <v>132013.32999999999</v>
      </c>
      <c r="E1817" s="18">
        <v>74</v>
      </c>
      <c r="F1817" s="16">
        <v>1783.9639999999999</v>
      </c>
    </row>
    <row r="1818" spans="1:6" x14ac:dyDescent="0.25">
      <c r="A1818" s="1" t="s">
        <v>234</v>
      </c>
      <c r="B1818" s="24">
        <v>2011</v>
      </c>
      <c r="C1818" s="1">
        <v>1</v>
      </c>
      <c r="D1818" s="16">
        <v>50468.62</v>
      </c>
      <c r="E1818" s="18">
        <v>95</v>
      </c>
      <c r="F1818" s="16">
        <v>531.24900000000002</v>
      </c>
    </row>
    <row r="1819" spans="1:6" x14ac:dyDescent="0.25">
      <c r="A1819" s="1" t="s">
        <v>234</v>
      </c>
      <c r="B1819" s="24">
        <v>2011</v>
      </c>
      <c r="C1819" s="1">
        <v>2</v>
      </c>
      <c r="D1819" s="16">
        <v>70049.929999999993</v>
      </c>
      <c r="E1819" s="18">
        <v>70</v>
      </c>
      <c r="F1819" s="16">
        <v>1000.713</v>
      </c>
    </row>
    <row r="1820" spans="1:6" x14ac:dyDescent="0.25">
      <c r="A1820" s="1" t="s">
        <v>234</v>
      </c>
      <c r="B1820" s="24">
        <v>2011</v>
      </c>
      <c r="C1820" s="1">
        <v>3</v>
      </c>
      <c r="D1820" s="16">
        <v>50677.120000000003</v>
      </c>
      <c r="E1820" s="18">
        <v>66</v>
      </c>
      <c r="F1820" s="16">
        <v>767.83500000000004</v>
      </c>
    </row>
    <row r="1821" spans="1:6" x14ac:dyDescent="0.25">
      <c r="A1821" s="1" t="s">
        <v>234</v>
      </c>
      <c r="B1821" s="24">
        <v>2011</v>
      </c>
      <c r="C1821" s="1">
        <v>4</v>
      </c>
      <c r="D1821" s="16">
        <v>47524.34</v>
      </c>
      <c r="E1821" s="18">
        <v>83</v>
      </c>
      <c r="F1821" s="16">
        <v>572.58199999999999</v>
      </c>
    </row>
    <row r="1822" spans="1:6" x14ac:dyDescent="0.25">
      <c r="A1822" s="1" t="s">
        <v>234</v>
      </c>
      <c r="B1822" s="24">
        <v>2011</v>
      </c>
      <c r="C1822" s="1">
        <v>5</v>
      </c>
      <c r="D1822" s="16">
        <v>73029.5</v>
      </c>
      <c r="E1822" s="18">
        <v>62</v>
      </c>
      <c r="F1822" s="16">
        <v>1177.895</v>
      </c>
    </row>
    <row r="1823" spans="1:6" x14ac:dyDescent="0.25">
      <c r="A1823" s="1" t="s">
        <v>234</v>
      </c>
      <c r="B1823" s="24">
        <v>2011</v>
      </c>
      <c r="C1823" s="1">
        <v>6</v>
      </c>
      <c r="D1823" s="16">
        <v>118414.13</v>
      </c>
      <c r="E1823" s="18">
        <v>66</v>
      </c>
      <c r="F1823" s="16">
        <v>1794.153</v>
      </c>
    </row>
    <row r="1824" spans="1:6" x14ac:dyDescent="0.25">
      <c r="A1824" s="1" t="s">
        <v>234</v>
      </c>
      <c r="B1824" s="24">
        <v>2011</v>
      </c>
      <c r="C1824" s="1">
        <v>7</v>
      </c>
      <c r="D1824" s="16">
        <v>57497.19</v>
      </c>
      <c r="E1824" s="18">
        <v>84</v>
      </c>
      <c r="F1824" s="16">
        <v>684.49</v>
      </c>
    </row>
    <row r="1825" spans="1:6" x14ac:dyDescent="0.25">
      <c r="A1825" s="1" t="s">
        <v>234</v>
      </c>
      <c r="B1825" s="24">
        <v>2011</v>
      </c>
      <c r="C1825" s="1">
        <v>8</v>
      </c>
      <c r="D1825" s="16">
        <v>64056.15</v>
      </c>
      <c r="E1825" s="18">
        <v>79</v>
      </c>
      <c r="F1825" s="16">
        <v>810.83699999999999</v>
      </c>
    </row>
    <row r="1826" spans="1:6" x14ac:dyDescent="0.25">
      <c r="A1826" s="1" t="s">
        <v>234</v>
      </c>
      <c r="B1826" s="24">
        <v>2011</v>
      </c>
      <c r="C1826" s="1">
        <v>9</v>
      </c>
      <c r="D1826" s="16">
        <v>76059.27</v>
      </c>
      <c r="E1826" s="18">
        <v>47</v>
      </c>
      <c r="F1826" s="16">
        <v>1618.2819999999999</v>
      </c>
    </row>
    <row r="1827" spans="1:6" x14ac:dyDescent="0.25">
      <c r="A1827" s="1" t="s">
        <v>234</v>
      </c>
      <c r="B1827" s="24">
        <v>2011</v>
      </c>
      <c r="C1827" s="1">
        <v>10</v>
      </c>
      <c r="D1827" s="16">
        <v>76632.31</v>
      </c>
      <c r="E1827" s="18">
        <v>61</v>
      </c>
      <c r="F1827" s="16">
        <v>1256.2670000000001</v>
      </c>
    </row>
    <row r="1828" spans="1:6" x14ac:dyDescent="0.25">
      <c r="A1828" s="1" t="s">
        <v>234</v>
      </c>
      <c r="B1828" s="24">
        <v>2011</v>
      </c>
      <c r="C1828" s="1">
        <v>11</v>
      </c>
      <c r="D1828" s="16">
        <v>30549.81</v>
      </c>
      <c r="E1828" s="18">
        <v>60</v>
      </c>
      <c r="F1828" s="16">
        <v>509.16399999999999</v>
      </c>
    </row>
    <row r="1829" spans="1:6" x14ac:dyDescent="0.25">
      <c r="A1829" s="1" t="s">
        <v>234</v>
      </c>
      <c r="B1829" s="24">
        <v>2011</v>
      </c>
      <c r="C1829" s="1">
        <v>12</v>
      </c>
      <c r="D1829" s="16">
        <v>56653.9</v>
      </c>
      <c r="E1829" s="18">
        <v>87</v>
      </c>
      <c r="F1829" s="16">
        <v>651.19399999999996</v>
      </c>
    </row>
    <row r="1830" spans="1:6" x14ac:dyDescent="0.25">
      <c r="A1830" s="1" t="s">
        <v>234</v>
      </c>
      <c r="B1830" s="24">
        <v>2012</v>
      </c>
      <c r="C1830" s="1">
        <v>1</v>
      </c>
      <c r="D1830" s="16">
        <v>60963.93</v>
      </c>
      <c r="E1830" s="18">
        <v>83</v>
      </c>
      <c r="F1830" s="16">
        <v>734.505</v>
      </c>
    </row>
    <row r="1831" spans="1:6" x14ac:dyDescent="0.25">
      <c r="A1831" s="1" t="s">
        <v>234</v>
      </c>
      <c r="B1831" s="24">
        <v>2012</v>
      </c>
      <c r="C1831" s="1">
        <v>2</v>
      </c>
      <c r="D1831" s="16">
        <v>56164.38</v>
      </c>
      <c r="E1831" s="18">
        <v>70</v>
      </c>
      <c r="F1831" s="16">
        <v>802.34799999999996</v>
      </c>
    </row>
    <row r="1832" spans="1:6" x14ac:dyDescent="0.25">
      <c r="A1832" s="1" t="s">
        <v>234</v>
      </c>
      <c r="B1832" s="24">
        <v>2012</v>
      </c>
      <c r="C1832" s="1">
        <v>3</v>
      </c>
      <c r="D1832" s="16">
        <v>48890.69</v>
      </c>
      <c r="E1832" s="18">
        <v>43</v>
      </c>
      <c r="F1832" s="16">
        <v>1136.9929999999999</v>
      </c>
    </row>
    <row r="1833" spans="1:6" x14ac:dyDescent="0.25">
      <c r="A1833" s="1" t="s">
        <v>234</v>
      </c>
      <c r="B1833" s="24">
        <v>2012</v>
      </c>
      <c r="C1833" s="1">
        <v>4</v>
      </c>
      <c r="D1833" s="16">
        <v>41001.269999999997</v>
      </c>
      <c r="E1833" s="18">
        <v>89</v>
      </c>
      <c r="F1833" s="16">
        <v>460.68799999999999</v>
      </c>
    </row>
    <row r="1834" spans="1:6" x14ac:dyDescent="0.25">
      <c r="A1834" s="1" t="s">
        <v>234</v>
      </c>
      <c r="B1834" s="24">
        <v>2012</v>
      </c>
      <c r="C1834" s="1">
        <v>5</v>
      </c>
      <c r="D1834" s="16">
        <v>36843.68</v>
      </c>
      <c r="E1834" s="18">
        <v>39</v>
      </c>
      <c r="F1834" s="16">
        <v>944.71</v>
      </c>
    </row>
    <row r="1835" spans="1:6" x14ac:dyDescent="0.25">
      <c r="A1835" s="1" t="s">
        <v>234</v>
      </c>
      <c r="B1835" s="24">
        <v>2012</v>
      </c>
      <c r="C1835" s="1">
        <v>6</v>
      </c>
      <c r="D1835" s="16">
        <v>26491.61</v>
      </c>
      <c r="E1835" s="18">
        <v>42</v>
      </c>
      <c r="F1835" s="16">
        <v>630.75300000000004</v>
      </c>
    </row>
    <row r="1836" spans="1:6" x14ac:dyDescent="0.25">
      <c r="A1836" s="1" t="s">
        <v>234</v>
      </c>
      <c r="B1836" s="24">
        <v>2012</v>
      </c>
      <c r="C1836" s="1">
        <v>7</v>
      </c>
      <c r="D1836" s="16">
        <v>20948.849999999999</v>
      </c>
      <c r="E1836" s="18">
        <v>49</v>
      </c>
      <c r="F1836" s="16">
        <v>427.52800000000002</v>
      </c>
    </row>
    <row r="1837" spans="1:6" x14ac:dyDescent="0.25">
      <c r="A1837" s="1" t="s">
        <v>234</v>
      </c>
      <c r="B1837" s="24">
        <v>2012</v>
      </c>
      <c r="C1837" s="1">
        <v>8</v>
      </c>
      <c r="D1837" s="16">
        <v>22422.99</v>
      </c>
      <c r="E1837" s="18">
        <v>30</v>
      </c>
      <c r="F1837" s="16">
        <v>747.43299999999999</v>
      </c>
    </row>
    <row r="1838" spans="1:6" x14ac:dyDescent="0.25">
      <c r="A1838" s="1" t="s">
        <v>234</v>
      </c>
      <c r="B1838" s="24">
        <v>2012</v>
      </c>
      <c r="C1838" s="1">
        <v>9</v>
      </c>
      <c r="D1838" s="16">
        <v>2140.37</v>
      </c>
      <c r="E1838" s="18">
        <v>15</v>
      </c>
      <c r="F1838" s="16">
        <v>142.691</v>
      </c>
    </row>
    <row r="1839" spans="1:6" x14ac:dyDescent="0.25">
      <c r="A1839" s="1" t="s">
        <v>144</v>
      </c>
      <c r="B1839" s="24">
        <v>2003</v>
      </c>
      <c r="C1839" s="1">
        <v>1</v>
      </c>
      <c r="D1839" s="16">
        <v>775406.98</v>
      </c>
      <c r="E1839" s="18">
        <v>4384</v>
      </c>
      <c r="F1839" s="16">
        <v>176.87200000000001</v>
      </c>
    </row>
    <row r="1840" spans="1:6" x14ac:dyDescent="0.25">
      <c r="A1840" s="1" t="s">
        <v>144</v>
      </c>
      <c r="B1840" s="24">
        <v>2003</v>
      </c>
      <c r="C1840" s="1">
        <v>2</v>
      </c>
      <c r="D1840" s="16">
        <v>795253.91</v>
      </c>
      <c r="E1840" s="18">
        <v>4358</v>
      </c>
      <c r="F1840" s="16">
        <v>182.48099999999999</v>
      </c>
    </row>
    <row r="1841" spans="1:6" x14ac:dyDescent="0.25">
      <c r="A1841" s="1" t="s">
        <v>144</v>
      </c>
      <c r="B1841" s="24">
        <v>2003</v>
      </c>
      <c r="C1841" s="1">
        <v>3</v>
      </c>
      <c r="D1841" s="16">
        <v>897283.88</v>
      </c>
      <c r="E1841" s="18">
        <v>4175</v>
      </c>
      <c r="F1841" s="16">
        <v>214.91800000000001</v>
      </c>
    </row>
    <row r="1842" spans="1:6" x14ac:dyDescent="0.25">
      <c r="A1842" s="1" t="s">
        <v>144</v>
      </c>
      <c r="B1842" s="24">
        <v>2003</v>
      </c>
      <c r="C1842" s="1">
        <v>4</v>
      </c>
      <c r="D1842" s="16">
        <v>922266.61</v>
      </c>
      <c r="E1842" s="18">
        <v>4265</v>
      </c>
      <c r="F1842" s="16">
        <v>216.24100000000001</v>
      </c>
    </row>
    <row r="1843" spans="1:6" x14ac:dyDescent="0.25">
      <c r="A1843" s="1" t="s">
        <v>144</v>
      </c>
      <c r="B1843" s="24">
        <v>2003</v>
      </c>
      <c r="C1843" s="1">
        <v>5</v>
      </c>
      <c r="D1843" s="16">
        <v>766293.67</v>
      </c>
      <c r="E1843" s="18">
        <v>4412</v>
      </c>
      <c r="F1843" s="16">
        <v>173.684</v>
      </c>
    </row>
    <row r="1844" spans="1:6" x14ac:dyDescent="0.25">
      <c r="A1844" s="1" t="s">
        <v>144</v>
      </c>
      <c r="B1844" s="24">
        <v>2003</v>
      </c>
      <c r="C1844" s="1">
        <v>6</v>
      </c>
      <c r="D1844" s="16">
        <v>782750.89</v>
      </c>
      <c r="E1844" s="18">
        <v>4404</v>
      </c>
      <c r="F1844" s="16">
        <v>177.73599999999999</v>
      </c>
    </row>
    <row r="1845" spans="1:6" x14ac:dyDescent="0.25">
      <c r="A1845" s="1" t="s">
        <v>144</v>
      </c>
      <c r="B1845" s="24">
        <v>2003</v>
      </c>
      <c r="C1845" s="1">
        <v>7</v>
      </c>
      <c r="D1845" s="16">
        <v>1016118.62</v>
      </c>
      <c r="E1845" s="18">
        <v>4346</v>
      </c>
      <c r="F1845" s="16">
        <v>233.80500000000001</v>
      </c>
    </row>
    <row r="1846" spans="1:6" x14ac:dyDescent="0.25">
      <c r="A1846" s="1" t="s">
        <v>144</v>
      </c>
      <c r="B1846" s="24">
        <v>2003</v>
      </c>
      <c r="C1846" s="1">
        <v>8</v>
      </c>
      <c r="D1846" s="16">
        <v>692292.71</v>
      </c>
      <c r="E1846" s="18">
        <v>4539</v>
      </c>
      <c r="F1846" s="16">
        <v>152.52099999999999</v>
      </c>
    </row>
    <row r="1847" spans="1:6" x14ac:dyDescent="0.25">
      <c r="A1847" s="1" t="s">
        <v>144</v>
      </c>
      <c r="B1847" s="24">
        <v>2003</v>
      </c>
      <c r="C1847" s="1">
        <v>9</v>
      </c>
      <c r="D1847" s="16">
        <v>673254.11</v>
      </c>
      <c r="E1847" s="18">
        <v>4567</v>
      </c>
      <c r="F1847" s="16">
        <v>147.417</v>
      </c>
    </row>
    <row r="1848" spans="1:6" x14ac:dyDescent="0.25">
      <c r="A1848" s="1" t="s">
        <v>144</v>
      </c>
      <c r="B1848" s="24">
        <v>2003</v>
      </c>
      <c r="C1848" s="1">
        <v>10</v>
      </c>
      <c r="D1848" s="16">
        <v>896743.51</v>
      </c>
      <c r="E1848" s="18">
        <v>4722</v>
      </c>
      <c r="F1848" s="16">
        <v>189.90799999999999</v>
      </c>
    </row>
    <row r="1849" spans="1:6" x14ac:dyDescent="0.25">
      <c r="A1849" s="1" t="s">
        <v>144</v>
      </c>
      <c r="B1849" s="24">
        <v>2003</v>
      </c>
      <c r="C1849" s="1">
        <v>11</v>
      </c>
      <c r="D1849" s="16">
        <v>1105049.24</v>
      </c>
      <c r="E1849" s="18">
        <v>4670</v>
      </c>
      <c r="F1849" s="16">
        <v>236.62700000000001</v>
      </c>
    </row>
    <row r="1850" spans="1:6" x14ac:dyDescent="0.25">
      <c r="A1850" s="1" t="s">
        <v>144</v>
      </c>
      <c r="B1850" s="24">
        <v>2003</v>
      </c>
      <c r="C1850" s="1">
        <v>12</v>
      </c>
      <c r="D1850" s="16">
        <v>944444.07</v>
      </c>
      <c r="E1850" s="18">
        <v>4861</v>
      </c>
      <c r="F1850" s="16">
        <v>194.29</v>
      </c>
    </row>
    <row r="1851" spans="1:6" x14ac:dyDescent="0.25">
      <c r="A1851" s="1" t="s">
        <v>144</v>
      </c>
      <c r="B1851" s="24">
        <v>2004</v>
      </c>
      <c r="C1851" s="1">
        <v>1</v>
      </c>
      <c r="D1851" s="16">
        <v>1669719.61</v>
      </c>
      <c r="E1851" s="18">
        <v>5240</v>
      </c>
      <c r="F1851" s="16">
        <v>318.649</v>
      </c>
    </row>
    <row r="1852" spans="1:6" x14ac:dyDescent="0.25">
      <c r="A1852" s="1" t="s">
        <v>144</v>
      </c>
      <c r="B1852" s="24">
        <v>2004</v>
      </c>
      <c r="C1852" s="1">
        <v>2</v>
      </c>
      <c r="D1852" s="16">
        <v>1648891.72</v>
      </c>
      <c r="E1852" s="18">
        <v>5295</v>
      </c>
      <c r="F1852" s="16">
        <v>311.40499999999997</v>
      </c>
    </row>
    <row r="1853" spans="1:6" x14ac:dyDescent="0.25">
      <c r="A1853" s="1" t="s">
        <v>144</v>
      </c>
      <c r="B1853" s="24">
        <v>2004</v>
      </c>
      <c r="C1853" s="1">
        <v>3</v>
      </c>
      <c r="D1853" s="16">
        <v>1183301.48</v>
      </c>
      <c r="E1853" s="18">
        <v>5308</v>
      </c>
      <c r="F1853" s="16">
        <v>222.928</v>
      </c>
    </row>
    <row r="1854" spans="1:6" x14ac:dyDescent="0.25">
      <c r="A1854" s="1" t="s">
        <v>144</v>
      </c>
      <c r="B1854" s="24">
        <v>2004</v>
      </c>
      <c r="C1854" s="1">
        <v>4</v>
      </c>
      <c r="D1854" s="16">
        <v>1168618.49</v>
      </c>
      <c r="E1854" s="18">
        <v>5163</v>
      </c>
      <c r="F1854" s="16">
        <v>226.345</v>
      </c>
    </row>
    <row r="1855" spans="1:6" x14ac:dyDescent="0.25">
      <c r="A1855" s="1" t="s">
        <v>144</v>
      </c>
      <c r="B1855" s="24">
        <v>2004</v>
      </c>
      <c r="C1855" s="1">
        <v>5</v>
      </c>
      <c r="D1855" s="16">
        <v>1114760.93</v>
      </c>
      <c r="E1855" s="18">
        <v>5480</v>
      </c>
      <c r="F1855" s="16">
        <v>203.42400000000001</v>
      </c>
    </row>
    <row r="1856" spans="1:6" x14ac:dyDescent="0.25">
      <c r="A1856" s="1" t="s">
        <v>144</v>
      </c>
      <c r="B1856" s="24">
        <v>2004</v>
      </c>
      <c r="C1856" s="1">
        <v>6</v>
      </c>
      <c r="D1856" s="16">
        <v>1042289.51</v>
      </c>
      <c r="E1856" s="18">
        <v>5328</v>
      </c>
      <c r="F1856" s="16">
        <v>195.625</v>
      </c>
    </row>
    <row r="1857" spans="1:6" x14ac:dyDescent="0.25">
      <c r="A1857" s="1" t="s">
        <v>144</v>
      </c>
      <c r="B1857" s="24">
        <v>2004</v>
      </c>
      <c r="C1857" s="1">
        <v>7</v>
      </c>
      <c r="D1857" s="16">
        <v>1038485.68</v>
      </c>
      <c r="E1857" s="18">
        <v>5377</v>
      </c>
      <c r="F1857" s="16">
        <v>193.13499999999999</v>
      </c>
    </row>
    <row r="1858" spans="1:6" x14ac:dyDescent="0.25">
      <c r="A1858" s="1" t="s">
        <v>144</v>
      </c>
      <c r="B1858" s="24">
        <v>2004</v>
      </c>
      <c r="C1858" s="1">
        <v>8</v>
      </c>
      <c r="D1858" s="16">
        <v>1764596.04</v>
      </c>
      <c r="E1858" s="18">
        <v>5500</v>
      </c>
      <c r="F1858" s="16">
        <v>320.83600000000001</v>
      </c>
    </row>
    <row r="1859" spans="1:6" x14ac:dyDescent="0.25">
      <c r="A1859" s="1" t="s">
        <v>144</v>
      </c>
      <c r="B1859" s="24">
        <v>2004</v>
      </c>
      <c r="C1859" s="1">
        <v>9</v>
      </c>
      <c r="D1859" s="16">
        <v>1153885.6000000001</v>
      </c>
      <c r="E1859" s="18">
        <v>5435</v>
      </c>
      <c r="F1859" s="16">
        <v>212.30600000000001</v>
      </c>
    </row>
    <row r="1860" spans="1:6" x14ac:dyDescent="0.25">
      <c r="A1860" s="1" t="s">
        <v>144</v>
      </c>
      <c r="B1860" s="24">
        <v>2004</v>
      </c>
      <c r="C1860" s="1">
        <v>10</v>
      </c>
      <c r="D1860" s="16">
        <v>1336110.24</v>
      </c>
      <c r="E1860" s="18">
        <v>5518</v>
      </c>
      <c r="F1860" s="16">
        <v>242.137</v>
      </c>
    </row>
    <row r="1861" spans="1:6" x14ac:dyDescent="0.25">
      <c r="A1861" s="1" t="s">
        <v>144</v>
      </c>
      <c r="B1861" s="24">
        <v>2004</v>
      </c>
      <c r="C1861" s="1">
        <v>11</v>
      </c>
      <c r="D1861" s="16">
        <v>1485566.8</v>
      </c>
      <c r="E1861" s="18">
        <v>5985</v>
      </c>
      <c r="F1861" s="16">
        <v>248.215</v>
      </c>
    </row>
    <row r="1862" spans="1:6" x14ac:dyDescent="0.25">
      <c r="A1862" s="1" t="s">
        <v>144</v>
      </c>
      <c r="B1862" s="24">
        <v>2004</v>
      </c>
      <c r="C1862" s="1">
        <v>12</v>
      </c>
      <c r="D1862" s="16">
        <v>1294778.6399999999</v>
      </c>
      <c r="E1862" s="18">
        <v>6169</v>
      </c>
      <c r="F1862" s="16">
        <v>209.88499999999999</v>
      </c>
    </row>
    <row r="1863" spans="1:6" x14ac:dyDescent="0.25">
      <c r="A1863" s="1" t="s">
        <v>144</v>
      </c>
      <c r="B1863" s="24">
        <v>2005</v>
      </c>
      <c r="C1863" s="1">
        <v>1</v>
      </c>
      <c r="D1863" s="16">
        <v>1234154.25</v>
      </c>
      <c r="E1863" s="18">
        <v>5777</v>
      </c>
      <c r="F1863" s="16">
        <v>213.63200000000001</v>
      </c>
    </row>
    <row r="1864" spans="1:6" x14ac:dyDescent="0.25">
      <c r="A1864" s="1" t="s">
        <v>144</v>
      </c>
      <c r="B1864" s="24">
        <v>2005</v>
      </c>
      <c r="C1864" s="1">
        <v>2</v>
      </c>
      <c r="D1864" s="16">
        <v>1119143.81</v>
      </c>
      <c r="E1864" s="18">
        <v>5994</v>
      </c>
      <c r="F1864" s="16">
        <v>186.71100000000001</v>
      </c>
    </row>
    <row r="1865" spans="1:6" x14ac:dyDescent="0.25">
      <c r="A1865" s="1" t="s">
        <v>144</v>
      </c>
      <c r="B1865" s="24">
        <v>2005</v>
      </c>
      <c r="C1865" s="1">
        <v>3</v>
      </c>
      <c r="D1865" s="16">
        <v>1455989.17</v>
      </c>
      <c r="E1865" s="18">
        <v>6010</v>
      </c>
      <c r="F1865" s="16">
        <v>242.261</v>
      </c>
    </row>
    <row r="1866" spans="1:6" x14ac:dyDescent="0.25">
      <c r="A1866" s="1" t="s">
        <v>144</v>
      </c>
      <c r="B1866" s="24">
        <v>2005</v>
      </c>
      <c r="C1866" s="1">
        <v>4</v>
      </c>
      <c r="D1866" s="16">
        <v>1455785.21</v>
      </c>
      <c r="E1866" s="18">
        <v>5971</v>
      </c>
      <c r="F1866" s="16">
        <v>243.809</v>
      </c>
    </row>
    <row r="1867" spans="1:6" x14ac:dyDescent="0.25">
      <c r="A1867" s="1" t="s">
        <v>144</v>
      </c>
      <c r="B1867" s="24">
        <v>2005</v>
      </c>
      <c r="C1867" s="1">
        <v>5</v>
      </c>
      <c r="D1867" s="16">
        <v>1379328.78</v>
      </c>
      <c r="E1867" s="18">
        <v>5773</v>
      </c>
      <c r="F1867" s="16">
        <v>238.928</v>
      </c>
    </row>
    <row r="1868" spans="1:6" x14ac:dyDescent="0.25">
      <c r="A1868" s="1" t="s">
        <v>144</v>
      </c>
      <c r="B1868" s="24">
        <v>2005</v>
      </c>
      <c r="C1868" s="1">
        <v>6</v>
      </c>
      <c r="D1868" s="16">
        <v>1199071.06</v>
      </c>
      <c r="E1868" s="18">
        <v>5771</v>
      </c>
      <c r="F1868" s="16">
        <v>207.77500000000001</v>
      </c>
    </row>
    <row r="1869" spans="1:6" x14ac:dyDescent="0.25">
      <c r="A1869" s="1" t="s">
        <v>144</v>
      </c>
      <c r="B1869" s="24">
        <v>2005</v>
      </c>
      <c r="C1869" s="1">
        <v>7</v>
      </c>
      <c r="D1869" s="16">
        <v>1048390.77</v>
      </c>
      <c r="E1869" s="18">
        <v>5843</v>
      </c>
      <c r="F1869" s="16">
        <v>179.42699999999999</v>
      </c>
    </row>
    <row r="1870" spans="1:6" x14ac:dyDescent="0.25">
      <c r="A1870" s="1" t="s">
        <v>144</v>
      </c>
      <c r="B1870" s="24">
        <v>2005</v>
      </c>
      <c r="C1870" s="1">
        <v>8</v>
      </c>
      <c r="D1870" s="16">
        <v>1305188.47</v>
      </c>
      <c r="E1870" s="18">
        <v>5811</v>
      </c>
      <c r="F1870" s="16">
        <v>224.607</v>
      </c>
    </row>
    <row r="1871" spans="1:6" x14ac:dyDescent="0.25">
      <c r="A1871" s="1" t="s">
        <v>144</v>
      </c>
      <c r="B1871" s="24">
        <v>2005</v>
      </c>
      <c r="C1871" s="1">
        <v>9</v>
      </c>
      <c r="D1871" s="16">
        <v>1439434.57</v>
      </c>
      <c r="E1871" s="18">
        <v>5777</v>
      </c>
      <c r="F1871" s="16">
        <v>249.166</v>
      </c>
    </row>
    <row r="1872" spans="1:6" x14ac:dyDescent="0.25">
      <c r="A1872" s="1" t="s">
        <v>144</v>
      </c>
      <c r="B1872" s="24">
        <v>2005</v>
      </c>
      <c r="C1872" s="1">
        <v>10</v>
      </c>
      <c r="D1872" s="16">
        <v>1281053.82</v>
      </c>
      <c r="E1872" s="18">
        <v>5546</v>
      </c>
      <c r="F1872" s="16">
        <v>230.98699999999999</v>
      </c>
    </row>
    <row r="1873" spans="1:6" x14ac:dyDescent="0.25">
      <c r="A1873" s="1" t="s">
        <v>144</v>
      </c>
      <c r="B1873" s="24">
        <v>2005</v>
      </c>
      <c r="C1873" s="1">
        <v>11</v>
      </c>
      <c r="D1873" s="16">
        <v>1443957.51</v>
      </c>
      <c r="E1873" s="18">
        <v>5637</v>
      </c>
      <c r="F1873" s="16">
        <v>256.15699999999998</v>
      </c>
    </row>
    <row r="1874" spans="1:6" x14ac:dyDescent="0.25">
      <c r="A1874" s="1" t="s">
        <v>144</v>
      </c>
      <c r="B1874" s="24">
        <v>2005</v>
      </c>
      <c r="C1874" s="1">
        <v>12</v>
      </c>
      <c r="D1874" s="16">
        <v>1428397.29</v>
      </c>
      <c r="E1874" s="18">
        <v>5379</v>
      </c>
      <c r="F1874" s="16">
        <v>265.55099999999999</v>
      </c>
    </row>
    <row r="1875" spans="1:6" x14ac:dyDescent="0.25">
      <c r="A1875" s="1" t="s">
        <v>144</v>
      </c>
      <c r="B1875" s="24">
        <v>2006</v>
      </c>
      <c r="C1875" s="1">
        <v>1</v>
      </c>
      <c r="D1875" s="16">
        <v>1643629.35</v>
      </c>
      <c r="E1875" s="18">
        <v>5762</v>
      </c>
      <c r="F1875" s="16">
        <v>285.25299999999999</v>
      </c>
    </row>
    <row r="1876" spans="1:6" x14ac:dyDescent="0.25">
      <c r="A1876" s="1" t="s">
        <v>144</v>
      </c>
      <c r="B1876" s="24">
        <v>2006</v>
      </c>
      <c r="C1876" s="1">
        <v>2</v>
      </c>
      <c r="D1876" s="16">
        <v>1269070.6100000001</v>
      </c>
      <c r="E1876" s="18">
        <v>5637</v>
      </c>
      <c r="F1876" s="16">
        <v>225.13200000000001</v>
      </c>
    </row>
    <row r="1877" spans="1:6" x14ac:dyDescent="0.25">
      <c r="A1877" s="1" t="s">
        <v>144</v>
      </c>
      <c r="B1877" s="24">
        <v>2006</v>
      </c>
      <c r="C1877" s="1">
        <v>3</v>
      </c>
      <c r="D1877" s="16">
        <v>1605765.68</v>
      </c>
      <c r="E1877" s="18">
        <v>5600</v>
      </c>
      <c r="F1877" s="16">
        <v>286.74400000000003</v>
      </c>
    </row>
    <row r="1878" spans="1:6" x14ac:dyDescent="0.25">
      <c r="A1878" s="1" t="s">
        <v>144</v>
      </c>
      <c r="B1878" s="24">
        <v>2006</v>
      </c>
      <c r="C1878" s="1">
        <v>4</v>
      </c>
      <c r="D1878" s="16">
        <v>1296319.51</v>
      </c>
      <c r="E1878" s="18">
        <v>5682</v>
      </c>
      <c r="F1878" s="16">
        <v>228.14500000000001</v>
      </c>
    </row>
    <row r="1879" spans="1:6" x14ac:dyDescent="0.25">
      <c r="A1879" s="1" t="s">
        <v>144</v>
      </c>
      <c r="B1879" s="24">
        <v>2006</v>
      </c>
      <c r="C1879" s="1">
        <v>5</v>
      </c>
      <c r="D1879" s="16">
        <v>1652809.45</v>
      </c>
      <c r="E1879" s="18">
        <v>5626</v>
      </c>
      <c r="F1879" s="16">
        <v>293.78100000000001</v>
      </c>
    </row>
    <row r="1880" spans="1:6" x14ac:dyDescent="0.25">
      <c r="A1880" s="1" t="s">
        <v>144</v>
      </c>
      <c r="B1880" s="24">
        <v>2006</v>
      </c>
      <c r="C1880" s="1">
        <v>6</v>
      </c>
      <c r="D1880" s="16">
        <v>1266181.6399999999</v>
      </c>
      <c r="E1880" s="18">
        <v>5374</v>
      </c>
      <c r="F1880" s="16">
        <v>235.613</v>
      </c>
    </row>
    <row r="1881" spans="1:6" x14ac:dyDescent="0.25">
      <c r="A1881" s="1" t="s">
        <v>144</v>
      </c>
      <c r="B1881" s="24">
        <v>2006</v>
      </c>
      <c r="C1881" s="1">
        <v>7</v>
      </c>
      <c r="D1881" s="16">
        <v>1158751.69</v>
      </c>
      <c r="E1881" s="18">
        <v>5445</v>
      </c>
      <c r="F1881" s="16">
        <v>212.81</v>
      </c>
    </row>
    <row r="1882" spans="1:6" x14ac:dyDescent="0.25">
      <c r="A1882" s="1" t="s">
        <v>144</v>
      </c>
      <c r="B1882" s="24">
        <v>2006</v>
      </c>
      <c r="C1882" s="1">
        <v>8</v>
      </c>
      <c r="D1882" s="16">
        <v>1833984</v>
      </c>
      <c r="E1882" s="18">
        <v>5307</v>
      </c>
      <c r="F1882" s="16">
        <v>345.57799999999997</v>
      </c>
    </row>
    <row r="1883" spans="1:6" x14ac:dyDescent="0.25">
      <c r="A1883" s="1" t="s">
        <v>144</v>
      </c>
      <c r="B1883" s="24">
        <v>2006</v>
      </c>
      <c r="C1883" s="1">
        <v>9</v>
      </c>
      <c r="D1883" s="16">
        <v>1400077.56</v>
      </c>
      <c r="E1883" s="18">
        <v>5269</v>
      </c>
      <c r="F1883" s="16">
        <v>265.72000000000003</v>
      </c>
    </row>
    <row r="1884" spans="1:6" x14ac:dyDescent="0.25">
      <c r="A1884" s="1" t="s">
        <v>144</v>
      </c>
      <c r="B1884" s="24">
        <v>2006</v>
      </c>
      <c r="C1884" s="1">
        <v>10</v>
      </c>
      <c r="D1884" s="16">
        <v>1699422.15</v>
      </c>
      <c r="E1884" s="18">
        <v>5245</v>
      </c>
      <c r="F1884" s="16">
        <v>324.00799999999998</v>
      </c>
    </row>
    <row r="1885" spans="1:6" x14ac:dyDescent="0.25">
      <c r="A1885" s="1" t="s">
        <v>144</v>
      </c>
      <c r="B1885" s="24">
        <v>2006</v>
      </c>
      <c r="C1885" s="1">
        <v>11</v>
      </c>
      <c r="D1885" s="16">
        <v>1259078.7</v>
      </c>
      <c r="E1885" s="18">
        <v>4564</v>
      </c>
      <c r="F1885" s="16">
        <v>275.87200000000001</v>
      </c>
    </row>
    <row r="1886" spans="1:6" x14ac:dyDescent="0.25">
      <c r="A1886" s="1" t="s">
        <v>144</v>
      </c>
      <c r="B1886" s="24">
        <v>2006</v>
      </c>
      <c r="C1886" s="1">
        <v>12</v>
      </c>
      <c r="D1886" s="16">
        <v>1063038.76</v>
      </c>
      <c r="E1886" s="18">
        <v>4294</v>
      </c>
      <c r="F1886" s="16">
        <v>247.56399999999999</v>
      </c>
    </row>
    <row r="1887" spans="1:6" x14ac:dyDescent="0.25">
      <c r="A1887" s="1" t="s">
        <v>144</v>
      </c>
      <c r="B1887" s="24">
        <v>2007</v>
      </c>
      <c r="C1887" s="1">
        <v>1</v>
      </c>
      <c r="D1887" s="16">
        <v>1186235.5900000001</v>
      </c>
      <c r="E1887" s="18">
        <v>4385</v>
      </c>
      <c r="F1887" s="16">
        <v>270.52100000000002</v>
      </c>
    </row>
    <row r="1888" spans="1:6" x14ac:dyDescent="0.25">
      <c r="A1888" s="1" t="s">
        <v>144</v>
      </c>
      <c r="B1888" s="24">
        <v>2007</v>
      </c>
      <c r="C1888" s="1">
        <v>2</v>
      </c>
      <c r="D1888" s="16">
        <v>983467.47</v>
      </c>
      <c r="E1888" s="18">
        <v>4387</v>
      </c>
      <c r="F1888" s="16">
        <v>224.178</v>
      </c>
    </row>
    <row r="1889" spans="1:6" x14ac:dyDescent="0.25">
      <c r="A1889" s="1" t="s">
        <v>144</v>
      </c>
      <c r="B1889" s="24">
        <v>2007</v>
      </c>
      <c r="C1889" s="1">
        <v>3</v>
      </c>
      <c r="D1889" s="16">
        <v>1000934.13</v>
      </c>
      <c r="E1889" s="18">
        <v>4438</v>
      </c>
      <c r="F1889" s="16">
        <v>225.53700000000001</v>
      </c>
    </row>
    <row r="1890" spans="1:6" x14ac:dyDescent="0.25">
      <c r="A1890" s="1" t="s">
        <v>144</v>
      </c>
      <c r="B1890" s="24">
        <v>2007</v>
      </c>
      <c r="C1890" s="1">
        <v>4</v>
      </c>
      <c r="D1890" s="16">
        <v>1035268.17</v>
      </c>
      <c r="E1890" s="18">
        <v>4205</v>
      </c>
      <c r="F1890" s="16">
        <v>246.19900000000001</v>
      </c>
    </row>
    <row r="1891" spans="1:6" x14ac:dyDescent="0.25">
      <c r="A1891" s="1" t="s">
        <v>144</v>
      </c>
      <c r="B1891" s="24">
        <v>2007</v>
      </c>
      <c r="C1891" s="1">
        <v>5</v>
      </c>
      <c r="D1891" s="16">
        <v>1647627.36</v>
      </c>
      <c r="E1891" s="18">
        <v>4162</v>
      </c>
      <c r="F1891" s="16">
        <v>395.87400000000002</v>
      </c>
    </row>
    <row r="1892" spans="1:6" x14ac:dyDescent="0.25">
      <c r="A1892" s="1" t="s">
        <v>144</v>
      </c>
      <c r="B1892" s="24">
        <v>2007</v>
      </c>
      <c r="C1892" s="1">
        <v>6</v>
      </c>
      <c r="D1892" s="16">
        <v>1072695.05</v>
      </c>
      <c r="E1892" s="18">
        <v>3954</v>
      </c>
      <c r="F1892" s="16">
        <v>271.29399999999998</v>
      </c>
    </row>
    <row r="1893" spans="1:6" x14ac:dyDescent="0.25">
      <c r="A1893" s="1" t="s">
        <v>144</v>
      </c>
      <c r="B1893" s="24">
        <v>2007</v>
      </c>
      <c r="C1893" s="1">
        <v>7</v>
      </c>
      <c r="D1893" s="16">
        <v>1043635.74</v>
      </c>
      <c r="E1893" s="18">
        <v>3983</v>
      </c>
      <c r="F1893" s="16">
        <v>262.02300000000002</v>
      </c>
    </row>
    <row r="1894" spans="1:6" x14ac:dyDescent="0.25">
      <c r="A1894" s="1" t="s">
        <v>144</v>
      </c>
      <c r="B1894" s="24">
        <v>2007</v>
      </c>
      <c r="C1894" s="1">
        <v>8</v>
      </c>
      <c r="D1894" s="16">
        <v>1045540.81</v>
      </c>
      <c r="E1894" s="18">
        <v>3939</v>
      </c>
      <c r="F1894" s="16">
        <v>265.43299999999999</v>
      </c>
    </row>
    <row r="1895" spans="1:6" x14ac:dyDescent="0.25">
      <c r="A1895" s="1" t="s">
        <v>144</v>
      </c>
      <c r="B1895" s="24">
        <v>2007</v>
      </c>
      <c r="C1895" s="1">
        <v>9</v>
      </c>
      <c r="D1895" s="16">
        <v>1117095.27</v>
      </c>
      <c r="E1895" s="18">
        <v>3848</v>
      </c>
      <c r="F1895" s="16">
        <v>290.30500000000001</v>
      </c>
    </row>
    <row r="1896" spans="1:6" x14ac:dyDescent="0.25">
      <c r="A1896" s="1" t="s">
        <v>144</v>
      </c>
      <c r="B1896" s="24">
        <v>2007</v>
      </c>
      <c r="C1896" s="1">
        <v>10</v>
      </c>
      <c r="D1896" s="16">
        <v>991169.62</v>
      </c>
      <c r="E1896" s="18">
        <v>3708</v>
      </c>
      <c r="F1896" s="16">
        <v>267.30599999999998</v>
      </c>
    </row>
    <row r="1897" spans="1:6" x14ac:dyDescent="0.25">
      <c r="A1897" s="1" t="s">
        <v>144</v>
      </c>
      <c r="B1897" s="24">
        <v>2007</v>
      </c>
      <c r="C1897" s="1">
        <v>11</v>
      </c>
      <c r="D1897" s="16">
        <v>1018427.54</v>
      </c>
      <c r="E1897" s="18">
        <v>3674</v>
      </c>
      <c r="F1897" s="16">
        <v>277.19900000000001</v>
      </c>
    </row>
    <row r="1898" spans="1:6" x14ac:dyDescent="0.25">
      <c r="A1898" s="1" t="s">
        <v>144</v>
      </c>
      <c r="B1898" s="24">
        <v>2007</v>
      </c>
      <c r="C1898" s="1">
        <v>12</v>
      </c>
      <c r="D1898" s="16">
        <v>1111198.8999999999</v>
      </c>
      <c r="E1898" s="18">
        <v>3597</v>
      </c>
      <c r="F1898" s="16">
        <v>308.92399999999998</v>
      </c>
    </row>
    <row r="1899" spans="1:6" x14ac:dyDescent="0.25">
      <c r="A1899" s="1" t="s">
        <v>144</v>
      </c>
      <c r="B1899" s="24">
        <v>2008</v>
      </c>
      <c r="C1899" s="1">
        <v>1</v>
      </c>
      <c r="D1899" s="16">
        <v>907990.43</v>
      </c>
      <c r="E1899" s="18">
        <v>3051</v>
      </c>
      <c r="F1899" s="16">
        <v>297.60399999999998</v>
      </c>
    </row>
    <row r="1900" spans="1:6" x14ac:dyDescent="0.25">
      <c r="A1900" s="1" t="s">
        <v>144</v>
      </c>
      <c r="B1900" s="24">
        <v>2008</v>
      </c>
      <c r="C1900" s="1">
        <v>2</v>
      </c>
      <c r="D1900" s="16">
        <v>747793.89</v>
      </c>
      <c r="E1900" s="18">
        <v>2845</v>
      </c>
      <c r="F1900" s="16">
        <v>262.84500000000003</v>
      </c>
    </row>
    <row r="1901" spans="1:6" x14ac:dyDescent="0.25">
      <c r="A1901" s="1" t="s">
        <v>144</v>
      </c>
      <c r="B1901" s="24">
        <v>2008</v>
      </c>
      <c r="C1901" s="1">
        <v>3</v>
      </c>
      <c r="D1901" s="16">
        <v>722767.88</v>
      </c>
      <c r="E1901" s="18">
        <v>2855</v>
      </c>
      <c r="F1901" s="16">
        <v>253.15899999999999</v>
      </c>
    </row>
    <row r="1902" spans="1:6" x14ac:dyDescent="0.25">
      <c r="A1902" s="1" t="s">
        <v>144</v>
      </c>
      <c r="B1902" s="24">
        <v>2008</v>
      </c>
      <c r="C1902" s="1">
        <v>4</v>
      </c>
      <c r="D1902" s="16">
        <v>1022338.11</v>
      </c>
      <c r="E1902" s="18">
        <v>2881</v>
      </c>
      <c r="F1902" s="16">
        <v>354.85500000000002</v>
      </c>
    </row>
    <row r="1903" spans="1:6" x14ac:dyDescent="0.25">
      <c r="A1903" s="1" t="s">
        <v>144</v>
      </c>
      <c r="B1903" s="24">
        <v>2008</v>
      </c>
      <c r="C1903" s="1">
        <v>5</v>
      </c>
      <c r="D1903" s="16">
        <v>652178.91</v>
      </c>
      <c r="E1903" s="18">
        <v>2886</v>
      </c>
      <c r="F1903" s="16">
        <v>225.98</v>
      </c>
    </row>
    <row r="1904" spans="1:6" x14ac:dyDescent="0.25">
      <c r="A1904" s="1" t="s">
        <v>144</v>
      </c>
      <c r="B1904" s="24">
        <v>2008</v>
      </c>
      <c r="C1904" s="1">
        <v>6</v>
      </c>
      <c r="D1904" s="16">
        <v>1160982.98</v>
      </c>
      <c r="E1904" s="18">
        <v>2878</v>
      </c>
      <c r="F1904" s="16">
        <v>403.399</v>
      </c>
    </row>
    <row r="1905" spans="1:6" x14ac:dyDescent="0.25">
      <c r="A1905" s="1" t="s">
        <v>144</v>
      </c>
      <c r="B1905" s="24">
        <v>2008</v>
      </c>
      <c r="C1905" s="1">
        <v>7</v>
      </c>
      <c r="D1905" s="16">
        <v>771270.57</v>
      </c>
      <c r="E1905" s="18">
        <v>2685</v>
      </c>
      <c r="F1905" s="16">
        <v>287.25200000000001</v>
      </c>
    </row>
    <row r="1906" spans="1:6" x14ac:dyDescent="0.25">
      <c r="A1906" s="1" t="s">
        <v>144</v>
      </c>
      <c r="B1906" s="24">
        <v>2008</v>
      </c>
      <c r="C1906" s="1">
        <v>8</v>
      </c>
      <c r="D1906" s="16">
        <v>838250.89</v>
      </c>
      <c r="E1906" s="18">
        <v>2548</v>
      </c>
      <c r="F1906" s="16">
        <v>328.98399999999998</v>
      </c>
    </row>
    <row r="1907" spans="1:6" x14ac:dyDescent="0.25">
      <c r="A1907" s="1" t="s">
        <v>144</v>
      </c>
      <c r="B1907" s="24">
        <v>2008</v>
      </c>
      <c r="C1907" s="1">
        <v>9</v>
      </c>
      <c r="D1907" s="16">
        <v>831124.25</v>
      </c>
      <c r="E1907" s="18">
        <v>2526</v>
      </c>
      <c r="F1907" s="16">
        <v>329.02800000000002</v>
      </c>
    </row>
    <row r="1908" spans="1:6" x14ac:dyDescent="0.25">
      <c r="A1908" s="1" t="s">
        <v>144</v>
      </c>
      <c r="B1908" s="24">
        <v>2008</v>
      </c>
      <c r="C1908" s="1">
        <v>10</v>
      </c>
      <c r="D1908" s="16">
        <v>1028368.93</v>
      </c>
      <c r="E1908" s="18">
        <v>2496</v>
      </c>
      <c r="F1908" s="16">
        <v>412.00700000000001</v>
      </c>
    </row>
    <row r="1909" spans="1:6" x14ac:dyDescent="0.25">
      <c r="A1909" s="1" t="s">
        <v>144</v>
      </c>
      <c r="B1909" s="24">
        <v>2008</v>
      </c>
      <c r="C1909" s="1">
        <v>11</v>
      </c>
      <c r="D1909" s="16">
        <v>568856.69999999995</v>
      </c>
      <c r="E1909" s="18">
        <v>2264</v>
      </c>
      <c r="F1909" s="16">
        <v>251.262</v>
      </c>
    </row>
    <row r="1910" spans="1:6" x14ac:dyDescent="0.25">
      <c r="A1910" s="1" t="s">
        <v>144</v>
      </c>
      <c r="B1910" s="24">
        <v>2008</v>
      </c>
      <c r="C1910" s="1">
        <v>12</v>
      </c>
      <c r="D1910" s="16">
        <v>834210.8</v>
      </c>
      <c r="E1910" s="18">
        <v>2255</v>
      </c>
      <c r="F1910" s="16">
        <v>369.93799999999999</v>
      </c>
    </row>
    <row r="1911" spans="1:6" x14ac:dyDescent="0.25">
      <c r="A1911" s="1" t="s">
        <v>144</v>
      </c>
      <c r="B1911" s="24">
        <v>2009</v>
      </c>
      <c r="C1911" s="1">
        <v>1</v>
      </c>
      <c r="D1911" s="16">
        <v>644656.56000000006</v>
      </c>
      <c r="E1911" s="18">
        <v>1914</v>
      </c>
      <c r="F1911" s="16">
        <v>336.81099999999998</v>
      </c>
    </row>
    <row r="1912" spans="1:6" x14ac:dyDescent="0.25">
      <c r="A1912" s="1" t="s">
        <v>144</v>
      </c>
      <c r="B1912" s="24">
        <v>2009</v>
      </c>
      <c r="C1912" s="1">
        <v>2</v>
      </c>
      <c r="D1912" s="16">
        <v>837530.3</v>
      </c>
      <c r="E1912" s="18">
        <v>1825</v>
      </c>
      <c r="F1912" s="16">
        <v>458.92099999999999</v>
      </c>
    </row>
    <row r="1913" spans="1:6" x14ac:dyDescent="0.25">
      <c r="A1913" s="1" t="s">
        <v>144</v>
      </c>
      <c r="B1913" s="24">
        <v>2009</v>
      </c>
      <c r="C1913" s="1">
        <v>3</v>
      </c>
      <c r="D1913" s="16">
        <v>524403.22</v>
      </c>
      <c r="E1913" s="18">
        <v>1557</v>
      </c>
      <c r="F1913" s="16">
        <v>336.80399999999997</v>
      </c>
    </row>
    <row r="1914" spans="1:6" x14ac:dyDescent="0.25">
      <c r="A1914" s="1" t="s">
        <v>144</v>
      </c>
      <c r="B1914" s="24">
        <v>2009</v>
      </c>
      <c r="C1914" s="1">
        <v>4</v>
      </c>
      <c r="D1914" s="16">
        <v>453958.05</v>
      </c>
      <c r="E1914" s="18">
        <v>1134</v>
      </c>
      <c r="F1914" s="16">
        <v>400.31599999999997</v>
      </c>
    </row>
    <row r="1915" spans="1:6" x14ac:dyDescent="0.25">
      <c r="A1915" s="1" t="s">
        <v>144</v>
      </c>
      <c r="B1915" s="24">
        <v>2009</v>
      </c>
      <c r="C1915" s="1">
        <v>5</v>
      </c>
      <c r="D1915" s="16">
        <v>273174.74</v>
      </c>
      <c r="E1915" s="18">
        <v>1083</v>
      </c>
      <c r="F1915" s="16">
        <v>252.239</v>
      </c>
    </row>
    <row r="1916" spans="1:6" x14ac:dyDescent="0.25">
      <c r="A1916" s="1" t="s">
        <v>144</v>
      </c>
      <c r="B1916" s="24">
        <v>2009</v>
      </c>
      <c r="C1916" s="1">
        <v>6</v>
      </c>
      <c r="D1916" s="16">
        <v>478129.36</v>
      </c>
      <c r="E1916" s="18">
        <v>1062</v>
      </c>
      <c r="F1916" s="16">
        <v>450.21600000000001</v>
      </c>
    </row>
    <row r="1917" spans="1:6" x14ac:dyDescent="0.25">
      <c r="A1917" s="1" t="s">
        <v>144</v>
      </c>
      <c r="B1917" s="24">
        <v>2009</v>
      </c>
      <c r="C1917" s="1">
        <v>7</v>
      </c>
      <c r="D1917" s="16">
        <v>218215.22</v>
      </c>
      <c r="E1917" s="18">
        <v>960</v>
      </c>
      <c r="F1917" s="16">
        <v>227.30799999999999</v>
      </c>
    </row>
    <row r="1918" spans="1:6" x14ac:dyDescent="0.25">
      <c r="A1918" s="1" t="s">
        <v>144</v>
      </c>
      <c r="B1918" s="24">
        <v>2009</v>
      </c>
      <c r="C1918" s="1">
        <v>8</v>
      </c>
      <c r="D1918" s="16">
        <v>416827.59</v>
      </c>
      <c r="E1918" s="18">
        <v>640</v>
      </c>
      <c r="F1918" s="16">
        <v>651.29300000000001</v>
      </c>
    </row>
    <row r="1919" spans="1:6" x14ac:dyDescent="0.25">
      <c r="A1919" s="1" t="s">
        <v>144</v>
      </c>
      <c r="B1919" s="24">
        <v>2009</v>
      </c>
      <c r="C1919" s="1">
        <v>9</v>
      </c>
      <c r="D1919" s="16">
        <v>151868.9</v>
      </c>
      <c r="E1919" s="18">
        <v>630</v>
      </c>
      <c r="F1919" s="16">
        <v>241.06200000000001</v>
      </c>
    </row>
    <row r="1920" spans="1:6" x14ac:dyDescent="0.25">
      <c r="A1920" s="1" t="s">
        <v>144</v>
      </c>
      <c r="B1920" s="24">
        <v>2009</v>
      </c>
      <c r="C1920" s="1">
        <v>10</v>
      </c>
      <c r="D1920" s="16">
        <v>230631.9</v>
      </c>
      <c r="E1920" s="18">
        <v>585</v>
      </c>
      <c r="F1920" s="16">
        <v>394.24299999999999</v>
      </c>
    </row>
    <row r="1921" spans="1:6" x14ac:dyDescent="0.25">
      <c r="A1921" s="1" t="s">
        <v>144</v>
      </c>
      <c r="B1921" s="24">
        <v>2009</v>
      </c>
      <c r="C1921" s="1">
        <v>11</v>
      </c>
      <c r="D1921" s="16">
        <v>183401.1</v>
      </c>
      <c r="E1921" s="18">
        <v>567</v>
      </c>
      <c r="F1921" s="16">
        <v>323.459</v>
      </c>
    </row>
    <row r="1922" spans="1:6" x14ac:dyDescent="0.25">
      <c r="A1922" s="1" t="s">
        <v>144</v>
      </c>
      <c r="B1922" s="24">
        <v>2009</v>
      </c>
      <c r="C1922" s="1">
        <v>12</v>
      </c>
      <c r="D1922" s="16">
        <v>134602.22</v>
      </c>
      <c r="E1922" s="18">
        <v>560</v>
      </c>
      <c r="F1922" s="16">
        <v>240.36099999999999</v>
      </c>
    </row>
    <row r="1923" spans="1:6" x14ac:dyDescent="0.25">
      <c r="A1923" s="1" t="s">
        <v>144</v>
      </c>
      <c r="B1923" s="24">
        <v>2010</v>
      </c>
      <c r="C1923" s="1">
        <v>1</v>
      </c>
      <c r="D1923" s="16">
        <v>1458.71</v>
      </c>
      <c r="E1923" s="18">
        <v>24</v>
      </c>
      <c r="F1923" s="16">
        <v>60.78</v>
      </c>
    </row>
    <row r="1924" spans="1:6" x14ac:dyDescent="0.25">
      <c r="A1924" s="1" t="s">
        <v>144</v>
      </c>
      <c r="B1924" s="24">
        <v>2010</v>
      </c>
      <c r="C1924" s="1">
        <v>2</v>
      </c>
      <c r="D1924" s="16">
        <v>1659.09</v>
      </c>
      <c r="E1924" s="18">
        <v>23</v>
      </c>
      <c r="F1924" s="16">
        <v>72.134</v>
      </c>
    </row>
    <row r="1925" spans="1:6" x14ac:dyDescent="0.25">
      <c r="A1925" s="1" t="s">
        <v>144</v>
      </c>
      <c r="B1925" s="24">
        <v>2010</v>
      </c>
      <c r="C1925" s="1">
        <v>3</v>
      </c>
      <c r="D1925" s="16">
        <v>1588.67</v>
      </c>
      <c r="E1925" s="18">
        <v>21</v>
      </c>
      <c r="F1925" s="16">
        <v>75.650999999999996</v>
      </c>
    </row>
    <row r="1926" spans="1:6" x14ac:dyDescent="0.25">
      <c r="A1926" s="1" t="s">
        <v>144</v>
      </c>
      <c r="B1926" s="24">
        <v>2010</v>
      </c>
      <c r="C1926" s="1">
        <v>4</v>
      </c>
      <c r="D1926" s="16">
        <v>1442.61</v>
      </c>
      <c r="E1926" s="18">
        <v>26</v>
      </c>
      <c r="F1926" s="16">
        <v>55.484999999999999</v>
      </c>
    </row>
    <row r="1927" spans="1:6" x14ac:dyDescent="0.25">
      <c r="A1927" s="1" t="s">
        <v>144</v>
      </c>
      <c r="B1927" s="24">
        <v>2010</v>
      </c>
      <c r="C1927" s="1">
        <v>5</v>
      </c>
      <c r="D1927" s="16">
        <v>19049.400000000001</v>
      </c>
      <c r="E1927" s="18">
        <v>22</v>
      </c>
      <c r="F1927" s="16">
        <v>865.88199999999995</v>
      </c>
    </row>
    <row r="1928" spans="1:6" x14ac:dyDescent="0.25">
      <c r="A1928" s="1" t="s">
        <v>144</v>
      </c>
      <c r="B1928" s="24">
        <v>2010</v>
      </c>
      <c r="C1928" s="1">
        <v>6</v>
      </c>
      <c r="D1928" s="16">
        <v>32796.03</v>
      </c>
      <c r="E1928" s="18">
        <v>20</v>
      </c>
      <c r="F1928" s="16">
        <v>1639.8019999999999</v>
      </c>
    </row>
    <row r="1929" spans="1:6" x14ac:dyDescent="0.25">
      <c r="A1929" s="1" t="s">
        <v>144</v>
      </c>
      <c r="B1929" s="24">
        <v>2010</v>
      </c>
      <c r="C1929" s="1">
        <v>7</v>
      </c>
      <c r="D1929" s="16">
        <v>41658.79</v>
      </c>
      <c r="E1929" s="18">
        <v>20</v>
      </c>
      <c r="F1929" s="16">
        <v>2082.94</v>
      </c>
    </row>
    <row r="1930" spans="1:6" x14ac:dyDescent="0.25">
      <c r="A1930" s="1" t="s">
        <v>144</v>
      </c>
      <c r="B1930" s="24">
        <v>2010</v>
      </c>
      <c r="C1930" s="1">
        <v>8</v>
      </c>
      <c r="D1930" s="16">
        <v>33282</v>
      </c>
      <c r="E1930" s="18">
        <v>18</v>
      </c>
      <c r="F1930" s="16">
        <v>1849</v>
      </c>
    </row>
    <row r="1931" spans="1:6" x14ac:dyDescent="0.25">
      <c r="A1931" s="1" t="s">
        <v>144</v>
      </c>
      <c r="B1931" s="24">
        <v>2010</v>
      </c>
      <c r="C1931" s="1">
        <v>9</v>
      </c>
      <c r="D1931" s="16">
        <v>4614.66</v>
      </c>
      <c r="E1931" s="18">
        <v>14</v>
      </c>
      <c r="F1931" s="16">
        <v>329.61900000000003</v>
      </c>
    </row>
    <row r="1932" spans="1:6" x14ac:dyDescent="0.25">
      <c r="A1932" s="1" t="s">
        <v>144</v>
      </c>
      <c r="B1932" s="24">
        <v>2010</v>
      </c>
      <c r="C1932" s="1">
        <v>10</v>
      </c>
      <c r="D1932" s="16">
        <v>40556.25</v>
      </c>
      <c r="E1932" s="18">
        <v>14</v>
      </c>
      <c r="F1932" s="16">
        <v>2896.875</v>
      </c>
    </row>
    <row r="1933" spans="1:6" x14ac:dyDescent="0.25">
      <c r="A1933" s="1" t="s">
        <v>144</v>
      </c>
      <c r="B1933" s="24">
        <v>2010</v>
      </c>
      <c r="C1933" s="1">
        <v>11</v>
      </c>
      <c r="D1933" s="16">
        <v>2979.3</v>
      </c>
      <c r="E1933" s="18">
        <v>16</v>
      </c>
      <c r="F1933" s="16">
        <v>186.20599999999999</v>
      </c>
    </row>
    <row r="1934" spans="1:6" x14ac:dyDescent="0.25">
      <c r="A1934" s="1" t="s">
        <v>144</v>
      </c>
      <c r="B1934" s="24">
        <v>2010</v>
      </c>
      <c r="C1934" s="1">
        <v>12</v>
      </c>
      <c r="D1934" s="16">
        <v>76.010000000000005</v>
      </c>
      <c r="E1934" s="18">
        <v>16</v>
      </c>
      <c r="F1934" s="16">
        <v>4.7510000000000003</v>
      </c>
    </row>
    <row r="1935" spans="1:6" x14ac:dyDescent="0.25">
      <c r="A1935" s="1" t="s">
        <v>145</v>
      </c>
      <c r="B1935" s="24">
        <v>2003</v>
      </c>
      <c r="C1935" s="1">
        <v>1</v>
      </c>
      <c r="D1935" s="16">
        <v>670392.6</v>
      </c>
      <c r="E1935" s="18">
        <v>1725</v>
      </c>
      <c r="F1935" s="16">
        <v>388.63299999999998</v>
      </c>
    </row>
    <row r="1936" spans="1:6" x14ac:dyDescent="0.25">
      <c r="A1936" s="1" t="s">
        <v>145</v>
      </c>
      <c r="B1936" s="24">
        <v>2003</v>
      </c>
      <c r="C1936" s="1">
        <v>2</v>
      </c>
      <c r="D1936" s="16">
        <v>391728.46</v>
      </c>
      <c r="E1936" s="18">
        <v>1708</v>
      </c>
      <c r="F1936" s="16">
        <v>229.34899999999999</v>
      </c>
    </row>
    <row r="1937" spans="1:6" x14ac:dyDescent="0.25">
      <c r="A1937" s="1" t="s">
        <v>145</v>
      </c>
      <c r="B1937" s="24">
        <v>2003</v>
      </c>
      <c r="C1937" s="1">
        <v>3</v>
      </c>
      <c r="D1937" s="16">
        <v>480914.6</v>
      </c>
      <c r="E1937" s="18">
        <v>1699</v>
      </c>
      <c r="F1937" s="16">
        <v>283.05700000000002</v>
      </c>
    </row>
    <row r="1938" spans="1:6" x14ac:dyDescent="0.25">
      <c r="A1938" s="1" t="s">
        <v>145</v>
      </c>
      <c r="B1938" s="24">
        <v>2003</v>
      </c>
      <c r="C1938" s="1">
        <v>4</v>
      </c>
      <c r="D1938" s="16">
        <v>595028.81999999995</v>
      </c>
      <c r="E1938" s="18">
        <v>1687</v>
      </c>
      <c r="F1938" s="16">
        <v>352.714</v>
      </c>
    </row>
    <row r="1939" spans="1:6" x14ac:dyDescent="0.25">
      <c r="A1939" s="1" t="s">
        <v>145</v>
      </c>
      <c r="B1939" s="24">
        <v>2003</v>
      </c>
      <c r="C1939" s="1">
        <v>5</v>
      </c>
      <c r="D1939" s="16">
        <v>383289.55</v>
      </c>
      <c r="E1939" s="18">
        <v>1674</v>
      </c>
      <c r="F1939" s="16">
        <v>228.96600000000001</v>
      </c>
    </row>
    <row r="1940" spans="1:6" x14ac:dyDescent="0.25">
      <c r="A1940" s="1" t="s">
        <v>145</v>
      </c>
      <c r="B1940" s="24">
        <v>2003</v>
      </c>
      <c r="C1940" s="1">
        <v>6</v>
      </c>
      <c r="D1940" s="16">
        <v>287444.64</v>
      </c>
      <c r="E1940" s="18">
        <v>1639</v>
      </c>
      <c r="F1940" s="16">
        <v>175.37799999999999</v>
      </c>
    </row>
    <row r="1941" spans="1:6" x14ac:dyDescent="0.25">
      <c r="A1941" s="1" t="s">
        <v>145</v>
      </c>
      <c r="B1941" s="24">
        <v>2003</v>
      </c>
      <c r="C1941" s="1">
        <v>7</v>
      </c>
      <c r="D1941" s="16">
        <v>295905.93</v>
      </c>
      <c r="E1941" s="18">
        <v>1619</v>
      </c>
      <c r="F1941" s="16">
        <v>182.77099999999999</v>
      </c>
    </row>
    <row r="1942" spans="1:6" x14ac:dyDescent="0.25">
      <c r="A1942" s="1" t="s">
        <v>145</v>
      </c>
      <c r="B1942" s="24">
        <v>2003</v>
      </c>
      <c r="C1942" s="1">
        <v>8</v>
      </c>
      <c r="D1942" s="16">
        <v>533899.13</v>
      </c>
      <c r="E1942" s="18">
        <v>1612</v>
      </c>
      <c r="F1942" s="16">
        <v>331.20299999999997</v>
      </c>
    </row>
    <row r="1943" spans="1:6" x14ac:dyDescent="0.25">
      <c r="A1943" s="1" t="s">
        <v>145</v>
      </c>
      <c r="B1943" s="24">
        <v>2003</v>
      </c>
      <c r="C1943" s="1">
        <v>9</v>
      </c>
      <c r="D1943" s="16">
        <v>401827.71</v>
      </c>
      <c r="E1943" s="18">
        <v>1546</v>
      </c>
      <c r="F1943" s="16">
        <v>259.91399999999999</v>
      </c>
    </row>
    <row r="1944" spans="1:6" x14ac:dyDescent="0.25">
      <c r="A1944" s="1" t="s">
        <v>145</v>
      </c>
      <c r="B1944" s="24">
        <v>2003</v>
      </c>
      <c r="C1944" s="1">
        <v>10</v>
      </c>
      <c r="D1944" s="16">
        <v>299439.67</v>
      </c>
      <c r="E1944" s="18">
        <v>1573</v>
      </c>
      <c r="F1944" s="16">
        <v>190.36199999999999</v>
      </c>
    </row>
    <row r="1945" spans="1:6" x14ac:dyDescent="0.25">
      <c r="A1945" s="1" t="s">
        <v>145</v>
      </c>
      <c r="B1945" s="24">
        <v>2003</v>
      </c>
      <c r="C1945" s="1">
        <v>11</v>
      </c>
      <c r="D1945" s="16">
        <v>498436.03</v>
      </c>
      <c r="E1945" s="18">
        <v>1555</v>
      </c>
      <c r="F1945" s="16">
        <v>320.53800000000001</v>
      </c>
    </row>
    <row r="1946" spans="1:6" x14ac:dyDescent="0.25">
      <c r="A1946" s="1" t="s">
        <v>145</v>
      </c>
      <c r="B1946" s="24">
        <v>2003</v>
      </c>
      <c r="C1946" s="1">
        <v>12</v>
      </c>
      <c r="D1946" s="16">
        <v>222443.97</v>
      </c>
      <c r="E1946" s="18">
        <v>1538</v>
      </c>
      <c r="F1946" s="16">
        <v>144.63200000000001</v>
      </c>
    </row>
    <row r="1947" spans="1:6" x14ac:dyDescent="0.25">
      <c r="A1947" s="1" t="s">
        <v>145</v>
      </c>
      <c r="B1947" s="24">
        <v>2004</v>
      </c>
      <c r="C1947" s="1">
        <v>1</v>
      </c>
      <c r="D1947" s="16">
        <v>208670.93</v>
      </c>
      <c r="E1947" s="18">
        <v>1808</v>
      </c>
      <c r="F1947" s="16">
        <v>115.41500000000001</v>
      </c>
    </row>
    <row r="1948" spans="1:6" x14ac:dyDescent="0.25">
      <c r="A1948" s="1" t="s">
        <v>145</v>
      </c>
      <c r="B1948" s="24">
        <v>2004</v>
      </c>
      <c r="C1948" s="1">
        <v>2</v>
      </c>
      <c r="D1948" s="16">
        <v>115051.53</v>
      </c>
      <c r="E1948" s="18">
        <v>1795</v>
      </c>
      <c r="F1948" s="16">
        <v>64.096000000000004</v>
      </c>
    </row>
    <row r="1949" spans="1:6" x14ac:dyDescent="0.25">
      <c r="A1949" s="1" t="s">
        <v>145</v>
      </c>
      <c r="B1949" s="24">
        <v>2004</v>
      </c>
      <c r="C1949" s="1">
        <v>3</v>
      </c>
      <c r="D1949" s="16">
        <v>181139.41</v>
      </c>
      <c r="E1949" s="18">
        <v>1770</v>
      </c>
      <c r="F1949" s="16">
        <v>102.339</v>
      </c>
    </row>
    <row r="1950" spans="1:6" x14ac:dyDescent="0.25">
      <c r="A1950" s="1" t="s">
        <v>145</v>
      </c>
      <c r="B1950" s="24">
        <v>2004</v>
      </c>
      <c r="C1950" s="1">
        <v>4</v>
      </c>
      <c r="D1950" s="16">
        <v>216003.78</v>
      </c>
      <c r="E1950" s="18">
        <v>1757</v>
      </c>
      <c r="F1950" s="16">
        <v>122.93899999999999</v>
      </c>
    </row>
    <row r="1951" spans="1:6" x14ac:dyDescent="0.25">
      <c r="A1951" s="1" t="s">
        <v>145</v>
      </c>
      <c r="B1951" s="24">
        <v>2004</v>
      </c>
      <c r="C1951" s="1">
        <v>5</v>
      </c>
      <c r="D1951" s="16">
        <v>384384.58</v>
      </c>
      <c r="E1951" s="18">
        <v>1752</v>
      </c>
      <c r="F1951" s="16">
        <v>219.398</v>
      </c>
    </row>
    <row r="1952" spans="1:6" x14ac:dyDescent="0.25">
      <c r="A1952" s="1" t="s">
        <v>145</v>
      </c>
      <c r="B1952" s="24">
        <v>2004</v>
      </c>
      <c r="C1952" s="1">
        <v>6</v>
      </c>
      <c r="D1952" s="16">
        <v>320686.78999999998</v>
      </c>
      <c r="E1952" s="18">
        <v>1739</v>
      </c>
      <c r="F1952" s="16">
        <v>184.40899999999999</v>
      </c>
    </row>
    <row r="1953" spans="1:6" x14ac:dyDescent="0.25">
      <c r="A1953" s="1" t="s">
        <v>145</v>
      </c>
      <c r="B1953" s="24">
        <v>2004</v>
      </c>
      <c r="C1953" s="1">
        <v>7</v>
      </c>
      <c r="D1953" s="16">
        <v>379291.75</v>
      </c>
      <c r="E1953" s="18">
        <v>1747</v>
      </c>
      <c r="F1953" s="16">
        <v>217.11</v>
      </c>
    </row>
    <row r="1954" spans="1:6" x14ac:dyDescent="0.25">
      <c r="A1954" s="1" t="s">
        <v>145</v>
      </c>
      <c r="B1954" s="24">
        <v>2004</v>
      </c>
      <c r="C1954" s="1">
        <v>8</v>
      </c>
      <c r="D1954" s="16">
        <v>247292.28</v>
      </c>
      <c r="E1954" s="18">
        <v>1731</v>
      </c>
      <c r="F1954" s="16">
        <v>142.86099999999999</v>
      </c>
    </row>
    <row r="1955" spans="1:6" x14ac:dyDescent="0.25">
      <c r="A1955" s="1" t="s">
        <v>145</v>
      </c>
      <c r="B1955" s="24">
        <v>2004</v>
      </c>
      <c r="C1955" s="1">
        <v>9</v>
      </c>
      <c r="D1955" s="16">
        <v>350421.03</v>
      </c>
      <c r="E1955" s="18">
        <v>1709</v>
      </c>
      <c r="F1955" s="16">
        <v>205.04400000000001</v>
      </c>
    </row>
    <row r="1956" spans="1:6" x14ac:dyDescent="0.25">
      <c r="A1956" s="1" t="s">
        <v>145</v>
      </c>
      <c r="B1956" s="24">
        <v>2004</v>
      </c>
      <c r="C1956" s="1">
        <v>10</v>
      </c>
      <c r="D1956" s="16">
        <v>295463.18</v>
      </c>
      <c r="E1956" s="18">
        <v>1656</v>
      </c>
      <c r="F1956" s="16">
        <v>178.42</v>
      </c>
    </row>
    <row r="1957" spans="1:6" x14ac:dyDescent="0.25">
      <c r="A1957" s="1" t="s">
        <v>145</v>
      </c>
      <c r="B1957" s="24">
        <v>2004</v>
      </c>
      <c r="C1957" s="1">
        <v>11</v>
      </c>
      <c r="D1957" s="16">
        <v>133171.44</v>
      </c>
      <c r="E1957" s="18">
        <v>2141</v>
      </c>
      <c r="F1957" s="16">
        <v>62.201000000000001</v>
      </c>
    </row>
    <row r="1958" spans="1:6" x14ac:dyDescent="0.25">
      <c r="A1958" s="1" t="s">
        <v>145</v>
      </c>
      <c r="B1958" s="24">
        <v>2004</v>
      </c>
      <c r="C1958" s="1">
        <v>12</v>
      </c>
      <c r="D1958" s="16">
        <v>334905.08</v>
      </c>
      <c r="E1958" s="18">
        <v>2207</v>
      </c>
      <c r="F1958" s="16">
        <v>151.74700000000001</v>
      </c>
    </row>
    <row r="1959" spans="1:6" x14ac:dyDescent="0.25">
      <c r="A1959" s="1" t="s">
        <v>145</v>
      </c>
      <c r="B1959" s="24">
        <v>2005</v>
      </c>
      <c r="C1959" s="1">
        <v>1</v>
      </c>
      <c r="D1959" s="16">
        <v>98519.94</v>
      </c>
      <c r="E1959" s="18">
        <v>941</v>
      </c>
      <c r="F1959" s="16">
        <v>104.697</v>
      </c>
    </row>
    <row r="1960" spans="1:6" x14ac:dyDescent="0.25">
      <c r="A1960" s="1" t="s">
        <v>145</v>
      </c>
      <c r="B1960" s="24">
        <v>2005</v>
      </c>
      <c r="C1960" s="1">
        <v>2</v>
      </c>
      <c r="D1960" s="16">
        <v>89096.76</v>
      </c>
      <c r="E1960" s="18">
        <v>968</v>
      </c>
      <c r="F1960" s="16">
        <v>92.042000000000002</v>
      </c>
    </row>
    <row r="1961" spans="1:6" x14ac:dyDescent="0.25">
      <c r="A1961" s="1" t="s">
        <v>145</v>
      </c>
      <c r="B1961" s="24">
        <v>2005</v>
      </c>
      <c r="C1961" s="1">
        <v>3</v>
      </c>
      <c r="D1961" s="16">
        <v>123233.34</v>
      </c>
      <c r="E1961" s="18">
        <v>983</v>
      </c>
      <c r="F1961" s="16">
        <v>125.36499999999999</v>
      </c>
    </row>
    <row r="1962" spans="1:6" x14ac:dyDescent="0.25">
      <c r="A1962" s="1" t="s">
        <v>145</v>
      </c>
      <c r="B1962" s="24">
        <v>2005</v>
      </c>
      <c r="C1962" s="1">
        <v>4</v>
      </c>
      <c r="D1962" s="16">
        <v>122214.93</v>
      </c>
      <c r="E1962" s="18">
        <v>987</v>
      </c>
      <c r="F1962" s="16">
        <v>123.825</v>
      </c>
    </row>
    <row r="1963" spans="1:6" x14ac:dyDescent="0.25">
      <c r="A1963" s="1" t="s">
        <v>145</v>
      </c>
      <c r="B1963" s="24">
        <v>2005</v>
      </c>
      <c r="C1963" s="1">
        <v>5</v>
      </c>
      <c r="D1963" s="16">
        <v>98260.18</v>
      </c>
      <c r="E1963" s="18">
        <v>992</v>
      </c>
      <c r="F1963" s="16">
        <v>99.052999999999997</v>
      </c>
    </row>
    <row r="1964" spans="1:6" x14ac:dyDescent="0.25">
      <c r="A1964" s="1" t="s">
        <v>145</v>
      </c>
      <c r="B1964" s="24">
        <v>2005</v>
      </c>
      <c r="C1964" s="1">
        <v>6</v>
      </c>
      <c r="D1964" s="16">
        <v>70761.42</v>
      </c>
      <c r="E1964" s="18">
        <v>1000</v>
      </c>
      <c r="F1964" s="16">
        <v>70.760999999999996</v>
      </c>
    </row>
    <row r="1965" spans="1:6" x14ac:dyDescent="0.25">
      <c r="A1965" s="1" t="s">
        <v>145</v>
      </c>
      <c r="B1965" s="24">
        <v>2005</v>
      </c>
      <c r="C1965" s="1">
        <v>7</v>
      </c>
      <c r="D1965" s="16">
        <v>31099.46</v>
      </c>
      <c r="E1965" s="18">
        <v>994</v>
      </c>
      <c r="F1965" s="16">
        <v>31.286999999999999</v>
      </c>
    </row>
    <row r="1966" spans="1:6" x14ac:dyDescent="0.25">
      <c r="A1966" s="1" t="s">
        <v>145</v>
      </c>
      <c r="B1966" s="24">
        <v>2005</v>
      </c>
      <c r="C1966" s="1">
        <v>8</v>
      </c>
      <c r="D1966" s="16">
        <v>52170.69</v>
      </c>
      <c r="E1966" s="18">
        <v>994</v>
      </c>
      <c r="F1966" s="16">
        <v>52.485999999999997</v>
      </c>
    </row>
    <row r="1967" spans="1:6" x14ac:dyDescent="0.25">
      <c r="A1967" s="1" t="s">
        <v>145</v>
      </c>
      <c r="B1967" s="24">
        <v>2005</v>
      </c>
      <c r="C1967" s="1">
        <v>9</v>
      </c>
      <c r="D1967" s="16">
        <v>76854.880000000005</v>
      </c>
      <c r="E1967" s="18">
        <v>981</v>
      </c>
      <c r="F1967" s="16">
        <v>78.343000000000004</v>
      </c>
    </row>
    <row r="1968" spans="1:6" x14ac:dyDescent="0.25">
      <c r="A1968" s="1" t="s">
        <v>145</v>
      </c>
      <c r="B1968" s="24">
        <v>2005</v>
      </c>
      <c r="C1968" s="1">
        <v>10</v>
      </c>
      <c r="D1968" s="16">
        <v>73554.28</v>
      </c>
      <c r="E1968" s="18">
        <v>974</v>
      </c>
      <c r="F1968" s="16">
        <v>75.518000000000001</v>
      </c>
    </row>
    <row r="1969" spans="1:6" x14ac:dyDescent="0.25">
      <c r="A1969" s="1" t="s">
        <v>145</v>
      </c>
      <c r="B1969" s="24">
        <v>2005</v>
      </c>
      <c r="C1969" s="1">
        <v>11</v>
      </c>
      <c r="D1969" s="16">
        <v>98055.11</v>
      </c>
      <c r="E1969" s="18">
        <v>968</v>
      </c>
      <c r="F1969" s="16">
        <v>101.297</v>
      </c>
    </row>
    <row r="1970" spans="1:6" x14ac:dyDescent="0.25">
      <c r="A1970" s="1" t="s">
        <v>145</v>
      </c>
      <c r="B1970" s="24">
        <v>2005</v>
      </c>
      <c r="C1970" s="1">
        <v>12</v>
      </c>
      <c r="D1970" s="16">
        <v>96560.58</v>
      </c>
      <c r="E1970" s="18">
        <v>975</v>
      </c>
      <c r="F1970" s="16">
        <v>99.036000000000001</v>
      </c>
    </row>
    <row r="1971" spans="1:6" x14ac:dyDescent="0.25">
      <c r="A1971" s="1" t="s">
        <v>145</v>
      </c>
      <c r="B1971" s="24">
        <v>2006</v>
      </c>
      <c r="C1971" s="1">
        <v>1</v>
      </c>
      <c r="D1971" s="16">
        <v>103447.69</v>
      </c>
      <c r="E1971" s="18">
        <v>1291</v>
      </c>
      <c r="F1971" s="16">
        <v>80.13</v>
      </c>
    </row>
    <row r="1972" spans="1:6" x14ac:dyDescent="0.25">
      <c r="A1972" s="1" t="s">
        <v>145</v>
      </c>
      <c r="B1972" s="24">
        <v>2006</v>
      </c>
      <c r="C1972" s="1">
        <v>2</v>
      </c>
      <c r="D1972" s="16">
        <v>82261.509999999995</v>
      </c>
      <c r="E1972" s="18">
        <v>1188</v>
      </c>
      <c r="F1972" s="16">
        <v>69.244</v>
      </c>
    </row>
    <row r="1973" spans="1:6" x14ac:dyDescent="0.25">
      <c r="A1973" s="1" t="s">
        <v>145</v>
      </c>
      <c r="B1973" s="24">
        <v>2006</v>
      </c>
      <c r="C1973" s="1">
        <v>3</v>
      </c>
      <c r="D1973" s="16">
        <v>49511.08</v>
      </c>
      <c r="E1973" s="18">
        <v>1199</v>
      </c>
      <c r="F1973" s="16">
        <v>41.293999999999997</v>
      </c>
    </row>
    <row r="1974" spans="1:6" x14ac:dyDescent="0.25">
      <c r="A1974" s="1" t="s">
        <v>145</v>
      </c>
      <c r="B1974" s="24">
        <v>2006</v>
      </c>
      <c r="C1974" s="1">
        <v>4</v>
      </c>
      <c r="D1974" s="16">
        <v>47673.96</v>
      </c>
      <c r="E1974" s="18">
        <v>1187</v>
      </c>
      <c r="F1974" s="16">
        <v>40.162999999999997</v>
      </c>
    </row>
    <row r="1975" spans="1:6" x14ac:dyDescent="0.25">
      <c r="A1975" s="1" t="s">
        <v>145</v>
      </c>
      <c r="B1975" s="24">
        <v>2006</v>
      </c>
      <c r="C1975" s="1">
        <v>5</v>
      </c>
      <c r="D1975" s="16">
        <v>123429.52</v>
      </c>
      <c r="E1975" s="18">
        <v>1212</v>
      </c>
      <c r="F1975" s="16">
        <v>101.84</v>
      </c>
    </row>
    <row r="1976" spans="1:6" x14ac:dyDescent="0.25">
      <c r="A1976" s="1" t="s">
        <v>145</v>
      </c>
      <c r="B1976" s="24">
        <v>2007</v>
      </c>
      <c r="C1976" s="1">
        <v>12</v>
      </c>
      <c r="D1976" s="16">
        <v>57771.71</v>
      </c>
      <c r="E1976" s="18">
        <v>771</v>
      </c>
      <c r="F1976" s="16">
        <v>74.930999999999997</v>
      </c>
    </row>
    <row r="1977" spans="1:6" x14ac:dyDescent="0.25">
      <c r="A1977" s="1" t="s">
        <v>145</v>
      </c>
      <c r="B1977" s="24">
        <v>2008</v>
      </c>
      <c r="C1977" s="1">
        <v>1</v>
      </c>
      <c r="D1977" s="16">
        <v>24349.53</v>
      </c>
      <c r="E1977" s="18">
        <v>767</v>
      </c>
      <c r="F1977" s="16">
        <v>31.745999999999999</v>
      </c>
    </row>
    <row r="1978" spans="1:6" x14ac:dyDescent="0.25">
      <c r="A1978" s="1" t="s">
        <v>145</v>
      </c>
      <c r="B1978" s="24">
        <v>2008</v>
      </c>
      <c r="C1978" s="1">
        <v>2</v>
      </c>
      <c r="D1978" s="16">
        <v>69850.429999999993</v>
      </c>
      <c r="E1978" s="18">
        <v>732</v>
      </c>
      <c r="F1978" s="16">
        <v>95.424000000000007</v>
      </c>
    </row>
    <row r="1979" spans="1:6" x14ac:dyDescent="0.25">
      <c r="A1979" s="1" t="s">
        <v>145</v>
      </c>
      <c r="B1979" s="24">
        <v>2008</v>
      </c>
      <c r="C1979" s="1">
        <v>3</v>
      </c>
      <c r="D1979" s="16">
        <v>22807.52</v>
      </c>
      <c r="E1979" s="18">
        <v>745</v>
      </c>
      <c r="F1979" s="16">
        <v>30.614000000000001</v>
      </c>
    </row>
    <row r="1980" spans="1:6" x14ac:dyDescent="0.25">
      <c r="A1980" s="1" t="s">
        <v>145</v>
      </c>
      <c r="B1980" s="24">
        <v>2008</v>
      </c>
      <c r="C1980" s="1">
        <v>4</v>
      </c>
      <c r="D1980" s="16">
        <v>73543.350000000006</v>
      </c>
      <c r="E1980" s="18">
        <v>753</v>
      </c>
      <c r="F1980" s="16">
        <v>97.667000000000002</v>
      </c>
    </row>
    <row r="1981" spans="1:6" x14ac:dyDescent="0.25">
      <c r="A1981" s="1" t="s">
        <v>145</v>
      </c>
      <c r="B1981" s="24">
        <v>2008</v>
      </c>
      <c r="C1981" s="1">
        <v>5</v>
      </c>
      <c r="D1981" s="16">
        <v>18534.990000000002</v>
      </c>
      <c r="E1981" s="18">
        <v>771</v>
      </c>
      <c r="F1981" s="16">
        <v>24.04</v>
      </c>
    </row>
    <row r="1982" spans="1:6" x14ac:dyDescent="0.25">
      <c r="A1982" s="1" t="s">
        <v>145</v>
      </c>
      <c r="B1982" s="24">
        <v>2008</v>
      </c>
      <c r="C1982" s="1">
        <v>6</v>
      </c>
      <c r="D1982" s="16">
        <v>40341.49</v>
      </c>
      <c r="E1982" s="18">
        <v>785</v>
      </c>
      <c r="F1982" s="16">
        <v>51.39</v>
      </c>
    </row>
    <row r="1983" spans="1:6" x14ac:dyDescent="0.25">
      <c r="A1983" s="1" t="s">
        <v>145</v>
      </c>
      <c r="B1983" s="24">
        <v>2008</v>
      </c>
      <c r="C1983" s="1">
        <v>7</v>
      </c>
      <c r="D1983" s="16">
        <v>53804.67</v>
      </c>
      <c r="E1983" s="18">
        <v>767</v>
      </c>
      <c r="F1983" s="16">
        <v>70.150000000000006</v>
      </c>
    </row>
    <row r="1984" spans="1:6" x14ac:dyDescent="0.25">
      <c r="A1984" s="1" t="s">
        <v>145</v>
      </c>
      <c r="B1984" s="24">
        <v>2008</v>
      </c>
      <c r="C1984" s="1">
        <v>8</v>
      </c>
      <c r="D1984" s="16">
        <v>24381.89</v>
      </c>
      <c r="E1984" s="18">
        <v>784</v>
      </c>
      <c r="F1984" s="16">
        <v>31.099</v>
      </c>
    </row>
    <row r="1985" spans="1:6" x14ac:dyDescent="0.25">
      <c r="A1985" s="1" t="s">
        <v>145</v>
      </c>
      <c r="B1985" s="24">
        <v>2008</v>
      </c>
      <c r="C1985" s="1">
        <v>9</v>
      </c>
      <c r="D1985" s="16">
        <v>16883.41</v>
      </c>
      <c r="E1985" s="18">
        <v>777</v>
      </c>
      <c r="F1985" s="16">
        <v>21.728999999999999</v>
      </c>
    </row>
    <row r="1986" spans="1:6" x14ac:dyDescent="0.25">
      <c r="A1986" s="1" t="s">
        <v>145</v>
      </c>
      <c r="B1986" s="24">
        <v>2008</v>
      </c>
      <c r="C1986" s="1">
        <v>10</v>
      </c>
      <c r="D1986" s="16">
        <v>52576.45</v>
      </c>
      <c r="E1986" s="18">
        <v>777</v>
      </c>
      <c r="F1986" s="16">
        <v>67.665999999999997</v>
      </c>
    </row>
    <row r="1987" spans="1:6" x14ac:dyDescent="0.25">
      <c r="A1987" s="1" t="s">
        <v>145</v>
      </c>
      <c r="B1987" s="24">
        <v>2008</v>
      </c>
      <c r="C1987" s="1">
        <v>11</v>
      </c>
      <c r="D1987" s="16">
        <v>18974.29</v>
      </c>
      <c r="E1987" s="18">
        <v>762</v>
      </c>
      <c r="F1987" s="16">
        <v>24.901</v>
      </c>
    </row>
    <row r="1988" spans="1:6" x14ac:dyDescent="0.25">
      <c r="A1988" s="1" t="s">
        <v>145</v>
      </c>
      <c r="B1988" s="24">
        <v>2008</v>
      </c>
      <c r="C1988" s="1">
        <v>12</v>
      </c>
      <c r="D1988" s="16">
        <v>10485.709999999999</v>
      </c>
      <c r="E1988" s="18">
        <v>738</v>
      </c>
      <c r="F1988" s="16">
        <v>14.208</v>
      </c>
    </row>
    <row r="1989" spans="1:6" x14ac:dyDescent="0.25">
      <c r="A1989" s="1" t="s">
        <v>145</v>
      </c>
      <c r="B1989" s="24">
        <v>2009</v>
      </c>
      <c r="C1989" s="1">
        <v>1</v>
      </c>
      <c r="D1989" s="16">
        <v>9657.4</v>
      </c>
      <c r="E1989" s="18">
        <v>693</v>
      </c>
      <c r="F1989" s="16">
        <v>13.936</v>
      </c>
    </row>
    <row r="1990" spans="1:6" x14ac:dyDescent="0.25">
      <c r="A1990" s="1" t="s">
        <v>145</v>
      </c>
      <c r="B1990" s="24">
        <v>2009</v>
      </c>
      <c r="C1990" s="1">
        <v>2</v>
      </c>
      <c r="D1990" s="16">
        <v>11239.62</v>
      </c>
      <c r="E1990" s="18">
        <v>663</v>
      </c>
      <c r="F1990" s="16">
        <v>16.952999999999999</v>
      </c>
    </row>
    <row r="1991" spans="1:6" x14ac:dyDescent="0.25">
      <c r="A1991" s="1" t="s">
        <v>145</v>
      </c>
      <c r="B1991" s="24">
        <v>2009</v>
      </c>
      <c r="C1991" s="1">
        <v>3</v>
      </c>
      <c r="D1991" s="16">
        <v>7777.8</v>
      </c>
      <c r="E1991" s="18">
        <v>669</v>
      </c>
      <c r="F1991" s="16">
        <v>11.625999999999999</v>
      </c>
    </row>
    <row r="1992" spans="1:6" x14ac:dyDescent="0.25">
      <c r="A1992" s="1" t="s">
        <v>145</v>
      </c>
      <c r="B1992" s="24">
        <v>2009</v>
      </c>
      <c r="C1992" s="1">
        <v>4</v>
      </c>
      <c r="D1992" s="16">
        <v>14030.13</v>
      </c>
      <c r="E1992" s="18">
        <v>677</v>
      </c>
      <c r="F1992" s="16">
        <v>20.724</v>
      </c>
    </row>
    <row r="1993" spans="1:6" x14ac:dyDescent="0.25">
      <c r="A1993" s="1" t="s">
        <v>145</v>
      </c>
      <c r="B1993" s="24">
        <v>2009</v>
      </c>
      <c r="C1993" s="1">
        <v>5</v>
      </c>
      <c r="D1993" s="16">
        <v>9357.51</v>
      </c>
      <c r="E1993" s="18">
        <v>668</v>
      </c>
      <c r="F1993" s="16">
        <v>14.007999999999999</v>
      </c>
    </row>
    <row r="1994" spans="1:6" x14ac:dyDescent="0.25">
      <c r="A1994" s="1" t="s">
        <v>145</v>
      </c>
      <c r="B1994" s="24">
        <v>2009</v>
      </c>
      <c r="C1994" s="1">
        <v>6</v>
      </c>
      <c r="D1994" s="16">
        <v>22205.87</v>
      </c>
      <c r="E1994" s="18">
        <v>674</v>
      </c>
      <c r="F1994" s="16">
        <v>32.945999999999998</v>
      </c>
    </row>
    <row r="1995" spans="1:6" x14ac:dyDescent="0.25">
      <c r="A1995" s="1" t="s">
        <v>145</v>
      </c>
      <c r="B1995" s="24">
        <v>2009</v>
      </c>
      <c r="C1995" s="1">
        <v>7</v>
      </c>
      <c r="D1995" s="16">
        <v>20975.75</v>
      </c>
      <c r="E1995" s="18">
        <v>685</v>
      </c>
      <c r="F1995" s="16">
        <v>30.622</v>
      </c>
    </row>
    <row r="1996" spans="1:6" x14ac:dyDescent="0.25">
      <c r="A1996" s="1" t="s">
        <v>145</v>
      </c>
      <c r="B1996" s="24">
        <v>2009</v>
      </c>
      <c r="C1996" s="1">
        <v>8</v>
      </c>
      <c r="D1996" s="16">
        <v>9340.26</v>
      </c>
      <c r="E1996" s="18">
        <v>678</v>
      </c>
      <c r="F1996" s="16">
        <v>13.776</v>
      </c>
    </row>
    <row r="1997" spans="1:6" x14ac:dyDescent="0.25">
      <c r="A1997" s="1" t="s">
        <v>145</v>
      </c>
      <c r="B1997" s="24">
        <v>2009</v>
      </c>
      <c r="C1997" s="1">
        <v>9</v>
      </c>
      <c r="D1997" s="16">
        <v>5635.66</v>
      </c>
      <c r="E1997" s="18">
        <v>676</v>
      </c>
      <c r="F1997" s="16">
        <v>8.3369999999999997</v>
      </c>
    </row>
    <row r="1998" spans="1:6" x14ac:dyDescent="0.25">
      <c r="A1998" s="1" t="s">
        <v>145</v>
      </c>
      <c r="B1998" s="24">
        <v>2009</v>
      </c>
      <c r="C1998" s="1">
        <v>10</v>
      </c>
      <c r="D1998" s="16">
        <v>11701.18</v>
      </c>
      <c r="E1998" s="18">
        <v>674</v>
      </c>
      <c r="F1998" s="16">
        <v>17.361000000000001</v>
      </c>
    </row>
    <row r="1999" spans="1:6" x14ac:dyDescent="0.25">
      <c r="A1999" s="1" t="s">
        <v>145</v>
      </c>
      <c r="B1999" s="24">
        <v>2009</v>
      </c>
      <c r="C1999" s="1">
        <v>11</v>
      </c>
      <c r="D1999" s="16">
        <v>4060.25</v>
      </c>
      <c r="E1999" s="18">
        <v>683</v>
      </c>
      <c r="F1999" s="16">
        <v>5.9450000000000003</v>
      </c>
    </row>
    <row r="2000" spans="1:6" x14ac:dyDescent="0.25">
      <c r="A2000" s="1" t="s">
        <v>145</v>
      </c>
      <c r="B2000" s="24">
        <v>2009</v>
      </c>
      <c r="C2000" s="1">
        <v>12</v>
      </c>
      <c r="D2000" s="16">
        <v>9257.02</v>
      </c>
      <c r="E2000" s="18">
        <v>676</v>
      </c>
      <c r="F2000" s="16">
        <v>13.694000000000001</v>
      </c>
    </row>
    <row r="2001" spans="1:6" x14ac:dyDescent="0.25">
      <c r="A2001" s="1" t="s">
        <v>145</v>
      </c>
      <c r="B2001" s="24">
        <v>2010</v>
      </c>
      <c r="C2001" s="1">
        <v>1</v>
      </c>
      <c r="D2001" s="16">
        <v>5747.03</v>
      </c>
      <c r="E2001" s="18">
        <v>38</v>
      </c>
      <c r="F2001" s="16">
        <v>151.238</v>
      </c>
    </row>
    <row r="2002" spans="1:6" x14ac:dyDescent="0.25">
      <c r="A2002" s="1" t="s">
        <v>145</v>
      </c>
      <c r="B2002" s="24">
        <v>2010</v>
      </c>
      <c r="C2002" s="1">
        <v>2</v>
      </c>
      <c r="D2002" s="16">
        <v>3075.91</v>
      </c>
      <c r="E2002" s="18">
        <v>38</v>
      </c>
      <c r="F2002" s="16">
        <v>80.944999999999993</v>
      </c>
    </row>
    <row r="2003" spans="1:6" x14ac:dyDescent="0.25">
      <c r="A2003" s="1" t="s">
        <v>145</v>
      </c>
      <c r="B2003" s="24">
        <v>2010</v>
      </c>
      <c r="C2003" s="1">
        <v>3</v>
      </c>
      <c r="D2003" s="16">
        <v>5370.93</v>
      </c>
      <c r="E2003" s="18">
        <v>38</v>
      </c>
      <c r="F2003" s="16">
        <v>141.34</v>
      </c>
    </row>
    <row r="2004" spans="1:6" x14ac:dyDescent="0.25">
      <c r="A2004" s="1" t="s">
        <v>145</v>
      </c>
      <c r="B2004" s="24">
        <v>2010</v>
      </c>
      <c r="C2004" s="1">
        <v>4</v>
      </c>
      <c r="D2004" s="16">
        <v>1875.05</v>
      </c>
      <c r="E2004" s="18">
        <v>37</v>
      </c>
      <c r="F2004" s="16">
        <v>50.677</v>
      </c>
    </row>
    <row r="2005" spans="1:6" x14ac:dyDescent="0.25">
      <c r="A2005" s="1" t="s">
        <v>145</v>
      </c>
      <c r="B2005" s="24">
        <v>2010</v>
      </c>
      <c r="C2005" s="1">
        <v>5</v>
      </c>
      <c r="D2005" s="16">
        <v>8894.2099999999991</v>
      </c>
      <c r="E2005" s="18">
        <v>38</v>
      </c>
      <c r="F2005" s="16">
        <v>234.05799999999999</v>
      </c>
    </row>
    <row r="2006" spans="1:6" x14ac:dyDescent="0.25">
      <c r="A2006" s="1" t="s">
        <v>145</v>
      </c>
      <c r="B2006" s="24">
        <v>2010</v>
      </c>
      <c r="C2006" s="1">
        <v>6</v>
      </c>
      <c r="D2006" s="16">
        <v>30071.42</v>
      </c>
      <c r="E2006" s="18">
        <v>38</v>
      </c>
      <c r="F2006" s="16">
        <v>791.35299999999995</v>
      </c>
    </row>
    <row r="2007" spans="1:6" x14ac:dyDescent="0.25">
      <c r="A2007" s="1" t="s">
        <v>145</v>
      </c>
      <c r="B2007" s="24">
        <v>2010</v>
      </c>
      <c r="C2007" s="1">
        <v>7</v>
      </c>
      <c r="D2007" s="16">
        <v>28770.11</v>
      </c>
      <c r="E2007" s="18">
        <v>33</v>
      </c>
      <c r="F2007" s="16">
        <v>871.822</v>
      </c>
    </row>
    <row r="2008" spans="1:6" x14ac:dyDescent="0.25">
      <c r="A2008" s="1" t="s">
        <v>145</v>
      </c>
      <c r="B2008" s="24">
        <v>2010</v>
      </c>
      <c r="C2008" s="1">
        <v>8</v>
      </c>
      <c r="D2008" s="16">
        <v>15682.16</v>
      </c>
      <c r="E2008" s="18">
        <v>31</v>
      </c>
      <c r="F2008" s="16">
        <v>505.87599999999998</v>
      </c>
    </row>
    <row r="2009" spans="1:6" x14ac:dyDescent="0.25">
      <c r="A2009" s="1" t="s">
        <v>145</v>
      </c>
      <c r="B2009" s="24">
        <v>2010</v>
      </c>
      <c r="C2009" s="1">
        <v>9</v>
      </c>
      <c r="D2009" s="16">
        <v>1412.95</v>
      </c>
      <c r="E2009" s="18">
        <v>31</v>
      </c>
      <c r="F2009" s="16">
        <v>45.579000000000001</v>
      </c>
    </row>
    <row r="2010" spans="1:6" x14ac:dyDescent="0.25">
      <c r="A2010" s="1" t="s">
        <v>145</v>
      </c>
      <c r="B2010" s="24">
        <v>2010</v>
      </c>
      <c r="C2010" s="1">
        <v>10</v>
      </c>
      <c r="D2010" s="16">
        <v>4309.1400000000003</v>
      </c>
      <c r="E2010" s="18">
        <v>31</v>
      </c>
      <c r="F2010" s="16">
        <v>139.005</v>
      </c>
    </row>
    <row r="2011" spans="1:6" x14ac:dyDescent="0.25">
      <c r="A2011" s="1" t="s">
        <v>145</v>
      </c>
      <c r="B2011" s="24">
        <v>2010</v>
      </c>
      <c r="C2011" s="1">
        <v>11</v>
      </c>
      <c r="D2011" s="16">
        <v>2478.12</v>
      </c>
      <c r="E2011" s="18">
        <v>33</v>
      </c>
      <c r="F2011" s="16">
        <v>75.094999999999999</v>
      </c>
    </row>
    <row r="2012" spans="1:6" x14ac:dyDescent="0.25">
      <c r="A2012" s="1" t="s">
        <v>145</v>
      </c>
      <c r="B2012" s="24">
        <v>2010</v>
      </c>
      <c r="C2012" s="1">
        <v>12</v>
      </c>
      <c r="D2012" s="16">
        <v>408</v>
      </c>
      <c r="E2012" s="18">
        <v>31</v>
      </c>
      <c r="F2012" s="16">
        <v>13.161</v>
      </c>
    </row>
    <row r="2013" spans="1:6" x14ac:dyDescent="0.25">
      <c r="A2013" s="1" t="s">
        <v>146</v>
      </c>
      <c r="B2013" s="24">
        <v>2008</v>
      </c>
      <c r="C2013" s="1">
        <v>1</v>
      </c>
      <c r="D2013" s="16">
        <v>33223.599999999999</v>
      </c>
      <c r="E2013" s="18">
        <v>86</v>
      </c>
      <c r="F2013" s="16">
        <v>386.32100000000003</v>
      </c>
    </row>
    <row r="2014" spans="1:6" x14ac:dyDescent="0.25">
      <c r="A2014" s="1" t="s">
        <v>146</v>
      </c>
      <c r="B2014" s="24">
        <v>2008</v>
      </c>
      <c r="C2014" s="1">
        <v>2</v>
      </c>
      <c r="D2014" s="16">
        <v>54032.18</v>
      </c>
      <c r="E2014" s="18">
        <v>87</v>
      </c>
      <c r="F2014" s="16">
        <v>621.05999999999995</v>
      </c>
    </row>
    <row r="2015" spans="1:6" x14ac:dyDescent="0.25">
      <c r="A2015" s="1" t="s">
        <v>146</v>
      </c>
      <c r="B2015" s="24">
        <v>2008</v>
      </c>
      <c r="C2015" s="1">
        <v>3</v>
      </c>
      <c r="D2015" s="16">
        <v>21646.44</v>
      </c>
      <c r="E2015" s="18">
        <v>88</v>
      </c>
      <c r="F2015" s="16">
        <v>245.982</v>
      </c>
    </row>
    <row r="2016" spans="1:6" x14ac:dyDescent="0.25">
      <c r="A2016" s="1" t="s">
        <v>146</v>
      </c>
      <c r="B2016" s="24">
        <v>2008</v>
      </c>
      <c r="C2016" s="1">
        <v>4</v>
      </c>
      <c r="D2016" s="16">
        <v>34829.43</v>
      </c>
      <c r="E2016" s="18">
        <v>110</v>
      </c>
      <c r="F2016" s="16">
        <v>316.63099999999997</v>
      </c>
    </row>
    <row r="2017" spans="1:6" x14ac:dyDescent="0.25">
      <c r="A2017" s="1" t="s">
        <v>146</v>
      </c>
      <c r="B2017" s="24">
        <v>2008</v>
      </c>
      <c r="C2017" s="1">
        <v>5</v>
      </c>
      <c r="D2017" s="16">
        <v>34964.71</v>
      </c>
      <c r="E2017" s="18">
        <v>106</v>
      </c>
      <c r="F2017" s="16">
        <v>329.85599999999999</v>
      </c>
    </row>
    <row r="2018" spans="1:6" x14ac:dyDescent="0.25">
      <c r="A2018" s="1" t="s">
        <v>146</v>
      </c>
      <c r="B2018" s="24">
        <v>2008</v>
      </c>
      <c r="C2018" s="1">
        <v>6</v>
      </c>
      <c r="D2018" s="16">
        <v>37062.519999999997</v>
      </c>
      <c r="E2018" s="18">
        <v>107</v>
      </c>
      <c r="F2018" s="16">
        <v>346.37900000000002</v>
      </c>
    </row>
    <row r="2019" spans="1:6" x14ac:dyDescent="0.25">
      <c r="A2019" s="1" t="s">
        <v>146</v>
      </c>
      <c r="B2019" s="24">
        <v>2008</v>
      </c>
      <c r="C2019" s="1">
        <v>7</v>
      </c>
      <c r="D2019" s="16">
        <v>76945.19</v>
      </c>
      <c r="E2019" s="18">
        <v>104</v>
      </c>
      <c r="F2019" s="16">
        <v>739.85799999999995</v>
      </c>
    </row>
    <row r="2020" spans="1:6" x14ac:dyDescent="0.25">
      <c r="A2020" s="1" t="s">
        <v>146</v>
      </c>
      <c r="B2020" s="24">
        <v>2008</v>
      </c>
      <c r="C2020" s="1">
        <v>8</v>
      </c>
      <c r="D2020" s="16">
        <v>18661.099999999999</v>
      </c>
      <c r="E2020" s="18">
        <v>103</v>
      </c>
      <c r="F2020" s="16">
        <v>181.17599999999999</v>
      </c>
    </row>
    <row r="2021" spans="1:6" x14ac:dyDescent="0.25">
      <c r="A2021" s="1" t="s">
        <v>146</v>
      </c>
      <c r="B2021" s="24">
        <v>2008</v>
      </c>
      <c r="C2021" s="1">
        <v>9</v>
      </c>
      <c r="D2021" s="16">
        <v>15762.49</v>
      </c>
      <c r="E2021" s="18">
        <v>104</v>
      </c>
      <c r="F2021" s="16">
        <v>151.56200000000001</v>
      </c>
    </row>
    <row r="2022" spans="1:6" x14ac:dyDescent="0.25">
      <c r="A2022" s="1" t="s">
        <v>146</v>
      </c>
      <c r="B2022" s="24">
        <v>2008</v>
      </c>
      <c r="C2022" s="1">
        <v>10</v>
      </c>
      <c r="D2022" s="16">
        <v>50438.57</v>
      </c>
      <c r="E2022" s="18">
        <v>102</v>
      </c>
      <c r="F2022" s="16">
        <v>494.49599999999998</v>
      </c>
    </row>
    <row r="2023" spans="1:6" x14ac:dyDescent="0.25">
      <c r="A2023" s="1" t="s">
        <v>146</v>
      </c>
      <c r="B2023" s="24">
        <v>2008</v>
      </c>
      <c r="C2023" s="1">
        <v>11</v>
      </c>
      <c r="D2023" s="16">
        <v>29629.759999999998</v>
      </c>
      <c r="E2023" s="18">
        <v>102</v>
      </c>
      <c r="F2023" s="16">
        <v>290.488</v>
      </c>
    </row>
    <row r="2024" spans="1:6" x14ac:dyDescent="0.25">
      <c r="A2024" s="1" t="s">
        <v>146</v>
      </c>
      <c r="B2024" s="24">
        <v>2008</v>
      </c>
      <c r="C2024" s="1">
        <v>12</v>
      </c>
      <c r="D2024" s="16">
        <v>53806.879999999997</v>
      </c>
      <c r="E2024" s="18">
        <v>102</v>
      </c>
      <c r="F2024" s="16">
        <v>527.51800000000003</v>
      </c>
    </row>
    <row r="2025" spans="1:6" x14ac:dyDescent="0.25">
      <c r="A2025" s="1" t="s">
        <v>146</v>
      </c>
      <c r="B2025" s="24">
        <v>2009</v>
      </c>
      <c r="C2025" s="1">
        <v>1</v>
      </c>
      <c r="D2025" s="16">
        <v>142722.96</v>
      </c>
      <c r="E2025" s="18">
        <v>524</v>
      </c>
      <c r="F2025" s="16">
        <v>272.37200000000001</v>
      </c>
    </row>
    <row r="2026" spans="1:6" x14ac:dyDescent="0.25">
      <c r="A2026" s="1" t="s">
        <v>146</v>
      </c>
      <c r="B2026" s="24">
        <v>2009</v>
      </c>
      <c r="C2026" s="1">
        <v>2</v>
      </c>
      <c r="D2026" s="16">
        <v>162064.16</v>
      </c>
      <c r="E2026" s="18">
        <v>527</v>
      </c>
      <c r="F2026" s="16">
        <v>307.52199999999999</v>
      </c>
    </row>
    <row r="2027" spans="1:6" x14ac:dyDescent="0.25">
      <c r="A2027" s="1" t="s">
        <v>146</v>
      </c>
      <c r="B2027" s="24">
        <v>2009</v>
      </c>
      <c r="C2027" s="1">
        <v>3</v>
      </c>
      <c r="D2027" s="16">
        <v>312530.96999999997</v>
      </c>
      <c r="E2027" s="18">
        <v>746</v>
      </c>
      <c r="F2027" s="16">
        <v>418.94200000000001</v>
      </c>
    </row>
    <row r="2028" spans="1:6" x14ac:dyDescent="0.25">
      <c r="A2028" s="1" t="s">
        <v>146</v>
      </c>
      <c r="B2028" s="24">
        <v>2009</v>
      </c>
      <c r="C2028" s="1">
        <v>4</v>
      </c>
      <c r="D2028" s="16">
        <v>433710.59</v>
      </c>
      <c r="E2028" s="18">
        <v>1144</v>
      </c>
      <c r="F2028" s="16">
        <v>379.11799999999999</v>
      </c>
    </row>
    <row r="2029" spans="1:6" x14ac:dyDescent="0.25">
      <c r="A2029" s="1" t="s">
        <v>146</v>
      </c>
      <c r="B2029" s="24">
        <v>2009</v>
      </c>
      <c r="C2029" s="1">
        <v>5</v>
      </c>
      <c r="D2029" s="16">
        <v>387592.47</v>
      </c>
      <c r="E2029" s="18">
        <v>1190</v>
      </c>
      <c r="F2029" s="16">
        <v>325.70800000000003</v>
      </c>
    </row>
    <row r="2030" spans="1:6" x14ac:dyDescent="0.25">
      <c r="A2030" s="1" t="s">
        <v>146</v>
      </c>
      <c r="B2030" s="24">
        <v>2009</v>
      </c>
      <c r="C2030" s="1">
        <v>6</v>
      </c>
      <c r="D2030" s="16">
        <v>284140.48</v>
      </c>
      <c r="E2030" s="18">
        <v>1201</v>
      </c>
      <c r="F2030" s="16">
        <v>236.58699999999999</v>
      </c>
    </row>
    <row r="2031" spans="1:6" x14ac:dyDescent="0.25">
      <c r="A2031" s="1" t="s">
        <v>146</v>
      </c>
      <c r="B2031" s="24">
        <v>2009</v>
      </c>
      <c r="C2031" s="1">
        <v>7</v>
      </c>
      <c r="D2031" s="16">
        <v>363416.96</v>
      </c>
      <c r="E2031" s="18">
        <v>1300</v>
      </c>
      <c r="F2031" s="16">
        <v>279.55200000000002</v>
      </c>
    </row>
    <row r="2032" spans="1:6" x14ac:dyDescent="0.25">
      <c r="A2032" s="1" t="s">
        <v>146</v>
      </c>
      <c r="B2032" s="24">
        <v>2009</v>
      </c>
      <c r="C2032" s="1">
        <v>8</v>
      </c>
      <c r="D2032" s="16">
        <v>357689.27</v>
      </c>
      <c r="E2032" s="18">
        <v>1655</v>
      </c>
      <c r="F2032" s="16">
        <v>216.126</v>
      </c>
    </row>
    <row r="2033" spans="1:6" x14ac:dyDescent="0.25">
      <c r="A2033" s="1" t="s">
        <v>146</v>
      </c>
      <c r="B2033" s="24">
        <v>2009</v>
      </c>
      <c r="C2033" s="1">
        <v>9</v>
      </c>
      <c r="D2033" s="16">
        <v>504660.62</v>
      </c>
      <c r="E2033" s="18">
        <v>1621</v>
      </c>
      <c r="F2033" s="16">
        <v>311.327</v>
      </c>
    </row>
    <row r="2034" spans="1:6" x14ac:dyDescent="0.25">
      <c r="A2034" s="1" t="s">
        <v>146</v>
      </c>
      <c r="B2034" s="24">
        <v>2009</v>
      </c>
      <c r="C2034" s="1">
        <v>10</v>
      </c>
      <c r="D2034" s="16">
        <v>668952.38</v>
      </c>
      <c r="E2034" s="18">
        <v>1607</v>
      </c>
      <c r="F2034" s="16">
        <v>416.274</v>
      </c>
    </row>
    <row r="2035" spans="1:6" x14ac:dyDescent="0.25">
      <c r="A2035" s="1" t="s">
        <v>146</v>
      </c>
      <c r="B2035" s="24">
        <v>2009</v>
      </c>
      <c r="C2035" s="1">
        <v>11</v>
      </c>
      <c r="D2035" s="16">
        <v>579610.39</v>
      </c>
      <c r="E2035" s="18">
        <v>1609</v>
      </c>
      <c r="F2035" s="16">
        <v>360.23</v>
      </c>
    </row>
    <row r="2036" spans="1:6" x14ac:dyDescent="0.25">
      <c r="A2036" s="1" t="s">
        <v>146</v>
      </c>
      <c r="B2036" s="24">
        <v>2009</v>
      </c>
      <c r="C2036" s="1">
        <v>12</v>
      </c>
      <c r="D2036" s="16">
        <v>452363.33</v>
      </c>
      <c r="E2036" s="18">
        <v>1747</v>
      </c>
      <c r="F2036" s="16">
        <v>258.93700000000001</v>
      </c>
    </row>
    <row r="2037" spans="1:6" x14ac:dyDescent="0.25">
      <c r="A2037" s="1" t="s">
        <v>146</v>
      </c>
      <c r="B2037" s="24">
        <v>2010</v>
      </c>
      <c r="C2037" s="1">
        <v>1</v>
      </c>
      <c r="D2037" s="16">
        <v>499593.44</v>
      </c>
      <c r="E2037" s="18">
        <v>2222</v>
      </c>
      <c r="F2037" s="16">
        <v>224.84</v>
      </c>
    </row>
    <row r="2038" spans="1:6" x14ac:dyDescent="0.25">
      <c r="A2038" s="1" t="s">
        <v>146</v>
      </c>
      <c r="B2038" s="24">
        <v>2010</v>
      </c>
      <c r="C2038" s="1">
        <v>2</v>
      </c>
      <c r="D2038" s="16">
        <v>788442.32</v>
      </c>
      <c r="E2038" s="18">
        <v>2217</v>
      </c>
      <c r="F2038" s="16">
        <v>355.63499999999999</v>
      </c>
    </row>
    <row r="2039" spans="1:6" x14ac:dyDescent="0.25">
      <c r="A2039" s="1" t="s">
        <v>146</v>
      </c>
      <c r="B2039" s="24">
        <v>2010</v>
      </c>
      <c r="C2039" s="1">
        <v>3</v>
      </c>
      <c r="D2039" s="16">
        <v>774521.53</v>
      </c>
      <c r="E2039" s="18">
        <v>2277</v>
      </c>
      <c r="F2039" s="16">
        <v>340.15</v>
      </c>
    </row>
    <row r="2040" spans="1:6" x14ac:dyDescent="0.25">
      <c r="A2040" s="1" t="s">
        <v>146</v>
      </c>
      <c r="B2040" s="24">
        <v>2010</v>
      </c>
      <c r="C2040" s="1">
        <v>4</v>
      </c>
      <c r="D2040" s="16">
        <v>792063.71</v>
      </c>
      <c r="E2040" s="18">
        <v>2239</v>
      </c>
      <c r="F2040" s="16">
        <v>353.75799999999998</v>
      </c>
    </row>
    <row r="2041" spans="1:6" x14ac:dyDescent="0.25">
      <c r="A2041" s="1" t="s">
        <v>146</v>
      </c>
      <c r="B2041" s="24">
        <v>2010</v>
      </c>
      <c r="C2041" s="1">
        <v>5</v>
      </c>
      <c r="D2041" s="16">
        <v>177729.9</v>
      </c>
      <c r="E2041" s="18">
        <v>564</v>
      </c>
      <c r="F2041" s="16">
        <v>315.12400000000002</v>
      </c>
    </row>
    <row r="2042" spans="1:6" x14ac:dyDescent="0.25">
      <c r="A2042" s="1" t="s">
        <v>146</v>
      </c>
      <c r="B2042" s="24">
        <v>2010</v>
      </c>
      <c r="C2042" s="1">
        <v>6</v>
      </c>
      <c r="D2042" s="16">
        <v>96298.16</v>
      </c>
      <c r="E2042" s="18">
        <v>468</v>
      </c>
      <c r="F2042" s="16">
        <v>205.76499999999999</v>
      </c>
    </row>
    <row r="2043" spans="1:6" x14ac:dyDescent="0.25">
      <c r="A2043" s="1" t="s">
        <v>146</v>
      </c>
      <c r="B2043" s="24">
        <v>2010</v>
      </c>
      <c r="C2043" s="1">
        <v>7</v>
      </c>
      <c r="D2043" s="16">
        <v>91690.52</v>
      </c>
      <c r="E2043" s="18">
        <v>166</v>
      </c>
      <c r="F2043" s="16">
        <v>552.35299999999995</v>
      </c>
    </row>
    <row r="2044" spans="1:6" x14ac:dyDescent="0.25">
      <c r="A2044" s="1" t="s">
        <v>146</v>
      </c>
      <c r="B2044" s="24">
        <v>2010</v>
      </c>
      <c r="C2044" s="1">
        <v>8</v>
      </c>
      <c r="D2044" s="16">
        <v>42990.43</v>
      </c>
      <c r="E2044" s="18">
        <v>171</v>
      </c>
      <c r="F2044" s="16">
        <v>251.40600000000001</v>
      </c>
    </row>
    <row r="2045" spans="1:6" x14ac:dyDescent="0.25">
      <c r="A2045" s="1" t="s">
        <v>146</v>
      </c>
      <c r="B2045" s="24">
        <v>2010</v>
      </c>
      <c r="C2045" s="1">
        <v>9</v>
      </c>
      <c r="D2045" s="16">
        <v>37000.93</v>
      </c>
      <c r="E2045" s="18">
        <v>151</v>
      </c>
      <c r="F2045" s="16">
        <v>245.03899999999999</v>
      </c>
    </row>
    <row r="2046" spans="1:6" x14ac:dyDescent="0.25">
      <c r="A2046" s="1" t="s">
        <v>146</v>
      </c>
      <c r="B2046" s="24">
        <v>2010</v>
      </c>
      <c r="C2046" s="1">
        <v>10</v>
      </c>
      <c r="D2046" s="16">
        <v>20353.849999999999</v>
      </c>
      <c r="E2046" s="18">
        <v>143</v>
      </c>
      <c r="F2046" s="16">
        <v>142.33500000000001</v>
      </c>
    </row>
    <row r="2047" spans="1:6" x14ac:dyDescent="0.25">
      <c r="A2047" s="1" t="s">
        <v>146</v>
      </c>
      <c r="B2047" s="24">
        <v>2010</v>
      </c>
      <c r="C2047" s="1">
        <v>11</v>
      </c>
      <c r="D2047" s="16">
        <v>133.93</v>
      </c>
      <c r="E2047" s="18">
        <v>5</v>
      </c>
      <c r="F2047" s="16">
        <v>26.786000000000001</v>
      </c>
    </row>
    <row r="2048" spans="1:6" x14ac:dyDescent="0.25">
      <c r="A2048" s="1" t="s">
        <v>11</v>
      </c>
      <c r="B2048" s="24">
        <v>2003</v>
      </c>
      <c r="C2048" s="1">
        <v>1</v>
      </c>
      <c r="D2048" s="16">
        <v>633311.43999999994</v>
      </c>
      <c r="E2048" s="18">
        <v>1746</v>
      </c>
      <c r="F2048" s="16">
        <v>362.721</v>
      </c>
    </row>
    <row r="2049" spans="1:6" x14ac:dyDescent="0.25">
      <c r="A2049" s="1" t="s">
        <v>11</v>
      </c>
      <c r="B2049" s="24">
        <v>2003</v>
      </c>
      <c r="C2049" s="1">
        <v>2</v>
      </c>
      <c r="D2049" s="16">
        <v>488886.4</v>
      </c>
      <c r="E2049" s="18">
        <v>1756</v>
      </c>
      <c r="F2049" s="16">
        <v>278.40899999999999</v>
      </c>
    </row>
    <row r="2050" spans="1:6" x14ac:dyDescent="0.25">
      <c r="A2050" s="1" t="s">
        <v>11</v>
      </c>
      <c r="B2050" s="24">
        <v>2003</v>
      </c>
      <c r="C2050" s="1">
        <v>3</v>
      </c>
      <c r="D2050" s="16">
        <v>552982.48</v>
      </c>
      <c r="E2050" s="18">
        <v>1831</v>
      </c>
      <c r="F2050" s="16">
        <v>302.01100000000002</v>
      </c>
    </row>
    <row r="2051" spans="1:6" x14ac:dyDescent="0.25">
      <c r="A2051" s="1" t="s">
        <v>11</v>
      </c>
      <c r="B2051" s="24">
        <v>2003</v>
      </c>
      <c r="C2051" s="1">
        <v>4</v>
      </c>
      <c r="D2051" s="16">
        <v>354169.59999999998</v>
      </c>
      <c r="E2051" s="18">
        <v>1803</v>
      </c>
      <c r="F2051" s="16">
        <v>196.43299999999999</v>
      </c>
    </row>
    <row r="2052" spans="1:6" x14ac:dyDescent="0.25">
      <c r="A2052" s="1" t="s">
        <v>11</v>
      </c>
      <c r="B2052" s="24">
        <v>2003</v>
      </c>
      <c r="C2052" s="1">
        <v>5</v>
      </c>
      <c r="D2052" s="16">
        <v>295901.09000000003</v>
      </c>
      <c r="E2052" s="18">
        <v>1815</v>
      </c>
      <c r="F2052" s="16">
        <v>163.03100000000001</v>
      </c>
    </row>
    <row r="2053" spans="1:6" x14ac:dyDescent="0.25">
      <c r="A2053" s="1" t="s">
        <v>11</v>
      </c>
      <c r="B2053" s="24">
        <v>2003</v>
      </c>
      <c r="C2053" s="1">
        <v>6</v>
      </c>
      <c r="D2053" s="16">
        <v>296359.18</v>
      </c>
      <c r="E2053" s="18">
        <v>1929</v>
      </c>
      <c r="F2053" s="16">
        <v>153.63399999999999</v>
      </c>
    </row>
    <row r="2054" spans="1:6" x14ac:dyDescent="0.25">
      <c r="A2054" s="1" t="s">
        <v>11</v>
      </c>
      <c r="B2054" s="24">
        <v>2003</v>
      </c>
      <c r="C2054" s="1">
        <v>7</v>
      </c>
      <c r="D2054" s="16">
        <v>442375.32</v>
      </c>
      <c r="E2054" s="18">
        <v>1903</v>
      </c>
      <c r="F2054" s="16">
        <v>232.46199999999999</v>
      </c>
    </row>
    <row r="2055" spans="1:6" x14ac:dyDescent="0.25">
      <c r="A2055" s="1" t="s">
        <v>11</v>
      </c>
      <c r="B2055" s="24">
        <v>2003</v>
      </c>
      <c r="C2055" s="1">
        <v>8</v>
      </c>
      <c r="D2055" s="16">
        <v>641607.98</v>
      </c>
      <c r="E2055" s="18">
        <v>1903</v>
      </c>
      <c r="F2055" s="16">
        <v>337.15600000000001</v>
      </c>
    </row>
    <row r="2056" spans="1:6" x14ac:dyDescent="0.25">
      <c r="A2056" s="1" t="s">
        <v>11</v>
      </c>
      <c r="B2056" s="24">
        <v>2003</v>
      </c>
      <c r="C2056" s="1">
        <v>9</v>
      </c>
      <c r="D2056" s="16">
        <v>468161.62</v>
      </c>
      <c r="E2056" s="18">
        <v>1937</v>
      </c>
      <c r="F2056" s="16">
        <v>241.69399999999999</v>
      </c>
    </row>
    <row r="2057" spans="1:6" x14ac:dyDescent="0.25">
      <c r="A2057" s="1" t="s">
        <v>11</v>
      </c>
      <c r="B2057" s="24">
        <v>2003</v>
      </c>
      <c r="C2057" s="1">
        <v>10</v>
      </c>
      <c r="D2057" s="16">
        <v>285662.90000000002</v>
      </c>
      <c r="E2057" s="18">
        <v>1819</v>
      </c>
      <c r="F2057" s="16">
        <v>157.04400000000001</v>
      </c>
    </row>
    <row r="2058" spans="1:6" x14ac:dyDescent="0.25">
      <c r="A2058" s="1" t="s">
        <v>11</v>
      </c>
      <c r="B2058" s="24">
        <v>2003</v>
      </c>
      <c r="C2058" s="1">
        <v>11</v>
      </c>
      <c r="D2058" s="16">
        <v>261984.29</v>
      </c>
      <c r="E2058" s="18">
        <v>1786</v>
      </c>
      <c r="F2058" s="16">
        <v>146.68799999999999</v>
      </c>
    </row>
    <row r="2059" spans="1:6" x14ac:dyDescent="0.25">
      <c r="A2059" s="1" t="s">
        <v>11</v>
      </c>
      <c r="B2059" s="24">
        <v>2003</v>
      </c>
      <c r="C2059" s="1">
        <v>12</v>
      </c>
      <c r="D2059" s="16">
        <v>410773.03</v>
      </c>
      <c r="E2059" s="18">
        <v>1739</v>
      </c>
      <c r="F2059" s="16">
        <v>236.21199999999999</v>
      </c>
    </row>
    <row r="2060" spans="1:6" x14ac:dyDescent="0.25">
      <c r="A2060" s="1" t="s">
        <v>11</v>
      </c>
      <c r="B2060" s="24">
        <v>2004</v>
      </c>
      <c r="C2060" s="1">
        <v>1</v>
      </c>
      <c r="D2060" s="16">
        <v>387354.69</v>
      </c>
      <c r="E2060" s="18">
        <v>1622</v>
      </c>
      <c r="F2060" s="16">
        <v>238.81299999999999</v>
      </c>
    </row>
    <row r="2061" spans="1:6" x14ac:dyDescent="0.25">
      <c r="A2061" s="1" t="s">
        <v>11</v>
      </c>
      <c r="B2061" s="24">
        <v>2004</v>
      </c>
      <c r="C2061" s="1">
        <v>2</v>
      </c>
      <c r="D2061" s="16">
        <v>206895.1</v>
      </c>
      <c r="E2061" s="18">
        <v>1607</v>
      </c>
      <c r="F2061" s="16">
        <v>128.74600000000001</v>
      </c>
    </row>
    <row r="2062" spans="1:6" x14ac:dyDescent="0.25">
      <c r="A2062" s="1" t="s">
        <v>11</v>
      </c>
      <c r="B2062" s="24">
        <v>2004</v>
      </c>
      <c r="C2062" s="1">
        <v>3</v>
      </c>
      <c r="D2062" s="16">
        <v>320083.46000000002</v>
      </c>
      <c r="E2062" s="18">
        <v>1479</v>
      </c>
      <c r="F2062" s="16">
        <v>216.41900000000001</v>
      </c>
    </row>
    <row r="2063" spans="1:6" x14ac:dyDescent="0.25">
      <c r="A2063" s="1" t="s">
        <v>11</v>
      </c>
      <c r="B2063" s="24">
        <v>2004</v>
      </c>
      <c r="C2063" s="1">
        <v>4</v>
      </c>
      <c r="D2063" s="16">
        <v>410683.35</v>
      </c>
      <c r="E2063" s="18">
        <v>1475</v>
      </c>
      <c r="F2063" s="16">
        <v>278.42899999999997</v>
      </c>
    </row>
    <row r="2064" spans="1:6" x14ac:dyDescent="0.25">
      <c r="A2064" s="1" t="s">
        <v>11</v>
      </c>
      <c r="B2064" s="24">
        <v>2004</v>
      </c>
      <c r="C2064" s="1">
        <v>5</v>
      </c>
      <c r="D2064" s="16">
        <v>234421.77</v>
      </c>
      <c r="E2064" s="18">
        <v>1362</v>
      </c>
      <c r="F2064" s="16">
        <v>172.11600000000001</v>
      </c>
    </row>
    <row r="2065" spans="1:6" x14ac:dyDescent="0.25">
      <c r="A2065" s="1" t="s">
        <v>11</v>
      </c>
      <c r="B2065" s="24">
        <v>2004</v>
      </c>
      <c r="C2065" s="1">
        <v>6</v>
      </c>
      <c r="D2065" s="16">
        <v>221653.1</v>
      </c>
      <c r="E2065" s="18">
        <v>1363</v>
      </c>
      <c r="F2065" s="16">
        <v>162.62100000000001</v>
      </c>
    </row>
    <row r="2066" spans="1:6" x14ac:dyDescent="0.25">
      <c r="A2066" s="1" t="s">
        <v>11</v>
      </c>
      <c r="B2066" s="24">
        <v>2004</v>
      </c>
      <c r="C2066" s="1">
        <v>7</v>
      </c>
      <c r="D2066" s="16">
        <v>263170.82</v>
      </c>
      <c r="E2066" s="18">
        <v>1382</v>
      </c>
      <c r="F2066" s="16">
        <v>190.428</v>
      </c>
    </row>
    <row r="2067" spans="1:6" x14ac:dyDescent="0.25">
      <c r="A2067" s="1" t="s">
        <v>11</v>
      </c>
      <c r="B2067" s="24">
        <v>2004</v>
      </c>
      <c r="C2067" s="1">
        <v>8</v>
      </c>
      <c r="D2067" s="16">
        <v>244406.87</v>
      </c>
      <c r="E2067" s="18">
        <v>1453</v>
      </c>
      <c r="F2067" s="16">
        <v>168.208</v>
      </c>
    </row>
    <row r="2068" spans="1:6" x14ac:dyDescent="0.25">
      <c r="A2068" s="1" t="s">
        <v>11</v>
      </c>
      <c r="B2068" s="24">
        <v>2004</v>
      </c>
      <c r="C2068" s="1">
        <v>9</v>
      </c>
      <c r="D2068" s="16">
        <v>320787.59000000003</v>
      </c>
      <c r="E2068" s="18">
        <v>1389</v>
      </c>
      <c r="F2068" s="16">
        <v>230.94900000000001</v>
      </c>
    </row>
    <row r="2069" spans="1:6" x14ac:dyDescent="0.25">
      <c r="A2069" s="1" t="s">
        <v>11</v>
      </c>
      <c r="B2069" s="24">
        <v>2004</v>
      </c>
      <c r="C2069" s="1">
        <v>10</v>
      </c>
      <c r="D2069" s="16">
        <v>250731.08</v>
      </c>
      <c r="E2069" s="18">
        <v>1390</v>
      </c>
      <c r="F2069" s="16">
        <v>180.38200000000001</v>
      </c>
    </row>
    <row r="2070" spans="1:6" x14ac:dyDescent="0.25">
      <c r="A2070" s="1" t="s">
        <v>11</v>
      </c>
      <c r="B2070" s="24">
        <v>2004</v>
      </c>
      <c r="C2070" s="1">
        <v>11</v>
      </c>
      <c r="D2070" s="16">
        <v>181130.57</v>
      </c>
      <c r="E2070" s="18">
        <v>1349</v>
      </c>
      <c r="F2070" s="16">
        <v>134.27000000000001</v>
      </c>
    </row>
    <row r="2071" spans="1:6" x14ac:dyDescent="0.25">
      <c r="A2071" s="1" t="s">
        <v>11</v>
      </c>
      <c r="B2071" s="24">
        <v>2004</v>
      </c>
      <c r="C2071" s="1">
        <v>12</v>
      </c>
      <c r="D2071" s="16">
        <v>294750.86</v>
      </c>
      <c r="E2071" s="18">
        <v>1419</v>
      </c>
      <c r="F2071" s="16">
        <v>207.71700000000001</v>
      </c>
    </row>
    <row r="2072" spans="1:6" x14ac:dyDescent="0.25">
      <c r="A2072" s="1" t="s">
        <v>11</v>
      </c>
      <c r="B2072" s="24">
        <v>2005</v>
      </c>
      <c r="C2072" s="1">
        <v>1</v>
      </c>
      <c r="D2072" s="16">
        <v>136281.10999999999</v>
      </c>
      <c r="E2072" s="18">
        <v>1275</v>
      </c>
      <c r="F2072" s="16">
        <v>106.887</v>
      </c>
    </row>
    <row r="2073" spans="1:6" x14ac:dyDescent="0.25">
      <c r="A2073" s="1" t="s">
        <v>11</v>
      </c>
      <c r="B2073" s="24">
        <v>2005</v>
      </c>
      <c r="C2073" s="1">
        <v>2</v>
      </c>
      <c r="D2073" s="16">
        <v>232514.42</v>
      </c>
      <c r="E2073" s="18">
        <v>1169</v>
      </c>
      <c r="F2073" s="16">
        <v>198.9</v>
      </c>
    </row>
    <row r="2074" spans="1:6" x14ac:dyDescent="0.25">
      <c r="A2074" s="1" t="s">
        <v>11</v>
      </c>
      <c r="B2074" s="24">
        <v>2005</v>
      </c>
      <c r="C2074" s="1">
        <v>3</v>
      </c>
      <c r="D2074" s="16">
        <v>233583.18</v>
      </c>
      <c r="E2074" s="18">
        <v>1176</v>
      </c>
      <c r="F2074" s="16">
        <v>198.625</v>
      </c>
    </row>
    <row r="2075" spans="1:6" x14ac:dyDescent="0.25">
      <c r="A2075" s="1" t="s">
        <v>11</v>
      </c>
      <c r="B2075" s="24">
        <v>2005</v>
      </c>
      <c r="C2075" s="1">
        <v>4</v>
      </c>
      <c r="D2075" s="16">
        <v>285504.13</v>
      </c>
      <c r="E2075" s="18">
        <v>1193</v>
      </c>
      <c r="F2075" s="16">
        <v>239.316</v>
      </c>
    </row>
    <row r="2076" spans="1:6" x14ac:dyDescent="0.25">
      <c r="A2076" s="1" t="s">
        <v>11</v>
      </c>
      <c r="B2076" s="24">
        <v>2005</v>
      </c>
      <c r="C2076" s="1">
        <v>5</v>
      </c>
      <c r="D2076" s="16">
        <v>196230.12</v>
      </c>
      <c r="E2076" s="18">
        <v>1175</v>
      </c>
      <c r="F2076" s="16">
        <v>167.00399999999999</v>
      </c>
    </row>
    <row r="2077" spans="1:6" x14ac:dyDescent="0.25">
      <c r="A2077" s="1" t="s">
        <v>11</v>
      </c>
      <c r="B2077" s="24">
        <v>2005</v>
      </c>
      <c r="C2077" s="1">
        <v>6</v>
      </c>
      <c r="D2077" s="16">
        <v>234077.8</v>
      </c>
      <c r="E2077" s="18">
        <v>1086</v>
      </c>
      <c r="F2077" s="16">
        <v>215.541</v>
      </c>
    </row>
    <row r="2078" spans="1:6" x14ac:dyDescent="0.25">
      <c r="A2078" s="1" t="s">
        <v>11</v>
      </c>
      <c r="B2078" s="24">
        <v>2005</v>
      </c>
      <c r="C2078" s="1">
        <v>7</v>
      </c>
      <c r="D2078" s="16">
        <v>277311.06</v>
      </c>
      <c r="E2078" s="18">
        <v>1082</v>
      </c>
      <c r="F2078" s="16">
        <v>256.29500000000002</v>
      </c>
    </row>
    <row r="2079" spans="1:6" x14ac:dyDescent="0.25">
      <c r="A2079" s="1" t="s">
        <v>11</v>
      </c>
      <c r="B2079" s="24">
        <v>2005</v>
      </c>
      <c r="C2079" s="1">
        <v>8</v>
      </c>
      <c r="D2079" s="16">
        <v>244195.27</v>
      </c>
      <c r="E2079" s="18">
        <v>1136</v>
      </c>
      <c r="F2079" s="16">
        <v>214.96100000000001</v>
      </c>
    </row>
    <row r="2080" spans="1:6" x14ac:dyDescent="0.25">
      <c r="A2080" s="1" t="s">
        <v>11</v>
      </c>
      <c r="B2080" s="24">
        <v>2005</v>
      </c>
      <c r="C2080" s="1">
        <v>9</v>
      </c>
      <c r="D2080" s="16">
        <v>253570.39</v>
      </c>
      <c r="E2080" s="18">
        <v>1156</v>
      </c>
      <c r="F2080" s="16">
        <v>219.352</v>
      </c>
    </row>
    <row r="2081" spans="1:6" x14ac:dyDescent="0.25">
      <c r="A2081" s="1" t="s">
        <v>11</v>
      </c>
      <c r="B2081" s="24">
        <v>2005</v>
      </c>
      <c r="C2081" s="1">
        <v>10</v>
      </c>
      <c r="D2081" s="16">
        <v>148138.34</v>
      </c>
      <c r="E2081" s="18">
        <v>1081</v>
      </c>
      <c r="F2081" s="16">
        <v>137.03800000000001</v>
      </c>
    </row>
    <row r="2082" spans="1:6" x14ac:dyDescent="0.25">
      <c r="A2082" s="1" t="s">
        <v>11</v>
      </c>
      <c r="B2082" s="24">
        <v>2005</v>
      </c>
      <c r="C2082" s="1">
        <v>11</v>
      </c>
      <c r="D2082" s="16">
        <v>128294.24</v>
      </c>
      <c r="E2082" s="18">
        <v>1101</v>
      </c>
      <c r="F2082" s="16">
        <v>116.52500000000001</v>
      </c>
    </row>
    <row r="2083" spans="1:6" x14ac:dyDescent="0.25">
      <c r="A2083" s="1" t="s">
        <v>11</v>
      </c>
      <c r="B2083" s="24">
        <v>2005</v>
      </c>
      <c r="C2083" s="1">
        <v>12</v>
      </c>
      <c r="D2083" s="16">
        <v>116071.5</v>
      </c>
      <c r="E2083" s="18">
        <v>1066</v>
      </c>
      <c r="F2083" s="16">
        <v>108.88500000000001</v>
      </c>
    </row>
    <row r="2084" spans="1:6" x14ac:dyDescent="0.25">
      <c r="A2084" s="1" t="s">
        <v>11</v>
      </c>
      <c r="B2084" s="24">
        <v>2006</v>
      </c>
      <c r="C2084" s="1">
        <v>1</v>
      </c>
      <c r="D2084" s="16">
        <v>274328.75</v>
      </c>
      <c r="E2084" s="18">
        <v>1070</v>
      </c>
      <c r="F2084" s="16">
        <v>256.38200000000001</v>
      </c>
    </row>
    <row r="2085" spans="1:6" x14ac:dyDescent="0.25">
      <c r="A2085" s="1" t="s">
        <v>11</v>
      </c>
      <c r="B2085" s="24">
        <v>2006</v>
      </c>
      <c r="C2085" s="1">
        <v>2</v>
      </c>
      <c r="D2085" s="16">
        <v>213598.91</v>
      </c>
      <c r="E2085" s="18">
        <v>1085</v>
      </c>
      <c r="F2085" s="16">
        <v>196.86500000000001</v>
      </c>
    </row>
    <row r="2086" spans="1:6" x14ac:dyDescent="0.25">
      <c r="A2086" s="1" t="s">
        <v>11</v>
      </c>
      <c r="B2086" s="24">
        <v>2006</v>
      </c>
      <c r="C2086" s="1">
        <v>3</v>
      </c>
      <c r="D2086" s="16">
        <v>191431.54</v>
      </c>
      <c r="E2086" s="18">
        <v>1086</v>
      </c>
      <c r="F2086" s="16">
        <v>176.27199999999999</v>
      </c>
    </row>
    <row r="2087" spans="1:6" x14ac:dyDescent="0.25">
      <c r="A2087" s="1" t="s">
        <v>11</v>
      </c>
      <c r="B2087" s="24">
        <v>2006</v>
      </c>
      <c r="C2087" s="1">
        <v>4</v>
      </c>
      <c r="D2087" s="16">
        <v>177841.19</v>
      </c>
      <c r="E2087" s="18">
        <v>1074</v>
      </c>
      <c r="F2087" s="16">
        <v>165.58799999999999</v>
      </c>
    </row>
    <row r="2088" spans="1:6" x14ac:dyDescent="0.25">
      <c r="A2088" s="1" t="s">
        <v>11</v>
      </c>
      <c r="B2088" s="24">
        <v>2006</v>
      </c>
      <c r="C2088" s="1">
        <v>5</v>
      </c>
      <c r="D2088" s="16">
        <v>202875.46</v>
      </c>
      <c r="E2088" s="18">
        <v>1056</v>
      </c>
      <c r="F2088" s="16">
        <v>192.11699999999999</v>
      </c>
    </row>
    <row r="2089" spans="1:6" x14ac:dyDescent="0.25">
      <c r="A2089" s="1" t="s">
        <v>11</v>
      </c>
      <c r="B2089" s="24">
        <v>2006</v>
      </c>
      <c r="C2089" s="1">
        <v>6</v>
      </c>
      <c r="D2089" s="16">
        <v>187222.45</v>
      </c>
      <c r="E2089" s="18">
        <v>1016</v>
      </c>
      <c r="F2089" s="16">
        <v>184.274</v>
      </c>
    </row>
    <row r="2090" spans="1:6" x14ac:dyDescent="0.25">
      <c r="A2090" s="1" t="s">
        <v>11</v>
      </c>
      <c r="B2090" s="24">
        <v>2006</v>
      </c>
      <c r="C2090" s="1">
        <v>7</v>
      </c>
      <c r="D2090" s="16">
        <v>123865.76</v>
      </c>
      <c r="E2090" s="18">
        <v>988</v>
      </c>
      <c r="F2090" s="16">
        <v>125.37</v>
      </c>
    </row>
    <row r="2091" spans="1:6" x14ac:dyDescent="0.25">
      <c r="A2091" s="1" t="s">
        <v>11</v>
      </c>
      <c r="B2091" s="24">
        <v>2006</v>
      </c>
      <c r="C2091" s="1">
        <v>8</v>
      </c>
      <c r="D2091" s="16">
        <v>103615.45</v>
      </c>
      <c r="E2091" s="18">
        <v>484</v>
      </c>
      <c r="F2091" s="16">
        <v>214.08199999999999</v>
      </c>
    </row>
    <row r="2092" spans="1:6" x14ac:dyDescent="0.25">
      <c r="A2092" s="1" t="s">
        <v>11</v>
      </c>
      <c r="B2092" s="24">
        <v>2006</v>
      </c>
      <c r="C2092" s="1">
        <v>9</v>
      </c>
      <c r="D2092" s="16">
        <v>89425.25</v>
      </c>
      <c r="E2092" s="18">
        <v>456</v>
      </c>
      <c r="F2092" s="16">
        <v>196.108</v>
      </c>
    </row>
    <row r="2093" spans="1:6" x14ac:dyDescent="0.25">
      <c r="A2093" s="1" t="s">
        <v>11</v>
      </c>
      <c r="B2093" s="24">
        <v>2006</v>
      </c>
      <c r="C2093" s="1">
        <v>10</v>
      </c>
      <c r="D2093" s="16">
        <v>88872.75</v>
      </c>
      <c r="E2093" s="18">
        <v>443</v>
      </c>
      <c r="F2093" s="16">
        <v>200.61600000000001</v>
      </c>
    </row>
    <row r="2094" spans="1:6" x14ac:dyDescent="0.25">
      <c r="A2094" s="1" t="s">
        <v>11</v>
      </c>
      <c r="B2094" s="24">
        <v>2006</v>
      </c>
      <c r="C2094" s="1">
        <v>11</v>
      </c>
      <c r="D2094" s="16">
        <v>133925.82999999999</v>
      </c>
      <c r="E2094" s="18">
        <v>475</v>
      </c>
      <c r="F2094" s="16">
        <v>281.94900000000001</v>
      </c>
    </row>
    <row r="2095" spans="1:6" x14ac:dyDescent="0.25">
      <c r="A2095" s="1" t="s">
        <v>11</v>
      </c>
      <c r="B2095" s="24">
        <v>2006</v>
      </c>
      <c r="C2095" s="1">
        <v>12</v>
      </c>
      <c r="D2095" s="16">
        <v>50344.21</v>
      </c>
      <c r="E2095" s="18">
        <v>487</v>
      </c>
      <c r="F2095" s="16">
        <v>103.376</v>
      </c>
    </row>
    <row r="2096" spans="1:6" x14ac:dyDescent="0.25">
      <c r="A2096" s="1" t="s">
        <v>11</v>
      </c>
      <c r="B2096" s="24">
        <v>2007</v>
      </c>
      <c r="C2096" s="1">
        <v>1</v>
      </c>
      <c r="D2096" s="16">
        <v>53959.6</v>
      </c>
      <c r="E2096" s="18">
        <v>479</v>
      </c>
      <c r="F2096" s="16">
        <v>112.651</v>
      </c>
    </row>
    <row r="2097" spans="1:6" x14ac:dyDescent="0.25">
      <c r="A2097" s="1" t="s">
        <v>11</v>
      </c>
      <c r="B2097" s="24">
        <v>2007</v>
      </c>
      <c r="C2097" s="1">
        <v>2</v>
      </c>
      <c r="D2097" s="16">
        <v>96683.06</v>
      </c>
      <c r="E2097" s="18">
        <v>491</v>
      </c>
      <c r="F2097" s="16">
        <v>196.911</v>
      </c>
    </row>
    <row r="2098" spans="1:6" x14ac:dyDescent="0.25">
      <c r="A2098" s="1" t="s">
        <v>11</v>
      </c>
      <c r="B2098" s="24">
        <v>2007</v>
      </c>
      <c r="C2098" s="1">
        <v>3</v>
      </c>
      <c r="D2098" s="16">
        <v>109679.52</v>
      </c>
      <c r="E2098" s="18">
        <v>381</v>
      </c>
      <c r="F2098" s="16">
        <v>287.87299999999999</v>
      </c>
    </row>
    <row r="2099" spans="1:6" x14ac:dyDescent="0.25">
      <c r="A2099" s="1" t="s">
        <v>11</v>
      </c>
      <c r="B2099" s="24">
        <v>2007</v>
      </c>
      <c r="C2099" s="1">
        <v>4</v>
      </c>
      <c r="D2099" s="16">
        <v>47881.11</v>
      </c>
      <c r="E2099" s="18">
        <v>391</v>
      </c>
      <c r="F2099" s="16">
        <v>122.458</v>
      </c>
    </row>
    <row r="2100" spans="1:6" x14ac:dyDescent="0.25">
      <c r="A2100" s="1" t="s">
        <v>11</v>
      </c>
      <c r="B2100" s="24">
        <v>2007</v>
      </c>
      <c r="C2100" s="1">
        <v>5</v>
      </c>
      <c r="D2100" s="16">
        <v>82221.490000000005</v>
      </c>
      <c r="E2100" s="18">
        <v>358</v>
      </c>
      <c r="F2100" s="16">
        <v>229.66900000000001</v>
      </c>
    </row>
    <row r="2101" spans="1:6" x14ac:dyDescent="0.25">
      <c r="A2101" s="1" t="s">
        <v>11</v>
      </c>
      <c r="B2101" s="24">
        <v>2007</v>
      </c>
      <c r="C2101" s="1">
        <v>6</v>
      </c>
      <c r="D2101" s="16">
        <v>44888.97</v>
      </c>
      <c r="E2101" s="18">
        <v>349</v>
      </c>
      <c r="F2101" s="16">
        <v>128.62200000000001</v>
      </c>
    </row>
    <row r="2102" spans="1:6" x14ac:dyDescent="0.25">
      <c r="A2102" s="1" t="s">
        <v>11</v>
      </c>
      <c r="B2102" s="24">
        <v>2007</v>
      </c>
      <c r="C2102" s="1">
        <v>7</v>
      </c>
      <c r="D2102" s="16">
        <v>48408.09</v>
      </c>
      <c r="E2102" s="18">
        <v>342</v>
      </c>
      <c r="F2102" s="16">
        <v>141.54400000000001</v>
      </c>
    </row>
    <row r="2103" spans="1:6" x14ac:dyDescent="0.25">
      <c r="A2103" s="1" t="s">
        <v>11</v>
      </c>
      <c r="B2103" s="24">
        <v>2007</v>
      </c>
      <c r="C2103" s="1">
        <v>8</v>
      </c>
      <c r="D2103" s="16">
        <v>94204.38</v>
      </c>
      <c r="E2103" s="18">
        <v>346</v>
      </c>
      <c r="F2103" s="16">
        <v>272.267</v>
      </c>
    </row>
    <row r="2104" spans="1:6" x14ac:dyDescent="0.25">
      <c r="A2104" s="1" t="s">
        <v>11</v>
      </c>
      <c r="B2104" s="24">
        <v>2007</v>
      </c>
      <c r="C2104" s="1">
        <v>9</v>
      </c>
      <c r="D2104" s="16">
        <v>57942.27</v>
      </c>
      <c r="E2104" s="18">
        <v>341</v>
      </c>
      <c r="F2104" s="16">
        <v>169.91900000000001</v>
      </c>
    </row>
    <row r="2105" spans="1:6" x14ac:dyDescent="0.25">
      <c r="A2105" s="1" t="s">
        <v>11</v>
      </c>
      <c r="B2105" s="24">
        <v>2007</v>
      </c>
      <c r="C2105" s="1">
        <v>10</v>
      </c>
      <c r="D2105" s="16">
        <v>114886.31</v>
      </c>
      <c r="E2105" s="18">
        <v>343</v>
      </c>
      <c r="F2105" s="16">
        <v>334.94600000000003</v>
      </c>
    </row>
    <row r="2106" spans="1:6" x14ac:dyDescent="0.25">
      <c r="A2106" s="1" t="s">
        <v>11</v>
      </c>
      <c r="B2106" s="24">
        <v>2007</v>
      </c>
      <c r="C2106" s="1">
        <v>11</v>
      </c>
      <c r="D2106" s="16">
        <v>144896.53</v>
      </c>
      <c r="E2106" s="18">
        <v>368</v>
      </c>
      <c r="F2106" s="16">
        <v>393.74099999999999</v>
      </c>
    </row>
    <row r="2107" spans="1:6" x14ac:dyDescent="0.25">
      <c r="A2107" s="1" t="s">
        <v>11</v>
      </c>
      <c r="B2107" s="24">
        <v>2007</v>
      </c>
      <c r="C2107" s="1">
        <v>12</v>
      </c>
      <c r="D2107" s="16">
        <v>75600.399999999994</v>
      </c>
      <c r="E2107" s="18">
        <v>329</v>
      </c>
      <c r="F2107" s="16">
        <v>229.78800000000001</v>
      </c>
    </row>
    <row r="2108" spans="1:6" x14ac:dyDescent="0.25">
      <c r="A2108" s="1" t="s">
        <v>11</v>
      </c>
      <c r="B2108" s="24">
        <v>2008</v>
      </c>
      <c r="C2108" s="1">
        <v>1</v>
      </c>
      <c r="D2108" s="16">
        <v>61664.08</v>
      </c>
      <c r="E2108" s="18">
        <v>226</v>
      </c>
      <c r="F2108" s="16">
        <v>272.85000000000002</v>
      </c>
    </row>
    <row r="2109" spans="1:6" x14ac:dyDescent="0.25">
      <c r="A2109" s="1" t="s">
        <v>11</v>
      </c>
      <c r="B2109" s="24">
        <v>2008</v>
      </c>
      <c r="C2109" s="1">
        <v>2</v>
      </c>
      <c r="D2109" s="16">
        <v>47244.53</v>
      </c>
      <c r="E2109" s="18">
        <v>224</v>
      </c>
      <c r="F2109" s="16">
        <v>210.91300000000001</v>
      </c>
    </row>
    <row r="2110" spans="1:6" x14ac:dyDescent="0.25">
      <c r="A2110" s="1" t="s">
        <v>11</v>
      </c>
      <c r="B2110" s="24">
        <v>2008</v>
      </c>
      <c r="C2110" s="1">
        <v>3</v>
      </c>
      <c r="D2110" s="16">
        <v>67730.679999999993</v>
      </c>
      <c r="E2110" s="18">
        <v>224</v>
      </c>
      <c r="F2110" s="16">
        <v>302.36900000000003</v>
      </c>
    </row>
    <row r="2111" spans="1:6" x14ac:dyDescent="0.25">
      <c r="A2111" s="1" t="s">
        <v>11</v>
      </c>
      <c r="B2111" s="24">
        <v>2008</v>
      </c>
      <c r="C2111" s="1">
        <v>4</v>
      </c>
      <c r="D2111" s="16">
        <v>34729.800000000003</v>
      </c>
      <c r="E2111" s="18">
        <v>251</v>
      </c>
      <c r="F2111" s="16">
        <v>138.36600000000001</v>
      </c>
    </row>
    <row r="2112" spans="1:6" x14ac:dyDescent="0.25">
      <c r="A2112" s="1" t="s">
        <v>11</v>
      </c>
      <c r="B2112" s="24">
        <v>2008</v>
      </c>
      <c r="C2112" s="1">
        <v>5</v>
      </c>
      <c r="D2112" s="16">
        <v>49176.75</v>
      </c>
      <c r="E2112" s="18">
        <v>255</v>
      </c>
      <c r="F2112" s="16">
        <v>192.85</v>
      </c>
    </row>
    <row r="2113" spans="1:6" x14ac:dyDescent="0.25">
      <c r="A2113" s="1" t="s">
        <v>11</v>
      </c>
      <c r="B2113" s="24">
        <v>2008</v>
      </c>
      <c r="C2113" s="1">
        <v>6</v>
      </c>
      <c r="D2113" s="16">
        <v>76929.279999999999</v>
      </c>
      <c r="E2113" s="18">
        <v>261</v>
      </c>
      <c r="F2113" s="16">
        <v>294.74799999999999</v>
      </c>
    </row>
    <row r="2114" spans="1:6" x14ac:dyDescent="0.25">
      <c r="A2114" s="1" t="s">
        <v>11</v>
      </c>
      <c r="B2114" s="24">
        <v>2008</v>
      </c>
      <c r="C2114" s="1">
        <v>7</v>
      </c>
      <c r="D2114" s="16">
        <v>83404.88</v>
      </c>
      <c r="E2114" s="18">
        <v>258</v>
      </c>
      <c r="F2114" s="16">
        <v>323.27499999999998</v>
      </c>
    </row>
    <row r="2115" spans="1:6" x14ac:dyDescent="0.25">
      <c r="A2115" s="1" t="s">
        <v>11</v>
      </c>
      <c r="B2115" s="24">
        <v>2008</v>
      </c>
      <c r="C2115" s="1">
        <v>8</v>
      </c>
      <c r="D2115" s="16">
        <v>66841.289999999994</v>
      </c>
      <c r="E2115" s="18">
        <v>255</v>
      </c>
      <c r="F2115" s="16">
        <v>262.12299999999999</v>
      </c>
    </row>
    <row r="2116" spans="1:6" x14ac:dyDescent="0.25">
      <c r="A2116" s="1" t="s">
        <v>11</v>
      </c>
      <c r="B2116" s="24">
        <v>2008</v>
      </c>
      <c r="C2116" s="1">
        <v>9</v>
      </c>
      <c r="D2116" s="16">
        <v>77801.759999999995</v>
      </c>
      <c r="E2116" s="18">
        <v>252</v>
      </c>
      <c r="F2116" s="16">
        <v>308.73700000000002</v>
      </c>
    </row>
    <row r="2117" spans="1:6" x14ac:dyDescent="0.25">
      <c r="A2117" s="1" t="s">
        <v>11</v>
      </c>
      <c r="B2117" s="24">
        <v>2008</v>
      </c>
      <c r="C2117" s="1">
        <v>10</v>
      </c>
      <c r="D2117" s="16">
        <v>100847.67999999999</v>
      </c>
      <c r="E2117" s="18">
        <v>252</v>
      </c>
      <c r="F2117" s="16">
        <v>400.18900000000002</v>
      </c>
    </row>
    <row r="2118" spans="1:6" x14ac:dyDescent="0.25">
      <c r="A2118" s="1" t="s">
        <v>11</v>
      </c>
      <c r="B2118" s="24">
        <v>2008</v>
      </c>
      <c r="C2118" s="1">
        <v>11</v>
      </c>
      <c r="D2118" s="16">
        <v>60178.5</v>
      </c>
      <c r="E2118" s="18">
        <v>247</v>
      </c>
      <c r="F2118" s="16">
        <v>243.63800000000001</v>
      </c>
    </row>
    <row r="2119" spans="1:6" x14ac:dyDescent="0.25">
      <c r="A2119" s="1" t="s">
        <v>11</v>
      </c>
      <c r="B2119" s="24">
        <v>2008</v>
      </c>
      <c r="C2119" s="1">
        <v>12</v>
      </c>
      <c r="D2119" s="16">
        <v>63468.32</v>
      </c>
      <c r="E2119" s="18">
        <v>241</v>
      </c>
      <c r="F2119" s="16">
        <v>263.35399999999998</v>
      </c>
    </row>
    <row r="2120" spans="1:6" x14ac:dyDescent="0.25">
      <c r="A2120" s="1" t="s">
        <v>11</v>
      </c>
      <c r="B2120" s="24">
        <v>2009</v>
      </c>
      <c r="C2120" s="1">
        <v>1</v>
      </c>
      <c r="D2120" s="16">
        <v>70097.119999999995</v>
      </c>
      <c r="E2120" s="18">
        <v>221</v>
      </c>
      <c r="F2120" s="16">
        <v>317.18200000000002</v>
      </c>
    </row>
    <row r="2121" spans="1:6" x14ac:dyDescent="0.25">
      <c r="A2121" s="1" t="s">
        <v>11</v>
      </c>
      <c r="B2121" s="24">
        <v>2009</v>
      </c>
      <c r="C2121" s="1">
        <v>2</v>
      </c>
      <c r="D2121" s="16">
        <v>28601.37</v>
      </c>
      <c r="E2121" s="18">
        <v>234</v>
      </c>
      <c r="F2121" s="16">
        <v>122.22799999999999</v>
      </c>
    </row>
    <row r="2122" spans="1:6" x14ac:dyDescent="0.25">
      <c r="A2122" s="1" t="s">
        <v>11</v>
      </c>
      <c r="B2122" s="24">
        <v>2009</v>
      </c>
      <c r="C2122" s="1">
        <v>3</v>
      </c>
      <c r="D2122" s="16">
        <v>33473.97</v>
      </c>
      <c r="E2122" s="18">
        <v>234</v>
      </c>
      <c r="F2122" s="16">
        <v>143.05099999999999</v>
      </c>
    </row>
    <row r="2123" spans="1:6" x14ac:dyDescent="0.25">
      <c r="A2123" s="1" t="s">
        <v>11</v>
      </c>
      <c r="B2123" s="24">
        <v>2009</v>
      </c>
      <c r="C2123" s="1">
        <v>4</v>
      </c>
      <c r="D2123" s="16">
        <v>77200.97</v>
      </c>
      <c r="E2123" s="18">
        <v>218</v>
      </c>
      <c r="F2123" s="16">
        <v>354.13299999999998</v>
      </c>
    </row>
    <row r="2124" spans="1:6" x14ac:dyDescent="0.25">
      <c r="A2124" s="1" t="s">
        <v>11</v>
      </c>
      <c r="B2124" s="24">
        <v>2009</v>
      </c>
      <c r="C2124" s="1">
        <v>5</v>
      </c>
      <c r="D2124" s="16">
        <v>33206.89</v>
      </c>
      <c r="E2124" s="18">
        <v>219</v>
      </c>
      <c r="F2124" s="16">
        <v>151.63</v>
      </c>
    </row>
    <row r="2125" spans="1:6" x14ac:dyDescent="0.25">
      <c r="A2125" s="1" t="s">
        <v>11</v>
      </c>
      <c r="B2125" s="24">
        <v>2009</v>
      </c>
      <c r="C2125" s="1">
        <v>6</v>
      </c>
      <c r="D2125" s="16">
        <v>40413.370000000003</v>
      </c>
      <c r="E2125" s="18">
        <v>219</v>
      </c>
      <c r="F2125" s="16">
        <v>184.536</v>
      </c>
    </row>
    <row r="2126" spans="1:6" x14ac:dyDescent="0.25">
      <c r="A2126" s="1" t="s">
        <v>11</v>
      </c>
      <c r="B2126" s="24">
        <v>2009</v>
      </c>
      <c r="C2126" s="1">
        <v>7</v>
      </c>
      <c r="D2126" s="16">
        <v>19203.36</v>
      </c>
      <c r="E2126" s="18">
        <v>219</v>
      </c>
      <c r="F2126" s="16">
        <v>87.686999999999998</v>
      </c>
    </row>
    <row r="2127" spans="1:6" x14ac:dyDescent="0.25">
      <c r="A2127" s="1" t="s">
        <v>11</v>
      </c>
      <c r="B2127" s="24">
        <v>2009</v>
      </c>
      <c r="C2127" s="1">
        <v>8</v>
      </c>
      <c r="D2127" s="16">
        <v>53998.35</v>
      </c>
      <c r="E2127" s="18">
        <v>218</v>
      </c>
      <c r="F2127" s="16">
        <v>247.69900000000001</v>
      </c>
    </row>
    <row r="2128" spans="1:6" x14ac:dyDescent="0.25">
      <c r="A2128" s="1" t="s">
        <v>11</v>
      </c>
      <c r="B2128" s="24">
        <v>2009</v>
      </c>
      <c r="C2128" s="1">
        <v>9</v>
      </c>
      <c r="D2128" s="16">
        <v>68252.509999999995</v>
      </c>
      <c r="E2128" s="18">
        <v>215</v>
      </c>
      <c r="F2128" s="16">
        <v>317.45400000000001</v>
      </c>
    </row>
    <row r="2129" spans="1:6" x14ac:dyDescent="0.25">
      <c r="A2129" s="1" t="s">
        <v>11</v>
      </c>
      <c r="B2129" s="24">
        <v>2009</v>
      </c>
      <c r="C2129" s="1">
        <v>10</v>
      </c>
      <c r="D2129" s="16">
        <v>26416.11</v>
      </c>
      <c r="E2129" s="18">
        <v>214</v>
      </c>
      <c r="F2129" s="16">
        <v>123.44</v>
      </c>
    </row>
    <row r="2130" spans="1:6" x14ac:dyDescent="0.25">
      <c r="A2130" s="1" t="s">
        <v>11</v>
      </c>
      <c r="B2130" s="24">
        <v>2009</v>
      </c>
      <c r="C2130" s="1">
        <v>11</v>
      </c>
      <c r="D2130" s="16">
        <v>42596.57</v>
      </c>
      <c r="E2130" s="18">
        <v>206</v>
      </c>
      <c r="F2130" s="16">
        <v>206.779</v>
      </c>
    </row>
    <row r="2131" spans="1:6" x14ac:dyDescent="0.25">
      <c r="A2131" s="1" t="s">
        <v>11</v>
      </c>
      <c r="B2131" s="24">
        <v>2009</v>
      </c>
      <c r="C2131" s="1">
        <v>12</v>
      </c>
      <c r="D2131" s="16">
        <v>66996.759999999995</v>
      </c>
      <c r="E2131" s="18">
        <v>210</v>
      </c>
      <c r="F2131" s="16">
        <v>319.03199999999998</v>
      </c>
    </row>
    <row r="2132" spans="1:6" x14ac:dyDescent="0.25">
      <c r="A2132" s="1" t="s">
        <v>11</v>
      </c>
      <c r="B2132" s="24">
        <v>2010</v>
      </c>
      <c r="C2132" s="1">
        <v>1</v>
      </c>
      <c r="D2132" s="16">
        <v>33984.1</v>
      </c>
      <c r="E2132" s="18">
        <v>207</v>
      </c>
      <c r="F2132" s="16">
        <v>164.17400000000001</v>
      </c>
    </row>
    <row r="2133" spans="1:6" x14ac:dyDescent="0.25">
      <c r="A2133" s="1" t="s">
        <v>11</v>
      </c>
      <c r="B2133" s="24">
        <v>2010</v>
      </c>
      <c r="C2133" s="1">
        <v>2</v>
      </c>
      <c r="D2133" s="16">
        <v>24221.58</v>
      </c>
      <c r="E2133" s="18">
        <v>207</v>
      </c>
      <c r="F2133" s="16">
        <v>117.012</v>
      </c>
    </row>
    <row r="2134" spans="1:6" x14ac:dyDescent="0.25">
      <c r="A2134" s="1" t="s">
        <v>11</v>
      </c>
      <c r="B2134" s="24">
        <v>2010</v>
      </c>
      <c r="C2134" s="1">
        <v>3</v>
      </c>
      <c r="D2134" s="16">
        <v>40399.050000000003</v>
      </c>
      <c r="E2134" s="18">
        <v>203</v>
      </c>
      <c r="F2134" s="16">
        <v>199.01</v>
      </c>
    </row>
    <row r="2135" spans="1:6" x14ac:dyDescent="0.25">
      <c r="A2135" s="1" t="s">
        <v>11</v>
      </c>
      <c r="B2135" s="24">
        <v>2010</v>
      </c>
      <c r="C2135" s="1">
        <v>4</v>
      </c>
      <c r="D2135" s="16">
        <v>50131.01</v>
      </c>
      <c r="E2135" s="18">
        <v>200</v>
      </c>
      <c r="F2135" s="16">
        <v>250.655</v>
      </c>
    </row>
    <row r="2136" spans="1:6" x14ac:dyDescent="0.25">
      <c r="A2136" s="1" t="s">
        <v>11</v>
      </c>
      <c r="B2136" s="24">
        <v>2010</v>
      </c>
      <c r="C2136" s="1">
        <v>5</v>
      </c>
      <c r="D2136" s="16">
        <v>92038.46</v>
      </c>
      <c r="E2136" s="18">
        <v>199</v>
      </c>
      <c r="F2136" s="16">
        <v>462.505</v>
      </c>
    </row>
    <row r="2137" spans="1:6" x14ac:dyDescent="0.25">
      <c r="A2137" s="1" t="s">
        <v>11</v>
      </c>
      <c r="B2137" s="24">
        <v>2010</v>
      </c>
      <c r="C2137" s="1">
        <v>6</v>
      </c>
      <c r="D2137" s="16">
        <v>41154.94</v>
      </c>
      <c r="E2137" s="18">
        <v>202</v>
      </c>
      <c r="F2137" s="16">
        <v>203.73699999999999</v>
      </c>
    </row>
    <row r="2138" spans="1:6" x14ac:dyDescent="0.25">
      <c r="A2138" s="1" t="s">
        <v>11</v>
      </c>
      <c r="B2138" s="24">
        <v>2010</v>
      </c>
      <c r="C2138" s="1">
        <v>7</v>
      </c>
      <c r="D2138" s="16">
        <v>44572.800000000003</v>
      </c>
      <c r="E2138" s="18">
        <v>198</v>
      </c>
      <c r="F2138" s="16">
        <v>225.11500000000001</v>
      </c>
    </row>
    <row r="2139" spans="1:6" x14ac:dyDescent="0.25">
      <c r="A2139" s="1" t="s">
        <v>11</v>
      </c>
      <c r="B2139" s="24">
        <v>2010</v>
      </c>
      <c r="C2139" s="1">
        <v>8</v>
      </c>
      <c r="D2139" s="16">
        <v>29784.98</v>
      </c>
      <c r="E2139" s="18">
        <v>197</v>
      </c>
      <c r="F2139" s="16">
        <v>151.19300000000001</v>
      </c>
    </row>
    <row r="2140" spans="1:6" x14ac:dyDescent="0.25">
      <c r="A2140" s="1" t="s">
        <v>11</v>
      </c>
      <c r="B2140" s="24">
        <v>2010</v>
      </c>
      <c r="C2140" s="1">
        <v>9</v>
      </c>
      <c r="D2140" s="16">
        <v>139159.31</v>
      </c>
      <c r="E2140" s="18">
        <v>199</v>
      </c>
      <c r="F2140" s="16">
        <v>699.29300000000001</v>
      </c>
    </row>
    <row r="2141" spans="1:6" x14ac:dyDescent="0.25">
      <c r="A2141" s="1" t="s">
        <v>11</v>
      </c>
      <c r="B2141" s="24">
        <v>2010</v>
      </c>
      <c r="C2141" s="1">
        <v>10</v>
      </c>
      <c r="D2141" s="16">
        <v>51548.95</v>
      </c>
      <c r="E2141" s="18">
        <v>202</v>
      </c>
      <c r="F2141" s="16">
        <v>255.19300000000001</v>
      </c>
    </row>
    <row r="2142" spans="1:6" x14ac:dyDescent="0.25">
      <c r="A2142" s="1" t="s">
        <v>11</v>
      </c>
      <c r="B2142" s="24">
        <v>2010</v>
      </c>
      <c r="C2142" s="1">
        <v>11</v>
      </c>
      <c r="D2142" s="16">
        <v>72145.03</v>
      </c>
      <c r="E2142" s="18">
        <v>202</v>
      </c>
      <c r="F2142" s="16">
        <v>357.154</v>
      </c>
    </row>
    <row r="2143" spans="1:6" x14ac:dyDescent="0.25">
      <c r="A2143" s="1" t="s">
        <v>11</v>
      </c>
      <c r="B2143" s="24">
        <v>2010</v>
      </c>
      <c r="C2143" s="1">
        <v>12</v>
      </c>
      <c r="D2143" s="16">
        <v>106776.34</v>
      </c>
      <c r="E2143" s="18">
        <v>202</v>
      </c>
      <c r="F2143" s="16">
        <v>528.596</v>
      </c>
    </row>
    <row r="2144" spans="1:6" x14ac:dyDescent="0.25">
      <c r="A2144" s="1" t="s">
        <v>11</v>
      </c>
      <c r="B2144" s="24">
        <v>2011</v>
      </c>
      <c r="C2144" s="1">
        <v>1</v>
      </c>
      <c r="D2144" s="16">
        <v>100419.7</v>
      </c>
      <c r="E2144" s="18">
        <v>187</v>
      </c>
      <c r="F2144" s="16">
        <v>537.00400000000002</v>
      </c>
    </row>
    <row r="2145" spans="1:6" x14ac:dyDescent="0.25">
      <c r="A2145" s="1" t="s">
        <v>11</v>
      </c>
      <c r="B2145" s="24">
        <v>2011</v>
      </c>
      <c r="C2145" s="1">
        <v>2</v>
      </c>
      <c r="D2145" s="16">
        <v>45107.94</v>
      </c>
      <c r="E2145" s="18">
        <v>185</v>
      </c>
      <c r="F2145" s="16">
        <v>243.827</v>
      </c>
    </row>
    <row r="2146" spans="1:6" x14ac:dyDescent="0.25">
      <c r="A2146" s="1" t="s">
        <v>11</v>
      </c>
      <c r="B2146" s="24">
        <v>2011</v>
      </c>
      <c r="C2146" s="1">
        <v>3</v>
      </c>
      <c r="D2146" s="16">
        <v>56494.13</v>
      </c>
      <c r="E2146" s="18">
        <v>180</v>
      </c>
      <c r="F2146" s="16">
        <v>313.85599999999999</v>
      </c>
    </row>
    <row r="2147" spans="1:6" x14ac:dyDescent="0.25">
      <c r="A2147" s="1" t="s">
        <v>11</v>
      </c>
      <c r="B2147" s="24">
        <v>2011</v>
      </c>
      <c r="C2147" s="1">
        <v>4</v>
      </c>
      <c r="D2147" s="16">
        <v>64770.12</v>
      </c>
      <c r="E2147" s="18">
        <v>171</v>
      </c>
      <c r="F2147" s="16">
        <v>378.77300000000002</v>
      </c>
    </row>
    <row r="2148" spans="1:6" x14ac:dyDescent="0.25">
      <c r="A2148" s="1" t="s">
        <v>11</v>
      </c>
      <c r="B2148" s="24">
        <v>2011</v>
      </c>
      <c r="C2148" s="1">
        <v>5</v>
      </c>
      <c r="D2148" s="16">
        <v>37431.11</v>
      </c>
      <c r="E2148" s="18">
        <v>167</v>
      </c>
      <c r="F2148" s="16">
        <v>224.13800000000001</v>
      </c>
    </row>
    <row r="2149" spans="1:6" x14ac:dyDescent="0.25">
      <c r="A2149" s="1" t="s">
        <v>11</v>
      </c>
      <c r="B2149" s="24">
        <v>2011</v>
      </c>
      <c r="C2149" s="1">
        <v>6</v>
      </c>
      <c r="D2149" s="16">
        <v>62047.38</v>
      </c>
      <c r="E2149" s="18">
        <v>165</v>
      </c>
      <c r="F2149" s="16">
        <v>376.04500000000002</v>
      </c>
    </row>
    <row r="2150" spans="1:6" x14ac:dyDescent="0.25">
      <c r="A2150" s="1" t="s">
        <v>11</v>
      </c>
      <c r="B2150" s="24">
        <v>2011</v>
      </c>
      <c r="C2150" s="1">
        <v>7</v>
      </c>
      <c r="D2150" s="16">
        <v>32801.800000000003</v>
      </c>
      <c r="E2150" s="18">
        <v>165</v>
      </c>
      <c r="F2150" s="16">
        <v>198.79900000000001</v>
      </c>
    </row>
    <row r="2151" spans="1:6" x14ac:dyDescent="0.25">
      <c r="A2151" s="1" t="s">
        <v>11</v>
      </c>
      <c r="B2151" s="24">
        <v>2011</v>
      </c>
      <c r="C2151" s="1">
        <v>8</v>
      </c>
      <c r="D2151" s="16">
        <v>39458.69</v>
      </c>
      <c r="E2151" s="18">
        <v>158</v>
      </c>
      <c r="F2151" s="16">
        <v>249.739</v>
      </c>
    </row>
    <row r="2152" spans="1:6" x14ac:dyDescent="0.25">
      <c r="A2152" s="1" t="s">
        <v>11</v>
      </c>
      <c r="B2152" s="24">
        <v>2011</v>
      </c>
      <c r="C2152" s="1">
        <v>9</v>
      </c>
      <c r="D2152" s="16">
        <v>29658.67</v>
      </c>
      <c r="E2152" s="18">
        <v>151</v>
      </c>
      <c r="F2152" s="16">
        <v>196.41499999999999</v>
      </c>
    </row>
    <row r="2153" spans="1:6" x14ac:dyDescent="0.25">
      <c r="A2153" s="1" t="s">
        <v>11</v>
      </c>
      <c r="B2153" s="24">
        <v>2011</v>
      </c>
      <c r="C2153" s="1">
        <v>10</v>
      </c>
      <c r="D2153" s="16">
        <v>38745.589999999997</v>
      </c>
      <c r="E2153" s="18">
        <v>135</v>
      </c>
      <c r="F2153" s="16">
        <v>287.00400000000002</v>
      </c>
    </row>
    <row r="2154" spans="1:6" x14ac:dyDescent="0.25">
      <c r="A2154" s="1" t="s">
        <v>11</v>
      </c>
      <c r="B2154" s="24">
        <v>2011</v>
      </c>
      <c r="C2154" s="1">
        <v>11</v>
      </c>
      <c r="D2154" s="16">
        <v>17531.689999999999</v>
      </c>
      <c r="E2154" s="18">
        <v>135</v>
      </c>
      <c r="F2154" s="16">
        <v>129.864</v>
      </c>
    </row>
    <row r="2155" spans="1:6" x14ac:dyDescent="0.25">
      <c r="A2155" s="1" t="s">
        <v>11</v>
      </c>
      <c r="B2155" s="24">
        <v>2011</v>
      </c>
      <c r="C2155" s="1">
        <v>12</v>
      </c>
      <c r="D2155" s="16">
        <v>32847.589999999997</v>
      </c>
      <c r="E2155" s="18">
        <v>135</v>
      </c>
      <c r="F2155" s="16">
        <v>243.315</v>
      </c>
    </row>
    <row r="2156" spans="1:6" x14ac:dyDescent="0.25">
      <c r="A2156" s="1" t="s">
        <v>11</v>
      </c>
      <c r="B2156" s="24">
        <v>2012</v>
      </c>
      <c r="C2156" s="1">
        <v>1</v>
      </c>
      <c r="D2156" s="16">
        <v>12201.55</v>
      </c>
      <c r="E2156" s="18">
        <v>79</v>
      </c>
      <c r="F2156" s="16">
        <v>154.44999999999999</v>
      </c>
    </row>
    <row r="2157" spans="1:6" x14ac:dyDescent="0.25">
      <c r="A2157" s="1" t="s">
        <v>11</v>
      </c>
      <c r="B2157" s="24">
        <v>2012</v>
      </c>
      <c r="C2157" s="1">
        <v>2</v>
      </c>
      <c r="D2157" s="16">
        <v>17384.48</v>
      </c>
      <c r="E2157" s="18">
        <v>79</v>
      </c>
      <c r="F2157" s="16">
        <v>220.05699999999999</v>
      </c>
    </row>
    <row r="2158" spans="1:6" x14ac:dyDescent="0.25">
      <c r="A2158" s="1" t="s">
        <v>11</v>
      </c>
      <c r="B2158" s="24">
        <v>2012</v>
      </c>
      <c r="C2158" s="1">
        <v>3</v>
      </c>
      <c r="D2158" s="16">
        <v>21333.08</v>
      </c>
      <c r="E2158" s="18">
        <v>78</v>
      </c>
      <c r="F2158" s="16">
        <v>273.50099999999998</v>
      </c>
    </row>
    <row r="2159" spans="1:6" x14ac:dyDescent="0.25">
      <c r="A2159" s="1" t="s">
        <v>11</v>
      </c>
      <c r="B2159" s="24">
        <v>2012</v>
      </c>
      <c r="C2159" s="1">
        <v>4</v>
      </c>
      <c r="D2159" s="16">
        <v>621.03</v>
      </c>
      <c r="E2159" s="18">
        <v>58</v>
      </c>
      <c r="F2159" s="16">
        <v>10.707000000000001</v>
      </c>
    </row>
    <row r="2160" spans="1:6" x14ac:dyDescent="0.25">
      <c r="A2160" s="1" t="s">
        <v>54</v>
      </c>
      <c r="B2160" s="24">
        <v>2003</v>
      </c>
      <c r="C2160" s="1">
        <v>1</v>
      </c>
      <c r="D2160" s="16">
        <v>2438502.0699999998</v>
      </c>
      <c r="E2160" s="18">
        <v>8988</v>
      </c>
      <c r="F2160" s="16">
        <v>271.30599999999998</v>
      </c>
    </row>
    <row r="2161" spans="1:6" x14ac:dyDescent="0.25">
      <c r="A2161" s="1" t="s">
        <v>54</v>
      </c>
      <c r="B2161" s="24">
        <v>2003</v>
      </c>
      <c r="C2161" s="1">
        <v>2</v>
      </c>
      <c r="D2161" s="16">
        <v>1833130.41</v>
      </c>
      <c r="E2161" s="18">
        <v>8956</v>
      </c>
      <c r="F2161" s="16">
        <v>204.68199999999999</v>
      </c>
    </row>
    <row r="2162" spans="1:6" x14ac:dyDescent="0.25">
      <c r="A2162" s="1" t="s">
        <v>54</v>
      </c>
      <c r="B2162" s="24">
        <v>2003</v>
      </c>
      <c r="C2162" s="1">
        <v>3</v>
      </c>
      <c r="D2162" s="16">
        <v>1919954.65</v>
      </c>
      <c r="E2162" s="18">
        <v>9430</v>
      </c>
      <c r="F2162" s="16">
        <v>203.601</v>
      </c>
    </row>
    <row r="2163" spans="1:6" x14ac:dyDescent="0.25">
      <c r="A2163" s="1" t="s">
        <v>54</v>
      </c>
      <c r="B2163" s="24">
        <v>2003</v>
      </c>
      <c r="C2163" s="1">
        <v>4</v>
      </c>
      <c r="D2163" s="16">
        <v>2329471.7200000002</v>
      </c>
      <c r="E2163" s="18">
        <v>9310</v>
      </c>
      <c r="F2163" s="16">
        <v>250.21199999999999</v>
      </c>
    </row>
    <row r="2164" spans="1:6" x14ac:dyDescent="0.25">
      <c r="A2164" s="1" t="s">
        <v>54</v>
      </c>
      <c r="B2164" s="24">
        <v>2003</v>
      </c>
      <c r="C2164" s="1">
        <v>5</v>
      </c>
      <c r="D2164" s="16">
        <v>2655966.33</v>
      </c>
      <c r="E2164" s="18">
        <v>9584</v>
      </c>
      <c r="F2164" s="16">
        <v>277.125</v>
      </c>
    </row>
    <row r="2165" spans="1:6" x14ac:dyDescent="0.25">
      <c r="A2165" s="1" t="s">
        <v>54</v>
      </c>
      <c r="B2165" s="24">
        <v>2003</v>
      </c>
      <c r="C2165" s="1">
        <v>6</v>
      </c>
      <c r="D2165" s="16">
        <v>2058626.13</v>
      </c>
      <c r="E2165" s="18">
        <v>9597</v>
      </c>
      <c r="F2165" s="16">
        <v>214.50700000000001</v>
      </c>
    </row>
    <row r="2166" spans="1:6" x14ac:dyDescent="0.25">
      <c r="A2166" s="1" t="s">
        <v>54</v>
      </c>
      <c r="B2166" s="24">
        <v>2003</v>
      </c>
      <c r="C2166" s="1">
        <v>7</v>
      </c>
      <c r="D2166" s="16">
        <v>1911982.02</v>
      </c>
      <c r="E2166" s="18">
        <v>9593</v>
      </c>
      <c r="F2166" s="16">
        <v>199.31</v>
      </c>
    </row>
    <row r="2167" spans="1:6" x14ac:dyDescent="0.25">
      <c r="A2167" s="1" t="s">
        <v>54</v>
      </c>
      <c r="B2167" s="24">
        <v>2003</v>
      </c>
      <c r="C2167" s="1">
        <v>8</v>
      </c>
      <c r="D2167" s="16">
        <v>1725425.79</v>
      </c>
      <c r="E2167" s="18">
        <v>9606</v>
      </c>
      <c r="F2167" s="16">
        <v>179.62</v>
      </c>
    </row>
    <row r="2168" spans="1:6" x14ac:dyDescent="0.25">
      <c r="A2168" s="1" t="s">
        <v>54</v>
      </c>
      <c r="B2168" s="24">
        <v>2003</v>
      </c>
      <c r="C2168" s="1">
        <v>9</v>
      </c>
      <c r="D2168" s="16">
        <v>2320978.7000000002</v>
      </c>
      <c r="E2168" s="18">
        <v>9636</v>
      </c>
      <c r="F2168" s="16">
        <v>240.86500000000001</v>
      </c>
    </row>
    <row r="2169" spans="1:6" x14ac:dyDescent="0.25">
      <c r="A2169" s="1" t="s">
        <v>54</v>
      </c>
      <c r="B2169" s="24">
        <v>2003</v>
      </c>
      <c r="C2169" s="1">
        <v>10</v>
      </c>
      <c r="D2169" s="16">
        <v>2157849.77</v>
      </c>
      <c r="E2169" s="18">
        <v>9574</v>
      </c>
      <c r="F2169" s="16">
        <v>225.386</v>
      </c>
    </row>
    <row r="2170" spans="1:6" x14ac:dyDescent="0.25">
      <c r="A2170" s="1" t="s">
        <v>54</v>
      </c>
      <c r="B2170" s="24">
        <v>2003</v>
      </c>
      <c r="C2170" s="1">
        <v>11</v>
      </c>
      <c r="D2170" s="16">
        <v>1756707.9</v>
      </c>
      <c r="E2170" s="18">
        <v>9430</v>
      </c>
      <c r="F2170" s="16">
        <v>186.28899999999999</v>
      </c>
    </row>
    <row r="2171" spans="1:6" x14ac:dyDescent="0.25">
      <c r="A2171" s="1" t="s">
        <v>54</v>
      </c>
      <c r="B2171" s="24">
        <v>2003</v>
      </c>
      <c r="C2171" s="1">
        <v>12</v>
      </c>
      <c r="D2171" s="16">
        <v>1833184.21</v>
      </c>
      <c r="E2171" s="18">
        <v>9415</v>
      </c>
      <c r="F2171" s="16">
        <v>194.709</v>
      </c>
    </row>
    <row r="2172" spans="1:6" x14ac:dyDescent="0.25">
      <c r="A2172" s="1" t="s">
        <v>54</v>
      </c>
      <c r="B2172" s="24">
        <v>2004</v>
      </c>
      <c r="C2172" s="1">
        <v>1</v>
      </c>
      <c r="D2172" s="16">
        <v>1386659.95</v>
      </c>
      <c r="E2172" s="18">
        <v>8280</v>
      </c>
      <c r="F2172" s="16">
        <v>167.471</v>
      </c>
    </row>
    <row r="2173" spans="1:6" x14ac:dyDescent="0.25">
      <c r="A2173" s="1" t="s">
        <v>54</v>
      </c>
      <c r="B2173" s="24">
        <v>2004</v>
      </c>
      <c r="C2173" s="1">
        <v>2</v>
      </c>
      <c r="D2173" s="16">
        <v>1614702.19</v>
      </c>
      <c r="E2173" s="18">
        <v>8146</v>
      </c>
      <c r="F2173" s="16">
        <v>198.22</v>
      </c>
    </row>
    <row r="2174" spans="1:6" x14ac:dyDescent="0.25">
      <c r="A2174" s="1" t="s">
        <v>54</v>
      </c>
      <c r="B2174" s="24">
        <v>2004</v>
      </c>
      <c r="C2174" s="1">
        <v>3</v>
      </c>
      <c r="D2174" s="16">
        <v>1874523.83</v>
      </c>
      <c r="E2174" s="18">
        <v>8149</v>
      </c>
      <c r="F2174" s="16">
        <v>230.03100000000001</v>
      </c>
    </row>
    <row r="2175" spans="1:6" x14ac:dyDescent="0.25">
      <c r="A2175" s="1" t="s">
        <v>54</v>
      </c>
      <c r="B2175" s="24">
        <v>2004</v>
      </c>
      <c r="C2175" s="1">
        <v>4</v>
      </c>
      <c r="D2175" s="16">
        <v>1799612.14</v>
      </c>
      <c r="E2175" s="18">
        <v>8193</v>
      </c>
      <c r="F2175" s="16">
        <v>219.65199999999999</v>
      </c>
    </row>
    <row r="2176" spans="1:6" x14ac:dyDescent="0.25">
      <c r="A2176" s="1" t="s">
        <v>54</v>
      </c>
      <c r="B2176" s="24">
        <v>2004</v>
      </c>
      <c r="C2176" s="1">
        <v>5</v>
      </c>
      <c r="D2176" s="16">
        <v>2047500.54</v>
      </c>
      <c r="E2176" s="18">
        <v>8268</v>
      </c>
      <c r="F2176" s="16">
        <v>247.642</v>
      </c>
    </row>
    <row r="2177" spans="1:6" x14ac:dyDescent="0.25">
      <c r="A2177" s="1" t="s">
        <v>54</v>
      </c>
      <c r="B2177" s="24">
        <v>2004</v>
      </c>
      <c r="C2177" s="1">
        <v>6</v>
      </c>
      <c r="D2177" s="16">
        <v>2003875.69</v>
      </c>
      <c r="E2177" s="18">
        <v>8187</v>
      </c>
      <c r="F2177" s="16">
        <v>244.76300000000001</v>
      </c>
    </row>
    <row r="2178" spans="1:6" x14ac:dyDescent="0.25">
      <c r="A2178" s="1" t="s">
        <v>54</v>
      </c>
      <c r="B2178" s="24">
        <v>2004</v>
      </c>
      <c r="C2178" s="1">
        <v>7</v>
      </c>
      <c r="D2178" s="16">
        <v>2178216.77</v>
      </c>
      <c r="E2178" s="18">
        <v>8555</v>
      </c>
      <c r="F2178" s="16">
        <v>254.613</v>
      </c>
    </row>
    <row r="2179" spans="1:6" x14ac:dyDescent="0.25">
      <c r="A2179" s="1" t="s">
        <v>54</v>
      </c>
      <c r="B2179" s="24">
        <v>2004</v>
      </c>
      <c r="C2179" s="1">
        <v>8</v>
      </c>
      <c r="D2179" s="16">
        <v>1716921.07</v>
      </c>
      <c r="E2179" s="18">
        <v>8523</v>
      </c>
      <c r="F2179" s="16">
        <v>201.446</v>
      </c>
    </row>
    <row r="2180" spans="1:6" x14ac:dyDescent="0.25">
      <c r="A2180" s="1" t="s">
        <v>54</v>
      </c>
      <c r="B2180" s="24">
        <v>2004</v>
      </c>
      <c r="C2180" s="1">
        <v>9</v>
      </c>
      <c r="D2180" s="16">
        <v>1856469.15</v>
      </c>
      <c r="E2180" s="18">
        <v>8468</v>
      </c>
      <c r="F2180" s="16">
        <v>219.233</v>
      </c>
    </row>
    <row r="2181" spans="1:6" x14ac:dyDescent="0.25">
      <c r="A2181" s="1" t="s">
        <v>54</v>
      </c>
      <c r="B2181" s="24">
        <v>2004</v>
      </c>
      <c r="C2181" s="1">
        <v>10</v>
      </c>
      <c r="D2181" s="16">
        <v>1851546.43</v>
      </c>
      <c r="E2181" s="18">
        <v>8429</v>
      </c>
      <c r="F2181" s="16">
        <v>219.66399999999999</v>
      </c>
    </row>
    <row r="2182" spans="1:6" x14ac:dyDescent="0.25">
      <c r="A2182" s="1" t="s">
        <v>54</v>
      </c>
      <c r="B2182" s="24">
        <v>2004</v>
      </c>
      <c r="C2182" s="1">
        <v>11</v>
      </c>
      <c r="D2182" s="16">
        <v>2043976.06</v>
      </c>
      <c r="E2182" s="18">
        <v>8387</v>
      </c>
      <c r="F2182" s="16">
        <v>243.708</v>
      </c>
    </row>
    <row r="2183" spans="1:6" x14ac:dyDescent="0.25">
      <c r="A2183" s="1" t="s">
        <v>54</v>
      </c>
      <c r="B2183" s="24">
        <v>2004</v>
      </c>
      <c r="C2183" s="1">
        <v>12</v>
      </c>
      <c r="D2183" s="16">
        <v>1909008.31</v>
      </c>
      <c r="E2183" s="18">
        <v>8412</v>
      </c>
      <c r="F2183" s="16">
        <v>226.93899999999999</v>
      </c>
    </row>
    <row r="2184" spans="1:6" x14ac:dyDescent="0.25">
      <c r="A2184" s="1" t="s">
        <v>54</v>
      </c>
      <c r="B2184" s="24">
        <v>2005</v>
      </c>
      <c r="C2184" s="1">
        <v>1</v>
      </c>
      <c r="D2184" s="16">
        <v>1928546.63</v>
      </c>
      <c r="E2184" s="18">
        <v>9057</v>
      </c>
      <c r="F2184" s="16">
        <v>212.934</v>
      </c>
    </row>
    <row r="2185" spans="1:6" x14ac:dyDescent="0.25">
      <c r="A2185" s="1" t="s">
        <v>54</v>
      </c>
      <c r="B2185" s="24">
        <v>2005</v>
      </c>
      <c r="C2185" s="1">
        <v>2</v>
      </c>
      <c r="D2185" s="16">
        <v>2019408.37</v>
      </c>
      <c r="E2185" s="18">
        <v>9083</v>
      </c>
      <c r="F2185" s="16">
        <v>222.328</v>
      </c>
    </row>
    <row r="2186" spans="1:6" x14ac:dyDescent="0.25">
      <c r="A2186" s="1" t="s">
        <v>54</v>
      </c>
      <c r="B2186" s="24">
        <v>2005</v>
      </c>
      <c r="C2186" s="1">
        <v>3</v>
      </c>
      <c r="D2186" s="16">
        <v>2832585.71</v>
      </c>
      <c r="E2186" s="18">
        <v>9338</v>
      </c>
      <c r="F2186" s="16">
        <v>303.33999999999997</v>
      </c>
    </row>
    <row r="2187" spans="1:6" x14ac:dyDescent="0.25">
      <c r="A2187" s="1" t="s">
        <v>54</v>
      </c>
      <c r="B2187" s="24">
        <v>2005</v>
      </c>
      <c r="C2187" s="1">
        <v>4</v>
      </c>
      <c r="D2187" s="16">
        <v>2505689.66</v>
      </c>
      <c r="E2187" s="18">
        <v>9286</v>
      </c>
      <c r="F2187" s="16">
        <v>269.83499999999998</v>
      </c>
    </row>
    <row r="2188" spans="1:6" x14ac:dyDescent="0.25">
      <c r="A2188" s="1" t="s">
        <v>54</v>
      </c>
      <c r="B2188" s="24">
        <v>2005</v>
      </c>
      <c r="C2188" s="1">
        <v>5</v>
      </c>
      <c r="D2188" s="16">
        <v>2301013.36</v>
      </c>
      <c r="E2188" s="18">
        <v>9841</v>
      </c>
      <c r="F2188" s="16">
        <v>233.81899999999999</v>
      </c>
    </row>
    <row r="2189" spans="1:6" x14ac:dyDescent="0.25">
      <c r="A2189" s="1" t="s">
        <v>54</v>
      </c>
      <c r="B2189" s="24">
        <v>2005</v>
      </c>
      <c r="C2189" s="1">
        <v>6</v>
      </c>
      <c r="D2189" s="16">
        <v>2124720.09</v>
      </c>
      <c r="E2189" s="18">
        <v>9876</v>
      </c>
      <c r="F2189" s="16">
        <v>215.14</v>
      </c>
    </row>
    <row r="2190" spans="1:6" x14ac:dyDescent="0.25">
      <c r="A2190" s="1" t="s">
        <v>54</v>
      </c>
      <c r="B2190" s="24">
        <v>2005</v>
      </c>
      <c r="C2190" s="1">
        <v>7</v>
      </c>
      <c r="D2190" s="16">
        <v>2199451.2999999998</v>
      </c>
      <c r="E2190" s="18">
        <v>9805</v>
      </c>
      <c r="F2190" s="16">
        <v>224.31899999999999</v>
      </c>
    </row>
    <row r="2191" spans="1:6" x14ac:dyDescent="0.25">
      <c r="A2191" s="1" t="s">
        <v>54</v>
      </c>
      <c r="B2191" s="24">
        <v>2005</v>
      </c>
      <c r="C2191" s="1">
        <v>8</v>
      </c>
      <c r="D2191" s="16">
        <v>3096314.01</v>
      </c>
      <c r="E2191" s="18">
        <v>10225</v>
      </c>
      <c r="F2191" s="16">
        <v>302.81799999999998</v>
      </c>
    </row>
    <row r="2192" spans="1:6" x14ac:dyDescent="0.25">
      <c r="A2192" s="1" t="s">
        <v>54</v>
      </c>
      <c r="B2192" s="24">
        <v>2005</v>
      </c>
      <c r="C2192" s="1">
        <v>9</v>
      </c>
      <c r="D2192" s="16">
        <v>2430431.87</v>
      </c>
      <c r="E2192" s="18">
        <v>10521</v>
      </c>
      <c r="F2192" s="16">
        <v>231.00800000000001</v>
      </c>
    </row>
    <row r="2193" spans="1:6" x14ac:dyDescent="0.25">
      <c r="A2193" s="1" t="s">
        <v>54</v>
      </c>
      <c r="B2193" s="24">
        <v>2005</v>
      </c>
      <c r="C2193" s="1">
        <v>10</v>
      </c>
      <c r="D2193" s="16">
        <v>2469405.2999999998</v>
      </c>
      <c r="E2193" s="18">
        <v>10668</v>
      </c>
      <c r="F2193" s="16">
        <v>231.47800000000001</v>
      </c>
    </row>
    <row r="2194" spans="1:6" x14ac:dyDescent="0.25">
      <c r="A2194" s="1" t="s">
        <v>54</v>
      </c>
      <c r="B2194" s="24">
        <v>2005</v>
      </c>
      <c r="C2194" s="1">
        <v>11</v>
      </c>
      <c r="D2194" s="16">
        <v>2672507.11</v>
      </c>
      <c r="E2194" s="18">
        <v>11273</v>
      </c>
      <c r="F2194" s="16">
        <v>237.072</v>
      </c>
    </row>
    <row r="2195" spans="1:6" x14ac:dyDescent="0.25">
      <c r="A2195" s="1" t="s">
        <v>54</v>
      </c>
      <c r="B2195" s="24">
        <v>2005</v>
      </c>
      <c r="C2195" s="1">
        <v>12</v>
      </c>
      <c r="D2195" s="16">
        <v>2768769.47</v>
      </c>
      <c r="E2195" s="18">
        <v>13294</v>
      </c>
      <c r="F2195" s="16">
        <v>208.27199999999999</v>
      </c>
    </row>
    <row r="2196" spans="1:6" x14ac:dyDescent="0.25">
      <c r="A2196" s="1" t="s">
        <v>54</v>
      </c>
      <c r="B2196" s="24">
        <v>2006</v>
      </c>
      <c r="C2196" s="1">
        <v>1</v>
      </c>
      <c r="D2196" s="16">
        <v>4000188.01</v>
      </c>
      <c r="E2196" s="18">
        <v>15060</v>
      </c>
      <c r="F2196" s="16">
        <v>265.61700000000002</v>
      </c>
    </row>
    <row r="2197" spans="1:6" x14ac:dyDescent="0.25">
      <c r="A2197" s="1" t="s">
        <v>54</v>
      </c>
      <c r="B2197" s="24">
        <v>2006</v>
      </c>
      <c r="C2197" s="1">
        <v>2</v>
      </c>
      <c r="D2197" s="16">
        <v>3689278.4</v>
      </c>
      <c r="E2197" s="18">
        <v>15855</v>
      </c>
      <c r="F2197" s="16">
        <v>232.68899999999999</v>
      </c>
    </row>
    <row r="2198" spans="1:6" x14ac:dyDescent="0.25">
      <c r="A2198" s="1" t="s">
        <v>54</v>
      </c>
      <c r="B2198" s="24">
        <v>2006</v>
      </c>
      <c r="C2198" s="1">
        <v>3</v>
      </c>
      <c r="D2198" s="16">
        <v>4397854.6100000003</v>
      </c>
      <c r="E2198" s="18">
        <v>16256</v>
      </c>
      <c r="F2198" s="16">
        <v>270.53699999999998</v>
      </c>
    </row>
    <row r="2199" spans="1:6" x14ac:dyDescent="0.25">
      <c r="A2199" s="1" t="s">
        <v>54</v>
      </c>
      <c r="B2199" s="24">
        <v>2006</v>
      </c>
      <c r="C2199" s="1">
        <v>4</v>
      </c>
      <c r="D2199" s="16">
        <v>3880646.28</v>
      </c>
      <c r="E2199" s="18">
        <v>16829</v>
      </c>
      <c r="F2199" s="16">
        <v>230.59299999999999</v>
      </c>
    </row>
    <row r="2200" spans="1:6" x14ac:dyDescent="0.25">
      <c r="A2200" s="1" t="s">
        <v>54</v>
      </c>
      <c r="B2200" s="24">
        <v>2006</v>
      </c>
      <c r="C2200" s="1">
        <v>5</v>
      </c>
      <c r="D2200" s="16">
        <v>4622207.67</v>
      </c>
      <c r="E2200" s="18">
        <v>16294</v>
      </c>
      <c r="F2200" s="16">
        <v>283.67500000000001</v>
      </c>
    </row>
    <row r="2201" spans="1:6" x14ac:dyDescent="0.25">
      <c r="A2201" s="1" t="s">
        <v>54</v>
      </c>
      <c r="B2201" s="24">
        <v>2006</v>
      </c>
      <c r="C2201" s="1">
        <v>6</v>
      </c>
      <c r="D2201" s="16">
        <v>4828629.2699999996</v>
      </c>
      <c r="E2201" s="18">
        <v>16568</v>
      </c>
      <c r="F2201" s="16">
        <v>291.44299999999998</v>
      </c>
    </row>
    <row r="2202" spans="1:6" x14ac:dyDescent="0.25">
      <c r="A2202" s="1" t="s">
        <v>54</v>
      </c>
      <c r="B2202" s="24">
        <v>2006</v>
      </c>
      <c r="C2202" s="1">
        <v>7</v>
      </c>
      <c r="D2202" s="16">
        <v>4256691.66</v>
      </c>
      <c r="E2202" s="18">
        <v>18001</v>
      </c>
      <c r="F2202" s="16">
        <v>236.47</v>
      </c>
    </row>
    <row r="2203" spans="1:6" x14ac:dyDescent="0.25">
      <c r="A2203" s="1" t="s">
        <v>54</v>
      </c>
      <c r="B2203" s="24">
        <v>2006</v>
      </c>
      <c r="C2203" s="1">
        <v>8</v>
      </c>
      <c r="D2203" s="16">
        <v>4778446.1100000003</v>
      </c>
      <c r="E2203" s="18">
        <v>18481</v>
      </c>
      <c r="F2203" s="16">
        <v>258.56</v>
      </c>
    </row>
    <row r="2204" spans="1:6" x14ac:dyDescent="0.25">
      <c r="A2204" s="1" t="s">
        <v>54</v>
      </c>
      <c r="B2204" s="24">
        <v>2006</v>
      </c>
      <c r="C2204" s="1">
        <v>9</v>
      </c>
      <c r="D2204" s="16">
        <v>4615848.29</v>
      </c>
      <c r="E2204" s="18">
        <v>19114</v>
      </c>
      <c r="F2204" s="16">
        <v>241.49</v>
      </c>
    </row>
    <row r="2205" spans="1:6" x14ac:dyDescent="0.25">
      <c r="A2205" s="1" t="s">
        <v>54</v>
      </c>
      <c r="B2205" s="24">
        <v>2006</v>
      </c>
      <c r="C2205" s="1">
        <v>10</v>
      </c>
      <c r="D2205" s="16">
        <v>5771576.0499999998</v>
      </c>
      <c r="E2205" s="18">
        <v>19259</v>
      </c>
      <c r="F2205" s="16">
        <v>299.68200000000002</v>
      </c>
    </row>
    <row r="2206" spans="1:6" x14ac:dyDescent="0.25">
      <c r="A2206" s="1" t="s">
        <v>54</v>
      </c>
      <c r="B2206" s="24">
        <v>2006</v>
      </c>
      <c r="C2206" s="1">
        <v>11</v>
      </c>
      <c r="D2206" s="16">
        <v>4975553.21</v>
      </c>
      <c r="E2206" s="18">
        <v>19935</v>
      </c>
      <c r="F2206" s="16">
        <v>249.589</v>
      </c>
    </row>
    <row r="2207" spans="1:6" x14ac:dyDescent="0.25">
      <c r="A2207" s="1" t="s">
        <v>54</v>
      </c>
      <c r="B2207" s="24">
        <v>2006</v>
      </c>
      <c r="C2207" s="1">
        <v>12</v>
      </c>
      <c r="D2207" s="16">
        <v>5575735.3600000003</v>
      </c>
      <c r="E2207" s="18">
        <v>21357</v>
      </c>
      <c r="F2207" s="16">
        <v>261.07299999999998</v>
      </c>
    </row>
    <row r="2208" spans="1:6" x14ac:dyDescent="0.25">
      <c r="A2208" s="1" t="s">
        <v>54</v>
      </c>
      <c r="B2208" s="24">
        <v>2007</v>
      </c>
      <c r="C2208" s="1">
        <v>1</v>
      </c>
      <c r="D2208" s="16">
        <v>7425870.8799999999</v>
      </c>
      <c r="E2208" s="18">
        <v>25632</v>
      </c>
      <c r="F2208" s="16">
        <v>289.71100000000001</v>
      </c>
    </row>
    <row r="2209" spans="1:6" x14ac:dyDescent="0.25">
      <c r="A2209" s="1" t="s">
        <v>54</v>
      </c>
      <c r="B2209" s="24">
        <v>2007</v>
      </c>
      <c r="C2209" s="1">
        <v>2</v>
      </c>
      <c r="D2209" s="16">
        <v>6919619.4900000002</v>
      </c>
      <c r="E2209" s="18">
        <v>26430</v>
      </c>
      <c r="F2209" s="16">
        <v>261.80900000000003</v>
      </c>
    </row>
    <row r="2210" spans="1:6" x14ac:dyDescent="0.25">
      <c r="A2210" s="1" t="s">
        <v>54</v>
      </c>
      <c r="B2210" s="24">
        <v>2007</v>
      </c>
      <c r="C2210" s="1">
        <v>3</v>
      </c>
      <c r="D2210" s="16">
        <v>7834015.3399999999</v>
      </c>
      <c r="E2210" s="18">
        <v>27535</v>
      </c>
      <c r="F2210" s="16">
        <v>284.51100000000002</v>
      </c>
    </row>
    <row r="2211" spans="1:6" x14ac:dyDescent="0.25">
      <c r="A2211" s="1" t="s">
        <v>54</v>
      </c>
      <c r="B2211" s="24">
        <v>2007</v>
      </c>
      <c r="C2211" s="1">
        <v>4</v>
      </c>
      <c r="D2211" s="16">
        <v>7085225.9900000002</v>
      </c>
      <c r="E2211" s="18">
        <v>27812</v>
      </c>
      <c r="F2211" s="16">
        <v>254.75399999999999</v>
      </c>
    </row>
    <row r="2212" spans="1:6" x14ac:dyDescent="0.25">
      <c r="A2212" s="1" t="s">
        <v>54</v>
      </c>
      <c r="B2212" s="24">
        <v>2007</v>
      </c>
      <c r="C2212" s="1">
        <v>5</v>
      </c>
      <c r="D2212" s="16">
        <v>8586055.7799999993</v>
      </c>
      <c r="E2212" s="18">
        <v>29160</v>
      </c>
      <c r="F2212" s="16">
        <v>294.44600000000003</v>
      </c>
    </row>
    <row r="2213" spans="1:6" x14ac:dyDescent="0.25">
      <c r="A2213" s="1" t="s">
        <v>54</v>
      </c>
      <c r="B2213" s="24">
        <v>2007</v>
      </c>
      <c r="C2213" s="1">
        <v>6</v>
      </c>
      <c r="D2213" s="16">
        <v>7110632.8799999999</v>
      </c>
      <c r="E2213" s="18">
        <v>29757</v>
      </c>
      <c r="F2213" s="16">
        <v>238.95699999999999</v>
      </c>
    </row>
    <row r="2214" spans="1:6" x14ac:dyDescent="0.25">
      <c r="A2214" s="1" t="s">
        <v>54</v>
      </c>
      <c r="B2214" s="24">
        <v>2007</v>
      </c>
      <c r="C2214" s="1">
        <v>7</v>
      </c>
      <c r="D2214" s="16">
        <v>8122925.04</v>
      </c>
      <c r="E2214" s="18">
        <v>30063</v>
      </c>
      <c r="F2214" s="16">
        <v>270.197</v>
      </c>
    </row>
    <row r="2215" spans="1:6" x14ac:dyDescent="0.25">
      <c r="A2215" s="1" t="s">
        <v>54</v>
      </c>
      <c r="B2215" s="24">
        <v>2007</v>
      </c>
      <c r="C2215" s="1">
        <v>8</v>
      </c>
      <c r="D2215" s="16">
        <v>7984386.9299999997</v>
      </c>
      <c r="E2215" s="18">
        <v>30222</v>
      </c>
      <c r="F2215" s="16">
        <v>264.19099999999997</v>
      </c>
    </row>
    <row r="2216" spans="1:6" x14ac:dyDescent="0.25">
      <c r="A2216" s="1" t="s">
        <v>54</v>
      </c>
      <c r="B2216" s="24">
        <v>2007</v>
      </c>
      <c r="C2216" s="1">
        <v>9</v>
      </c>
      <c r="D2216" s="16">
        <v>7283217.6200000001</v>
      </c>
      <c r="E2216" s="18">
        <v>30656</v>
      </c>
      <c r="F2216" s="16">
        <v>237.57900000000001</v>
      </c>
    </row>
    <row r="2217" spans="1:6" x14ac:dyDescent="0.25">
      <c r="A2217" s="1" t="s">
        <v>54</v>
      </c>
      <c r="B2217" s="24">
        <v>2007</v>
      </c>
      <c r="C2217" s="1">
        <v>10</v>
      </c>
      <c r="D2217" s="16">
        <v>9010964.0299999993</v>
      </c>
      <c r="E2217" s="18">
        <v>30737</v>
      </c>
      <c r="F2217" s="16">
        <v>293.16300000000001</v>
      </c>
    </row>
    <row r="2218" spans="1:6" x14ac:dyDescent="0.25">
      <c r="A2218" s="1" t="s">
        <v>54</v>
      </c>
      <c r="B2218" s="24">
        <v>2007</v>
      </c>
      <c r="C2218" s="1">
        <v>11</v>
      </c>
      <c r="D2218" s="16">
        <v>8244498.71</v>
      </c>
      <c r="E2218" s="18">
        <v>30997</v>
      </c>
      <c r="F2218" s="16">
        <v>265.97699999999998</v>
      </c>
    </row>
    <row r="2219" spans="1:6" x14ac:dyDescent="0.25">
      <c r="A2219" s="1" t="s">
        <v>54</v>
      </c>
      <c r="B2219" s="24">
        <v>2007</v>
      </c>
      <c r="C2219" s="1">
        <v>12</v>
      </c>
      <c r="D2219" s="16">
        <v>6813903.7300000004</v>
      </c>
      <c r="E2219" s="18">
        <v>30797</v>
      </c>
      <c r="F2219" s="16">
        <v>221.25200000000001</v>
      </c>
    </row>
    <row r="2220" spans="1:6" x14ac:dyDescent="0.25">
      <c r="A2220" s="1" t="s">
        <v>54</v>
      </c>
      <c r="B2220" s="24">
        <v>2008</v>
      </c>
      <c r="C2220" s="1">
        <v>1</v>
      </c>
      <c r="D2220" s="16">
        <v>8624546.7100000009</v>
      </c>
      <c r="E2220" s="18">
        <v>28445</v>
      </c>
      <c r="F2220" s="16">
        <v>303.20100000000002</v>
      </c>
    </row>
    <row r="2221" spans="1:6" x14ac:dyDescent="0.25">
      <c r="A2221" s="1" t="s">
        <v>54</v>
      </c>
      <c r="B2221" s="24">
        <v>2008</v>
      </c>
      <c r="C2221" s="1">
        <v>2</v>
      </c>
      <c r="D2221" s="16">
        <v>7538381.2199999997</v>
      </c>
      <c r="E2221" s="18">
        <v>28213</v>
      </c>
      <c r="F2221" s="16">
        <v>267.19499999999999</v>
      </c>
    </row>
    <row r="2222" spans="1:6" x14ac:dyDescent="0.25">
      <c r="A2222" s="1" t="s">
        <v>54</v>
      </c>
      <c r="B2222" s="24">
        <v>2008</v>
      </c>
      <c r="C2222" s="1">
        <v>3</v>
      </c>
      <c r="D2222" s="16">
        <v>8471910.5399999991</v>
      </c>
      <c r="E2222" s="18">
        <v>28387</v>
      </c>
      <c r="F2222" s="16">
        <v>298.44299999999998</v>
      </c>
    </row>
    <row r="2223" spans="1:6" x14ac:dyDescent="0.25">
      <c r="A2223" s="1" t="s">
        <v>54</v>
      </c>
      <c r="B2223" s="24">
        <v>2008</v>
      </c>
      <c r="C2223" s="1">
        <v>4</v>
      </c>
      <c r="D2223" s="16">
        <v>8128149.0099999998</v>
      </c>
      <c r="E2223" s="18">
        <v>28089</v>
      </c>
      <c r="F2223" s="16">
        <v>289.37099999999998</v>
      </c>
    </row>
    <row r="2224" spans="1:6" x14ac:dyDescent="0.25">
      <c r="A2224" s="1" t="s">
        <v>54</v>
      </c>
      <c r="B2224" s="24">
        <v>2008</v>
      </c>
      <c r="C2224" s="1">
        <v>5</v>
      </c>
      <c r="D2224" s="16">
        <v>7728549.6600000001</v>
      </c>
      <c r="E2224" s="18">
        <v>28038</v>
      </c>
      <c r="F2224" s="16">
        <v>275.64600000000002</v>
      </c>
    </row>
    <row r="2225" spans="1:6" x14ac:dyDescent="0.25">
      <c r="A2225" s="1" t="s">
        <v>54</v>
      </c>
      <c r="B2225" s="24">
        <v>2008</v>
      </c>
      <c r="C2225" s="1">
        <v>6</v>
      </c>
      <c r="D2225" s="16">
        <v>6785908.1399999997</v>
      </c>
      <c r="E2225" s="18">
        <v>28031</v>
      </c>
      <c r="F2225" s="16">
        <v>242.08600000000001</v>
      </c>
    </row>
    <row r="2226" spans="1:6" x14ac:dyDescent="0.25">
      <c r="A2226" s="1" t="s">
        <v>54</v>
      </c>
      <c r="B2226" s="24">
        <v>2008</v>
      </c>
      <c r="C2226" s="1">
        <v>7</v>
      </c>
      <c r="D2226" s="16">
        <v>7152400.1699999999</v>
      </c>
      <c r="E2226" s="18">
        <v>23607</v>
      </c>
      <c r="F2226" s="16">
        <v>302.97800000000001</v>
      </c>
    </row>
    <row r="2227" spans="1:6" x14ac:dyDescent="0.25">
      <c r="A2227" s="1" t="s">
        <v>54</v>
      </c>
      <c r="B2227" s="24">
        <v>2008</v>
      </c>
      <c r="C2227" s="1">
        <v>8</v>
      </c>
      <c r="D2227" s="16">
        <v>6725303.6900000004</v>
      </c>
      <c r="E2227" s="18">
        <v>23353</v>
      </c>
      <c r="F2227" s="16">
        <v>287.98500000000001</v>
      </c>
    </row>
    <row r="2228" spans="1:6" x14ac:dyDescent="0.25">
      <c r="A2228" s="1" t="s">
        <v>54</v>
      </c>
      <c r="B2228" s="24">
        <v>2008</v>
      </c>
      <c r="C2228" s="1">
        <v>9</v>
      </c>
      <c r="D2228" s="16">
        <v>6715444.8200000003</v>
      </c>
      <c r="E2228" s="18">
        <v>23527</v>
      </c>
      <c r="F2228" s="16">
        <v>285.43599999999998</v>
      </c>
    </row>
    <row r="2229" spans="1:6" x14ac:dyDescent="0.25">
      <c r="A2229" s="1" t="s">
        <v>54</v>
      </c>
      <c r="B2229" s="24">
        <v>2008</v>
      </c>
      <c r="C2229" s="1">
        <v>10</v>
      </c>
      <c r="D2229" s="16">
        <v>7198279.5999999996</v>
      </c>
      <c r="E2229" s="18">
        <v>23277</v>
      </c>
      <c r="F2229" s="16">
        <v>309.24400000000003</v>
      </c>
    </row>
    <row r="2230" spans="1:6" x14ac:dyDescent="0.25">
      <c r="A2230" s="1" t="s">
        <v>54</v>
      </c>
      <c r="B2230" s="24">
        <v>2008</v>
      </c>
      <c r="C2230" s="1">
        <v>11</v>
      </c>
      <c r="D2230" s="16">
        <v>6044765.25</v>
      </c>
      <c r="E2230" s="18">
        <v>23002</v>
      </c>
      <c r="F2230" s="16">
        <v>262.79300000000001</v>
      </c>
    </row>
    <row r="2231" spans="1:6" x14ac:dyDescent="0.25">
      <c r="A2231" s="1" t="s">
        <v>54</v>
      </c>
      <c r="B2231" s="24">
        <v>2008</v>
      </c>
      <c r="C2231" s="1">
        <v>12</v>
      </c>
      <c r="D2231" s="16">
        <v>6667146.2999999998</v>
      </c>
      <c r="E2231" s="18">
        <v>23096</v>
      </c>
      <c r="F2231" s="16">
        <v>288.67099999999999</v>
      </c>
    </row>
    <row r="2232" spans="1:6" x14ac:dyDescent="0.25">
      <c r="A2232" s="1" t="s">
        <v>54</v>
      </c>
      <c r="B2232" s="24">
        <v>2009</v>
      </c>
      <c r="C2232" s="1">
        <v>1</v>
      </c>
      <c r="D2232" s="16">
        <v>7665837.2699999996</v>
      </c>
      <c r="E2232" s="18">
        <v>23463</v>
      </c>
      <c r="F2232" s="16">
        <v>326.72000000000003</v>
      </c>
    </row>
    <row r="2233" spans="1:6" x14ac:dyDescent="0.25">
      <c r="A2233" s="1" t="s">
        <v>54</v>
      </c>
      <c r="B2233" s="24">
        <v>2009</v>
      </c>
      <c r="C2233" s="1">
        <v>2</v>
      </c>
      <c r="D2233" s="16">
        <v>7025093.21</v>
      </c>
      <c r="E2233" s="18">
        <v>23286</v>
      </c>
      <c r="F2233" s="16">
        <v>301.68700000000001</v>
      </c>
    </row>
    <row r="2234" spans="1:6" x14ac:dyDescent="0.25">
      <c r="A2234" s="1" t="s">
        <v>54</v>
      </c>
      <c r="B2234" s="24">
        <v>2009</v>
      </c>
      <c r="C2234" s="1">
        <v>3</v>
      </c>
      <c r="D2234" s="16">
        <v>7936277.0499999998</v>
      </c>
      <c r="E2234" s="18">
        <v>23251</v>
      </c>
      <c r="F2234" s="16">
        <v>341.33100000000002</v>
      </c>
    </row>
    <row r="2235" spans="1:6" x14ac:dyDescent="0.25">
      <c r="A2235" s="1" t="s">
        <v>54</v>
      </c>
      <c r="B2235" s="24">
        <v>2009</v>
      </c>
      <c r="C2235" s="1">
        <v>4</v>
      </c>
      <c r="D2235" s="16">
        <v>8434959.8200000003</v>
      </c>
      <c r="E2235" s="18">
        <v>23555</v>
      </c>
      <c r="F2235" s="16">
        <v>358.096</v>
      </c>
    </row>
    <row r="2236" spans="1:6" x14ac:dyDescent="0.25">
      <c r="A2236" s="1" t="s">
        <v>54</v>
      </c>
      <c r="B2236" s="24">
        <v>2009</v>
      </c>
      <c r="C2236" s="1">
        <v>5</v>
      </c>
      <c r="D2236" s="16">
        <v>7576195.3499999996</v>
      </c>
      <c r="E2236" s="18">
        <v>23747</v>
      </c>
      <c r="F2236" s="16">
        <v>319.03800000000001</v>
      </c>
    </row>
    <row r="2237" spans="1:6" x14ac:dyDescent="0.25">
      <c r="A2237" s="1" t="s">
        <v>54</v>
      </c>
      <c r="B2237" s="24">
        <v>2009</v>
      </c>
      <c r="C2237" s="1">
        <v>6</v>
      </c>
      <c r="D2237" s="16">
        <v>8338957.5700000003</v>
      </c>
      <c r="E2237" s="18">
        <v>23680</v>
      </c>
      <c r="F2237" s="16">
        <v>352.15199999999999</v>
      </c>
    </row>
    <row r="2238" spans="1:6" x14ac:dyDescent="0.25">
      <c r="A2238" s="1" t="s">
        <v>54</v>
      </c>
      <c r="B2238" s="24">
        <v>2009</v>
      </c>
      <c r="C2238" s="1">
        <v>7</v>
      </c>
      <c r="D2238" s="16">
        <v>7534303.3899999997</v>
      </c>
      <c r="E2238" s="18">
        <v>24030</v>
      </c>
      <c r="F2238" s="16">
        <v>313.53699999999998</v>
      </c>
    </row>
    <row r="2239" spans="1:6" x14ac:dyDescent="0.25">
      <c r="A2239" s="1" t="s">
        <v>54</v>
      </c>
      <c r="B2239" s="24">
        <v>2009</v>
      </c>
      <c r="C2239" s="1">
        <v>8</v>
      </c>
      <c r="D2239" s="16">
        <v>7680301.8700000001</v>
      </c>
      <c r="E2239" s="18">
        <v>24131</v>
      </c>
      <c r="F2239" s="16">
        <v>318.27499999999998</v>
      </c>
    </row>
    <row r="2240" spans="1:6" x14ac:dyDescent="0.25">
      <c r="A2240" s="1" t="s">
        <v>54</v>
      </c>
      <c r="B2240" s="24">
        <v>2009</v>
      </c>
      <c r="C2240" s="1">
        <v>9</v>
      </c>
      <c r="D2240" s="16">
        <v>7775558.0499999998</v>
      </c>
      <c r="E2240" s="18">
        <v>24382</v>
      </c>
      <c r="F2240" s="16">
        <v>318.90600000000001</v>
      </c>
    </row>
    <row r="2241" spans="1:6" x14ac:dyDescent="0.25">
      <c r="A2241" s="1" t="s">
        <v>54</v>
      </c>
      <c r="B2241" s="24">
        <v>2009</v>
      </c>
      <c r="C2241" s="1">
        <v>10</v>
      </c>
      <c r="D2241" s="16">
        <v>8419167.1199999992</v>
      </c>
      <c r="E2241" s="18">
        <v>24346</v>
      </c>
      <c r="F2241" s="16">
        <v>345.81299999999999</v>
      </c>
    </row>
    <row r="2242" spans="1:6" x14ac:dyDescent="0.25">
      <c r="A2242" s="1" t="s">
        <v>54</v>
      </c>
      <c r="B2242" s="24">
        <v>2009</v>
      </c>
      <c r="C2242" s="1">
        <v>11</v>
      </c>
      <c r="D2242" s="16">
        <v>7484461.9500000002</v>
      </c>
      <c r="E2242" s="18">
        <v>24361</v>
      </c>
      <c r="F2242" s="16">
        <v>307.23099999999999</v>
      </c>
    </row>
    <row r="2243" spans="1:6" x14ac:dyDescent="0.25">
      <c r="A2243" s="1" t="s">
        <v>54</v>
      </c>
      <c r="B2243" s="24">
        <v>2009</v>
      </c>
      <c r="C2243" s="1">
        <v>12</v>
      </c>
      <c r="D2243" s="16">
        <v>8787511.7899999991</v>
      </c>
      <c r="E2243" s="18">
        <v>24511</v>
      </c>
      <c r="F2243" s="16">
        <v>358.51299999999998</v>
      </c>
    </row>
    <row r="2244" spans="1:6" x14ac:dyDescent="0.25">
      <c r="A2244" s="1" t="s">
        <v>54</v>
      </c>
      <c r="B2244" s="24">
        <v>2010</v>
      </c>
      <c r="C2244" s="1">
        <v>1</v>
      </c>
      <c r="D2244" s="16">
        <v>7387806.1600000001</v>
      </c>
      <c r="E2244" s="18">
        <v>24567</v>
      </c>
      <c r="F2244" s="16">
        <v>300.721</v>
      </c>
    </row>
    <row r="2245" spans="1:6" x14ac:dyDescent="0.25">
      <c r="A2245" s="1" t="s">
        <v>54</v>
      </c>
      <c r="B2245" s="24">
        <v>2010</v>
      </c>
      <c r="C2245" s="1">
        <v>2</v>
      </c>
      <c r="D2245" s="16">
        <v>7501097.6900000004</v>
      </c>
      <c r="E2245" s="18">
        <v>23997</v>
      </c>
      <c r="F2245" s="16">
        <v>312.58499999999998</v>
      </c>
    </row>
    <row r="2246" spans="1:6" x14ac:dyDescent="0.25">
      <c r="A2246" s="1" t="s">
        <v>54</v>
      </c>
      <c r="B2246" s="24">
        <v>2010</v>
      </c>
      <c r="C2246" s="1">
        <v>3</v>
      </c>
      <c r="D2246" s="16">
        <v>9558278.8699999992</v>
      </c>
      <c r="E2246" s="18">
        <v>24088</v>
      </c>
      <c r="F2246" s="16">
        <v>396.80700000000002</v>
      </c>
    </row>
    <row r="2247" spans="1:6" x14ac:dyDescent="0.25">
      <c r="A2247" s="1" t="s">
        <v>54</v>
      </c>
      <c r="B2247" s="24">
        <v>2010</v>
      </c>
      <c r="C2247" s="1">
        <v>4</v>
      </c>
      <c r="D2247" s="16">
        <v>8184391.21</v>
      </c>
      <c r="E2247" s="18">
        <v>23938</v>
      </c>
      <c r="F2247" s="16">
        <v>341.9</v>
      </c>
    </row>
    <row r="2248" spans="1:6" x14ac:dyDescent="0.25">
      <c r="A2248" s="1" t="s">
        <v>54</v>
      </c>
      <c r="B2248" s="24">
        <v>2010</v>
      </c>
      <c r="C2248" s="1">
        <v>5</v>
      </c>
      <c r="D2248" s="16">
        <v>7593823.8399999999</v>
      </c>
      <c r="E2248" s="18">
        <v>24044</v>
      </c>
      <c r="F2248" s="16">
        <v>315.83</v>
      </c>
    </row>
    <row r="2249" spans="1:6" x14ac:dyDescent="0.25">
      <c r="A2249" s="1" t="s">
        <v>54</v>
      </c>
      <c r="B2249" s="24">
        <v>2010</v>
      </c>
      <c r="C2249" s="1">
        <v>6</v>
      </c>
      <c r="D2249" s="16">
        <v>8534803.6400000006</v>
      </c>
      <c r="E2249" s="18">
        <v>23955</v>
      </c>
      <c r="F2249" s="16">
        <v>356.28500000000003</v>
      </c>
    </row>
    <row r="2250" spans="1:6" x14ac:dyDescent="0.25">
      <c r="A2250" s="1" t="s">
        <v>54</v>
      </c>
      <c r="B2250" s="24">
        <v>2010</v>
      </c>
      <c r="C2250" s="1">
        <v>7</v>
      </c>
      <c r="D2250" s="16">
        <v>7755409.2699999996</v>
      </c>
      <c r="E2250" s="18">
        <v>24498</v>
      </c>
      <c r="F2250" s="16">
        <v>316.57299999999998</v>
      </c>
    </row>
    <row r="2251" spans="1:6" x14ac:dyDescent="0.25">
      <c r="A2251" s="1" t="s">
        <v>54</v>
      </c>
      <c r="B2251" s="24">
        <v>2010</v>
      </c>
      <c r="C2251" s="1">
        <v>8</v>
      </c>
      <c r="D2251" s="16">
        <v>7764659.7699999996</v>
      </c>
      <c r="E2251" s="18">
        <v>24718</v>
      </c>
      <c r="F2251" s="16">
        <v>314.13</v>
      </c>
    </row>
    <row r="2252" spans="1:6" x14ac:dyDescent="0.25">
      <c r="A2252" s="1" t="s">
        <v>54</v>
      </c>
      <c r="B2252" s="24">
        <v>2010</v>
      </c>
      <c r="C2252" s="1">
        <v>9</v>
      </c>
      <c r="D2252" s="16">
        <v>7546706.1799999997</v>
      </c>
      <c r="E2252" s="18">
        <v>24594</v>
      </c>
      <c r="F2252" s="16">
        <v>306.85199999999998</v>
      </c>
    </row>
    <row r="2253" spans="1:6" x14ac:dyDescent="0.25">
      <c r="A2253" s="1" t="s">
        <v>54</v>
      </c>
      <c r="B2253" s="24">
        <v>2010</v>
      </c>
      <c r="C2253" s="1">
        <v>10</v>
      </c>
      <c r="D2253" s="16">
        <v>8252373.3799999999</v>
      </c>
      <c r="E2253" s="18">
        <v>24569</v>
      </c>
      <c r="F2253" s="16">
        <v>335.88600000000002</v>
      </c>
    </row>
    <row r="2254" spans="1:6" x14ac:dyDescent="0.25">
      <c r="A2254" s="1" t="s">
        <v>54</v>
      </c>
      <c r="B2254" s="24">
        <v>2010</v>
      </c>
      <c r="C2254" s="1">
        <v>11</v>
      </c>
      <c r="D2254" s="16">
        <v>9721324.5299999993</v>
      </c>
      <c r="E2254" s="18">
        <v>24656</v>
      </c>
      <c r="F2254" s="16">
        <v>394.27800000000002</v>
      </c>
    </row>
    <row r="2255" spans="1:6" x14ac:dyDescent="0.25">
      <c r="A2255" s="1" t="s">
        <v>54</v>
      </c>
      <c r="B2255" s="24">
        <v>2010</v>
      </c>
      <c r="C2255" s="1">
        <v>12</v>
      </c>
      <c r="D2255" s="16">
        <v>10236523.640000001</v>
      </c>
      <c r="E2255" s="18">
        <v>24489</v>
      </c>
      <c r="F2255" s="16">
        <v>418.005</v>
      </c>
    </row>
    <row r="2256" spans="1:6" x14ac:dyDescent="0.25">
      <c r="A2256" s="1" t="s">
        <v>54</v>
      </c>
      <c r="B2256" s="24">
        <v>2011</v>
      </c>
      <c r="C2256" s="1">
        <v>1</v>
      </c>
      <c r="D2256" s="16">
        <v>9088132.0099999998</v>
      </c>
      <c r="E2256" s="18">
        <v>23579</v>
      </c>
      <c r="F2256" s="16">
        <v>385.43299999999999</v>
      </c>
    </row>
    <row r="2257" spans="1:6" x14ac:dyDescent="0.25">
      <c r="A2257" s="1" t="s">
        <v>54</v>
      </c>
      <c r="B2257" s="24">
        <v>2011</v>
      </c>
      <c r="C2257" s="1">
        <v>2</v>
      </c>
      <c r="D2257" s="16">
        <v>7394447.4000000004</v>
      </c>
      <c r="E2257" s="18">
        <v>23344</v>
      </c>
      <c r="F2257" s="16">
        <v>316.76</v>
      </c>
    </row>
    <row r="2258" spans="1:6" x14ac:dyDescent="0.25">
      <c r="A2258" s="1" t="s">
        <v>54</v>
      </c>
      <c r="B2258" s="24">
        <v>2011</v>
      </c>
      <c r="C2258" s="1">
        <v>3</v>
      </c>
      <c r="D2258" s="16">
        <v>8890953.8000000007</v>
      </c>
      <c r="E2258" s="18">
        <v>22956</v>
      </c>
      <c r="F2258" s="16">
        <v>387.30399999999997</v>
      </c>
    </row>
    <row r="2259" spans="1:6" x14ac:dyDescent="0.25">
      <c r="A2259" s="1" t="s">
        <v>54</v>
      </c>
      <c r="B2259" s="24">
        <v>2011</v>
      </c>
      <c r="C2259" s="1">
        <v>4</v>
      </c>
      <c r="D2259" s="16">
        <v>9216527.1199999992</v>
      </c>
      <c r="E2259" s="18">
        <v>22812</v>
      </c>
      <c r="F2259" s="16">
        <v>404.02100000000002</v>
      </c>
    </row>
    <row r="2260" spans="1:6" x14ac:dyDescent="0.25">
      <c r="A2260" s="1" t="s">
        <v>54</v>
      </c>
      <c r="B2260" s="24">
        <v>2011</v>
      </c>
      <c r="C2260" s="1">
        <v>5</v>
      </c>
      <c r="D2260" s="16">
        <v>8369102.3700000001</v>
      </c>
      <c r="E2260" s="18">
        <v>22528</v>
      </c>
      <c r="F2260" s="16">
        <v>371.49799999999999</v>
      </c>
    </row>
    <row r="2261" spans="1:6" x14ac:dyDescent="0.25">
      <c r="A2261" s="1" t="s">
        <v>54</v>
      </c>
      <c r="B2261" s="24">
        <v>2011</v>
      </c>
      <c r="C2261" s="1">
        <v>6</v>
      </c>
      <c r="D2261" s="16">
        <v>8748266.5600000005</v>
      </c>
      <c r="E2261" s="18">
        <v>22577</v>
      </c>
      <c r="F2261" s="16">
        <v>387.48599999999999</v>
      </c>
    </row>
    <row r="2262" spans="1:6" x14ac:dyDescent="0.25">
      <c r="A2262" s="1" t="s">
        <v>54</v>
      </c>
      <c r="B2262" s="24">
        <v>2011</v>
      </c>
      <c r="C2262" s="1">
        <v>7</v>
      </c>
      <c r="D2262" s="16">
        <v>7187710.1600000001</v>
      </c>
      <c r="E2262" s="18">
        <v>22091</v>
      </c>
      <c r="F2262" s="16">
        <v>325.36799999999999</v>
      </c>
    </row>
    <row r="2263" spans="1:6" x14ac:dyDescent="0.25">
      <c r="A2263" s="1" t="s">
        <v>54</v>
      </c>
      <c r="B2263" s="24">
        <v>2011</v>
      </c>
      <c r="C2263" s="1">
        <v>8</v>
      </c>
      <c r="D2263" s="16">
        <v>8191778.96</v>
      </c>
      <c r="E2263" s="18">
        <v>22066</v>
      </c>
      <c r="F2263" s="16">
        <v>371.24</v>
      </c>
    </row>
    <row r="2264" spans="1:6" x14ac:dyDescent="0.25">
      <c r="A2264" s="1" t="s">
        <v>54</v>
      </c>
      <c r="B2264" s="24">
        <v>2011</v>
      </c>
      <c r="C2264" s="1">
        <v>9</v>
      </c>
      <c r="D2264" s="16">
        <v>8727494.0600000005</v>
      </c>
      <c r="E2264" s="18">
        <v>21793</v>
      </c>
      <c r="F2264" s="16">
        <v>400.47199999999998</v>
      </c>
    </row>
    <row r="2265" spans="1:6" x14ac:dyDescent="0.25">
      <c r="A2265" s="1" t="s">
        <v>54</v>
      </c>
      <c r="B2265" s="24">
        <v>2011</v>
      </c>
      <c r="C2265" s="1">
        <v>10</v>
      </c>
      <c r="D2265" s="16">
        <v>8709538.2300000004</v>
      </c>
      <c r="E2265" s="18">
        <v>21695</v>
      </c>
      <c r="F2265" s="16">
        <v>401.45400000000001</v>
      </c>
    </row>
    <row r="2266" spans="1:6" x14ac:dyDescent="0.25">
      <c r="A2266" s="1" t="s">
        <v>54</v>
      </c>
      <c r="B2266" s="24">
        <v>2011</v>
      </c>
      <c r="C2266" s="1">
        <v>11</v>
      </c>
      <c r="D2266" s="16">
        <v>7956218.8300000001</v>
      </c>
      <c r="E2266" s="18">
        <v>21687</v>
      </c>
      <c r="F2266" s="16">
        <v>366.86599999999999</v>
      </c>
    </row>
    <row r="2267" spans="1:6" x14ac:dyDescent="0.25">
      <c r="A2267" s="1" t="s">
        <v>54</v>
      </c>
      <c r="B2267" s="24">
        <v>2011</v>
      </c>
      <c r="C2267" s="1">
        <v>12</v>
      </c>
      <c r="D2267" s="16">
        <v>8119007.2000000002</v>
      </c>
      <c r="E2267" s="18">
        <v>21728</v>
      </c>
      <c r="F2267" s="16">
        <v>373.666</v>
      </c>
    </row>
    <row r="2268" spans="1:6" x14ac:dyDescent="0.25">
      <c r="A2268" s="1" t="s">
        <v>54</v>
      </c>
      <c r="B2268" s="24">
        <v>2012</v>
      </c>
      <c r="C2268" s="1">
        <v>1</v>
      </c>
      <c r="D2268" s="16">
        <v>8230241.79</v>
      </c>
      <c r="E2268" s="18">
        <v>21240</v>
      </c>
      <c r="F2268" s="16">
        <v>387.488</v>
      </c>
    </row>
    <row r="2269" spans="1:6" x14ac:dyDescent="0.25">
      <c r="A2269" s="1" t="s">
        <v>54</v>
      </c>
      <c r="B2269" s="24">
        <v>2012</v>
      </c>
      <c r="C2269" s="1">
        <v>2</v>
      </c>
      <c r="D2269" s="16">
        <v>8338147.0800000001</v>
      </c>
      <c r="E2269" s="18">
        <v>21108</v>
      </c>
      <c r="F2269" s="16">
        <v>395.02300000000002</v>
      </c>
    </row>
    <row r="2270" spans="1:6" x14ac:dyDescent="0.25">
      <c r="A2270" s="1" t="s">
        <v>54</v>
      </c>
      <c r="B2270" s="24">
        <v>2012</v>
      </c>
      <c r="C2270" s="1">
        <v>3</v>
      </c>
      <c r="D2270" s="16">
        <v>7729781.4000000004</v>
      </c>
      <c r="E2270" s="18">
        <v>20999</v>
      </c>
      <c r="F2270" s="16">
        <v>368.10199999999998</v>
      </c>
    </row>
    <row r="2271" spans="1:6" x14ac:dyDescent="0.25">
      <c r="A2271" s="1" t="s">
        <v>54</v>
      </c>
      <c r="B2271" s="24">
        <v>2012</v>
      </c>
      <c r="C2271" s="1">
        <v>4</v>
      </c>
      <c r="D2271" s="16">
        <v>7439119.0199999996</v>
      </c>
      <c r="E2271" s="18">
        <v>21016</v>
      </c>
      <c r="F2271" s="16">
        <v>353.97399999999999</v>
      </c>
    </row>
    <row r="2272" spans="1:6" x14ac:dyDescent="0.25">
      <c r="A2272" s="1" t="s">
        <v>54</v>
      </c>
      <c r="B2272" s="24">
        <v>2012</v>
      </c>
      <c r="C2272" s="1">
        <v>5</v>
      </c>
      <c r="D2272" s="16">
        <v>8267836.1699999999</v>
      </c>
      <c r="E2272" s="18">
        <v>21195</v>
      </c>
      <c r="F2272" s="16">
        <v>390.084</v>
      </c>
    </row>
    <row r="2273" spans="1:6" x14ac:dyDescent="0.25">
      <c r="A2273" s="1" t="s">
        <v>54</v>
      </c>
      <c r="B2273" s="24">
        <v>2012</v>
      </c>
      <c r="C2273" s="1">
        <v>6</v>
      </c>
      <c r="D2273" s="16">
        <v>7190831.6799999997</v>
      </c>
      <c r="E2273" s="18">
        <v>20921</v>
      </c>
      <c r="F2273" s="16">
        <v>343.714</v>
      </c>
    </row>
    <row r="2274" spans="1:6" x14ac:dyDescent="0.25">
      <c r="A2274" s="1" t="s">
        <v>54</v>
      </c>
      <c r="B2274" s="24">
        <v>2012</v>
      </c>
      <c r="C2274" s="1">
        <v>7</v>
      </c>
      <c r="D2274" s="16">
        <v>7928266.1299999999</v>
      </c>
      <c r="E2274" s="18">
        <v>22307</v>
      </c>
      <c r="F2274" s="16">
        <v>355.416</v>
      </c>
    </row>
    <row r="2275" spans="1:6" x14ac:dyDescent="0.25">
      <c r="A2275" s="1" t="s">
        <v>54</v>
      </c>
      <c r="B2275" s="24">
        <v>2012</v>
      </c>
      <c r="C2275" s="1">
        <v>8</v>
      </c>
      <c r="D2275" s="16">
        <v>8156712.6900000004</v>
      </c>
      <c r="E2275" s="18">
        <v>22522</v>
      </c>
      <c r="F2275" s="16">
        <v>362.166</v>
      </c>
    </row>
    <row r="2276" spans="1:6" x14ac:dyDescent="0.25">
      <c r="A2276" s="1" t="s">
        <v>54</v>
      </c>
      <c r="B2276" s="24">
        <v>2012</v>
      </c>
      <c r="C2276" s="1">
        <v>9</v>
      </c>
      <c r="D2276" s="16">
        <v>6419310.9900000002</v>
      </c>
      <c r="E2276" s="18">
        <v>22644</v>
      </c>
      <c r="F2276" s="16">
        <v>283.488</v>
      </c>
    </row>
    <row r="2277" spans="1:6" x14ac:dyDescent="0.25">
      <c r="A2277" s="1" t="s">
        <v>54</v>
      </c>
      <c r="B2277" s="24">
        <v>2012</v>
      </c>
      <c r="C2277" s="1">
        <v>10</v>
      </c>
      <c r="D2277" s="16">
        <v>8805554.0399999991</v>
      </c>
      <c r="E2277" s="18">
        <v>22880</v>
      </c>
      <c r="F2277" s="16">
        <v>384.858</v>
      </c>
    </row>
    <row r="2278" spans="1:6" x14ac:dyDescent="0.25">
      <c r="A2278" s="1" t="s">
        <v>54</v>
      </c>
      <c r="B2278" s="24">
        <v>2012</v>
      </c>
      <c r="C2278" s="1">
        <v>11</v>
      </c>
      <c r="D2278" s="16">
        <v>7583040.9699999997</v>
      </c>
      <c r="E2278" s="18">
        <v>23270</v>
      </c>
      <c r="F2278" s="16">
        <v>325.87200000000001</v>
      </c>
    </row>
    <row r="2279" spans="1:6" x14ac:dyDescent="0.25">
      <c r="A2279" s="1" t="s">
        <v>54</v>
      </c>
      <c r="B2279" s="24">
        <v>2012</v>
      </c>
      <c r="C2279" s="1">
        <v>12</v>
      </c>
      <c r="D2279" s="16">
        <v>7867896.4199999999</v>
      </c>
      <c r="E2279" s="18">
        <v>23554</v>
      </c>
      <c r="F2279" s="16">
        <v>334.03699999999998</v>
      </c>
    </row>
    <row r="2280" spans="1:6" x14ac:dyDescent="0.25">
      <c r="A2280" s="1" t="s">
        <v>54</v>
      </c>
      <c r="B2280" s="24">
        <v>2013</v>
      </c>
      <c r="C2280" s="1">
        <v>1</v>
      </c>
      <c r="D2280" s="16">
        <v>9751180.4700000007</v>
      </c>
      <c r="E2280" s="18">
        <v>26524</v>
      </c>
      <c r="F2280" s="16">
        <v>367.63600000000002</v>
      </c>
    </row>
    <row r="2281" spans="1:6" x14ac:dyDescent="0.25">
      <c r="A2281" s="1" t="s">
        <v>54</v>
      </c>
      <c r="B2281" s="24">
        <v>2013</v>
      </c>
      <c r="C2281" s="1">
        <v>2</v>
      </c>
      <c r="D2281" s="16">
        <v>8833365.1400000006</v>
      </c>
      <c r="E2281" s="18">
        <v>27143</v>
      </c>
      <c r="F2281" s="16">
        <v>325.43799999999999</v>
      </c>
    </row>
    <row r="2282" spans="1:6" x14ac:dyDescent="0.25">
      <c r="A2282" s="1" t="s">
        <v>54</v>
      </c>
      <c r="B2282" s="24">
        <v>2013</v>
      </c>
      <c r="C2282" s="1">
        <v>3</v>
      </c>
      <c r="D2282" s="16">
        <v>8891693.4700000007</v>
      </c>
      <c r="E2282" s="18">
        <v>27399</v>
      </c>
      <c r="F2282" s="16">
        <v>324.52600000000001</v>
      </c>
    </row>
    <row r="2283" spans="1:6" x14ac:dyDescent="0.25">
      <c r="A2283" s="1" t="s">
        <v>54</v>
      </c>
      <c r="B2283" s="24">
        <v>2013</v>
      </c>
      <c r="C2283" s="1">
        <v>4</v>
      </c>
      <c r="D2283" s="16">
        <v>9234728.3300000001</v>
      </c>
      <c r="E2283" s="18">
        <v>27362</v>
      </c>
      <c r="F2283" s="16">
        <v>337.50200000000001</v>
      </c>
    </row>
    <row r="2284" spans="1:6" x14ac:dyDescent="0.25">
      <c r="A2284" s="1" t="s">
        <v>54</v>
      </c>
      <c r="B2284" s="24">
        <v>2013</v>
      </c>
      <c r="C2284" s="1">
        <v>5</v>
      </c>
      <c r="D2284" s="16">
        <v>10625180.15</v>
      </c>
      <c r="E2284" s="18">
        <v>27841</v>
      </c>
      <c r="F2284" s="16">
        <v>381.63799999999998</v>
      </c>
    </row>
    <row r="2285" spans="1:6" x14ac:dyDescent="0.25">
      <c r="A2285" s="1" t="s">
        <v>54</v>
      </c>
      <c r="B2285" s="24">
        <v>2013</v>
      </c>
      <c r="C2285" s="1">
        <v>6</v>
      </c>
      <c r="D2285" s="16">
        <v>10002894.039999999</v>
      </c>
      <c r="E2285" s="18">
        <v>28429</v>
      </c>
      <c r="F2285" s="16">
        <v>351.85500000000002</v>
      </c>
    </row>
    <row r="2286" spans="1:6" x14ac:dyDescent="0.25">
      <c r="A2286" s="1" t="s">
        <v>54</v>
      </c>
      <c r="B2286" s="24">
        <v>2013</v>
      </c>
      <c r="C2286" s="1">
        <v>7</v>
      </c>
      <c r="D2286" s="16">
        <v>9495445.2799999993</v>
      </c>
      <c r="E2286" s="18">
        <v>29124</v>
      </c>
      <c r="F2286" s="16">
        <v>326.03500000000003</v>
      </c>
    </row>
    <row r="2287" spans="1:6" x14ac:dyDescent="0.25">
      <c r="A2287" s="1" t="s">
        <v>54</v>
      </c>
      <c r="B2287" s="24">
        <v>2013</v>
      </c>
      <c r="C2287" s="1">
        <v>8</v>
      </c>
      <c r="D2287" s="16">
        <v>9428155.2699999996</v>
      </c>
      <c r="E2287" s="18">
        <v>29356</v>
      </c>
      <c r="F2287" s="16">
        <v>321.166</v>
      </c>
    </row>
    <row r="2288" spans="1:6" x14ac:dyDescent="0.25">
      <c r="A2288" s="1" t="s">
        <v>54</v>
      </c>
      <c r="B2288" s="24">
        <v>2013</v>
      </c>
      <c r="C2288" s="1">
        <v>9</v>
      </c>
      <c r="D2288" s="16">
        <v>9830462.8699999992</v>
      </c>
      <c r="E2288" s="18">
        <v>29617</v>
      </c>
      <c r="F2288" s="16">
        <v>331.92</v>
      </c>
    </row>
    <row r="2289" spans="1:6" x14ac:dyDescent="0.25">
      <c r="A2289" s="1" t="s">
        <v>54</v>
      </c>
      <c r="B2289" s="24">
        <v>2013</v>
      </c>
      <c r="C2289" s="1">
        <v>10</v>
      </c>
      <c r="D2289" s="16">
        <v>10920400.720000001</v>
      </c>
      <c r="E2289" s="18">
        <v>29804</v>
      </c>
      <c r="F2289" s="16">
        <v>366.40699999999998</v>
      </c>
    </row>
    <row r="2290" spans="1:6" x14ac:dyDescent="0.25">
      <c r="A2290" s="1" t="s">
        <v>54</v>
      </c>
      <c r="B2290" s="24">
        <v>2013</v>
      </c>
      <c r="C2290" s="1">
        <v>11</v>
      </c>
      <c r="D2290" s="16">
        <v>9856618.9499999993</v>
      </c>
      <c r="E2290" s="18">
        <v>29842</v>
      </c>
      <c r="F2290" s="16">
        <v>330.29399999999998</v>
      </c>
    </row>
    <row r="2291" spans="1:6" x14ac:dyDescent="0.25">
      <c r="A2291" s="1" t="s">
        <v>54</v>
      </c>
      <c r="B2291" s="24">
        <v>2013</v>
      </c>
      <c r="C2291" s="1">
        <v>12</v>
      </c>
      <c r="D2291" s="16">
        <v>10045286.73</v>
      </c>
      <c r="E2291" s="18">
        <v>31182</v>
      </c>
      <c r="F2291" s="16">
        <v>322.14999999999998</v>
      </c>
    </row>
    <row r="2292" spans="1:6" x14ac:dyDescent="0.25">
      <c r="A2292" s="1" t="s">
        <v>54</v>
      </c>
      <c r="B2292" s="24">
        <v>2014</v>
      </c>
      <c r="C2292" s="1">
        <v>1</v>
      </c>
      <c r="D2292" s="16">
        <v>11619857.82</v>
      </c>
      <c r="E2292" s="18">
        <v>32763</v>
      </c>
      <c r="F2292" s="16">
        <v>354.66399999999999</v>
      </c>
    </row>
    <row r="2293" spans="1:6" x14ac:dyDescent="0.25">
      <c r="A2293" s="1" t="s">
        <v>54</v>
      </c>
      <c r="B2293" s="24">
        <v>2014</v>
      </c>
      <c r="C2293" s="1">
        <v>2</v>
      </c>
      <c r="D2293" s="16">
        <v>10273527.560000001</v>
      </c>
      <c r="E2293" s="18">
        <v>33044</v>
      </c>
      <c r="F2293" s="16">
        <v>310.904</v>
      </c>
    </row>
    <row r="2294" spans="1:6" x14ac:dyDescent="0.25">
      <c r="A2294" s="1" t="s">
        <v>54</v>
      </c>
      <c r="B2294" s="24">
        <v>2014</v>
      </c>
      <c r="C2294" s="1">
        <v>3</v>
      </c>
      <c r="D2294" s="16">
        <v>12810322.109999999</v>
      </c>
      <c r="E2294" s="18">
        <v>33486</v>
      </c>
      <c r="F2294" s="16">
        <v>382.55799999999999</v>
      </c>
    </row>
    <row r="2295" spans="1:6" x14ac:dyDescent="0.25">
      <c r="A2295" s="1" t="s">
        <v>54</v>
      </c>
      <c r="B2295" s="24">
        <v>2014</v>
      </c>
      <c r="C2295" s="1">
        <v>4</v>
      </c>
      <c r="D2295" s="16">
        <v>11962495.49</v>
      </c>
      <c r="E2295" s="18">
        <v>33813</v>
      </c>
      <c r="F2295" s="16">
        <v>353.78399999999999</v>
      </c>
    </row>
    <row r="2296" spans="1:6" x14ac:dyDescent="0.25">
      <c r="A2296" s="1" t="s">
        <v>54</v>
      </c>
      <c r="B2296" s="24">
        <v>2014</v>
      </c>
      <c r="C2296" s="1">
        <v>5</v>
      </c>
      <c r="D2296" s="16">
        <v>10374853.92</v>
      </c>
      <c r="E2296" s="18">
        <v>34059</v>
      </c>
      <c r="F2296" s="16">
        <v>304.61399999999998</v>
      </c>
    </row>
    <row r="2297" spans="1:6" x14ac:dyDescent="0.25">
      <c r="A2297" s="1" t="s">
        <v>54</v>
      </c>
      <c r="B2297" s="24">
        <v>2014</v>
      </c>
      <c r="C2297" s="1">
        <v>6</v>
      </c>
      <c r="D2297" s="16">
        <v>2123288.5099999998</v>
      </c>
      <c r="E2297" s="18">
        <v>34236</v>
      </c>
      <c r="F2297" s="16">
        <v>62.018999999999998</v>
      </c>
    </row>
    <row r="2298" spans="1:6" x14ac:dyDescent="0.25">
      <c r="A2298" s="1" t="s">
        <v>235</v>
      </c>
      <c r="B2298" s="24">
        <v>2008</v>
      </c>
      <c r="C2298" s="1">
        <v>1</v>
      </c>
      <c r="D2298" s="16">
        <v>118693.09</v>
      </c>
      <c r="E2298" s="18">
        <v>173</v>
      </c>
      <c r="F2298" s="16">
        <v>686.08699999999999</v>
      </c>
    </row>
    <row r="2299" spans="1:6" x14ac:dyDescent="0.25">
      <c r="A2299" s="1" t="s">
        <v>235</v>
      </c>
      <c r="B2299" s="24">
        <v>2008</v>
      </c>
      <c r="C2299" s="1">
        <v>2</v>
      </c>
      <c r="D2299" s="16">
        <v>115267.4</v>
      </c>
      <c r="E2299" s="18">
        <v>186</v>
      </c>
      <c r="F2299" s="16">
        <v>619.71699999999998</v>
      </c>
    </row>
    <row r="2300" spans="1:6" x14ac:dyDescent="0.25">
      <c r="A2300" s="1" t="s">
        <v>235</v>
      </c>
      <c r="B2300" s="24">
        <v>2008</v>
      </c>
      <c r="C2300" s="1">
        <v>3</v>
      </c>
      <c r="D2300" s="16">
        <v>147351.87</v>
      </c>
      <c r="E2300" s="18">
        <v>196</v>
      </c>
      <c r="F2300" s="16">
        <v>751.79499999999996</v>
      </c>
    </row>
    <row r="2301" spans="1:6" x14ac:dyDescent="0.25">
      <c r="A2301" s="1" t="s">
        <v>235</v>
      </c>
      <c r="B2301" s="24">
        <v>2008</v>
      </c>
      <c r="C2301" s="1">
        <v>4</v>
      </c>
      <c r="D2301" s="16">
        <v>218900.75</v>
      </c>
      <c r="E2301" s="18">
        <v>209</v>
      </c>
      <c r="F2301" s="16">
        <v>1047.3720000000001</v>
      </c>
    </row>
    <row r="2302" spans="1:6" x14ac:dyDescent="0.25">
      <c r="A2302" s="1" t="s">
        <v>235</v>
      </c>
      <c r="B2302" s="24">
        <v>2008</v>
      </c>
      <c r="C2302" s="1">
        <v>5</v>
      </c>
      <c r="D2302" s="16">
        <v>137230.35</v>
      </c>
      <c r="E2302" s="18">
        <v>220</v>
      </c>
      <c r="F2302" s="16">
        <v>623.774</v>
      </c>
    </row>
    <row r="2303" spans="1:6" x14ac:dyDescent="0.25">
      <c r="A2303" s="1" t="s">
        <v>235</v>
      </c>
      <c r="B2303" s="24">
        <v>2008</v>
      </c>
      <c r="C2303" s="1">
        <v>6</v>
      </c>
      <c r="D2303" s="16">
        <v>133580.73000000001</v>
      </c>
      <c r="E2303" s="18">
        <v>225</v>
      </c>
      <c r="F2303" s="16">
        <v>593.69200000000001</v>
      </c>
    </row>
    <row r="2304" spans="1:6" x14ac:dyDescent="0.25">
      <c r="A2304" s="1" t="s">
        <v>235</v>
      </c>
      <c r="B2304" s="24">
        <v>2008</v>
      </c>
      <c r="C2304" s="1">
        <v>7</v>
      </c>
      <c r="D2304" s="16">
        <v>109808.26</v>
      </c>
      <c r="E2304" s="18">
        <v>241</v>
      </c>
      <c r="F2304" s="16">
        <v>455.63600000000002</v>
      </c>
    </row>
    <row r="2305" spans="1:6" x14ac:dyDescent="0.25">
      <c r="A2305" s="1" t="s">
        <v>235</v>
      </c>
      <c r="B2305" s="24">
        <v>2008</v>
      </c>
      <c r="C2305" s="1">
        <v>8</v>
      </c>
      <c r="D2305" s="16">
        <v>55345.66</v>
      </c>
      <c r="E2305" s="18">
        <v>246</v>
      </c>
      <c r="F2305" s="16">
        <v>224.982</v>
      </c>
    </row>
    <row r="2306" spans="1:6" x14ac:dyDescent="0.25">
      <c r="A2306" s="1" t="s">
        <v>235</v>
      </c>
      <c r="B2306" s="24">
        <v>2008</v>
      </c>
      <c r="C2306" s="1">
        <v>9</v>
      </c>
      <c r="D2306" s="16">
        <v>109280.9</v>
      </c>
      <c r="E2306" s="18">
        <v>255</v>
      </c>
      <c r="F2306" s="16">
        <v>428.553</v>
      </c>
    </row>
    <row r="2307" spans="1:6" x14ac:dyDescent="0.25">
      <c r="A2307" s="1" t="s">
        <v>235</v>
      </c>
      <c r="B2307" s="24">
        <v>2008</v>
      </c>
      <c r="C2307" s="1">
        <v>10</v>
      </c>
      <c r="D2307" s="16">
        <v>139420.62</v>
      </c>
      <c r="E2307" s="18">
        <v>268</v>
      </c>
      <c r="F2307" s="16">
        <v>520.226</v>
      </c>
    </row>
    <row r="2308" spans="1:6" x14ac:dyDescent="0.25">
      <c r="A2308" s="1" t="s">
        <v>235</v>
      </c>
      <c r="B2308" s="24">
        <v>2008</v>
      </c>
      <c r="C2308" s="1">
        <v>11</v>
      </c>
      <c r="D2308" s="16">
        <v>144920.09</v>
      </c>
      <c r="E2308" s="18">
        <v>274</v>
      </c>
      <c r="F2308" s="16">
        <v>528.90499999999997</v>
      </c>
    </row>
    <row r="2309" spans="1:6" x14ac:dyDescent="0.25">
      <c r="A2309" s="1" t="s">
        <v>235</v>
      </c>
      <c r="B2309" s="24">
        <v>2008</v>
      </c>
      <c r="C2309" s="1">
        <v>12</v>
      </c>
      <c r="D2309" s="16">
        <v>113335.05</v>
      </c>
      <c r="E2309" s="18">
        <v>280</v>
      </c>
      <c r="F2309" s="16">
        <v>404.76799999999997</v>
      </c>
    </row>
    <row r="2310" spans="1:6" x14ac:dyDescent="0.25">
      <c r="A2310" s="1" t="s">
        <v>235</v>
      </c>
      <c r="B2310" s="24">
        <v>2009</v>
      </c>
      <c r="C2310" s="1">
        <v>1</v>
      </c>
      <c r="D2310" s="16">
        <v>216398.23</v>
      </c>
      <c r="E2310" s="18">
        <v>320</v>
      </c>
      <c r="F2310" s="16">
        <v>676.24400000000003</v>
      </c>
    </row>
    <row r="2311" spans="1:6" x14ac:dyDescent="0.25">
      <c r="A2311" s="1" t="s">
        <v>235</v>
      </c>
      <c r="B2311" s="24">
        <v>2009</v>
      </c>
      <c r="C2311" s="1">
        <v>2</v>
      </c>
      <c r="D2311" s="16">
        <v>185401.61</v>
      </c>
      <c r="E2311" s="18">
        <v>322</v>
      </c>
      <c r="F2311" s="16">
        <v>575.78099999999995</v>
      </c>
    </row>
    <row r="2312" spans="1:6" x14ac:dyDescent="0.25">
      <c r="A2312" s="1" t="s">
        <v>235</v>
      </c>
      <c r="B2312" s="24">
        <v>2009</v>
      </c>
      <c r="C2312" s="1">
        <v>3</v>
      </c>
      <c r="D2312" s="16">
        <v>144657.19</v>
      </c>
      <c r="E2312" s="18">
        <v>335</v>
      </c>
      <c r="F2312" s="16">
        <v>431.81299999999999</v>
      </c>
    </row>
    <row r="2313" spans="1:6" x14ac:dyDescent="0.25">
      <c r="A2313" s="1" t="s">
        <v>235</v>
      </c>
      <c r="B2313" s="24">
        <v>2009</v>
      </c>
      <c r="C2313" s="1">
        <v>4</v>
      </c>
      <c r="D2313" s="16">
        <v>181795.53</v>
      </c>
      <c r="E2313" s="18">
        <v>348</v>
      </c>
      <c r="F2313" s="16">
        <v>522.40099999999995</v>
      </c>
    </row>
    <row r="2314" spans="1:6" x14ac:dyDescent="0.25">
      <c r="A2314" s="1" t="s">
        <v>235</v>
      </c>
      <c r="B2314" s="24">
        <v>2009</v>
      </c>
      <c r="C2314" s="1">
        <v>5</v>
      </c>
      <c r="D2314" s="16">
        <v>159344.48000000001</v>
      </c>
      <c r="E2314" s="18">
        <v>352</v>
      </c>
      <c r="F2314" s="16">
        <v>452.68299999999999</v>
      </c>
    </row>
    <row r="2315" spans="1:6" x14ac:dyDescent="0.25">
      <c r="A2315" s="1" t="s">
        <v>235</v>
      </c>
      <c r="B2315" s="24">
        <v>2009</v>
      </c>
      <c r="C2315" s="1">
        <v>6</v>
      </c>
      <c r="D2315" s="16">
        <v>177642.43</v>
      </c>
      <c r="E2315" s="18">
        <v>355</v>
      </c>
      <c r="F2315" s="16">
        <v>500.40100000000001</v>
      </c>
    </row>
    <row r="2316" spans="1:6" x14ac:dyDescent="0.25">
      <c r="A2316" s="1" t="s">
        <v>235</v>
      </c>
      <c r="B2316" s="24">
        <v>2009</v>
      </c>
      <c r="C2316" s="1">
        <v>7</v>
      </c>
      <c r="D2316" s="16">
        <v>219342.98</v>
      </c>
      <c r="E2316" s="18">
        <v>359</v>
      </c>
      <c r="F2316" s="16">
        <v>610.98299999999995</v>
      </c>
    </row>
    <row r="2317" spans="1:6" x14ac:dyDescent="0.25">
      <c r="A2317" s="1" t="s">
        <v>235</v>
      </c>
      <c r="B2317" s="24">
        <v>2009</v>
      </c>
      <c r="C2317" s="1">
        <v>8</v>
      </c>
      <c r="D2317" s="16">
        <v>196335.08</v>
      </c>
      <c r="E2317" s="18">
        <v>368</v>
      </c>
      <c r="F2317" s="16">
        <v>533.51900000000001</v>
      </c>
    </row>
    <row r="2318" spans="1:6" x14ac:dyDescent="0.25">
      <c r="A2318" s="1" t="s">
        <v>235</v>
      </c>
      <c r="B2318" s="24">
        <v>2009</v>
      </c>
      <c r="C2318" s="1">
        <v>9</v>
      </c>
      <c r="D2318" s="16">
        <v>219481.72</v>
      </c>
      <c r="E2318" s="18">
        <v>378</v>
      </c>
      <c r="F2318" s="16">
        <v>580.63900000000001</v>
      </c>
    </row>
    <row r="2319" spans="1:6" x14ac:dyDescent="0.25">
      <c r="A2319" s="1" t="s">
        <v>235</v>
      </c>
      <c r="B2319" s="24">
        <v>2009</v>
      </c>
      <c r="C2319" s="1">
        <v>10</v>
      </c>
      <c r="D2319" s="16">
        <v>360202.01</v>
      </c>
      <c r="E2319" s="18">
        <v>387</v>
      </c>
      <c r="F2319" s="16">
        <v>930.755</v>
      </c>
    </row>
    <row r="2320" spans="1:6" x14ac:dyDescent="0.25">
      <c r="A2320" s="1" t="s">
        <v>235</v>
      </c>
      <c r="B2320" s="24">
        <v>2009</v>
      </c>
      <c r="C2320" s="1">
        <v>11</v>
      </c>
      <c r="D2320" s="16">
        <v>148360.54999999999</v>
      </c>
      <c r="E2320" s="18">
        <v>392</v>
      </c>
      <c r="F2320" s="16">
        <v>378.471</v>
      </c>
    </row>
    <row r="2321" spans="1:6" x14ac:dyDescent="0.25">
      <c r="A2321" s="1" t="s">
        <v>235</v>
      </c>
      <c r="B2321" s="24">
        <v>2009</v>
      </c>
      <c r="C2321" s="1">
        <v>12</v>
      </c>
      <c r="D2321" s="16">
        <v>208032.52</v>
      </c>
      <c r="E2321" s="18">
        <v>394</v>
      </c>
      <c r="F2321" s="16">
        <v>528.00099999999998</v>
      </c>
    </row>
    <row r="2322" spans="1:6" x14ac:dyDescent="0.25">
      <c r="A2322" s="1" t="s">
        <v>235</v>
      </c>
      <c r="B2322" s="24">
        <v>2010</v>
      </c>
      <c r="C2322" s="1">
        <v>1</v>
      </c>
      <c r="D2322" s="16">
        <v>388027.36</v>
      </c>
      <c r="E2322" s="18">
        <v>427</v>
      </c>
      <c r="F2322" s="16">
        <v>908.72900000000004</v>
      </c>
    </row>
    <row r="2323" spans="1:6" x14ac:dyDescent="0.25">
      <c r="A2323" s="1" t="s">
        <v>235</v>
      </c>
      <c r="B2323" s="24">
        <v>2010</v>
      </c>
      <c r="C2323" s="1">
        <v>2</v>
      </c>
      <c r="D2323" s="16">
        <v>223167.58</v>
      </c>
      <c r="E2323" s="18">
        <v>430</v>
      </c>
      <c r="F2323" s="16">
        <v>518.99400000000003</v>
      </c>
    </row>
    <row r="2324" spans="1:6" x14ac:dyDescent="0.25">
      <c r="A2324" s="1" t="s">
        <v>235</v>
      </c>
      <c r="B2324" s="24">
        <v>2010</v>
      </c>
      <c r="C2324" s="1">
        <v>3</v>
      </c>
      <c r="D2324" s="16">
        <v>322952.02</v>
      </c>
      <c r="E2324" s="18">
        <v>432</v>
      </c>
      <c r="F2324" s="16">
        <v>747.57399999999996</v>
      </c>
    </row>
    <row r="2325" spans="1:6" x14ac:dyDescent="0.25">
      <c r="A2325" s="1" t="s">
        <v>235</v>
      </c>
      <c r="B2325" s="24">
        <v>2010</v>
      </c>
      <c r="C2325" s="1">
        <v>4</v>
      </c>
      <c r="D2325" s="16">
        <v>273447.25</v>
      </c>
      <c r="E2325" s="18">
        <v>437</v>
      </c>
      <c r="F2325" s="16">
        <v>625.73699999999997</v>
      </c>
    </row>
    <row r="2326" spans="1:6" x14ac:dyDescent="0.25">
      <c r="A2326" s="1" t="s">
        <v>235</v>
      </c>
      <c r="B2326" s="24">
        <v>2010</v>
      </c>
      <c r="C2326" s="1">
        <v>5</v>
      </c>
      <c r="D2326" s="16">
        <v>324190.45</v>
      </c>
      <c r="E2326" s="18">
        <v>446</v>
      </c>
      <c r="F2326" s="16">
        <v>726.88400000000001</v>
      </c>
    </row>
    <row r="2327" spans="1:6" x14ac:dyDescent="0.25">
      <c r="A2327" s="1" t="s">
        <v>235</v>
      </c>
      <c r="B2327" s="24">
        <v>2010</v>
      </c>
      <c r="C2327" s="1">
        <v>6</v>
      </c>
      <c r="D2327" s="16">
        <v>259187.63</v>
      </c>
      <c r="E2327" s="18">
        <v>447</v>
      </c>
      <c r="F2327" s="16">
        <v>579.83799999999997</v>
      </c>
    </row>
    <row r="2328" spans="1:6" x14ac:dyDescent="0.25">
      <c r="A2328" s="1" t="s">
        <v>235</v>
      </c>
      <c r="B2328" s="24">
        <v>2010</v>
      </c>
      <c r="C2328" s="1">
        <v>7</v>
      </c>
      <c r="D2328" s="16">
        <v>295510.90000000002</v>
      </c>
      <c r="E2328" s="18">
        <v>456</v>
      </c>
      <c r="F2328" s="16">
        <v>648.04999999999995</v>
      </c>
    </row>
    <row r="2329" spans="1:6" x14ac:dyDescent="0.25">
      <c r="A2329" s="1" t="s">
        <v>235</v>
      </c>
      <c r="B2329" s="24">
        <v>2010</v>
      </c>
      <c r="C2329" s="1">
        <v>8</v>
      </c>
      <c r="D2329" s="16">
        <v>281766.84000000003</v>
      </c>
      <c r="E2329" s="18">
        <v>462</v>
      </c>
      <c r="F2329" s="16">
        <v>609.88499999999999</v>
      </c>
    </row>
    <row r="2330" spans="1:6" x14ac:dyDescent="0.25">
      <c r="A2330" s="1" t="s">
        <v>235</v>
      </c>
      <c r="B2330" s="24">
        <v>2010</v>
      </c>
      <c r="C2330" s="1">
        <v>9</v>
      </c>
      <c r="D2330" s="16">
        <v>392946.14</v>
      </c>
      <c r="E2330" s="18">
        <v>470</v>
      </c>
      <c r="F2330" s="16">
        <v>836.05600000000004</v>
      </c>
    </row>
    <row r="2331" spans="1:6" x14ac:dyDescent="0.25">
      <c r="A2331" s="1" t="s">
        <v>235</v>
      </c>
      <c r="B2331" s="24">
        <v>2010</v>
      </c>
      <c r="C2331" s="1">
        <v>10</v>
      </c>
      <c r="D2331" s="16">
        <v>465522.75</v>
      </c>
      <c r="E2331" s="18">
        <v>472</v>
      </c>
      <c r="F2331" s="16">
        <v>986.27700000000004</v>
      </c>
    </row>
    <row r="2332" spans="1:6" x14ac:dyDescent="0.25">
      <c r="A2332" s="1" t="s">
        <v>235</v>
      </c>
      <c r="B2332" s="24">
        <v>2010</v>
      </c>
      <c r="C2332" s="1">
        <v>11</v>
      </c>
      <c r="D2332" s="16">
        <v>258480.65</v>
      </c>
      <c r="E2332" s="18">
        <v>462</v>
      </c>
      <c r="F2332" s="16">
        <v>559.48199999999997</v>
      </c>
    </row>
    <row r="2333" spans="1:6" x14ac:dyDescent="0.25">
      <c r="A2333" s="1" t="s">
        <v>235</v>
      </c>
      <c r="B2333" s="24">
        <v>2010</v>
      </c>
      <c r="C2333" s="1">
        <v>12</v>
      </c>
      <c r="D2333" s="16">
        <v>360270.62</v>
      </c>
      <c r="E2333" s="18">
        <v>454</v>
      </c>
      <c r="F2333" s="16">
        <v>793.548</v>
      </c>
    </row>
    <row r="2334" spans="1:6" x14ac:dyDescent="0.25">
      <c r="A2334" s="1" t="s">
        <v>236</v>
      </c>
      <c r="B2334" s="24">
        <v>2003</v>
      </c>
      <c r="C2334" s="1">
        <v>1</v>
      </c>
      <c r="D2334" s="16">
        <v>332888.36</v>
      </c>
      <c r="E2334" s="18">
        <v>3309</v>
      </c>
      <c r="F2334" s="16">
        <v>100.601</v>
      </c>
    </row>
    <row r="2335" spans="1:6" x14ac:dyDescent="0.25">
      <c r="A2335" s="1" t="s">
        <v>236</v>
      </c>
      <c r="B2335" s="24">
        <v>2003</v>
      </c>
      <c r="C2335" s="1">
        <v>2</v>
      </c>
      <c r="D2335" s="16">
        <v>263951.19</v>
      </c>
      <c r="E2335" s="18">
        <v>3133</v>
      </c>
      <c r="F2335" s="16">
        <v>84.248999999999995</v>
      </c>
    </row>
    <row r="2336" spans="1:6" x14ac:dyDescent="0.25">
      <c r="A2336" s="1" t="s">
        <v>236</v>
      </c>
      <c r="B2336" s="24">
        <v>2003</v>
      </c>
      <c r="C2336" s="1">
        <v>3</v>
      </c>
      <c r="D2336" s="16">
        <v>269693.19</v>
      </c>
      <c r="E2336" s="18">
        <v>3103</v>
      </c>
      <c r="F2336" s="16">
        <v>86.914000000000001</v>
      </c>
    </row>
    <row r="2337" spans="1:6" x14ac:dyDescent="0.25">
      <c r="A2337" s="1" t="s">
        <v>236</v>
      </c>
      <c r="B2337" s="24">
        <v>2003</v>
      </c>
      <c r="C2337" s="1">
        <v>4</v>
      </c>
      <c r="D2337" s="16">
        <v>259905.18</v>
      </c>
      <c r="E2337" s="18">
        <v>3079</v>
      </c>
      <c r="F2337" s="16">
        <v>84.412000000000006</v>
      </c>
    </row>
    <row r="2338" spans="1:6" x14ac:dyDescent="0.25">
      <c r="A2338" s="1" t="s">
        <v>236</v>
      </c>
      <c r="B2338" s="24">
        <v>2003</v>
      </c>
      <c r="C2338" s="1">
        <v>5</v>
      </c>
      <c r="D2338" s="16">
        <v>375348.49</v>
      </c>
      <c r="E2338" s="18">
        <v>3036</v>
      </c>
      <c r="F2338" s="16">
        <v>123.633</v>
      </c>
    </row>
    <row r="2339" spans="1:6" x14ac:dyDescent="0.25">
      <c r="A2339" s="1" t="s">
        <v>236</v>
      </c>
      <c r="B2339" s="24">
        <v>2003</v>
      </c>
      <c r="C2339" s="1">
        <v>6</v>
      </c>
      <c r="D2339" s="16">
        <v>235591.61</v>
      </c>
      <c r="E2339" s="18">
        <v>2926</v>
      </c>
      <c r="F2339" s="16">
        <v>80.516999999999996</v>
      </c>
    </row>
    <row r="2340" spans="1:6" x14ac:dyDescent="0.25">
      <c r="A2340" s="1" t="s">
        <v>236</v>
      </c>
      <c r="B2340" s="24">
        <v>2003</v>
      </c>
      <c r="C2340" s="1">
        <v>7</v>
      </c>
      <c r="D2340" s="16">
        <v>332563.06</v>
      </c>
      <c r="E2340" s="18">
        <v>2991</v>
      </c>
      <c r="F2340" s="16">
        <v>111.188</v>
      </c>
    </row>
    <row r="2341" spans="1:6" x14ac:dyDescent="0.25">
      <c r="A2341" s="1" t="s">
        <v>236</v>
      </c>
      <c r="B2341" s="24">
        <v>2003</v>
      </c>
      <c r="C2341" s="1">
        <v>8</v>
      </c>
      <c r="D2341" s="16">
        <v>201794.2</v>
      </c>
      <c r="E2341" s="18">
        <v>2883</v>
      </c>
      <c r="F2341" s="16">
        <v>69.995000000000005</v>
      </c>
    </row>
    <row r="2342" spans="1:6" x14ac:dyDescent="0.25">
      <c r="A2342" s="1" t="s">
        <v>236</v>
      </c>
      <c r="B2342" s="24">
        <v>2003</v>
      </c>
      <c r="C2342" s="1">
        <v>9</v>
      </c>
      <c r="D2342" s="16">
        <v>222473.71</v>
      </c>
      <c r="E2342" s="18">
        <v>2959</v>
      </c>
      <c r="F2342" s="16">
        <v>75.185000000000002</v>
      </c>
    </row>
    <row r="2343" spans="1:6" x14ac:dyDescent="0.25">
      <c r="A2343" s="1" t="s">
        <v>236</v>
      </c>
      <c r="B2343" s="24">
        <v>2003</v>
      </c>
      <c r="C2343" s="1">
        <v>10</v>
      </c>
      <c r="D2343" s="16">
        <v>228288.73</v>
      </c>
      <c r="E2343" s="18">
        <v>2906</v>
      </c>
      <c r="F2343" s="16">
        <v>78.558000000000007</v>
      </c>
    </row>
    <row r="2344" spans="1:6" x14ac:dyDescent="0.25">
      <c r="A2344" s="1" t="s">
        <v>236</v>
      </c>
      <c r="B2344" s="24">
        <v>2003</v>
      </c>
      <c r="C2344" s="1">
        <v>11</v>
      </c>
      <c r="D2344" s="16">
        <v>187514.06</v>
      </c>
      <c r="E2344" s="18">
        <v>2817</v>
      </c>
      <c r="F2344" s="16">
        <v>66.564999999999998</v>
      </c>
    </row>
    <row r="2345" spans="1:6" x14ac:dyDescent="0.25">
      <c r="A2345" s="1" t="s">
        <v>236</v>
      </c>
      <c r="B2345" s="24">
        <v>2003</v>
      </c>
      <c r="C2345" s="1">
        <v>12</v>
      </c>
      <c r="D2345" s="16">
        <v>341861.96</v>
      </c>
      <c r="E2345" s="18">
        <v>2642</v>
      </c>
      <c r="F2345" s="16">
        <v>129.39500000000001</v>
      </c>
    </row>
    <row r="2346" spans="1:6" x14ac:dyDescent="0.25">
      <c r="A2346" s="1" t="s">
        <v>236</v>
      </c>
      <c r="B2346" s="24">
        <v>2004</v>
      </c>
      <c r="C2346" s="1">
        <v>1</v>
      </c>
      <c r="D2346" s="16">
        <v>283979.02</v>
      </c>
      <c r="E2346" s="18">
        <v>2474</v>
      </c>
      <c r="F2346" s="16">
        <v>114.785</v>
      </c>
    </row>
    <row r="2347" spans="1:6" x14ac:dyDescent="0.25">
      <c r="A2347" s="1" t="s">
        <v>236</v>
      </c>
      <c r="B2347" s="24">
        <v>2004</v>
      </c>
      <c r="C2347" s="1">
        <v>2</v>
      </c>
      <c r="D2347" s="16">
        <v>264120.43</v>
      </c>
      <c r="E2347" s="18">
        <v>2358</v>
      </c>
      <c r="F2347" s="16">
        <v>112.01</v>
      </c>
    </row>
    <row r="2348" spans="1:6" x14ac:dyDescent="0.25">
      <c r="A2348" s="1" t="s">
        <v>236</v>
      </c>
      <c r="B2348" s="24">
        <v>2004</v>
      </c>
      <c r="C2348" s="1">
        <v>3</v>
      </c>
      <c r="D2348" s="16">
        <v>326349.94</v>
      </c>
      <c r="E2348" s="18">
        <v>2287</v>
      </c>
      <c r="F2348" s="16">
        <v>142.69800000000001</v>
      </c>
    </row>
    <row r="2349" spans="1:6" x14ac:dyDescent="0.25">
      <c r="A2349" s="1" t="s">
        <v>236</v>
      </c>
      <c r="B2349" s="24">
        <v>2004</v>
      </c>
      <c r="C2349" s="1">
        <v>4</v>
      </c>
      <c r="D2349" s="16">
        <v>278639.42</v>
      </c>
      <c r="E2349" s="18">
        <v>2226</v>
      </c>
      <c r="F2349" s="16">
        <v>125.175</v>
      </c>
    </row>
    <row r="2350" spans="1:6" x14ac:dyDescent="0.25">
      <c r="A2350" s="1" t="s">
        <v>236</v>
      </c>
      <c r="B2350" s="24">
        <v>2004</v>
      </c>
      <c r="C2350" s="1">
        <v>5</v>
      </c>
      <c r="D2350" s="16">
        <v>286091.08</v>
      </c>
      <c r="E2350" s="18">
        <v>2170</v>
      </c>
      <c r="F2350" s="16">
        <v>131.839</v>
      </c>
    </row>
    <row r="2351" spans="1:6" x14ac:dyDescent="0.25">
      <c r="A2351" s="1" t="s">
        <v>236</v>
      </c>
      <c r="B2351" s="24">
        <v>2004</v>
      </c>
      <c r="C2351" s="1">
        <v>6</v>
      </c>
      <c r="D2351" s="16">
        <v>375539.32</v>
      </c>
      <c r="E2351" s="18">
        <v>2045</v>
      </c>
      <c r="F2351" s="16">
        <v>183.63800000000001</v>
      </c>
    </row>
    <row r="2352" spans="1:6" x14ac:dyDescent="0.25">
      <c r="A2352" s="1" t="s">
        <v>236</v>
      </c>
      <c r="B2352" s="24">
        <v>2004</v>
      </c>
      <c r="C2352" s="1">
        <v>7</v>
      </c>
      <c r="D2352" s="16">
        <v>251039.09</v>
      </c>
      <c r="E2352" s="18">
        <v>2021</v>
      </c>
      <c r="F2352" s="16">
        <v>124.215</v>
      </c>
    </row>
    <row r="2353" spans="1:6" x14ac:dyDescent="0.25">
      <c r="A2353" s="1" t="s">
        <v>236</v>
      </c>
      <c r="B2353" s="24">
        <v>2004</v>
      </c>
      <c r="C2353" s="1">
        <v>8</v>
      </c>
      <c r="D2353" s="16">
        <v>235127.37</v>
      </c>
      <c r="E2353" s="18">
        <v>1779</v>
      </c>
      <c r="F2353" s="16">
        <v>132.16800000000001</v>
      </c>
    </row>
    <row r="2354" spans="1:6" x14ac:dyDescent="0.25">
      <c r="A2354" s="1" t="s">
        <v>236</v>
      </c>
      <c r="B2354" s="24">
        <v>2004</v>
      </c>
      <c r="C2354" s="1">
        <v>9</v>
      </c>
      <c r="D2354" s="16">
        <v>141537.28</v>
      </c>
      <c r="E2354" s="18">
        <v>1556</v>
      </c>
      <c r="F2354" s="16">
        <v>90.962000000000003</v>
      </c>
    </row>
    <row r="2355" spans="1:6" x14ac:dyDescent="0.25">
      <c r="A2355" s="1" t="s">
        <v>236</v>
      </c>
      <c r="B2355" s="24">
        <v>2004</v>
      </c>
      <c r="C2355" s="1">
        <v>10</v>
      </c>
      <c r="D2355" s="16">
        <v>193424.49</v>
      </c>
      <c r="E2355" s="18">
        <v>1493</v>
      </c>
      <c r="F2355" s="16">
        <v>129.554</v>
      </c>
    </row>
    <row r="2356" spans="1:6" x14ac:dyDescent="0.25">
      <c r="A2356" s="1" t="s">
        <v>236</v>
      </c>
      <c r="B2356" s="24">
        <v>2004</v>
      </c>
      <c r="C2356" s="1">
        <v>11</v>
      </c>
      <c r="D2356" s="16">
        <v>165510.53</v>
      </c>
      <c r="E2356" s="18">
        <v>1404</v>
      </c>
      <c r="F2356" s="16">
        <v>117.88500000000001</v>
      </c>
    </row>
    <row r="2357" spans="1:6" x14ac:dyDescent="0.25">
      <c r="A2357" s="1" t="s">
        <v>236</v>
      </c>
      <c r="B2357" s="24">
        <v>2004</v>
      </c>
      <c r="C2357" s="1">
        <v>12</v>
      </c>
      <c r="D2357" s="16">
        <v>188446.34</v>
      </c>
      <c r="E2357" s="18">
        <v>1213</v>
      </c>
      <c r="F2357" s="16">
        <v>155.35599999999999</v>
      </c>
    </row>
    <row r="2358" spans="1:6" x14ac:dyDescent="0.25">
      <c r="A2358" s="1" t="s">
        <v>236</v>
      </c>
      <c r="B2358" s="24">
        <v>2005</v>
      </c>
      <c r="C2358" s="1">
        <v>1</v>
      </c>
      <c r="D2358" s="16">
        <v>127274.57</v>
      </c>
      <c r="E2358" s="18">
        <v>1166</v>
      </c>
      <c r="F2358" s="16">
        <v>109.155</v>
      </c>
    </row>
    <row r="2359" spans="1:6" x14ac:dyDescent="0.25">
      <c r="A2359" s="1" t="s">
        <v>236</v>
      </c>
      <c r="B2359" s="24">
        <v>2005</v>
      </c>
      <c r="C2359" s="1">
        <v>2</v>
      </c>
      <c r="D2359" s="16">
        <v>85992.37</v>
      </c>
      <c r="E2359" s="18">
        <v>933</v>
      </c>
      <c r="F2359" s="16">
        <v>92.168000000000006</v>
      </c>
    </row>
    <row r="2360" spans="1:6" x14ac:dyDescent="0.25">
      <c r="A2360" s="1" t="s">
        <v>236</v>
      </c>
      <c r="B2360" s="24">
        <v>2005</v>
      </c>
      <c r="C2360" s="1">
        <v>3</v>
      </c>
      <c r="D2360" s="16">
        <v>177594.6</v>
      </c>
      <c r="E2360" s="18">
        <v>837</v>
      </c>
      <c r="F2360" s="16">
        <v>212.18</v>
      </c>
    </row>
    <row r="2361" spans="1:6" x14ac:dyDescent="0.25">
      <c r="A2361" s="1" t="s">
        <v>236</v>
      </c>
      <c r="B2361" s="24">
        <v>2005</v>
      </c>
      <c r="C2361" s="1">
        <v>4</v>
      </c>
      <c r="D2361" s="16">
        <v>112035.76</v>
      </c>
      <c r="E2361" s="18">
        <v>762</v>
      </c>
      <c r="F2361" s="16">
        <v>147.029</v>
      </c>
    </row>
    <row r="2362" spans="1:6" x14ac:dyDescent="0.25">
      <c r="A2362" s="1" t="s">
        <v>236</v>
      </c>
      <c r="B2362" s="24">
        <v>2005</v>
      </c>
      <c r="C2362" s="1">
        <v>5</v>
      </c>
      <c r="D2362" s="16">
        <v>99446.04</v>
      </c>
      <c r="E2362" s="18">
        <v>754</v>
      </c>
      <c r="F2362" s="16">
        <v>131.89099999999999</v>
      </c>
    </row>
    <row r="2363" spans="1:6" x14ac:dyDescent="0.25">
      <c r="A2363" s="1" t="s">
        <v>236</v>
      </c>
      <c r="B2363" s="24">
        <v>2005</v>
      </c>
      <c r="C2363" s="1">
        <v>6</v>
      </c>
      <c r="D2363" s="16">
        <v>53396.63</v>
      </c>
      <c r="E2363" s="18">
        <v>817</v>
      </c>
      <c r="F2363" s="16">
        <v>65.356999999999999</v>
      </c>
    </row>
    <row r="2364" spans="1:6" x14ac:dyDescent="0.25">
      <c r="A2364" s="1" t="s">
        <v>236</v>
      </c>
      <c r="B2364" s="24">
        <v>2005</v>
      </c>
      <c r="C2364" s="1">
        <v>7</v>
      </c>
      <c r="D2364" s="16">
        <v>44924.43</v>
      </c>
      <c r="E2364" s="18">
        <v>778</v>
      </c>
      <c r="F2364" s="16">
        <v>57.743000000000002</v>
      </c>
    </row>
    <row r="2365" spans="1:6" x14ac:dyDescent="0.25">
      <c r="A2365" s="1" t="s">
        <v>236</v>
      </c>
      <c r="B2365" s="24">
        <v>2005</v>
      </c>
      <c r="C2365" s="1">
        <v>8</v>
      </c>
      <c r="D2365" s="16">
        <v>40779.19</v>
      </c>
      <c r="E2365" s="18">
        <v>760</v>
      </c>
      <c r="F2365" s="16">
        <v>53.656999999999996</v>
      </c>
    </row>
    <row r="2366" spans="1:6" x14ac:dyDescent="0.25">
      <c r="A2366" s="1" t="s">
        <v>236</v>
      </c>
      <c r="B2366" s="24">
        <v>2005</v>
      </c>
      <c r="C2366" s="1">
        <v>9</v>
      </c>
      <c r="D2366" s="16">
        <v>59920.62</v>
      </c>
      <c r="E2366" s="18">
        <v>741</v>
      </c>
      <c r="F2366" s="16">
        <v>80.864999999999995</v>
      </c>
    </row>
    <row r="2367" spans="1:6" x14ac:dyDescent="0.25">
      <c r="A2367" s="1" t="s">
        <v>236</v>
      </c>
      <c r="B2367" s="24">
        <v>2005</v>
      </c>
      <c r="C2367" s="1">
        <v>10</v>
      </c>
      <c r="D2367" s="16">
        <v>92035.68</v>
      </c>
      <c r="E2367" s="18">
        <v>675</v>
      </c>
      <c r="F2367" s="16">
        <v>136.34899999999999</v>
      </c>
    </row>
    <row r="2368" spans="1:6" x14ac:dyDescent="0.25">
      <c r="A2368" s="1" t="s">
        <v>236</v>
      </c>
      <c r="B2368" s="24">
        <v>2005</v>
      </c>
      <c r="C2368" s="1">
        <v>11</v>
      </c>
      <c r="D2368" s="16">
        <v>32525.57</v>
      </c>
      <c r="E2368" s="18">
        <v>619</v>
      </c>
      <c r="F2368" s="16">
        <v>52.545000000000002</v>
      </c>
    </row>
    <row r="2369" spans="1:6" x14ac:dyDescent="0.25">
      <c r="A2369" s="1" t="s">
        <v>236</v>
      </c>
      <c r="B2369" s="24">
        <v>2005</v>
      </c>
      <c r="C2369" s="1">
        <v>12</v>
      </c>
      <c r="D2369" s="16">
        <v>79138.820000000007</v>
      </c>
      <c r="E2369" s="18">
        <v>675</v>
      </c>
      <c r="F2369" s="16">
        <v>117.24299999999999</v>
      </c>
    </row>
    <row r="2370" spans="1:6" x14ac:dyDescent="0.25">
      <c r="A2370" s="1" t="s">
        <v>236</v>
      </c>
      <c r="B2370" s="24">
        <v>2006</v>
      </c>
      <c r="C2370" s="1">
        <v>1</v>
      </c>
      <c r="D2370" s="16">
        <v>161893.94</v>
      </c>
      <c r="E2370" s="18">
        <v>574</v>
      </c>
      <c r="F2370" s="16">
        <v>282.04500000000002</v>
      </c>
    </row>
    <row r="2371" spans="1:6" x14ac:dyDescent="0.25">
      <c r="A2371" s="1" t="s">
        <v>236</v>
      </c>
      <c r="B2371" s="24">
        <v>2006</v>
      </c>
      <c r="C2371" s="1">
        <v>2</v>
      </c>
      <c r="D2371" s="16">
        <v>75063.09</v>
      </c>
      <c r="E2371" s="18">
        <v>524</v>
      </c>
      <c r="F2371" s="16">
        <v>143.25</v>
      </c>
    </row>
    <row r="2372" spans="1:6" x14ac:dyDescent="0.25">
      <c r="A2372" s="1" t="s">
        <v>236</v>
      </c>
      <c r="B2372" s="24">
        <v>2006</v>
      </c>
      <c r="C2372" s="1">
        <v>3</v>
      </c>
      <c r="D2372" s="16">
        <v>79155.98</v>
      </c>
      <c r="E2372" s="18">
        <v>502</v>
      </c>
      <c r="F2372" s="16">
        <v>157.68100000000001</v>
      </c>
    </row>
    <row r="2373" spans="1:6" x14ac:dyDescent="0.25">
      <c r="A2373" s="1" t="s">
        <v>236</v>
      </c>
      <c r="B2373" s="24">
        <v>2006</v>
      </c>
      <c r="C2373" s="1">
        <v>4</v>
      </c>
      <c r="D2373" s="16">
        <v>22534</v>
      </c>
      <c r="E2373" s="18">
        <v>458</v>
      </c>
      <c r="F2373" s="16">
        <v>49.201000000000001</v>
      </c>
    </row>
    <row r="2374" spans="1:6" x14ac:dyDescent="0.25">
      <c r="A2374" s="1" t="s">
        <v>236</v>
      </c>
      <c r="B2374" s="24">
        <v>2006</v>
      </c>
      <c r="C2374" s="1">
        <v>5</v>
      </c>
      <c r="D2374" s="16">
        <v>241810.33</v>
      </c>
      <c r="E2374" s="18">
        <v>457</v>
      </c>
      <c r="F2374" s="16">
        <v>529.125</v>
      </c>
    </row>
    <row r="2375" spans="1:6" x14ac:dyDescent="0.25">
      <c r="A2375" s="1" t="s">
        <v>236</v>
      </c>
      <c r="B2375" s="24">
        <v>2006</v>
      </c>
      <c r="C2375" s="1">
        <v>6</v>
      </c>
      <c r="D2375" s="16">
        <v>246932.72</v>
      </c>
      <c r="E2375" s="18">
        <v>466</v>
      </c>
      <c r="F2375" s="16">
        <v>529.899</v>
      </c>
    </row>
    <row r="2376" spans="1:6" x14ac:dyDescent="0.25">
      <c r="A2376" s="1" t="s">
        <v>236</v>
      </c>
      <c r="B2376" s="24">
        <v>2006</v>
      </c>
      <c r="C2376" s="1">
        <v>7</v>
      </c>
      <c r="D2376" s="16">
        <v>144003.91</v>
      </c>
      <c r="E2376" s="18">
        <v>499</v>
      </c>
      <c r="F2376" s="16">
        <v>288.58499999999998</v>
      </c>
    </row>
    <row r="2377" spans="1:6" x14ac:dyDescent="0.25">
      <c r="A2377" s="1" t="s">
        <v>236</v>
      </c>
      <c r="B2377" s="24">
        <v>2006</v>
      </c>
      <c r="C2377" s="1">
        <v>8</v>
      </c>
      <c r="D2377" s="16">
        <v>289298.46000000002</v>
      </c>
      <c r="E2377" s="18">
        <v>526</v>
      </c>
      <c r="F2377" s="16">
        <v>549.99699999999996</v>
      </c>
    </row>
    <row r="2378" spans="1:6" x14ac:dyDescent="0.25">
      <c r="A2378" s="1" t="s">
        <v>236</v>
      </c>
      <c r="B2378" s="24">
        <v>2006</v>
      </c>
      <c r="C2378" s="1">
        <v>9</v>
      </c>
      <c r="D2378" s="16">
        <v>71462.759999999995</v>
      </c>
      <c r="E2378" s="18">
        <v>521</v>
      </c>
      <c r="F2378" s="16">
        <v>137.16499999999999</v>
      </c>
    </row>
    <row r="2379" spans="1:6" x14ac:dyDescent="0.25">
      <c r="A2379" s="1" t="s">
        <v>236</v>
      </c>
      <c r="B2379" s="24">
        <v>2006</v>
      </c>
      <c r="C2379" s="1">
        <v>10</v>
      </c>
      <c r="D2379" s="16">
        <v>74361.3</v>
      </c>
      <c r="E2379" s="18">
        <v>493</v>
      </c>
      <c r="F2379" s="16">
        <v>150.834</v>
      </c>
    </row>
    <row r="2380" spans="1:6" x14ac:dyDescent="0.25">
      <c r="A2380" s="1" t="s">
        <v>236</v>
      </c>
      <c r="B2380" s="24">
        <v>2006</v>
      </c>
      <c r="C2380" s="1">
        <v>11</v>
      </c>
      <c r="D2380" s="16">
        <v>40838.21</v>
      </c>
      <c r="E2380" s="18">
        <v>487</v>
      </c>
      <c r="F2380" s="16">
        <v>83.856999999999999</v>
      </c>
    </row>
    <row r="2381" spans="1:6" x14ac:dyDescent="0.25">
      <c r="A2381" s="1" t="s">
        <v>236</v>
      </c>
      <c r="B2381" s="24">
        <v>2006</v>
      </c>
      <c r="C2381" s="1">
        <v>12</v>
      </c>
      <c r="D2381" s="16">
        <v>28660.29</v>
      </c>
      <c r="E2381" s="18">
        <v>485</v>
      </c>
      <c r="F2381" s="16">
        <v>59.093000000000004</v>
      </c>
    </row>
    <row r="2382" spans="1:6" x14ac:dyDescent="0.25">
      <c r="A2382" s="1" t="s">
        <v>236</v>
      </c>
      <c r="B2382" s="24">
        <v>2007</v>
      </c>
      <c r="C2382" s="1">
        <v>1</v>
      </c>
      <c r="D2382" s="16">
        <v>212726.87</v>
      </c>
      <c r="E2382" s="18">
        <v>506</v>
      </c>
      <c r="F2382" s="16">
        <v>420.40899999999999</v>
      </c>
    </row>
    <row r="2383" spans="1:6" x14ac:dyDescent="0.25">
      <c r="A2383" s="1" t="s">
        <v>236</v>
      </c>
      <c r="B2383" s="24">
        <v>2007</v>
      </c>
      <c r="C2383" s="1">
        <v>2</v>
      </c>
      <c r="D2383" s="16">
        <v>137007.59</v>
      </c>
      <c r="E2383" s="18">
        <v>419</v>
      </c>
      <c r="F2383" s="16">
        <v>326.98700000000002</v>
      </c>
    </row>
    <row r="2384" spans="1:6" x14ac:dyDescent="0.25">
      <c r="A2384" s="1" t="s">
        <v>236</v>
      </c>
      <c r="B2384" s="24">
        <v>2007</v>
      </c>
      <c r="C2384" s="1">
        <v>3</v>
      </c>
      <c r="D2384" s="16">
        <v>91184.67</v>
      </c>
      <c r="E2384" s="18">
        <v>422</v>
      </c>
      <c r="F2384" s="16">
        <v>216.077</v>
      </c>
    </row>
    <row r="2385" spans="1:6" x14ac:dyDescent="0.25">
      <c r="A2385" s="1" t="s">
        <v>236</v>
      </c>
      <c r="B2385" s="24">
        <v>2007</v>
      </c>
      <c r="C2385" s="1">
        <v>4</v>
      </c>
      <c r="D2385" s="16">
        <v>133423.62</v>
      </c>
      <c r="E2385" s="18">
        <v>403</v>
      </c>
      <c r="F2385" s="16">
        <v>331.07600000000002</v>
      </c>
    </row>
    <row r="2386" spans="1:6" x14ac:dyDescent="0.25">
      <c r="A2386" s="1" t="s">
        <v>236</v>
      </c>
      <c r="B2386" s="24">
        <v>2007</v>
      </c>
      <c r="C2386" s="1">
        <v>5</v>
      </c>
      <c r="D2386" s="16">
        <v>20998.93</v>
      </c>
      <c r="E2386" s="18">
        <v>415</v>
      </c>
      <c r="F2386" s="16">
        <v>50.6</v>
      </c>
    </row>
    <row r="2387" spans="1:6" x14ac:dyDescent="0.25">
      <c r="A2387" s="1" t="s">
        <v>236</v>
      </c>
      <c r="B2387" s="24">
        <v>2007</v>
      </c>
      <c r="C2387" s="1">
        <v>6</v>
      </c>
      <c r="D2387" s="16">
        <v>16003.06</v>
      </c>
      <c r="E2387" s="18">
        <v>350</v>
      </c>
      <c r="F2387" s="16">
        <v>45.722999999999999</v>
      </c>
    </row>
    <row r="2388" spans="1:6" x14ac:dyDescent="0.25">
      <c r="A2388" s="1" t="s">
        <v>236</v>
      </c>
      <c r="B2388" s="24">
        <v>2007</v>
      </c>
      <c r="C2388" s="1">
        <v>7</v>
      </c>
      <c r="D2388" s="16">
        <v>49925.97</v>
      </c>
      <c r="E2388" s="18">
        <v>351</v>
      </c>
      <c r="F2388" s="16">
        <v>142.239</v>
      </c>
    </row>
    <row r="2389" spans="1:6" x14ac:dyDescent="0.25">
      <c r="A2389" s="1" t="s">
        <v>236</v>
      </c>
      <c r="B2389" s="24">
        <v>2007</v>
      </c>
      <c r="C2389" s="1">
        <v>8</v>
      </c>
      <c r="D2389" s="16">
        <v>18807.240000000002</v>
      </c>
      <c r="E2389" s="18">
        <v>358</v>
      </c>
      <c r="F2389" s="16">
        <v>52.533999999999999</v>
      </c>
    </row>
    <row r="2390" spans="1:6" x14ac:dyDescent="0.25">
      <c r="A2390" s="1" t="s">
        <v>236</v>
      </c>
      <c r="B2390" s="24">
        <v>2007</v>
      </c>
      <c r="C2390" s="1">
        <v>9</v>
      </c>
      <c r="D2390" s="16">
        <v>29621.279999999999</v>
      </c>
      <c r="E2390" s="18">
        <v>356</v>
      </c>
      <c r="F2390" s="16">
        <v>83.206000000000003</v>
      </c>
    </row>
    <row r="2391" spans="1:6" x14ac:dyDescent="0.25">
      <c r="A2391" s="1" t="s">
        <v>236</v>
      </c>
      <c r="B2391" s="24">
        <v>2007</v>
      </c>
      <c r="C2391" s="1">
        <v>10</v>
      </c>
      <c r="D2391" s="16">
        <v>36296.54</v>
      </c>
      <c r="E2391" s="18">
        <v>324</v>
      </c>
      <c r="F2391" s="16">
        <v>112.026</v>
      </c>
    </row>
    <row r="2392" spans="1:6" x14ac:dyDescent="0.25">
      <c r="A2392" s="1" t="s">
        <v>236</v>
      </c>
      <c r="B2392" s="24">
        <v>2007</v>
      </c>
      <c r="C2392" s="1">
        <v>11</v>
      </c>
      <c r="D2392" s="16">
        <v>78640.06</v>
      </c>
      <c r="E2392" s="18">
        <v>311</v>
      </c>
      <c r="F2392" s="16">
        <v>252.86199999999999</v>
      </c>
    </row>
    <row r="2393" spans="1:6" x14ac:dyDescent="0.25">
      <c r="A2393" s="1" t="s">
        <v>236</v>
      </c>
      <c r="B2393" s="24">
        <v>2007</v>
      </c>
      <c r="C2393" s="1">
        <v>12</v>
      </c>
      <c r="D2393" s="16">
        <v>24037.439999999999</v>
      </c>
      <c r="E2393" s="18">
        <v>299</v>
      </c>
      <c r="F2393" s="16">
        <v>80.393000000000001</v>
      </c>
    </row>
    <row r="2394" spans="1:6" x14ac:dyDescent="0.25">
      <c r="A2394" s="1" t="s">
        <v>236</v>
      </c>
      <c r="B2394" s="24">
        <v>2008</v>
      </c>
      <c r="C2394" s="1">
        <v>1</v>
      </c>
      <c r="D2394" s="16">
        <v>37852.9</v>
      </c>
      <c r="E2394" s="18">
        <v>305</v>
      </c>
      <c r="F2394" s="16">
        <v>124.108</v>
      </c>
    </row>
    <row r="2395" spans="1:6" x14ac:dyDescent="0.25">
      <c r="A2395" s="1" t="s">
        <v>236</v>
      </c>
      <c r="B2395" s="24">
        <v>2008</v>
      </c>
      <c r="C2395" s="1">
        <v>2</v>
      </c>
      <c r="D2395" s="16">
        <v>71017.919999999998</v>
      </c>
      <c r="E2395" s="18">
        <v>256</v>
      </c>
      <c r="F2395" s="16">
        <v>277.41399999999999</v>
      </c>
    </row>
    <row r="2396" spans="1:6" x14ac:dyDescent="0.25">
      <c r="A2396" s="1" t="s">
        <v>236</v>
      </c>
      <c r="B2396" s="24">
        <v>2008</v>
      </c>
      <c r="C2396" s="1">
        <v>3</v>
      </c>
      <c r="D2396" s="16">
        <v>7423.16</v>
      </c>
      <c r="E2396" s="18">
        <v>252</v>
      </c>
      <c r="F2396" s="16">
        <v>29.457000000000001</v>
      </c>
    </row>
    <row r="2397" spans="1:6" x14ac:dyDescent="0.25">
      <c r="A2397" s="1" t="s">
        <v>236</v>
      </c>
      <c r="B2397" s="24">
        <v>2008</v>
      </c>
      <c r="C2397" s="1">
        <v>4</v>
      </c>
      <c r="D2397" s="16">
        <v>13712.42</v>
      </c>
      <c r="E2397" s="18">
        <v>238</v>
      </c>
      <c r="F2397" s="16">
        <v>57.615000000000002</v>
      </c>
    </row>
    <row r="2398" spans="1:6" x14ac:dyDescent="0.25">
      <c r="A2398" s="1" t="s">
        <v>236</v>
      </c>
      <c r="B2398" s="24">
        <v>2008</v>
      </c>
      <c r="C2398" s="1">
        <v>5</v>
      </c>
      <c r="D2398" s="16">
        <v>31105.31</v>
      </c>
      <c r="E2398" s="18">
        <v>220</v>
      </c>
      <c r="F2398" s="16">
        <v>141.38800000000001</v>
      </c>
    </row>
    <row r="2399" spans="1:6" x14ac:dyDescent="0.25">
      <c r="A2399" s="1" t="s">
        <v>236</v>
      </c>
      <c r="B2399" s="24">
        <v>2008</v>
      </c>
      <c r="C2399" s="1">
        <v>6</v>
      </c>
      <c r="D2399" s="16">
        <v>4890.29</v>
      </c>
      <c r="E2399" s="18">
        <v>227</v>
      </c>
      <c r="F2399" s="16">
        <v>21.542999999999999</v>
      </c>
    </row>
    <row r="2400" spans="1:6" x14ac:dyDescent="0.25">
      <c r="A2400" s="1" t="s">
        <v>236</v>
      </c>
      <c r="B2400" s="24">
        <v>2008</v>
      </c>
      <c r="C2400" s="1">
        <v>7</v>
      </c>
      <c r="D2400" s="16">
        <v>18014.46</v>
      </c>
      <c r="E2400" s="18">
        <v>216</v>
      </c>
      <c r="F2400" s="16">
        <v>83.4</v>
      </c>
    </row>
    <row r="2401" spans="1:6" x14ac:dyDescent="0.25">
      <c r="A2401" s="1" t="s">
        <v>236</v>
      </c>
      <c r="B2401" s="24">
        <v>2008</v>
      </c>
      <c r="C2401" s="1">
        <v>8</v>
      </c>
      <c r="D2401" s="16">
        <v>5518.24</v>
      </c>
      <c r="E2401" s="18">
        <v>215</v>
      </c>
      <c r="F2401" s="16">
        <v>25.666</v>
      </c>
    </row>
    <row r="2402" spans="1:6" x14ac:dyDescent="0.25">
      <c r="A2402" s="1" t="s">
        <v>236</v>
      </c>
      <c r="B2402" s="24">
        <v>2008</v>
      </c>
      <c r="C2402" s="1">
        <v>9</v>
      </c>
      <c r="D2402" s="16">
        <v>6846.59</v>
      </c>
      <c r="E2402" s="18">
        <v>195</v>
      </c>
      <c r="F2402" s="16">
        <v>35.110999999999997</v>
      </c>
    </row>
    <row r="2403" spans="1:6" x14ac:dyDescent="0.25">
      <c r="A2403" s="1" t="s">
        <v>236</v>
      </c>
      <c r="B2403" s="24">
        <v>2008</v>
      </c>
      <c r="C2403" s="1">
        <v>10</v>
      </c>
      <c r="D2403" s="16">
        <v>21621.26</v>
      </c>
      <c r="E2403" s="18">
        <v>175</v>
      </c>
      <c r="F2403" s="16">
        <v>123.55</v>
      </c>
    </row>
    <row r="2404" spans="1:6" x14ac:dyDescent="0.25">
      <c r="A2404" s="1" t="s">
        <v>236</v>
      </c>
      <c r="B2404" s="24">
        <v>2008</v>
      </c>
      <c r="C2404" s="1">
        <v>11</v>
      </c>
      <c r="D2404" s="16">
        <v>24646.84</v>
      </c>
      <c r="E2404" s="18">
        <v>183</v>
      </c>
      <c r="F2404" s="16">
        <v>134.68199999999999</v>
      </c>
    </row>
    <row r="2405" spans="1:6" x14ac:dyDescent="0.25">
      <c r="A2405" s="1" t="s">
        <v>236</v>
      </c>
      <c r="B2405" s="24">
        <v>2008</v>
      </c>
      <c r="C2405" s="1">
        <v>12</v>
      </c>
      <c r="D2405" s="16">
        <v>3077.98</v>
      </c>
      <c r="E2405" s="18">
        <v>176</v>
      </c>
      <c r="F2405" s="16">
        <v>17.489000000000001</v>
      </c>
    </row>
    <row r="2406" spans="1:6" x14ac:dyDescent="0.25">
      <c r="A2406" s="1" t="s">
        <v>236</v>
      </c>
      <c r="B2406" s="24">
        <v>2009</v>
      </c>
      <c r="C2406" s="1">
        <v>1</v>
      </c>
      <c r="D2406" s="16">
        <v>10905.92</v>
      </c>
      <c r="E2406" s="18">
        <v>138</v>
      </c>
      <c r="F2406" s="16">
        <v>79.028000000000006</v>
      </c>
    </row>
    <row r="2407" spans="1:6" x14ac:dyDescent="0.25">
      <c r="A2407" s="1" t="s">
        <v>236</v>
      </c>
      <c r="B2407" s="24">
        <v>2009</v>
      </c>
      <c r="C2407" s="1">
        <v>2</v>
      </c>
      <c r="D2407" s="16">
        <v>9647.7800000000007</v>
      </c>
      <c r="E2407" s="18">
        <v>134</v>
      </c>
      <c r="F2407" s="16">
        <v>71.998000000000005</v>
      </c>
    </row>
    <row r="2408" spans="1:6" x14ac:dyDescent="0.25">
      <c r="A2408" s="1" t="s">
        <v>236</v>
      </c>
      <c r="B2408" s="24">
        <v>2009</v>
      </c>
      <c r="C2408" s="1">
        <v>3</v>
      </c>
      <c r="D2408" s="16">
        <v>8669.24</v>
      </c>
      <c r="E2408" s="18">
        <v>137</v>
      </c>
      <c r="F2408" s="16">
        <v>63.279000000000003</v>
      </c>
    </row>
    <row r="2409" spans="1:6" x14ac:dyDescent="0.25">
      <c r="A2409" s="1" t="s">
        <v>236</v>
      </c>
      <c r="B2409" s="24">
        <v>2009</v>
      </c>
      <c r="C2409" s="1">
        <v>4</v>
      </c>
      <c r="D2409" s="16">
        <v>19123.669999999998</v>
      </c>
      <c r="E2409" s="18">
        <v>140</v>
      </c>
      <c r="F2409" s="16">
        <v>136.59800000000001</v>
      </c>
    </row>
    <row r="2410" spans="1:6" x14ac:dyDescent="0.25">
      <c r="A2410" s="1" t="s">
        <v>236</v>
      </c>
      <c r="B2410" s="24">
        <v>2009</v>
      </c>
      <c r="C2410" s="1">
        <v>5</v>
      </c>
      <c r="D2410" s="16">
        <v>240021.9</v>
      </c>
      <c r="E2410" s="18">
        <v>148</v>
      </c>
      <c r="F2410" s="16">
        <v>1621.77</v>
      </c>
    </row>
    <row r="2411" spans="1:6" x14ac:dyDescent="0.25">
      <c r="A2411" s="1" t="s">
        <v>236</v>
      </c>
      <c r="B2411" s="24">
        <v>2009</v>
      </c>
      <c r="C2411" s="1">
        <v>6</v>
      </c>
      <c r="D2411" s="16">
        <v>9960.14</v>
      </c>
      <c r="E2411" s="18">
        <v>151</v>
      </c>
      <c r="F2411" s="16">
        <v>65.960999999999999</v>
      </c>
    </row>
    <row r="2412" spans="1:6" x14ac:dyDescent="0.25">
      <c r="A2412" s="1" t="s">
        <v>236</v>
      </c>
      <c r="B2412" s="24">
        <v>2009</v>
      </c>
      <c r="C2412" s="1">
        <v>7</v>
      </c>
      <c r="D2412" s="16">
        <v>78411.88</v>
      </c>
      <c r="E2412" s="18">
        <v>169</v>
      </c>
      <c r="F2412" s="16">
        <v>463.976</v>
      </c>
    </row>
    <row r="2413" spans="1:6" x14ac:dyDescent="0.25">
      <c r="A2413" s="1" t="s">
        <v>236</v>
      </c>
      <c r="B2413" s="24">
        <v>2009</v>
      </c>
      <c r="C2413" s="1">
        <v>8</v>
      </c>
      <c r="D2413" s="16">
        <v>27090.68</v>
      </c>
      <c r="E2413" s="18">
        <v>158</v>
      </c>
      <c r="F2413" s="16">
        <v>171.46</v>
      </c>
    </row>
    <row r="2414" spans="1:6" x14ac:dyDescent="0.25">
      <c r="A2414" s="1" t="s">
        <v>236</v>
      </c>
      <c r="B2414" s="24">
        <v>2009</v>
      </c>
      <c r="C2414" s="1">
        <v>9</v>
      </c>
      <c r="D2414" s="16">
        <v>9047.56</v>
      </c>
      <c r="E2414" s="18">
        <v>143</v>
      </c>
      <c r="F2414" s="16">
        <v>63.27</v>
      </c>
    </row>
    <row r="2415" spans="1:6" x14ac:dyDescent="0.25">
      <c r="A2415" s="1" t="s">
        <v>236</v>
      </c>
      <c r="B2415" s="24">
        <v>2009</v>
      </c>
      <c r="C2415" s="1">
        <v>10</v>
      </c>
      <c r="D2415" s="16">
        <v>80382.289999999994</v>
      </c>
      <c r="E2415" s="18">
        <v>146</v>
      </c>
      <c r="F2415" s="16">
        <v>550.56399999999996</v>
      </c>
    </row>
    <row r="2416" spans="1:6" x14ac:dyDescent="0.25">
      <c r="A2416" s="1" t="s">
        <v>236</v>
      </c>
      <c r="B2416" s="24">
        <v>2009</v>
      </c>
      <c r="C2416" s="1">
        <v>11</v>
      </c>
      <c r="D2416" s="16">
        <v>4089.95</v>
      </c>
      <c r="E2416" s="18">
        <v>146</v>
      </c>
      <c r="F2416" s="16">
        <v>28.013000000000002</v>
      </c>
    </row>
    <row r="2417" spans="1:6" x14ac:dyDescent="0.25">
      <c r="A2417" s="1" t="s">
        <v>236</v>
      </c>
      <c r="B2417" s="24">
        <v>2009</v>
      </c>
      <c r="C2417" s="1">
        <v>12</v>
      </c>
      <c r="D2417" s="16">
        <v>2541</v>
      </c>
      <c r="E2417" s="18">
        <v>140</v>
      </c>
      <c r="F2417" s="16">
        <v>18.149999999999999</v>
      </c>
    </row>
    <row r="2418" spans="1:6" x14ac:dyDescent="0.25">
      <c r="A2418" s="1" t="s">
        <v>236</v>
      </c>
      <c r="B2418" s="24">
        <v>2010</v>
      </c>
      <c r="C2418" s="1">
        <v>1</v>
      </c>
      <c r="D2418" s="16">
        <v>4019.07</v>
      </c>
      <c r="E2418" s="18">
        <v>133</v>
      </c>
      <c r="F2418" s="16">
        <v>30.219000000000001</v>
      </c>
    </row>
    <row r="2419" spans="1:6" x14ac:dyDescent="0.25">
      <c r="A2419" s="1" t="s">
        <v>236</v>
      </c>
      <c r="B2419" s="24">
        <v>2010</v>
      </c>
      <c r="C2419" s="1">
        <v>2</v>
      </c>
      <c r="D2419" s="16">
        <v>1682.74</v>
      </c>
      <c r="E2419" s="18">
        <v>115</v>
      </c>
      <c r="F2419" s="16">
        <v>14.632999999999999</v>
      </c>
    </row>
    <row r="2420" spans="1:6" x14ac:dyDescent="0.25">
      <c r="A2420" s="1" t="s">
        <v>236</v>
      </c>
      <c r="B2420" s="24">
        <v>2010</v>
      </c>
      <c r="C2420" s="1">
        <v>3</v>
      </c>
      <c r="D2420" s="16">
        <v>1296.3499999999999</v>
      </c>
      <c r="E2420" s="18">
        <v>117</v>
      </c>
      <c r="F2420" s="16">
        <v>11.08</v>
      </c>
    </row>
    <row r="2421" spans="1:6" x14ac:dyDescent="0.25">
      <c r="A2421" s="1" t="s">
        <v>236</v>
      </c>
      <c r="B2421" s="24">
        <v>2010</v>
      </c>
      <c r="C2421" s="1">
        <v>4</v>
      </c>
      <c r="D2421" s="16">
        <v>4075.97</v>
      </c>
      <c r="E2421" s="18">
        <v>113</v>
      </c>
      <c r="F2421" s="16">
        <v>36.070999999999998</v>
      </c>
    </row>
    <row r="2422" spans="1:6" x14ac:dyDescent="0.25">
      <c r="A2422" s="1" t="s">
        <v>236</v>
      </c>
      <c r="B2422" s="24">
        <v>2010</v>
      </c>
      <c r="C2422" s="1">
        <v>5</v>
      </c>
      <c r="D2422" s="16">
        <v>15716.42</v>
      </c>
      <c r="E2422" s="18">
        <v>119</v>
      </c>
      <c r="F2422" s="16">
        <v>132.071</v>
      </c>
    </row>
    <row r="2423" spans="1:6" x14ac:dyDescent="0.25">
      <c r="A2423" s="1" t="s">
        <v>236</v>
      </c>
      <c r="B2423" s="24">
        <v>2010</v>
      </c>
      <c r="C2423" s="1">
        <v>6</v>
      </c>
      <c r="D2423" s="16">
        <v>2260.42</v>
      </c>
      <c r="E2423" s="18">
        <v>139</v>
      </c>
      <c r="F2423" s="16">
        <v>16.262</v>
      </c>
    </row>
    <row r="2424" spans="1:6" x14ac:dyDescent="0.25">
      <c r="A2424" s="1" t="s">
        <v>236</v>
      </c>
      <c r="B2424" s="24">
        <v>2010</v>
      </c>
      <c r="C2424" s="1">
        <v>7</v>
      </c>
      <c r="D2424" s="16">
        <v>1933.38</v>
      </c>
      <c r="E2424" s="18">
        <v>164</v>
      </c>
      <c r="F2424" s="16">
        <v>11.789</v>
      </c>
    </row>
    <row r="2425" spans="1:6" x14ac:dyDescent="0.25">
      <c r="A2425" s="1" t="s">
        <v>236</v>
      </c>
      <c r="B2425" s="24">
        <v>2010</v>
      </c>
      <c r="C2425" s="1">
        <v>8</v>
      </c>
      <c r="D2425" s="16">
        <v>11842.25</v>
      </c>
      <c r="E2425" s="18">
        <v>158</v>
      </c>
      <c r="F2425" s="16">
        <v>74.950999999999993</v>
      </c>
    </row>
    <row r="2426" spans="1:6" x14ac:dyDescent="0.25">
      <c r="A2426" s="1" t="s">
        <v>236</v>
      </c>
      <c r="B2426" s="24">
        <v>2010</v>
      </c>
      <c r="C2426" s="1">
        <v>9</v>
      </c>
      <c r="D2426" s="16">
        <v>3238.14</v>
      </c>
      <c r="E2426" s="18">
        <v>127</v>
      </c>
      <c r="F2426" s="16">
        <v>25.497</v>
      </c>
    </row>
    <row r="2427" spans="1:6" x14ac:dyDescent="0.25">
      <c r="A2427" s="1" t="s">
        <v>236</v>
      </c>
      <c r="B2427" s="24">
        <v>2010</v>
      </c>
      <c r="C2427" s="1">
        <v>10</v>
      </c>
      <c r="D2427" s="16">
        <v>2477.9899999999998</v>
      </c>
      <c r="E2427" s="18">
        <v>118</v>
      </c>
      <c r="F2427" s="16">
        <v>21</v>
      </c>
    </row>
    <row r="2428" spans="1:6" x14ac:dyDescent="0.25">
      <c r="A2428" s="1" t="s">
        <v>236</v>
      </c>
      <c r="B2428" s="24">
        <v>2010</v>
      </c>
      <c r="C2428" s="1">
        <v>11</v>
      </c>
      <c r="D2428" s="16">
        <v>753.24</v>
      </c>
      <c r="E2428" s="18">
        <v>102</v>
      </c>
      <c r="F2428" s="16">
        <v>7.3849999999999998</v>
      </c>
    </row>
    <row r="2429" spans="1:6" x14ac:dyDescent="0.25">
      <c r="A2429" s="1" t="s">
        <v>236</v>
      </c>
      <c r="B2429" s="24">
        <v>2010</v>
      </c>
      <c r="C2429" s="1">
        <v>12</v>
      </c>
      <c r="D2429" s="16">
        <v>1035.52</v>
      </c>
      <c r="E2429" s="18">
        <v>105</v>
      </c>
      <c r="F2429" s="16">
        <v>9.8620000000000001</v>
      </c>
    </row>
    <row r="2430" spans="1:6" x14ac:dyDescent="0.25">
      <c r="A2430" s="1" t="s">
        <v>236</v>
      </c>
      <c r="B2430" s="24">
        <v>2011</v>
      </c>
      <c r="C2430" s="1">
        <v>1</v>
      </c>
      <c r="D2430" s="16">
        <v>493.31</v>
      </c>
      <c r="E2430" s="18">
        <v>90</v>
      </c>
      <c r="F2430" s="16">
        <v>5.4809999999999999</v>
      </c>
    </row>
    <row r="2431" spans="1:6" x14ac:dyDescent="0.25">
      <c r="A2431" s="1" t="s">
        <v>236</v>
      </c>
      <c r="B2431" s="24">
        <v>2011</v>
      </c>
      <c r="C2431" s="1">
        <v>2</v>
      </c>
      <c r="D2431" s="16">
        <v>539.37</v>
      </c>
      <c r="E2431" s="18">
        <v>91</v>
      </c>
      <c r="F2431" s="16">
        <v>5.9269999999999996</v>
      </c>
    </row>
    <row r="2432" spans="1:6" x14ac:dyDescent="0.25">
      <c r="A2432" s="1" t="s">
        <v>236</v>
      </c>
      <c r="B2432" s="24">
        <v>2011</v>
      </c>
      <c r="C2432" s="1">
        <v>3</v>
      </c>
      <c r="D2432" s="16">
        <v>1183.8800000000001</v>
      </c>
      <c r="E2432" s="18">
        <v>91</v>
      </c>
      <c r="F2432" s="16">
        <v>13.01</v>
      </c>
    </row>
    <row r="2433" spans="1:6" x14ac:dyDescent="0.25">
      <c r="A2433" s="1" t="s">
        <v>236</v>
      </c>
      <c r="B2433" s="24">
        <v>2011</v>
      </c>
      <c r="C2433" s="1">
        <v>4</v>
      </c>
      <c r="D2433" s="16">
        <v>6016.76</v>
      </c>
      <c r="E2433" s="18">
        <v>83</v>
      </c>
      <c r="F2433" s="16">
        <v>72.491</v>
      </c>
    </row>
    <row r="2434" spans="1:6" x14ac:dyDescent="0.25">
      <c r="A2434" s="1" t="s">
        <v>236</v>
      </c>
      <c r="B2434" s="24">
        <v>2011</v>
      </c>
      <c r="C2434" s="1">
        <v>5</v>
      </c>
      <c r="D2434" s="16">
        <v>1306.72</v>
      </c>
      <c r="E2434" s="18">
        <v>81</v>
      </c>
      <c r="F2434" s="16">
        <v>16.132000000000001</v>
      </c>
    </row>
    <row r="2435" spans="1:6" x14ac:dyDescent="0.25">
      <c r="A2435" s="1" t="s">
        <v>236</v>
      </c>
      <c r="B2435" s="24">
        <v>2011</v>
      </c>
      <c r="C2435" s="1">
        <v>6</v>
      </c>
      <c r="D2435" s="16">
        <v>16940.36</v>
      </c>
      <c r="E2435" s="18">
        <v>87</v>
      </c>
      <c r="F2435" s="16">
        <v>194.71700000000001</v>
      </c>
    </row>
    <row r="2436" spans="1:6" x14ac:dyDescent="0.25">
      <c r="A2436" s="1" t="s">
        <v>236</v>
      </c>
      <c r="B2436" s="24">
        <v>2011</v>
      </c>
      <c r="C2436" s="1">
        <v>7</v>
      </c>
      <c r="D2436" s="16">
        <v>1150.56</v>
      </c>
      <c r="E2436" s="18">
        <v>79</v>
      </c>
      <c r="F2436" s="16">
        <v>14.564</v>
      </c>
    </row>
    <row r="2437" spans="1:6" x14ac:dyDescent="0.25">
      <c r="A2437" s="1" t="s">
        <v>236</v>
      </c>
      <c r="B2437" s="24">
        <v>2011</v>
      </c>
      <c r="C2437" s="1">
        <v>8</v>
      </c>
      <c r="D2437" s="16">
        <v>3690.61</v>
      </c>
      <c r="E2437" s="18">
        <v>88</v>
      </c>
      <c r="F2437" s="16">
        <v>41.939</v>
      </c>
    </row>
    <row r="2438" spans="1:6" x14ac:dyDescent="0.25">
      <c r="A2438" s="1" t="s">
        <v>236</v>
      </c>
      <c r="B2438" s="24">
        <v>2011</v>
      </c>
      <c r="C2438" s="1">
        <v>9</v>
      </c>
      <c r="D2438" s="16">
        <v>2682.45</v>
      </c>
      <c r="E2438" s="18">
        <v>78</v>
      </c>
      <c r="F2438" s="16">
        <v>34.39</v>
      </c>
    </row>
    <row r="2439" spans="1:6" x14ac:dyDescent="0.25">
      <c r="A2439" s="1" t="s">
        <v>236</v>
      </c>
      <c r="B2439" s="24">
        <v>2011</v>
      </c>
      <c r="C2439" s="1">
        <v>10</v>
      </c>
      <c r="D2439" s="16">
        <v>1176.05</v>
      </c>
      <c r="E2439" s="18">
        <v>74</v>
      </c>
      <c r="F2439" s="16">
        <v>15.893000000000001</v>
      </c>
    </row>
    <row r="2440" spans="1:6" x14ac:dyDescent="0.25">
      <c r="A2440" s="1" t="s">
        <v>236</v>
      </c>
      <c r="B2440" s="24">
        <v>2011</v>
      </c>
      <c r="C2440" s="1">
        <v>11</v>
      </c>
      <c r="D2440" s="16">
        <v>4294.6099999999997</v>
      </c>
      <c r="E2440" s="18">
        <v>78</v>
      </c>
      <c r="F2440" s="16">
        <v>55.058999999999997</v>
      </c>
    </row>
    <row r="2441" spans="1:6" x14ac:dyDescent="0.25">
      <c r="A2441" s="1" t="s">
        <v>236</v>
      </c>
      <c r="B2441" s="24">
        <v>2011</v>
      </c>
      <c r="C2441" s="1">
        <v>12</v>
      </c>
      <c r="D2441" s="16">
        <v>694.95</v>
      </c>
      <c r="E2441" s="18">
        <v>81</v>
      </c>
      <c r="F2441" s="16">
        <v>8.58</v>
      </c>
    </row>
    <row r="2442" spans="1:6" x14ac:dyDescent="0.25">
      <c r="A2442" s="1" t="s">
        <v>236</v>
      </c>
      <c r="B2442" s="24">
        <v>2012</v>
      </c>
      <c r="C2442" s="1">
        <v>1</v>
      </c>
      <c r="D2442" s="16">
        <v>1466.79</v>
      </c>
      <c r="E2442" s="18">
        <v>83</v>
      </c>
      <c r="F2442" s="16">
        <v>17.672000000000001</v>
      </c>
    </row>
    <row r="2443" spans="1:6" x14ac:dyDescent="0.25">
      <c r="A2443" s="1" t="s">
        <v>236</v>
      </c>
      <c r="B2443" s="24">
        <v>2012</v>
      </c>
      <c r="C2443" s="1">
        <v>2</v>
      </c>
      <c r="D2443" s="16">
        <v>3075.73</v>
      </c>
      <c r="E2443" s="18">
        <v>70</v>
      </c>
      <c r="F2443" s="16">
        <v>43.939</v>
      </c>
    </row>
    <row r="2444" spans="1:6" x14ac:dyDescent="0.25">
      <c r="A2444" s="1" t="s">
        <v>237</v>
      </c>
      <c r="B2444" s="24">
        <v>2003</v>
      </c>
      <c r="C2444" s="1">
        <v>1</v>
      </c>
      <c r="D2444" s="16">
        <v>10481619.5</v>
      </c>
      <c r="E2444" s="18">
        <v>52733</v>
      </c>
      <c r="F2444" s="16">
        <v>198.768</v>
      </c>
    </row>
    <row r="2445" spans="1:6" x14ac:dyDescent="0.25">
      <c r="A2445" s="1" t="s">
        <v>237</v>
      </c>
      <c r="B2445" s="24">
        <v>2003</v>
      </c>
      <c r="C2445" s="1">
        <v>2</v>
      </c>
      <c r="D2445" s="16">
        <v>8992979.1199999992</v>
      </c>
      <c r="E2445" s="18">
        <v>49999</v>
      </c>
      <c r="F2445" s="16">
        <v>179.863</v>
      </c>
    </row>
    <row r="2446" spans="1:6" x14ac:dyDescent="0.25">
      <c r="A2446" s="1" t="s">
        <v>237</v>
      </c>
      <c r="B2446" s="24">
        <v>2003</v>
      </c>
      <c r="C2446" s="1">
        <v>3</v>
      </c>
      <c r="D2446" s="16">
        <v>10319956.890000001</v>
      </c>
      <c r="E2446" s="18">
        <v>49866</v>
      </c>
      <c r="F2446" s="16">
        <v>206.95400000000001</v>
      </c>
    </row>
    <row r="2447" spans="1:6" x14ac:dyDescent="0.25">
      <c r="A2447" s="1" t="s">
        <v>237</v>
      </c>
      <c r="B2447" s="24">
        <v>2003</v>
      </c>
      <c r="C2447" s="1">
        <v>4</v>
      </c>
      <c r="D2447" s="16">
        <v>9789962.9299999997</v>
      </c>
      <c r="E2447" s="18">
        <v>49556</v>
      </c>
      <c r="F2447" s="16">
        <v>197.554</v>
      </c>
    </row>
    <row r="2448" spans="1:6" x14ac:dyDescent="0.25">
      <c r="A2448" s="1" t="s">
        <v>237</v>
      </c>
      <c r="B2448" s="24">
        <v>2003</v>
      </c>
      <c r="C2448" s="1">
        <v>5</v>
      </c>
      <c r="D2448" s="16">
        <v>9907828.8499999996</v>
      </c>
      <c r="E2448" s="18">
        <v>49191</v>
      </c>
      <c r="F2448" s="16">
        <v>201.41499999999999</v>
      </c>
    </row>
    <row r="2449" spans="1:6" x14ac:dyDescent="0.25">
      <c r="A2449" s="1" t="s">
        <v>237</v>
      </c>
      <c r="B2449" s="24">
        <v>2003</v>
      </c>
      <c r="C2449" s="1">
        <v>6</v>
      </c>
      <c r="D2449" s="16">
        <v>9135291.9100000001</v>
      </c>
      <c r="E2449" s="18">
        <v>48421</v>
      </c>
      <c r="F2449" s="16">
        <v>188.66399999999999</v>
      </c>
    </row>
    <row r="2450" spans="1:6" x14ac:dyDescent="0.25">
      <c r="A2450" s="1" t="s">
        <v>237</v>
      </c>
      <c r="B2450" s="24">
        <v>2003</v>
      </c>
      <c r="C2450" s="1">
        <v>7</v>
      </c>
      <c r="D2450" s="16">
        <v>8661844.8300000001</v>
      </c>
      <c r="E2450" s="18">
        <v>47678</v>
      </c>
      <c r="F2450" s="16">
        <v>181.67400000000001</v>
      </c>
    </row>
    <row r="2451" spans="1:6" x14ac:dyDescent="0.25">
      <c r="A2451" s="1" t="s">
        <v>237</v>
      </c>
      <c r="B2451" s="24">
        <v>2003</v>
      </c>
      <c r="C2451" s="1">
        <v>8</v>
      </c>
      <c r="D2451" s="16">
        <v>8035237.5199999996</v>
      </c>
      <c r="E2451" s="18">
        <v>47376</v>
      </c>
      <c r="F2451" s="16">
        <v>169.60599999999999</v>
      </c>
    </row>
    <row r="2452" spans="1:6" x14ac:dyDescent="0.25">
      <c r="A2452" s="1" t="s">
        <v>237</v>
      </c>
      <c r="B2452" s="24">
        <v>2003</v>
      </c>
      <c r="C2452" s="1">
        <v>9</v>
      </c>
      <c r="D2452" s="16">
        <v>8995213.6199999992</v>
      </c>
      <c r="E2452" s="18">
        <v>46594</v>
      </c>
      <c r="F2452" s="16">
        <v>193.05500000000001</v>
      </c>
    </row>
    <row r="2453" spans="1:6" x14ac:dyDescent="0.25">
      <c r="A2453" s="1" t="s">
        <v>237</v>
      </c>
      <c r="B2453" s="24">
        <v>2003</v>
      </c>
      <c r="C2453" s="1">
        <v>10</v>
      </c>
      <c r="D2453" s="16">
        <v>9650110.3100000005</v>
      </c>
      <c r="E2453" s="18">
        <v>46062</v>
      </c>
      <c r="F2453" s="16">
        <v>209.50299999999999</v>
      </c>
    </row>
    <row r="2454" spans="1:6" x14ac:dyDescent="0.25">
      <c r="A2454" s="1" t="s">
        <v>237</v>
      </c>
      <c r="B2454" s="24">
        <v>2003</v>
      </c>
      <c r="C2454" s="1">
        <v>11</v>
      </c>
      <c r="D2454" s="16">
        <v>8296901.8600000003</v>
      </c>
      <c r="E2454" s="18">
        <v>45158</v>
      </c>
      <c r="F2454" s="16">
        <v>183.73</v>
      </c>
    </row>
    <row r="2455" spans="1:6" x14ac:dyDescent="0.25">
      <c r="A2455" s="1" t="s">
        <v>237</v>
      </c>
      <c r="B2455" s="24">
        <v>2003</v>
      </c>
      <c r="C2455" s="1">
        <v>12</v>
      </c>
      <c r="D2455" s="16">
        <v>8175450.8300000001</v>
      </c>
      <c r="E2455" s="18">
        <v>44755</v>
      </c>
      <c r="F2455" s="16">
        <v>182.67099999999999</v>
      </c>
    </row>
    <row r="2456" spans="1:6" x14ac:dyDescent="0.25">
      <c r="A2456" s="1" t="s">
        <v>237</v>
      </c>
      <c r="B2456" s="24">
        <v>2004</v>
      </c>
      <c r="C2456" s="1">
        <v>1</v>
      </c>
      <c r="D2456" s="16">
        <v>9808874.7799999993</v>
      </c>
      <c r="E2456" s="18">
        <v>42493</v>
      </c>
      <c r="F2456" s="16">
        <v>230.83500000000001</v>
      </c>
    </row>
    <row r="2457" spans="1:6" x14ac:dyDescent="0.25">
      <c r="A2457" s="1" t="s">
        <v>237</v>
      </c>
      <c r="B2457" s="24">
        <v>2004</v>
      </c>
      <c r="C2457" s="1">
        <v>2</v>
      </c>
      <c r="D2457" s="16">
        <v>8603478.9499999993</v>
      </c>
      <c r="E2457" s="18">
        <v>41461</v>
      </c>
      <c r="F2457" s="16">
        <v>207.50800000000001</v>
      </c>
    </row>
    <row r="2458" spans="1:6" x14ac:dyDescent="0.25">
      <c r="A2458" s="1" t="s">
        <v>237</v>
      </c>
      <c r="B2458" s="24">
        <v>2004</v>
      </c>
      <c r="C2458" s="1">
        <v>3</v>
      </c>
      <c r="D2458" s="16">
        <v>9635666.7100000009</v>
      </c>
      <c r="E2458" s="18">
        <v>41721</v>
      </c>
      <c r="F2458" s="16">
        <v>230.95500000000001</v>
      </c>
    </row>
    <row r="2459" spans="1:6" x14ac:dyDescent="0.25">
      <c r="A2459" s="1" t="s">
        <v>237</v>
      </c>
      <c r="B2459" s="24">
        <v>2004</v>
      </c>
      <c r="C2459" s="1">
        <v>4</v>
      </c>
      <c r="D2459" s="16">
        <v>9331399.3399999999</v>
      </c>
      <c r="E2459" s="18">
        <v>41933</v>
      </c>
      <c r="F2459" s="16">
        <v>222.53100000000001</v>
      </c>
    </row>
    <row r="2460" spans="1:6" x14ac:dyDescent="0.25">
      <c r="A2460" s="1" t="s">
        <v>237</v>
      </c>
      <c r="B2460" s="24">
        <v>2004</v>
      </c>
      <c r="C2460" s="1">
        <v>5</v>
      </c>
      <c r="D2460" s="16">
        <v>9178081.4800000004</v>
      </c>
      <c r="E2460" s="18">
        <v>41878</v>
      </c>
      <c r="F2460" s="16">
        <v>219.16200000000001</v>
      </c>
    </row>
    <row r="2461" spans="1:6" x14ac:dyDescent="0.25">
      <c r="A2461" s="1" t="s">
        <v>237</v>
      </c>
      <c r="B2461" s="24">
        <v>2004</v>
      </c>
      <c r="C2461" s="1">
        <v>6</v>
      </c>
      <c r="D2461" s="16">
        <v>9353110.5600000005</v>
      </c>
      <c r="E2461" s="18">
        <v>42266</v>
      </c>
      <c r="F2461" s="16">
        <v>221.292</v>
      </c>
    </row>
    <row r="2462" spans="1:6" x14ac:dyDescent="0.25">
      <c r="A2462" s="1" t="s">
        <v>237</v>
      </c>
      <c r="B2462" s="24">
        <v>2004</v>
      </c>
      <c r="C2462" s="1">
        <v>7</v>
      </c>
      <c r="D2462" s="16">
        <v>8599906.6799999997</v>
      </c>
      <c r="E2462" s="18">
        <v>42102</v>
      </c>
      <c r="F2462" s="16">
        <v>204.26400000000001</v>
      </c>
    </row>
    <row r="2463" spans="1:6" x14ac:dyDescent="0.25">
      <c r="A2463" s="1" t="s">
        <v>237</v>
      </c>
      <c r="B2463" s="24">
        <v>2004</v>
      </c>
      <c r="C2463" s="1">
        <v>8</v>
      </c>
      <c r="D2463" s="16">
        <v>8322022.3399999999</v>
      </c>
      <c r="E2463" s="18">
        <v>42272</v>
      </c>
      <c r="F2463" s="16">
        <v>196.86799999999999</v>
      </c>
    </row>
    <row r="2464" spans="1:6" x14ac:dyDescent="0.25">
      <c r="A2464" s="1" t="s">
        <v>237</v>
      </c>
      <c r="B2464" s="24">
        <v>2004</v>
      </c>
      <c r="C2464" s="1">
        <v>9</v>
      </c>
      <c r="D2464" s="16">
        <v>8604094.5199999996</v>
      </c>
      <c r="E2464" s="18">
        <v>41878</v>
      </c>
      <c r="F2464" s="16">
        <v>205.45599999999999</v>
      </c>
    </row>
    <row r="2465" spans="1:6" x14ac:dyDescent="0.25">
      <c r="A2465" s="1" t="s">
        <v>237</v>
      </c>
      <c r="B2465" s="24">
        <v>2004</v>
      </c>
      <c r="C2465" s="1">
        <v>10</v>
      </c>
      <c r="D2465" s="16">
        <v>8578557.9499999993</v>
      </c>
      <c r="E2465" s="18">
        <v>41451</v>
      </c>
      <c r="F2465" s="16">
        <v>206.95699999999999</v>
      </c>
    </row>
    <row r="2466" spans="1:6" x14ac:dyDescent="0.25">
      <c r="A2466" s="1" t="s">
        <v>237</v>
      </c>
      <c r="B2466" s="24">
        <v>2004</v>
      </c>
      <c r="C2466" s="1">
        <v>11</v>
      </c>
      <c r="D2466" s="16">
        <v>8458033.7899999991</v>
      </c>
      <c r="E2466" s="18">
        <v>41273</v>
      </c>
      <c r="F2466" s="16">
        <v>204.929</v>
      </c>
    </row>
    <row r="2467" spans="1:6" x14ac:dyDescent="0.25">
      <c r="A2467" s="1" t="s">
        <v>237</v>
      </c>
      <c r="B2467" s="24">
        <v>2004</v>
      </c>
      <c r="C2467" s="1">
        <v>12</v>
      </c>
      <c r="D2467" s="16">
        <v>6086221</v>
      </c>
      <c r="E2467" s="18">
        <v>40149</v>
      </c>
      <c r="F2467" s="16">
        <v>151.59100000000001</v>
      </c>
    </row>
    <row r="2468" spans="1:6" x14ac:dyDescent="0.25">
      <c r="A2468" s="1" t="s">
        <v>237</v>
      </c>
      <c r="B2468" s="24">
        <v>2005</v>
      </c>
      <c r="C2468" s="1">
        <v>1</v>
      </c>
      <c r="D2468" s="16">
        <v>5390641.9000000004</v>
      </c>
      <c r="E2468" s="18">
        <v>36319</v>
      </c>
      <c r="F2468" s="16">
        <v>148.42500000000001</v>
      </c>
    </row>
    <row r="2469" spans="1:6" x14ac:dyDescent="0.25">
      <c r="A2469" s="1" t="s">
        <v>237</v>
      </c>
      <c r="B2469" s="24">
        <v>2005</v>
      </c>
      <c r="C2469" s="1">
        <v>2</v>
      </c>
      <c r="D2469" s="16">
        <v>6403169.5599999996</v>
      </c>
      <c r="E2469" s="18">
        <v>30398</v>
      </c>
      <c r="F2469" s="16">
        <v>210.64400000000001</v>
      </c>
    </row>
    <row r="2470" spans="1:6" x14ac:dyDescent="0.25">
      <c r="A2470" s="1" t="s">
        <v>237</v>
      </c>
      <c r="B2470" s="24">
        <v>2005</v>
      </c>
      <c r="C2470" s="1">
        <v>3</v>
      </c>
      <c r="D2470" s="16">
        <v>6564728.8099999996</v>
      </c>
      <c r="E2470" s="18">
        <v>28617</v>
      </c>
      <c r="F2470" s="16">
        <v>229.4</v>
      </c>
    </row>
    <row r="2471" spans="1:6" x14ac:dyDescent="0.25">
      <c r="A2471" s="1" t="s">
        <v>237</v>
      </c>
      <c r="B2471" s="24">
        <v>2005</v>
      </c>
      <c r="C2471" s="1">
        <v>4</v>
      </c>
      <c r="D2471" s="16">
        <v>5667203.5099999998</v>
      </c>
      <c r="E2471" s="18">
        <v>26938</v>
      </c>
      <c r="F2471" s="16">
        <v>210.38</v>
      </c>
    </row>
    <row r="2472" spans="1:6" x14ac:dyDescent="0.25">
      <c r="A2472" s="1" t="s">
        <v>237</v>
      </c>
      <c r="B2472" s="24">
        <v>2005</v>
      </c>
      <c r="C2472" s="1">
        <v>5</v>
      </c>
      <c r="D2472" s="16">
        <v>5524593.25</v>
      </c>
      <c r="E2472" s="18">
        <v>24683</v>
      </c>
      <c r="F2472" s="16">
        <v>223.822</v>
      </c>
    </row>
    <row r="2473" spans="1:6" x14ac:dyDescent="0.25">
      <c r="A2473" s="1" t="s">
        <v>237</v>
      </c>
      <c r="B2473" s="24">
        <v>2005</v>
      </c>
      <c r="C2473" s="1">
        <v>6</v>
      </c>
      <c r="D2473" s="16">
        <v>5501575.4800000004</v>
      </c>
      <c r="E2473" s="18">
        <v>22605</v>
      </c>
      <c r="F2473" s="16">
        <v>243.37899999999999</v>
      </c>
    </row>
    <row r="2474" spans="1:6" x14ac:dyDescent="0.25">
      <c r="A2474" s="1" t="s">
        <v>237</v>
      </c>
      <c r="B2474" s="24">
        <v>2005</v>
      </c>
      <c r="C2474" s="1">
        <v>7</v>
      </c>
      <c r="D2474" s="16">
        <v>4346390.7</v>
      </c>
      <c r="E2474" s="18">
        <v>19418</v>
      </c>
      <c r="F2474" s="16">
        <v>223.833</v>
      </c>
    </row>
    <row r="2475" spans="1:6" x14ac:dyDescent="0.25">
      <c r="A2475" s="1" t="s">
        <v>237</v>
      </c>
      <c r="B2475" s="24">
        <v>2005</v>
      </c>
      <c r="C2475" s="1">
        <v>8</v>
      </c>
      <c r="D2475" s="16">
        <v>3752109.95</v>
      </c>
      <c r="E2475" s="18">
        <v>17705</v>
      </c>
      <c r="F2475" s="16">
        <v>211.92400000000001</v>
      </c>
    </row>
    <row r="2476" spans="1:6" x14ac:dyDescent="0.25">
      <c r="A2476" s="1" t="s">
        <v>237</v>
      </c>
      <c r="B2476" s="24">
        <v>2005</v>
      </c>
      <c r="C2476" s="1">
        <v>9</v>
      </c>
      <c r="D2476" s="16">
        <v>4193350.29</v>
      </c>
      <c r="E2476" s="18">
        <v>15768</v>
      </c>
      <c r="F2476" s="16">
        <v>265.94099999999997</v>
      </c>
    </row>
    <row r="2477" spans="1:6" x14ac:dyDescent="0.25">
      <c r="A2477" s="1" t="s">
        <v>237</v>
      </c>
      <c r="B2477" s="24">
        <v>2005</v>
      </c>
      <c r="C2477" s="1">
        <v>10</v>
      </c>
      <c r="D2477" s="16">
        <v>3364075.88</v>
      </c>
      <c r="E2477" s="18">
        <v>14377</v>
      </c>
      <c r="F2477" s="16">
        <v>233.99</v>
      </c>
    </row>
    <row r="2478" spans="1:6" x14ac:dyDescent="0.25">
      <c r="A2478" s="1" t="s">
        <v>237</v>
      </c>
      <c r="B2478" s="24">
        <v>2005</v>
      </c>
      <c r="C2478" s="1">
        <v>11</v>
      </c>
      <c r="D2478" s="16">
        <v>3658184.74</v>
      </c>
      <c r="E2478" s="18">
        <v>13497</v>
      </c>
      <c r="F2478" s="16">
        <v>271.03699999999998</v>
      </c>
    </row>
    <row r="2479" spans="1:6" x14ac:dyDescent="0.25">
      <c r="A2479" s="1" t="s">
        <v>237</v>
      </c>
      <c r="B2479" s="24">
        <v>2005</v>
      </c>
      <c r="C2479" s="1">
        <v>12</v>
      </c>
      <c r="D2479" s="16">
        <v>2925604.72</v>
      </c>
      <c r="E2479" s="18">
        <v>12564</v>
      </c>
      <c r="F2479" s="16">
        <v>232.85599999999999</v>
      </c>
    </row>
    <row r="2480" spans="1:6" x14ac:dyDescent="0.25">
      <c r="A2480" s="1" t="s">
        <v>14</v>
      </c>
      <c r="B2480" s="24">
        <v>2003</v>
      </c>
      <c r="C2480" s="1">
        <v>1</v>
      </c>
      <c r="D2480" s="16">
        <v>1897628.07</v>
      </c>
      <c r="E2480" s="18">
        <v>13160</v>
      </c>
      <c r="F2480" s="16">
        <v>144.197</v>
      </c>
    </row>
    <row r="2481" spans="1:6" x14ac:dyDescent="0.25">
      <c r="A2481" s="1" t="s">
        <v>14</v>
      </c>
      <c r="B2481" s="24">
        <v>2003</v>
      </c>
      <c r="C2481" s="1">
        <v>2</v>
      </c>
      <c r="D2481" s="16">
        <v>1709196.55</v>
      </c>
      <c r="E2481" s="18">
        <v>12969</v>
      </c>
      <c r="F2481" s="16">
        <v>131.791</v>
      </c>
    </row>
    <row r="2482" spans="1:6" x14ac:dyDescent="0.25">
      <c r="A2482" s="1" t="s">
        <v>14</v>
      </c>
      <c r="B2482" s="24">
        <v>2003</v>
      </c>
      <c r="C2482" s="1">
        <v>3</v>
      </c>
      <c r="D2482" s="16">
        <v>1769267.95</v>
      </c>
      <c r="E2482" s="18">
        <v>12711</v>
      </c>
      <c r="F2482" s="16">
        <v>139.19200000000001</v>
      </c>
    </row>
    <row r="2483" spans="1:6" x14ac:dyDescent="0.25">
      <c r="A2483" s="1" t="s">
        <v>14</v>
      </c>
      <c r="B2483" s="24">
        <v>2003</v>
      </c>
      <c r="C2483" s="1">
        <v>4</v>
      </c>
      <c r="D2483" s="16">
        <v>1813926.86</v>
      </c>
      <c r="E2483" s="18">
        <v>12736</v>
      </c>
      <c r="F2483" s="16">
        <v>142.42500000000001</v>
      </c>
    </row>
    <row r="2484" spans="1:6" x14ac:dyDescent="0.25">
      <c r="A2484" s="1" t="s">
        <v>14</v>
      </c>
      <c r="B2484" s="24">
        <v>2003</v>
      </c>
      <c r="C2484" s="1">
        <v>5</v>
      </c>
      <c r="D2484" s="16">
        <v>1675626.97</v>
      </c>
      <c r="E2484" s="18">
        <v>12570</v>
      </c>
      <c r="F2484" s="16">
        <v>133.304</v>
      </c>
    </row>
    <row r="2485" spans="1:6" x14ac:dyDescent="0.25">
      <c r="A2485" s="1" t="s">
        <v>14</v>
      </c>
      <c r="B2485" s="24">
        <v>2003</v>
      </c>
      <c r="C2485" s="1">
        <v>6</v>
      </c>
      <c r="D2485" s="16">
        <v>1503420.43</v>
      </c>
      <c r="E2485" s="18">
        <v>12401</v>
      </c>
      <c r="F2485" s="16">
        <v>121.23399999999999</v>
      </c>
    </row>
    <row r="2486" spans="1:6" x14ac:dyDescent="0.25">
      <c r="A2486" s="1" t="s">
        <v>14</v>
      </c>
      <c r="B2486" s="24">
        <v>2003</v>
      </c>
      <c r="C2486" s="1">
        <v>7</v>
      </c>
      <c r="D2486" s="16">
        <v>1387011.15</v>
      </c>
      <c r="E2486" s="18">
        <v>12155</v>
      </c>
      <c r="F2486" s="16">
        <v>114.11</v>
      </c>
    </row>
    <row r="2487" spans="1:6" x14ac:dyDescent="0.25">
      <c r="A2487" s="1" t="s">
        <v>14</v>
      </c>
      <c r="B2487" s="24">
        <v>2003</v>
      </c>
      <c r="C2487" s="1">
        <v>8</v>
      </c>
      <c r="D2487" s="16">
        <v>1235714.22</v>
      </c>
      <c r="E2487" s="18">
        <v>12029</v>
      </c>
      <c r="F2487" s="16">
        <v>102.72799999999999</v>
      </c>
    </row>
    <row r="2488" spans="1:6" x14ac:dyDescent="0.25">
      <c r="A2488" s="1" t="s">
        <v>14</v>
      </c>
      <c r="B2488" s="24">
        <v>2003</v>
      </c>
      <c r="C2488" s="1">
        <v>9</v>
      </c>
      <c r="D2488" s="16">
        <v>1799888.02</v>
      </c>
      <c r="E2488" s="18">
        <v>11846</v>
      </c>
      <c r="F2488" s="16">
        <v>151.941</v>
      </c>
    </row>
    <row r="2489" spans="1:6" x14ac:dyDescent="0.25">
      <c r="A2489" s="1" t="s">
        <v>14</v>
      </c>
      <c r="B2489" s="24">
        <v>2003</v>
      </c>
      <c r="C2489" s="1">
        <v>10</v>
      </c>
      <c r="D2489" s="16">
        <v>1715318.89</v>
      </c>
      <c r="E2489" s="18">
        <v>11480</v>
      </c>
      <c r="F2489" s="16">
        <v>149.41800000000001</v>
      </c>
    </row>
    <row r="2490" spans="1:6" x14ac:dyDescent="0.25">
      <c r="A2490" s="1" t="s">
        <v>14</v>
      </c>
      <c r="B2490" s="24">
        <v>2003</v>
      </c>
      <c r="C2490" s="1">
        <v>11</v>
      </c>
      <c r="D2490" s="16">
        <v>1623646.25</v>
      </c>
      <c r="E2490" s="18">
        <v>11315</v>
      </c>
      <c r="F2490" s="16">
        <v>143.495</v>
      </c>
    </row>
    <row r="2491" spans="1:6" x14ac:dyDescent="0.25">
      <c r="A2491" s="1" t="s">
        <v>14</v>
      </c>
      <c r="B2491" s="24">
        <v>2003</v>
      </c>
      <c r="C2491" s="1">
        <v>12</v>
      </c>
      <c r="D2491" s="16">
        <v>1546502.65</v>
      </c>
      <c r="E2491" s="18">
        <v>11147</v>
      </c>
      <c r="F2491" s="16">
        <v>138.73699999999999</v>
      </c>
    </row>
    <row r="2492" spans="1:6" x14ac:dyDescent="0.25">
      <c r="A2492" s="1" t="s">
        <v>14</v>
      </c>
      <c r="B2492" s="24">
        <v>2004</v>
      </c>
      <c r="C2492" s="1">
        <v>1</v>
      </c>
      <c r="D2492" s="16">
        <v>1390781.18</v>
      </c>
      <c r="E2492" s="18">
        <v>10860</v>
      </c>
      <c r="F2492" s="16">
        <v>128.065</v>
      </c>
    </row>
    <row r="2493" spans="1:6" x14ac:dyDescent="0.25">
      <c r="A2493" s="1" t="s">
        <v>14</v>
      </c>
      <c r="B2493" s="24">
        <v>2004</v>
      </c>
      <c r="C2493" s="1">
        <v>2</v>
      </c>
      <c r="D2493" s="16">
        <v>1420344.71</v>
      </c>
      <c r="E2493" s="18">
        <v>10974</v>
      </c>
      <c r="F2493" s="16">
        <v>129.428</v>
      </c>
    </row>
    <row r="2494" spans="1:6" x14ac:dyDescent="0.25">
      <c r="A2494" s="1" t="s">
        <v>14</v>
      </c>
      <c r="B2494" s="24">
        <v>2004</v>
      </c>
      <c r="C2494" s="1">
        <v>3</v>
      </c>
      <c r="D2494" s="16">
        <v>1245256.0900000001</v>
      </c>
      <c r="E2494" s="18">
        <v>10562</v>
      </c>
      <c r="F2494" s="16">
        <v>117.9</v>
      </c>
    </row>
    <row r="2495" spans="1:6" x14ac:dyDescent="0.25">
      <c r="A2495" s="1" t="s">
        <v>14</v>
      </c>
      <c r="B2495" s="24">
        <v>2004</v>
      </c>
      <c r="C2495" s="1">
        <v>4</v>
      </c>
      <c r="D2495" s="16">
        <v>1693401.86</v>
      </c>
      <c r="E2495" s="18">
        <v>10451</v>
      </c>
      <c r="F2495" s="16">
        <v>162.03299999999999</v>
      </c>
    </row>
    <row r="2496" spans="1:6" x14ac:dyDescent="0.25">
      <c r="A2496" s="1" t="s">
        <v>14</v>
      </c>
      <c r="B2496" s="24">
        <v>2004</v>
      </c>
      <c r="C2496" s="1">
        <v>5</v>
      </c>
      <c r="D2496" s="16">
        <v>1432977.48</v>
      </c>
      <c r="E2496" s="18">
        <v>10217</v>
      </c>
      <c r="F2496" s="16">
        <v>140.25399999999999</v>
      </c>
    </row>
    <row r="2497" spans="1:6" x14ac:dyDescent="0.25">
      <c r="A2497" s="1" t="s">
        <v>14</v>
      </c>
      <c r="B2497" s="24">
        <v>2004</v>
      </c>
      <c r="C2497" s="1">
        <v>6</v>
      </c>
      <c r="D2497" s="16">
        <v>1276568.0900000001</v>
      </c>
      <c r="E2497" s="18">
        <v>9935</v>
      </c>
      <c r="F2497" s="16">
        <v>128.49199999999999</v>
      </c>
    </row>
    <row r="2498" spans="1:6" x14ac:dyDescent="0.25">
      <c r="A2498" s="1" t="s">
        <v>14</v>
      </c>
      <c r="B2498" s="24">
        <v>2004</v>
      </c>
      <c r="C2498" s="1">
        <v>7</v>
      </c>
      <c r="D2498" s="16">
        <v>1016241.43</v>
      </c>
      <c r="E2498" s="18">
        <v>9791</v>
      </c>
      <c r="F2498" s="16">
        <v>103.79300000000001</v>
      </c>
    </row>
    <row r="2499" spans="1:6" x14ac:dyDescent="0.25">
      <c r="A2499" s="1" t="s">
        <v>14</v>
      </c>
      <c r="B2499" s="24">
        <v>2004</v>
      </c>
      <c r="C2499" s="1">
        <v>8</v>
      </c>
      <c r="D2499" s="16">
        <v>1030982.34</v>
      </c>
      <c r="E2499" s="18">
        <v>9625</v>
      </c>
      <c r="F2499" s="16">
        <v>107.11499999999999</v>
      </c>
    </row>
    <row r="2500" spans="1:6" x14ac:dyDescent="0.25">
      <c r="A2500" s="1" t="s">
        <v>14</v>
      </c>
      <c r="B2500" s="24">
        <v>2004</v>
      </c>
      <c r="C2500" s="1">
        <v>9</v>
      </c>
      <c r="D2500" s="16">
        <v>1185538.8600000001</v>
      </c>
      <c r="E2500" s="18">
        <v>9517</v>
      </c>
      <c r="F2500" s="16">
        <v>124.571</v>
      </c>
    </row>
    <row r="2501" spans="1:6" x14ac:dyDescent="0.25">
      <c r="A2501" s="1" t="s">
        <v>14</v>
      </c>
      <c r="B2501" s="24">
        <v>2004</v>
      </c>
      <c r="C2501" s="1">
        <v>10</v>
      </c>
      <c r="D2501" s="16">
        <v>1815804.33</v>
      </c>
      <c r="E2501" s="18">
        <v>9369</v>
      </c>
      <c r="F2501" s="16">
        <v>193.81</v>
      </c>
    </row>
    <row r="2502" spans="1:6" x14ac:dyDescent="0.25">
      <c r="A2502" s="1" t="s">
        <v>14</v>
      </c>
      <c r="B2502" s="24">
        <v>2004</v>
      </c>
      <c r="C2502" s="1">
        <v>11</v>
      </c>
      <c r="D2502" s="16">
        <v>1616135.7</v>
      </c>
      <c r="E2502" s="18">
        <v>9298</v>
      </c>
      <c r="F2502" s="16">
        <v>173.815</v>
      </c>
    </row>
    <row r="2503" spans="1:6" x14ac:dyDescent="0.25">
      <c r="A2503" s="1" t="s">
        <v>14</v>
      </c>
      <c r="B2503" s="24">
        <v>2004</v>
      </c>
      <c r="C2503" s="1">
        <v>12</v>
      </c>
      <c r="D2503" s="16">
        <v>1098051.72</v>
      </c>
      <c r="E2503" s="18">
        <v>9136</v>
      </c>
      <c r="F2503" s="16">
        <v>120.19</v>
      </c>
    </row>
    <row r="2504" spans="1:6" x14ac:dyDescent="0.25">
      <c r="A2504" s="1" t="s">
        <v>14</v>
      </c>
      <c r="B2504" s="24">
        <v>2005</v>
      </c>
      <c r="C2504" s="1">
        <v>1</v>
      </c>
      <c r="D2504" s="16">
        <v>1295774.42</v>
      </c>
      <c r="E2504" s="18">
        <v>9102</v>
      </c>
      <c r="F2504" s="16">
        <v>142.36199999999999</v>
      </c>
    </row>
    <row r="2505" spans="1:6" x14ac:dyDescent="0.25">
      <c r="A2505" s="1" t="s">
        <v>14</v>
      </c>
      <c r="B2505" s="24">
        <v>2005</v>
      </c>
      <c r="C2505" s="1">
        <v>2</v>
      </c>
      <c r="D2505" s="16">
        <v>1398562.51</v>
      </c>
      <c r="E2505" s="18">
        <v>8784</v>
      </c>
      <c r="F2505" s="16">
        <v>159.21700000000001</v>
      </c>
    </row>
    <row r="2506" spans="1:6" x14ac:dyDescent="0.25">
      <c r="A2506" s="1" t="s">
        <v>14</v>
      </c>
      <c r="B2506" s="24">
        <v>2005</v>
      </c>
      <c r="C2506" s="1">
        <v>3</v>
      </c>
      <c r="D2506" s="16">
        <v>1512153.99</v>
      </c>
      <c r="E2506" s="18">
        <v>8670</v>
      </c>
      <c r="F2506" s="16">
        <v>174.41200000000001</v>
      </c>
    </row>
    <row r="2507" spans="1:6" x14ac:dyDescent="0.25">
      <c r="A2507" s="1" t="s">
        <v>14</v>
      </c>
      <c r="B2507" s="24">
        <v>2005</v>
      </c>
      <c r="C2507" s="1">
        <v>4</v>
      </c>
      <c r="D2507" s="16">
        <v>1025347.45</v>
      </c>
      <c r="E2507" s="18">
        <v>8695</v>
      </c>
      <c r="F2507" s="16">
        <v>117.92400000000001</v>
      </c>
    </row>
    <row r="2508" spans="1:6" x14ac:dyDescent="0.25">
      <c r="A2508" s="1" t="s">
        <v>14</v>
      </c>
      <c r="B2508" s="24">
        <v>2005</v>
      </c>
      <c r="C2508" s="1">
        <v>5</v>
      </c>
      <c r="D2508" s="16">
        <v>1169221.1299999999</v>
      </c>
      <c r="E2508" s="18">
        <v>8686</v>
      </c>
      <c r="F2508" s="16">
        <v>134.61000000000001</v>
      </c>
    </row>
    <row r="2509" spans="1:6" x14ac:dyDescent="0.25">
      <c r="A2509" s="1" t="s">
        <v>14</v>
      </c>
      <c r="B2509" s="24">
        <v>2005</v>
      </c>
      <c r="C2509" s="1">
        <v>6</v>
      </c>
      <c r="D2509" s="16">
        <v>1170584.3600000001</v>
      </c>
      <c r="E2509" s="18">
        <v>8722</v>
      </c>
      <c r="F2509" s="16">
        <v>134.21100000000001</v>
      </c>
    </row>
    <row r="2510" spans="1:6" x14ac:dyDescent="0.25">
      <c r="A2510" s="1" t="s">
        <v>14</v>
      </c>
      <c r="B2510" s="24">
        <v>2005</v>
      </c>
      <c r="C2510" s="1">
        <v>7</v>
      </c>
      <c r="D2510" s="16">
        <v>1273028.8799999999</v>
      </c>
      <c r="E2510" s="18">
        <v>8643</v>
      </c>
      <c r="F2510" s="16">
        <v>147.29</v>
      </c>
    </row>
    <row r="2511" spans="1:6" x14ac:dyDescent="0.25">
      <c r="A2511" s="1" t="s">
        <v>14</v>
      </c>
      <c r="B2511" s="24">
        <v>2005</v>
      </c>
      <c r="C2511" s="1">
        <v>8</v>
      </c>
      <c r="D2511" s="16">
        <v>1504277.8</v>
      </c>
      <c r="E2511" s="18">
        <v>8725</v>
      </c>
      <c r="F2511" s="16">
        <v>172.41</v>
      </c>
    </row>
    <row r="2512" spans="1:6" x14ac:dyDescent="0.25">
      <c r="A2512" s="1" t="s">
        <v>14</v>
      </c>
      <c r="B2512" s="24">
        <v>2005</v>
      </c>
      <c r="C2512" s="1">
        <v>9</v>
      </c>
      <c r="D2512" s="16">
        <v>1210682.8799999999</v>
      </c>
      <c r="E2512" s="18">
        <v>8732</v>
      </c>
      <c r="F2512" s="16">
        <v>138.649</v>
      </c>
    </row>
    <row r="2513" spans="1:6" x14ac:dyDescent="0.25">
      <c r="A2513" s="1" t="s">
        <v>14</v>
      </c>
      <c r="B2513" s="24">
        <v>2005</v>
      </c>
      <c r="C2513" s="1">
        <v>10</v>
      </c>
      <c r="D2513" s="16">
        <v>1344144.23</v>
      </c>
      <c r="E2513" s="18">
        <v>8700</v>
      </c>
      <c r="F2513" s="16">
        <v>154.499</v>
      </c>
    </row>
    <row r="2514" spans="1:6" x14ac:dyDescent="0.25">
      <c r="A2514" s="1" t="s">
        <v>14</v>
      </c>
      <c r="B2514" s="24">
        <v>2005</v>
      </c>
      <c r="C2514" s="1">
        <v>11</v>
      </c>
      <c r="D2514" s="16">
        <v>1342396.16</v>
      </c>
      <c r="E2514" s="18">
        <v>8735</v>
      </c>
      <c r="F2514" s="16">
        <v>153.68</v>
      </c>
    </row>
    <row r="2515" spans="1:6" x14ac:dyDescent="0.25">
      <c r="A2515" s="1" t="s">
        <v>14</v>
      </c>
      <c r="B2515" s="24">
        <v>2005</v>
      </c>
      <c r="C2515" s="1">
        <v>12</v>
      </c>
      <c r="D2515" s="16">
        <v>987305.33</v>
      </c>
      <c r="E2515" s="18">
        <v>8801</v>
      </c>
      <c r="F2515" s="16">
        <v>112.181</v>
      </c>
    </row>
    <row r="2516" spans="1:6" x14ac:dyDescent="0.25">
      <c r="A2516" s="1" t="s">
        <v>14</v>
      </c>
      <c r="B2516" s="24">
        <v>2006</v>
      </c>
      <c r="C2516" s="1">
        <v>1</v>
      </c>
      <c r="D2516" s="16">
        <v>1236813.58</v>
      </c>
      <c r="E2516" s="18">
        <v>8996</v>
      </c>
      <c r="F2516" s="16">
        <v>137.48500000000001</v>
      </c>
    </row>
    <row r="2517" spans="1:6" x14ac:dyDescent="0.25">
      <c r="A2517" s="1" t="s">
        <v>14</v>
      </c>
      <c r="B2517" s="24">
        <v>2006</v>
      </c>
      <c r="C2517" s="1">
        <v>2</v>
      </c>
      <c r="D2517" s="16">
        <v>855972.42</v>
      </c>
      <c r="E2517" s="18">
        <v>9013</v>
      </c>
      <c r="F2517" s="16">
        <v>94.971000000000004</v>
      </c>
    </row>
    <row r="2518" spans="1:6" x14ac:dyDescent="0.25">
      <c r="A2518" s="1" t="s">
        <v>14</v>
      </c>
      <c r="B2518" s="24">
        <v>2006</v>
      </c>
      <c r="C2518" s="1">
        <v>3</v>
      </c>
      <c r="D2518" s="16">
        <v>1641433.96</v>
      </c>
      <c r="E2518" s="18">
        <v>9208</v>
      </c>
      <c r="F2518" s="16">
        <v>178.262</v>
      </c>
    </row>
    <row r="2519" spans="1:6" x14ac:dyDescent="0.25">
      <c r="A2519" s="1" t="s">
        <v>14</v>
      </c>
      <c r="B2519" s="24">
        <v>2006</v>
      </c>
      <c r="C2519" s="1">
        <v>4</v>
      </c>
      <c r="D2519" s="16">
        <v>1362905.63</v>
      </c>
      <c r="E2519" s="18">
        <v>9326</v>
      </c>
      <c r="F2519" s="16">
        <v>146.13999999999999</v>
      </c>
    </row>
    <row r="2520" spans="1:6" x14ac:dyDescent="0.25">
      <c r="A2520" s="1" t="s">
        <v>14</v>
      </c>
      <c r="B2520" s="24">
        <v>2006</v>
      </c>
      <c r="C2520" s="1">
        <v>5</v>
      </c>
      <c r="D2520" s="16">
        <v>1236184.06</v>
      </c>
      <c r="E2520" s="18">
        <v>9516</v>
      </c>
      <c r="F2520" s="16">
        <v>129.90600000000001</v>
      </c>
    </row>
    <row r="2521" spans="1:6" x14ac:dyDescent="0.25">
      <c r="A2521" s="1" t="s">
        <v>14</v>
      </c>
      <c r="B2521" s="24">
        <v>2006</v>
      </c>
      <c r="C2521" s="1">
        <v>6</v>
      </c>
      <c r="D2521" s="16">
        <v>1161411.3</v>
      </c>
      <c r="E2521" s="18">
        <v>9684</v>
      </c>
      <c r="F2521" s="16">
        <v>119.931</v>
      </c>
    </row>
    <row r="2522" spans="1:6" x14ac:dyDescent="0.25">
      <c r="A2522" s="1" t="s">
        <v>14</v>
      </c>
      <c r="B2522" s="24">
        <v>2006</v>
      </c>
      <c r="C2522" s="1">
        <v>7</v>
      </c>
      <c r="D2522" s="16">
        <v>1320206.6299999999</v>
      </c>
      <c r="E2522" s="18">
        <v>9775</v>
      </c>
      <c r="F2522" s="16">
        <v>135.06</v>
      </c>
    </row>
    <row r="2523" spans="1:6" x14ac:dyDescent="0.25">
      <c r="A2523" s="1" t="s">
        <v>14</v>
      </c>
      <c r="B2523" s="24">
        <v>2006</v>
      </c>
      <c r="C2523" s="1">
        <v>8</v>
      </c>
      <c r="D2523" s="16">
        <v>1370822.64</v>
      </c>
      <c r="E2523" s="18">
        <v>9880</v>
      </c>
      <c r="F2523" s="16">
        <v>138.74700000000001</v>
      </c>
    </row>
    <row r="2524" spans="1:6" x14ac:dyDescent="0.25">
      <c r="A2524" s="1" t="s">
        <v>14</v>
      </c>
      <c r="B2524" s="24">
        <v>2006</v>
      </c>
      <c r="C2524" s="1">
        <v>9</v>
      </c>
      <c r="D2524" s="16">
        <v>1235071.83</v>
      </c>
      <c r="E2524" s="18">
        <v>9997</v>
      </c>
      <c r="F2524" s="16">
        <v>123.544</v>
      </c>
    </row>
    <row r="2525" spans="1:6" x14ac:dyDescent="0.25">
      <c r="A2525" s="1" t="s">
        <v>14</v>
      </c>
      <c r="B2525" s="24">
        <v>2006</v>
      </c>
      <c r="C2525" s="1">
        <v>10</v>
      </c>
      <c r="D2525" s="16">
        <v>1398770.61</v>
      </c>
      <c r="E2525" s="18">
        <v>10147</v>
      </c>
      <c r="F2525" s="16">
        <v>137.851</v>
      </c>
    </row>
    <row r="2526" spans="1:6" x14ac:dyDescent="0.25">
      <c r="A2526" s="1" t="s">
        <v>14</v>
      </c>
      <c r="B2526" s="24">
        <v>2006</v>
      </c>
      <c r="C2526" s="1">
        <v>11</v>
      </c>
      <c r="D2526" s="16">
        <v>1234910.99</v>
      </c>
      <c r="E2526" s="18">
        <v>10412</v>
      </c>
      <c r="F2526" s="16">
        <v>118.605</v>
      </c>
    </row>
    <row r="2527" spans="1:6" x14ac:dyDescent="0.25">
      <c r="A2527" s="1" t="s">
        <v>14</v>
      </c>
      <c r="B2527" s="24">
        <v>2006</v>
      </c>
      <c r="C2527" s="1">
        <v>12</v>
      </c>
      <c r="D2527" s="16">
        <v>1448168.29</v>
      </c>
      <c r="E2527" s="18">
        <v>10593</v>
      </c>
      <c r="F2527" s="16">
        <v>136.71</v>
      </c>
    </row>
    <row r="2528" spans="1:6" x14ac:dyDescent="0.25">
      <c r="A2528" s="1" t="s">
        <v>14</v>
      </c>
      <c r="B2528" s="24">
        <v>2007</v>
      </c>
      <c r="C2528" s="1">
        <v>1</v>
      </c>
      <c r="D2528" s="16">
        <v>1695842.37</v>
      </c>
      <c r="E2528" s="18">
        <v>11079</v>
      </c>
      <c r="F2528" s="16">
        <v>153.06800000000001</v>
      </c>
    </row>
    <row r="2529" spans="1:6" x14ac:dyDescent="0.25">
      <c r="A2529" s="1" t="s">
        <v>14</v>
      </c>
      <c r="B2529" s="24">
        <v>2007</v>
      </c>
      <c r="C2529" s="1">
        <v>2</v>
      </c>
      <c r="D2529" s="16">
        <v>1548083.83</v>
      </c>
      <c r="E2529" s="18">
        <v>11066</v>
      </c>
      <c r="F2529" s="16">
        <v>139.89599999999999</v>
      </c>
    </row>
    <row r="2530" spans="1:6" x14ac:dyDescent="0.25">
      <c r="A2530" s="1" t="s">
        <v>14</v>
      </c>
      <c r="B2530" s="24">
        <v>2007</v>
      </c>
      <c r="C2530" s="1">
        <v>3</v>
      </c>
      <c r="D2530" s="16">
        <v>2200666.81</v>
      </c>
      <c r="E2530" s="18">
        <v>11098</v>
      </c>
      <c r="F2530" s="16">
        <v>198.29400000000001</v>
      </c>
    </row>
    <row r="2531" spans="1:6" x14ac:dyDescent="0.25">
      <c r="A2531" s="1" t="s">
        <v>14</v>
      </c>
      <c r="B2531" s="24">
        <v>2007</v>
      </c>
      <c r="C2531" s="1">
        <v>4</v>
      </c>
      <c r="D2531" s="16">
        <v>1770098.46</v>
      </c>
      <c r="E2531" s="18">
        <v>11507</v>
      </c>
      <c r="F2531" s="16">
        <v>153.828</v>
      </c>
    </row>
    <row r="2532" spans="1:6" x14ac:dyDescent="0.25">
      <c r="A2532" s="1" t="s">
        <v>14</v>
      </c>
      <c r="B2532" s="24">
        <v>2007</v>
      </c>
      <c r="C2532" s="1">
        <v>5</v>
      </c>
      <c r="D2532" s="16">
        <v>1857285.19</v>
      </c>
      <c r="E2532" s="18">
        <v>11507</v>
      </c>
      <c r="F2532" s="16">
        <v>161.405</v>
      </c>
    </row>
    <row r="2533" spans="1:6" x14ac:dyDescent="0.25">
      <c r="A2533" s="1" t="s">
        <v>14</v>
      </c>
      <c r="B2533" s="24">
        <v>2007</v>
      </c>
      <c r="C2533" s="1">
        <v>6</v>
      </c>
      <c r="D2533" s="16">
        <v>1660254.85</v>
      </c>
      <c r="E2533" s="18">
        <v>11667</v>
      </c>
      <c r="F2533" s="16">
        <v>142.303</v>
      </c>
    </row>
    <row r="2534" spans="1:6" x14ac:dyDescent="0.25">
      <c r="A2534" s="1" t="s">
        <v>14</v>
      </c>
      <c r="B2534" s="24">
        <v>2007</v>
      </c>
      <c r="C2534" s="1">
        <v>7</v>
      </c>
      <c r="D2534" s="16">
        <v>1907813.27</v>
      </c>
      <c r="E2534" s="18">
        <v>11821</v>
      </c>
      <c r="F2534" s="16">
        <v>161.392</v>
      </c>
    </row>
    <row r="2535" spans="1:6" x14ac:dyDescent="0.25">
      <c r="A2535" s="1" t="s">
        <v>14</v>
      </c>
      <c r="B2535" s="24">
        <v>2007</v>
      </c>
      <c r="C2535" s="1">
        <v>8</v>
      </c>
      <c r="D2535" s="16">
        <v>1739088.11</v>
      </c>
      <c r="E2535" s="18">
        <v>11890</v>
      </c>
      <c r="F2535" s="16">
        <v>146.26499999999999</v>
      </c>
    </row>
    <row r="2536" spans="1:6" x14ac:dyDescent="0.25">
      <c r="A2536" s="1" t="s">
        <v>14</v>
      </c>
      <c r="B2536" s="24">
        <v>2007</v>
      </c>
      <c r="C2536" s="1">
        <v>9</v>
      </c>
      <c r="D2536" s="16">
        <v>1941569.83</v>
      </c>
      <c r="E2536" s="18">
        <v>12056</v>
      </c>
      <c r="F2536" s="16">
        <v>161.04599999999999</v>
      </c>
    </row>
    <row r="2537" spans="1:6" x14ac:dyDescent="0.25">
      <c r="A2537" s="1" t="s">
        <v>14</v>
      </c>
      <c r="B2537" s="24">
        <v>2007</v>
      </c>
      <c r="C2537" s="1">
        <v>10</v>
      </c>
      <c r="D2537" s="16">
        <v>1990076.35</v>
      </c>
      <c r="E2537" s="18">
        <v>12334</v>
      </c>
      <c r="F2537" s="16">
        <v>161.34899999999999</v>
      </c>
    </row>
    <row r="2538" spans="1:6" x14ac:dyDescent="0.25">
      <c r="A2538" s="1" t="s">
        <v>14</v>
      </c>
      <c r="B2538" s="24">
        <v>2007</v>
      </c>
      <c r="C2538" s="1">
        <v>11</v>
      </c>
      <c r="D2538" s="16">
        <v>1641018.09</v>
      </c>
      <c r="E2538" s="18">
        <v>12423</v>
      </c>
      <c r="F2538" s="16">
        <v>132.095</v>
      </c>
    </row>
    <row r="2539" spans="1:6" x14ac:dyDescent="0.25">
      <c r="A2539" s="1" t="s">
        <v>14</v>
      </c>
      <c r="B2539" s="24">
        <v>2007</v>
      </c>
      <c r="C2539" s="1">
        <v>12</v>
      </c>
      <c r="D2539" s="16">
        <v>1580736.05</v>
      </c>
      <c r="E2539" s="18">
        <v>12567</v>
      </c>
      <c r="F2539" s="16">
        <v>125.785</v>
      </c>
    </row>
    <row r="2540" spans="1:6" x14ac:dyDescent="0.25">
      <c r="A2540" s="1" t="s">
        <v>14</v>
      </c>
      <c r="B2540" s="24">
        <v>2008</v>
      </c>
      <c r="C2540" s="1">
        <v>1</v>
      </c>
      <c r="D2540" s="16">
        <v>2622567.7799999998</v>
      </c>
      <c r="E2540" s="18">
        <v>12758</v>
      </c>
      <c r="F2540" s="16">
        <v>205.56299999999999</v>
      </c>
    </row>
    <row r="2541" spans="1:6" x14ac:dyDescent="0.25">
      <c r="A2541" s="1" t="s">
        <v>14</v>
      </c>
      <c r="B2541" s="24">
        <v>2008</v>
      </c>
      <c r="C2541" s="1">
        <v>2</v>
      </c>
      <c r="D2541" s="16">
        <v>1914527.64</v>
      </c>
      <c r="E2541" s="18">
        <v>12853</v>
      </c>
      <c r="F2541" s="16">
        <v>148.95599999999999</v>
      </c>
    </row>
    <row r="2542" spans="1:6" x14ac:dyDescent="0.25">
      <c r="A2542" s="1" t="s">
        <v>14</v>
      </c>
      <c r="B2542" s="24">
        <v>2008</v>
      </c>
      <c r="C2542" s="1">
        <v>3</v>
      </c>
      <c r="D2542" s="16">
        <v>2038041.19</v>
      </c>
      <c r="E2542" s="18">
        <v>12990</v>
      </c>
      <c r="F2542" s="16">
        <v>156.893</v>
      </c>
    </row>
    <row r="2543" spans="1:6" x14ac:dyDescent="0.25">
      <c r="A2543" s="1" t="s">
        <v>14</v>
      </c>
      <c r="B2543" s="24">
        <v>2008</v>
      </c>
      <c r="C2543" s="1">
        <v>4</v>
      </c>
      <c r="D2543" s="16">
        <v>2146768.36</v>
      </c>
      <c r="E2543" s="18">
        <v>13174</v>
      </c>
      <c r="F2543" s="16">
        <v>162.95500000000001</v>
      </c>
    </row>
    <row r="2544" spans="1:6" x14ac:dyDescent="0.25">
      <c r="A2544" s="1" t="s">
        <v>14</v>
      </c>
      <c r="B2544" s="24">
        <v>2008</v>
      </c>
      <c r="C2544" s="1">
        <v>5</v>
      </c>
      <c r="D2544" s="16">
        <v>2581825.91</v>
      </c>
      <c r="E2544" s="18">
        <v>13125</v>
      </c>
      <c r="F2544" s="16">
        <v>196.71100000000001</v>
      </c>
    </row>
    <row r="2545" spans="1:6" x14ac:dyDescent="0.25">
      <c r="A2545" s="1" t="s">
        <v>14</v>
      </c>
      <c r="B2545" s="24">
        <v>2008</v>
      </c>
      <c r="C2545" s="1">
        <v>6</v>
      </c>
      <c r="D2545" s="16">
        <v>2151928.66</v>
      </c>
      <c r="E2545" s="18">
        <v>13305</v>
      </c>
      <c r="F2545" s="16">
        <v>161.738</v>
      </c>
    </row>
    <row r="2546" spans="1:6" x14ac:dyDescent="0.25">
      <c r="A2546" s="1" t="s">
        <v>14</v>
      </c>
      <c r="B2546" s="24">
        <v>2008</v>
      </c>
      <c r="C2546" s="1">
        <v>7</v>
      </c>
      <c r="D2546" s="16">
        <v>2208365.19</v>
      </c>
      <c r="E2546" s="18">
        <v>13421</v>
      </c>
      <c r="F2546" s="16">
        <v>164.54599999999999</v>
      </c>
    </row>
    <row r="2547" spans="1:6" x14ac:dyDescent="0.25">
      <c r="A2547" s="1" t="s">
        <v>14</v>
      </c>
      <c r="B2547" s="24">
        <v>2008</v>
      </c>
      <c r="C2547" s="1">
        <v>8</v>
      </c>
      <c r="D2547" s="16">
        <v>2190253.09</v>
      </c>
      <c r="E2547" s="18">
        <v>13491</v>
      </c>
      <c r="F2547" s="16">
        <v>162.34899999999999</v>
      </c>
    </row>
    <row r="2548" spans="1:6" x14ac:dyDescent="0.25">
      <c r="A2548" s="1" t="s">
        <v>14</v>
      </c>
      <c r="B2548" s="24">
        <v>2008</v>
      </c>
      <c r="C2548" s="1">
        <v>9</v>
      </c>
      <c r="D2548" s="16">
        <v>2250253.33</v>
      </c>
      <c r="E2548" s="18">
        <v>13743</v>
      </c>
      <c r="F2548" s="16">
        <v>163.738</v>
      </c>
    </row>
    <row r="2549" spans="1:6" x14ac:dyDescent="0.25">
      <c r="A2549" s="1" t="s">
        <v>14</v>
      </c>
      <c r="B2549" s="24">
        <v>2008</v>
      </c>
      <c r="C2549" s="1">
        <v>10</v>
      </c>
      <c r="D2549" s="16">
        <v>2411084.4</v>
      </c>
      <c r="E2549" s="18">
        <v>13720</v>
      </c>
      <c r="F2549" s="16">
        <v>175.73500000000001</v>
      </c>
    </row>
    <row r="2550" spans="1:6" x14ac:dyDescent="0.25">
      <c r="A2550" s="1" t="s">
        <v>14</v>
      </c>
      <c r="B2550" s="24">
        <v>2008</v>
      </c>
      <c r="C2550" s="1">
        <v>11</v>
      </c>
      <c r="D2550" s="16">
        <v>2301070.48</v>
      </c>
      <c r="E2550" s="18">
        <v>13751</v>
      </c>
      <c r="F2550" s="16">
        <v>167.33799999999999</v>
      </c>
    </row>
    <row r="2551" spans="1:6" x14ac:dyDescent="0.25">
      <c r="A2551" s="1" t="s">
        <v>14</v>
      </c>
      <c r="B2551" s="24">
        <v>2008</v>
      </c>
      <c r="C2551" s="1">
        <v>12</v>
      </c>
      <c r="D2551" s="16">
        <v>2191497.41</v>
      </c>
      <c r="E2551" s="18">
        <v>13709</v>
      </c>
      <c r="F2551" s="16">
        <v>159.858</v>
      </c>
    </row>
    <row r="2552" spans="1:6" x14ac:dyDescent="0.25">
      <c r="A2552" s="1" t="s">
        <v>14</v>
      </c>
      <c r="B2552" s="24">
        <v>2009</v>
      </c>
      <c r="C2552" s="1">
        <v>1</v>
      </c>
      <c r="D2552" s="16">
        <v>2144369.7200000002</v>
      </c>
      <c r="E2552" s="18">
        <v>13825</v>
      </c>
      <c r="F2552" s="16">
        <v>155.108</v>
      </c>
    </row>
    <row r="2553" spans="1:6" x14ac:dyDescent="0.25">
      <c r="A2553" s="1" t="s">
        <v>14</v>
      </c>
      <c r="B2553" s="24">
        <v>2009</v>
      </c>
      <c r="C2553" s="1">
        <v>2</v>
      </c>
      <c r="D2553" s="16">
        <v>2298220.08</v>
      </c>
      <c r="E2553" s="18">
        <v>13762</v>
      </c>
      <c r="F2553" s="16">
        <v>166.99799999999999</v>
      </c>
    </row>
    <row r="2554" spans="1:6" x14ac:dyDescent="0.25">
      <c r="A2554" s="1" t="s">
        <v>14</v>
      </c>
      <c r="B2554" s="24">
        <v>2009</v>
      </c>
      <c r="C2554" s="1">
        <v>3</v>
      </c>
      <c r="D2554" s="16">
        <v>2719930.01</v>
      </c>
      <c r="E2554" s="18">
        <v>14032</v>
      </c>
      <c r="F2554" s="16">
        <v>193.83799999999999</v>
      </c>
    </row>
    <row r="2555" spans="1:6" x14ac:dyDescent="0.25">
      <c r="A2555" s="1" t="s">
        <v>14</v>
      </c>
      <c r="B2555" s="24">
        <v>2009</v>
      </c>
      <c r="C2555" s="1">
        <v>4</v>
      </c>
      <c r="D2555" s="16">
        <v>2967758.12</v>
      </c>
      <c r="E2555" s="18">
        <v>14105</v>
      </c>
      <c r="F2555" s="16">
        <v>210.405</v>
      </c>
    </row>
    <row r="2556" spans="1:6" x14ac:dyDescent="0.25">
      <c r="A2556" s="1" t="s">
        <v>14</v>
      </c>
      <c r="B2556" s="24">
        <v>2009</v>
      </c>
      <c r="C2556" s="1">
        <v>5</v>
      </c>
      <c r="D2556" s="16">
        <v>2608017.9300000002</v>
      </c>
      <c r="E2556" s="18">
        <v>14032</v>
      </c>
      <c r="F2556" s="16">
        <v>185.86199999999999</v>
      </c>
    </row>
    <row r="2557" spans="1:6" x14ac:dyDescent="0.25">
      <c r="A2557" s="1" t="s">
        <v>14</v>
      </c>
      <c r="B2557" s="24">
        <v>2009</v>
      </c>
      <c r="C2557" s="1">
        <v>6</v>
      </c>
      <c r="D2557" s="16">
        <v>3040351.03</v>
      </c>
      <c r="E2557" s="18">
        <v>14192</v>
      </c>
      <c r="F2557" s="16">
        <v>214.23</v>
      </c>
    </row>
    <row r="2558" spans="1:6" x14ac:dyDescent="0.25">
      <c r="A2558" s="1" t="s">
        <v>14</v>
      </c>
      <c r="B2558" s="24">
        <v>2009</v>
      </c>
      <c r="C2558" s="1">
        <v>7</v>
      </c>
      <c r="D2558" s="16">
        <v>2921385.27</v>
      </c>
      <c r="E2558" s="18">
        <v>14303</v>
      </c>
      <c r="F2558" s="16">
        <v>204.25</v>
      </c>
    </row>
    <row r="2559" spans="1:6" x14ac:dyDescent="0.25">
      <c r="A2559" s="1" t="s">
        <v>14</v>
      </c>
      <c r="B2559" s="24">
        <v>2009</v>
      </c>
      <c r="C2559" s="1">
        <v>8</v>
      </c>
      <c r="D2559" s="16">
        <v>2660773.12</v>
      </c>
      <c r="E2559" s="18">
        <v>14310</v>
      </c>
      <c r="F2559" s="16">
        <v>185.93799999999999</v>
      </c>
    </row>
    <row r="2560" spans="1:6" x14ac:dyDescent="0.25">
      <c r="A2560" s="1" t="s">
        <v>14</v>
      </c>
      <c r="B2560" s="24">
        <v>2009</v>
      </c>
      <c r="C2560" s="1">
        <v>9</v>
      </c>
      <c r="D2560" s="16">
        <v>2658870.89</v>
      </c>
      <c r="E2560" s="18">
        <v>14483</v>
      </c>
      <c r="F2560" s="16">
        <v>183.58600000000001</v>
      </c>
    </row>
    <row r="2561" spans="1:6" x14ac:dyDescent="0.25">
      <c r="A2561" s="1" t="s">
        <v>14</v>
      </c>
      <c r="B2561" s="24">
        <v>2009</v>
      </c>
      <c r="C2561" s="1">
        <v>10</v>
      </c>
      <c r="D2561" s="16">
        <v>3218895.87</v>
      </c>
      <c r="E2561" s="18">
        <v>14636</v>
      </c>
      <c r="F2561" s="16">
        <v>219.93</v>
      </c>
    </row>
    <row r="2562" spans="1:6" x14ac:dyDescent="0.25">
      <c r="A2562" s="1" t="s">
        <v>14</v>
      </c>
      <c r="B2562" s="24">
        <v>2009</v>
      </c>
      <c r="C2562" s="1">
        <v>11</v>
      </c>
      <c r="D2562" s="16">
        <v>2857437.74</v>
      </c>
      <c r="E2562" s="18">
        <v>14660</v>
      </c>
      <c r="F2562" s="16">
        <v>194.91399999999999</v>
      </c>
    </row>
    <row r="2563" spans="1:6" x14ac:dyDescent="0.25">
      <c r="A2563" s="1" t="s">
        <v>14</v>
      </c>
      <c r="B2563" s="24">
        <v>2009</v>
      </c>
      <c r="C2563" s="1">
        <v>12</v>
      </c>
      <c r="D2563" s="16">
        <v>3394098.84</v>
      </c>
      <c r="E2563" s="18">
        <v>14670</v>
      </c>
      <c r="F2563" s="16">
        <v>231.363</v>
      </c>
    </row>
    <row r="2564" spans="1:6" x14ac:dyDescent="0.25">
      <c r="A2564" s="1" t="s">
        <v>14</v>
      </c>
      <c r="B2564" s="24">
        <v>2010</v>
      </c>
      <c r="C2564" s="1">
        <v>1</v>
      </c>
      <c r="D2564" s="16">
        <v>3017170.72</v>
      </c>
      <c r="E2564" s="18">
        <v>14891</v>
      </c>
      <c r="F2564" s="16">
        <v>202.61699999999999</v>
      </c>
    </row>
    <row r="2565" spans="1:6" x14ac:dyDescent="0.25">
      <c r="A2565" s="1" t="s">
        <v>14</v>
      </c>
      <c r="B2565" s="24">
        <v>2010</v>
      </c>
      <c r="C2565" s="1">
        <v>2</v>
      </c>
      <c r="D2565" s="16">
        <v>2774853.97</v>
      </c>
      <c r="E2565" s="18">
        <v>14909</v>
      </c>
      <c r="F2565" s="16">
        <v>186.119</v>
      </c>
    </row>
    <row r="2566" spans="1:6" x14ac:dyDescent="0.25">
      <c r="A2566" s="1" t="s">
        <v>14</v>
      </c>
      <c r="B2566" s="24">
        <v>2010</v>
      </c>
      <c r="C2566" s="1">
        <v>3</v>
      </c>
      <c r="D2566" s="16">
        <v>3386239.88</v>
      </c>
      <c r="E2566" s="18">
        <v>14987</v>
      </c>
      <c r="F2566" s="16">
        <v>225.94499999999999</v>
      </c>
    </row>
    <row r="2567" spans="1:6" x14ac:dyDescent="0.25">
      <c r="A2567" s="1" t="s">
        <v>14</v>
      </c>
      <c r="B2567" s="24">
        <v>2010</v>
      </c>
      <c r="C2567" s="1">
        <v>4</v>
      </c>
      <c r="D2567" s="16">
        <v>3693438.28</v>
      </c>
      <c r="E2567" s="18">
        <v>15010</v>
      </c>
      <c r="F2567" s="16">
        <v>246.065</v>
      </c>
    </row>
    <row r="2568" spans="1:6" x14ac:dyDescent="0.25">
      <c r="A2568" s="1" t="s">
        <v>14</v>
      </c>
      <c r="B2568" s="24">
        <v>2010</v>
      </c>
      <c r="C2568" s="1">
        <v>5</v>
      </c>
      <c r="D2568" s="16">
        <v>2761236.63</v>
      </c>
      <c r="E2568" s="18">
        <v>15008</v>
      </c>
      <c r="F2568" s="16">
        <v>183.98400000000001</v>
      </c>
    </row>
    <row r="2569" spans="1:6" x14ac:dyDescent="0.25">
      <c r="A2569" s="1" t="s">
        <v>14</v>
      </c>
      <c r="B2569" s="24">
        <v>2010</v>
      </c>
      <c r="C2569" s="1">
        <v>6</v>
      </c>
      <c r="D2569" s="16">
        <v>2822569.46</v>
      </c>
      <c r="E2569" s="18">
        <v>15098</v>
      </c>
      <c r="F2569" s="16">
        <v>186.95</v>
      </c>
    </row>
    <row r="2570" spans="1:6" x14ac:dyDescent="0.25">
      <c r="A2570" s="1" t="s">
        <v>14</v>
      </c>
      <c r="B2570" s="24">
        <v>2010</v>
      </c>
      <c r="C2570" s="1">
        <v>7</v>
      </c>
      <c r="D2570" s="16">
        <v>2988572.68</v>
      </c>
      <c r="E2570" s="18">
        <v>15091</v>
      </c>
      <c r="F2570" s="16">
        <v>198.03700000000001</v>
      </c>
    </row>
    <row r="2571" spans="1:6" x14ac:dyDescent="0.25">
      <c r="A2571" s="1" t="s">
        <v>14</v>
      </c>
      <c r="B2571" s="24">
        <v>2010</v>
      </c>
      <c r="C2571" s="1">
        <v>8</v>
      </c>
      <c r="D2571" s="16">
        <v>2842047.75</v>
      </c>
      <c r="E2571" s="18">
        <v>14965</v>
      </c>
      <c r="F2571" s="16">
        <v>189.91300000000001</v>
      </c>
    </row>
    <row r="2572" spans="1:6" x14ac:dyDescent="0.25">
      <c r="A2572" s="1" t="s">
        <v>14</v>
      </c>
      <c r="B2572" s="24">
        <v>2010</v>
      </c>
      <c r="C2572" s="1">
        <v>9</v>
      </c>
      <c r="D2572" s="16">
        <v>3230731.16</v>
      </c>
      <c r="E2572" s="18">
        <v>15011</v>
      </c>
      <c r="F2572" s="16">
        <v>215.22399999999999</v>
      </c>
    </row>
    <row r="2573" spans="1:6" x14ac:dyDescent="0.25">
      <c r="A2573" s="1" t="s">
        <v>14</v>
      </c>
      <c r="B2573" s="24">
        <v>2010</v>
      </c>
      <c r="C2573" s="1">
        <v>10</v>
      </c>
      <c r="D2573" s="16">
        <v>2885552.36</v>
      </c>
      <c r="E2573" s="18">
        <v>14834</v>
      </c>
      <c r="F2573" s="16">
        <v>194.523</v>
      </c>
    </row>
    <row r="2574" spans="1:6" x14ac:dyDescent="0.25">
      <c r="A2574" s="1" t="s">
        <v>14</v>
      </c>
      <c r="B2574" s="24">
        <v>2010</v>
      </c>
      <c r="C2574" s="1">
        <v>11</v>
      </c>
      <c r="D2574" s="16">
        <v>3279127.39</v>
      </c>
      <c r="E2574" s="18">
        <v>14864</v>
      </c>
      <c r="F2574" s="16">
        <v>220.60900000000001</v>
      </c>
    </row>
    <row r="2575" spans="1:6" x14ac:dyDescent="0.25">
      <c r="A2575" s="1" t="s">
        <v>14</v>
      </c>
      <c r="B2575" s="24">
        <v>2010</v>
      </c>
      <c r="C2575" s="1">
        <v>12</v>
      </c>
      <c r="D2575" s="16">
        <v>3114583.25</v>
      </c>
      <c r="E2575" s="18">
        <v>14848</v>
      </c>
      <c r="F2575" s="16">
        <v>209.76400000000001</v>
      </c>
    </row>
    <row r="2576" spans="1:6" x14ac:dyDescent="0.25">
      <c r="A2576" s="1" t="s">
        <v>14</v>
      </c>
      <c r="B2576" s="24">
        <v>2011</v>
      </c>
      <c r="C2576" s="1">
        <v>1</v>
      </c>
      <c r="D2576" s="16">
        <v>3511604.85</v>
      </c>
      <c r="E2576" s="18">
        <v>14924</v>
      </c>
      <c r="F2576" s="16">
        <v>235.29900000000001</v>
      </c>
    </row>
    <row r="2577" spans="1:6" x14ac:dyDescent="0.25">
      <c r="A2577" s="1" t="s">
        <v>14</v>
      </c>
      <c r="B2577" s="24">
        <v>2011</v>
      </c>
      <c r="C2577" s="1">
        <v>2</v>
      </c>
      <c r="D2577" s="16">
        <v>2414093.61</v>
      </c>
      <c r="E2577" s="18">
        <v>14813</v>
      </c>
      <c r="F2577" s="16">
        <v>162.971</v>
      </c>
    </row>
    <row r="2578" spans="1:6" x14ac:dyDescent="0.25">
      <c r="A2578" s="1" t="s">
        <v>14</v>
      </c>
      <c r="B2578" s="24">
        <v>2011</v>
      </c>
      <c r="C2578" s="1">
        <v>3</v>
      </c>
      <c r="D2578" s="16">
        <v>3895459.49</v>
      </c>
      <c r="E2578" s="18">
        <v>14758</v>
      </c>
      <c r="F2578" s="16">
        <v>263.95600000000002</v>
      </c>
    </row>
    <row r="2579" spans="1:6" x14ac:dyDescent="0.25">
      <c r="A2579" s="1" t="s">
        <v>14</v>
      </c>
      <c r="B2579" s="24">
        <v>2011</v>
      </c>
      <c r="C2579" s="1">
        <v>4</v>
      </c>
      <c r="D2579" s="16">
        <v>3948202.36</v>
      </c>
      <c r="E2579" s="18">
        <v>14665</v>
      </c>
      <c r="F2579" s="16">
        <v>269.226</v>
      </c>
    </row>
    <row r="2580" spans="1:6" x14ac:dyDescent="0.25">
      <c r="A2580" s="1" t="s">
        <v>14</v>
      </c>
      <c r="B2580" s="24">
        <v>2011</v>
      </c>
      <c r="C2580" s="1">
        <v>5</v>
      </c>
      <c r="D2580" s="16">
        <v>3757512.93</v>
      </c>
      <c r="E2580" s="18">
        <v>14621</v>
      </c>
      <c r="F2580" s="16">
        <v>256.99400000000003</v>
      </c>
    </row>
    <row r="2581" spans="1:6" x14ac:dyDescent="0.25">
      <c r="A2581" s="1" t="s">
        <v>14</v>
      </c>
      <c r="B2581" s="24">
        <v>2011</v>
      </c>
      <c r="C2581" s="1">
        <v>6</v>
      </c>
      <c r="D2581" s="16">
        <v>3020453.77</v>
      </c>
      <c r="E2581" s="18">
        <v>14601</v>
      </c>
      <c r="F2581" s="16">
        <v>206.86600000000001</v>
      </c>
    </row>
    <row r="2582" spans="1:6" x14ac:dyDescent="0.25">
      <c r="A2582" s="1" t="s">
        <v>14</v>
      </c>
      <c r="B2582" s="24">
        <v>2011</v>
      </c>
      <c r="C2582" s="1">
        <v>7</v>
      </c>
      <c r="D2582" s="16">
        <v>3006859.86</v>
      </c>
      <c r="E2582" s="18">
        <v>14530</v>
      </c>
      <c r="F2582" s="16">
        <v>206.941</v>
      </c>
    </row>
    <row r="2583" spans="1:6" x14ac:dyDescent="0.25">
      <c r="A2583" s="1" t="s">
        <v>14</v>
      </c>
      <c r="B2583" s="24">
        <v>2011</v>
      </c>
      <c r="C2583" s="1">
        <v>8</v>
      </c>
      <c r="D2583" s="16">
        <v>3603519.64</v>
      </c>
      <c r="E2583" s="18">
        <v>14452</v>
      </c>
      <c r="F2583" s="16">
        <v>249.34399999999999</v>
      </c>
    </row>
    <row r="2584" spans="1:6" x14ac:dyDescent="0.25">
      <c r="A2584" s="1" t="s">
        <v>14</v>
      </c>
      <c r="B2584" s="24">
        <v>2011</v>
      </c>
      <c r="C2584" s="1">
        <v>9</v>
      </c>
      <c r="D2584" s="16">
        <v>4105247.61</v>
      </c>
      <c r="E2584" s="18">
        <v>14421</v>
      </c>
      <c r="F2584" s="16">
        <v>284.67099999999999</v>
      </c>
    </row>
    <row r="2585" spans="1:6" x14ac:dyDescent="0.25">
      <c r="A2585" s="1" t="s">
        <v>14</v>
      </c>
      <c r="B2585" s="24">
        <v>2011</v>
      </c>
      <c r="C2585" s="1">
        <v>10</v>
      </c>
      <c r="D2585" s="16">
        <v>3685976.28</v>
      </c>
      <c r="E2585" s="18">
        <v>14299</v>
      </c>
      <c r="F2585" s="16">
        <v>257.779</v>
      </c>
    </row>
    <row r="2586" spans="1:6" x14ac:dyDescent="0.25">
      <c r="A2586" s="1" t="s">
        <v>14</v>
      </c>
      <c r="B2586" s="24">
        <v>2011</v>
      </c>
      <c r="C2586" s="1">
        <v>11</v>
      </c>
      <c r="D2586" s="16">
        <v>3684755.59</v>
      </c>
      <c r="E2586" s="18">
        <v>14233</v>
      </c>
      <c r="F2586" s="16">
        <v>258.88799999999998</v>
      </c>
    </row>
    <row r="2587" spans="1:6" x14ac:dyDescent="0.25">
      <c r="A2587" s="1" t="s">
        <v>14</v>
      </c>
      <c r="B2587" s="24">
        <v>2011</v>
      </c>
      <c r="C2587" s="1">
        <v>12</v>
      </c>
      <c r="D2587" s="16">
        <v>3722903.89</v>
      </c>
      <c r="E2587" s="18">
        <v>14141</v>
      </c>
      <c r="F2587" s="16">
        <v>263.27</v>
      </c>
    </row>
    <row r="2588" spans="1:6" x14ac:dyDescent="0.25">
      <c r="A2588" s="1" t="s">
        <v>14</v>
      </c>
      <c r="B2588" s="24">
        <v>2012</v>
      </c>
      <c r="C2588" s="1">
        <v>1</v>
      </c>
      <c r="D2588" s="16">
        <v>3536259.9</v>
      </c>
      <c r="E2588" s="18">
        <v>14031</v>
      </c>
      <c r="F2588" s="16">
        <v>252.03200000000001</v>
      </c>
    </row>
    <row r="2589" spans="1:6" x14ac:dyDescent="0.25">
      <c r="A2589" s="1" t="s">
        <v>14</v>
      </c>
      <c r="B2589" s="24">
        <v>2012</v>
      </c>
      <c r="C2589" s="1">
        <v>2</v>
      </c>
      <c r="D2589" s="16">
        <v>4199939.41</v>
      </c>
      <c r="E2589" s="18">
        <v>13851</v>
      </c>
      <c r="F2589" s="16">
        <v>303.22300000000001</v>
      </c>
    </row>
    <row r="2590" spans="1:6" x14ac:dyDescent="0.25">
      <c r="A2590" s="1" t="s">
        <v>14</v>
      </c>
      <c r="B2590" s="24">
        <v>2012</v>
      </c>
      <c r="C2590" s="1">
        <v>3</v>
      </c>
      <c r="D2590" s="16">
        <v>3813778.57</v>
      </c>
      <c r="E2590" s="18">
        <v>13794</v>
      </c>
      <c r="F2590" s="16">
        <v>276.48099999999999</v>
      </c>
    </row>
    <row r="2591" spans="1:6" x14ac:dyDescent="0.25">
      <c r="A2591" s="1" t="s">
        <v>14</v>
      </c>
      <c r="B2591" s="24">
        <v>2012</v>
      </c>
      <c r="C2591" s="1">
        <v>4</v>
      </c>
      <c r="D2591" s="16">
        <v>4083438.44</v>
      </c>
      <c r="E2591" s="18">
        <v>13786</v>
      </c>
      <c r="F2591" s="16">
        <v>296.202</v>
      </c>
    </row>
    <row r="2592" spans="1:6" x14ac:dyDescent="0.25">
      <c r="A2592" s="1" t="s">
        <v>14</v>
      </c>
      <c r="B2592" s="24">
        <v>2012</v>
      </c>
      <c r="C2592" s="1">
        <v>5</v>
      </c>
      <c r="D2592" s="16">
        <v>3689606.84</v>
      </c>
      <c r="E2592" s="18">
        <v>13792</v>
      </c>
      <c r="F2592" s="16">
        <v>267.51799999999997</v>
      </c>
    </row>
    <row r="2593" spans="1:6" x14ac:dyDescent="0.25">
      <c r="A2593" s="1" t="s">
        <v>14</v>
      </c>
      <c r="B2593" s="24">
        <v>2012</v>
      </c>
      <c r="C2593" s="1">
        <v>6</v>
      </c>
      <c r="D2593" s="16">
        <v>3063396.2</v>
      </c>
      <c r="E2593" s="18">
        <v>13727</v>
      </c>
      <c r="F2593" s="16">
        <v>223.166</v>
      </c>
    </row>
    <row r="2594" spans="1:6" x14ac:dyDescent="0.25">
      <c r="A2594" s="1" t="s">
        <v>14</v>
      </c>
      <c r="B2594" s="24">
        <v>2012</v>
      </c>
      <c r="C2594" s="1">
        <v>7</v>
      </c>
      <c r="D2594" s="16">
        <v>2926812.25</v>
      </c>
      <c r="E2594" s="18">
        <v>13630</v>
      </c>
      <c r="F2594" s="16">
        <v>214.733</v>
      </c>
    </row>
    <row r="2595" spans="1:6" x14ac:dyDescent="0.25">
      <c r="A2595" s="1" t="s">
        <v>14</v>
      </c>
      <c r="B2595" s="24">
        <v>2012</v>
      </c>
      <c r="C2595" s="1">
        <v>8</v>
      </c>
      <c r="D2595" s="16">
        <v>3020012.96</v>
      </c>
      <c r="E2595" s="18">
        <v>13509</v>
      </c>
      <c r="F2595" s="16">
        <v>223.55600000000001</v>
      </c>
    </row>
    <row r="2596" spans="1:6" x14ac:dyDescent="0.25">
      <c r="A2596" s="1" t="s">
        <v>14</v>
      </c>
      <c r="B2596" s="24">
        <v>2012</v>
      </c>
      <c r="C2596" s="1">
        <v>9</v>
      </c>
      <c r="D2596" s="16">
        <v>3036528.59</v>
      </c>
      <c r="E2596" s="18">
        <v>13488</v>
      </c>
      <c r="F2596" s="16">
        <v>225.12799999999999</v>
      </c>
    </row>
    <row r="2597" spans="1:6" x14ac:dyDescent="0.25">
      <c r="A2597" s="1" t="s">
        <v>14</v>
      </c>
      <c r="B2597" s="24">
        <v>2012</v>
      </c>
      <c r="C2597" s="1">
        <v>10</v>
      </c>
      <c r="D2597" s="16">
        <v>3671278.92</v>
      </c>
      <c r="E2597" s="18">
        <v>13350</v>
      </c>
      <c r="F2597" s="16">
        <v>275.00200000000001</v>
      </c>
    </row>
    <row r="2598" spans="1:6" x14ac:dyDescent="0.25">
      <c r="A2598" s="1" t="s">
        <v>14</v>
      </c>
      <c r="B2598" s="24">
        <v>2012</v>
      </c>
      <c r="C2598" s="1">
        <v>11</v>
      </c>
      <c r="D2598" s="16">
        <v>4114641.55</v>
      </c>
      <c r="E2598" s="18">
        <v>13208</v>
      </c>
      <c r="F2598" s="16">
        <v>311.52600000000001</v>
      </c>
    </row>
    <row r="2599" spans="1:6" x14ac:dyDescent="0.25">
      <c r="A2599" s="1" t="s">
        <v>14</v>
      </c>
      <c r="B2599" s="24">
        <v>2012</v>
      </c>
      <c r="C2599" s="1">
        <v>12</v>
      </c>
      <c r="D2599" s="16">
        <v>3073002.7</v>
      </c>
      <c r="E2599" s="18">
        <v>13088</v>
      </c>
      <c r="F2599" s="16">
        <v>234.79499999999999</v>
      </c>
    </row>
    <row r="2600" spans="1:6" x14ac:dyDescent="0.25">
      <c r="A2600" s="1" t="s">
        <v>14</v>
      </c>
      <c r="B2600" s="24">
        <v>2013</v>
      </c>
      <c r="C2600" s="1">
        <v>1</v>
      </c>
      <c r="D2600" s="16">
        <v>3207208.39</v>
      </c>
      <c r="E2600" s="18">
        <v>13090</v>
      </c>
      <c r="F2600" s="16">
        <v>245.012</v>
      </c>
    </row>
    <row r="2601" spans="1:6" x14ac:dyDescent="0.25">
      <c r="A2601" s="1" t="s">
        <v>14</v>
      </c>
      <c r="B2601" s="24">
        <v>2013</v>
      </c>
      <c r="C2601" s="1">
        <v>2</v>
      </c>
      <c r="D2601" s="16">
        <v>3570233.7</v>
      </c>
      <c r="E2601" s="18">
        <v>12673</v>
      </c>
      <c r="F2601" s="16">
        <v>281.72000000000003</v>
      </c>
    </row>
    <row r="2602" spans="1:6" x14ac:dyDescent="0.25">
      <c r="A2602" s="1" t="s">
        <v>14</v>
      </c>
      <c r="B2602" s="24">
        <v>2013</v>
      </c>
      <c r="C2602" s="1">
        <v>3</v>
      </c>
      <c r="D2602" s="16">
        <v>3298259.93</v>
      </c>
      <c r="E2602" s="18">
        <v>12621</v>
      </c>
      <c r="F2602" s="16">
        <v>261.33100000000002</v>
      </c>
    </row>
    <row r="2603" spans="1:6" x14ac:dyDescent="0.25">
      <c r="A2603" s="1" t="s">
        <v>14</v>
      </c>
      <c r="B2603" s="24">
        <v>2013</v>
      </c>
      <c r="C2603" s="1">
        <v>4</v>
      </c>
      <c r="D2603" s="16">
        <v>3359846.2</v>
      </c>
      <c r="E2603" s="18">
        <v>12357</v>
      </c>
      <c r="F2603" s="16">
        <v>271.89800000000002</v>
      </c>
    </row>
    <row r="2604" spans="1:6" x14ac:dyDescent="0.25">
      <c r="A2604" s="1" t="s">
        <v>14</v>
      </c>
      <c r="B2604" s="24">
        <v>2013</v>
      </c>
      <c r="C2604" s="1">
        <v>5</v>
      </c>
      <c r="D2604" s="16">
        <v>3145742.2</v>
      </c>
      <c r="E2604" s="18">
        <v>12194</v>
      </c>
      <c r="F2604" s="16">
        <v>257.97500000000002</v>
      </c>
    </row>
    <row r="2605" spans="1:6" x14ac:dyDescent="0.25">
      <c r="A2605" s="1" t="s">
        <v>14</v>
      </c>
      <c r="B2605" s="24">
        <v>2013</v>
      </c>
      <c r="C2605" s="1">
        <v>6</v>
      </c>
      <c r="D2605" s="16">
        <v>2608361.84</v>
      </c>
      <c r="E2605" s="18">
        <v>12118</v>
      </c>
      <c r="F2605" s="16">
        <v>215.24700000000001</v>
      </c>
    </row>
    <row r="2606" spans="1:6" x14ac:dyDescent="0.25">
      <c r="A2606" s="1" t="s">
        <v>14</v>
      </c>
      <c r="B2606" s="24">
        <v>2013</v>
      </c>
      <c r="C2606" s="1">
        <v>7</v>
      </c>
      <c r="D2606" s="16">
        <v>3306051.91</v>
      </c>
      <c r="E2606" s="18">
        <v>12077</v>
      </c>
      <c r="F2606" s="16">
        <v>273.74799999999999</v>
      </c>
    </row>
    <row r="2607" spans="1:6" x14ac:dyDescent="0.25">
      <c r="A2607" s="1" t="s">
        <v>14</v>
      </c>
      <c r="B2607" s="24">
        <v>2013</v>
      </c>
      <c r="C2607" s="1">
        <v>8</v>
      </c>
      <c r="D2607" s="16">
        <v>2827243.71</v>
      </c>
      <c r="E2607" s="18">
        <v>11861</v>
      </c>
      <c r="F2607" s="16">
        <v>238.36500000000001</v>
      </c>
    </row>
    <row r="2608" spans="1:6" x14ac:dyDescent="0.25">
      <c r="A2608" s="1" t="s">
        <v>14</v>
      </c>
      <c r="B2608" s="24">
        <v>2013</v>
      </c>
      <c r="C2608" s="1">
        <v>9</v>
      </c>
      <c r="D2608" s="16">
        <v>3250574.26</v>
      </c>
      <c r="E2608" s="18">
        <v>11745</v>
      </c>
      <c r="F2608" s="16">
        <v>276.762</v>
      </c>
    </row>
    <row r="2609" spans="1:6" x14ac:dyDescent="0.25">
      <c r="A2609" s="1" t="s">
        <v>14</v>
      </c>
      <c r="B2609" s="24">
        <v>2013</v>
      </c>
      <c r="C2609" s="1">
        <v>10</v>
      </c>
      <c r="D2609" s="16">
        <v>2970882.09</v>
      </c>
      <c r="E2609" s="18">
        <v>11591</v>
      </c>
      <c r="F2609" s="16">
        <v>256.30900000000003</v>
      </c>
    </row>
    <row r="2610" spans="1:6" x14ac:dyDescent="0.25">
      <c r="A2610" s="1" t="s">
        <v>14</v>
      </c>
      <c r="B2610" s="24">
        <v>2013</v>
      </c>
      <c r="C2610" s="1">
        <v>11</v>
      </c>
      <c r="D2610" s="16">
        <v>2790290.38</v>
      </c>
      <c r="E2610" s="18">
        <v>11367</v>
      </c>
      <c r="F2610" s="16">
        <v>245.47300000000001</v>
      </c>
    </row>
    <row r="2611" spans="1:6" x14ac:dyDescent="0.25">
      <c r="A2611" s="1" t="s">
        <v>14</v>
      </c>
      <c r="B2611" s="24">
        <v>2013</v>
      </c>
      <c r="C2611" s="1">
        <v>12</v>
      </c>
      <c r="D2611" s="16">
        <v>3108229.49</v>
      </c>
      <c r="E2611" s="18">
        <v>10862</v>
      </c>
      <c r="F2611" s="16">
        <v>286.15600000000001</v>
      </c>
    </row>
    <row r="2612" spans="1:6" x14ac:dyDescent="0.25">
      <c r="A2612" s="1" t="s">
        <v>14</v>
      </c>
      <c r="B2612" s="24">
        <v>2014</v>
      </c>
      <c r="C2612" s="1">
        <v>1</v>
      </c>
      <c r="D2612" s="16">
        <v>2838702.48</v>
      </c>
      <c r="E2612" s="18">
        <v>9838</v>
      </c>
      <c r="F2612" s="16">
        <v>288.54500000000002</v>
      </c>
    </row>
    <row r="2613" spans="1:6" x14ac:dyDescent="0.25">
      <c r="A2613" s="1" t="s">
        <v>14</v>
      </c>
      <c r="B2613" s="24">
        <v>2014</v>
      </c>
      <c r="C2613" s="1">
        <v>2</v>
      </c>
      <c r="D2613" s="16">
        <v>2006042.95</v>
      </c>
      <c r="E2613" s="18">
        <v>8566</v>
      </c>
      <c r="F2613" s="16">
        <v>234.18700000000001</v>
      </c>
    </row>
    <row r="2614" spans="1:6" x14ac:dyDescent="0.25">
      <c r="A2614" s="1" t="s">
        <v>14</v>
      </c>
      <c r="B2614" s="24">
        <v>2014</v>
      </c>
      <c r="C2614" s="1">
        <v>3</v>
      </c>
      <c r="D2614" s="16">
        <v>2048040.54</v>
      </c>
      <c r="E2614" s="18">
        <v>7993</v>
      </c>
      <c r="F2614" s="16">
        <v>256.22899999999998</v>
      </c>
    </row>
    <row r="2615" spans="1:6" x14ac:dyDescent="0.25">
      <c r="A2615" s="1" t="s">
        <v>14</v>
      </c>
      <c r="B2615" s="24">
        <v>2014</v>
      </c>
      <c r="C2615" s="1">
        <v>4</v>
      </c>
      <c r="D2615" s="16">
        <v>1644693.74</v>
      </c>
      <c r="E2615" s="18">
        <v>7505</v>
      </c>
      <c r="F2615" s="16">
        <v>219.14599999999999</v>
      </c>
    </row>
    <row r="2616" spans="1:6" x14ac:dyDescent="0.25">
      <c r="A2616" s="1" t="s">
        <v>14</v>
      </c>
      <c r="B2616" s="24">
        <v>2014</v>
      </c>
      <c r="C2616" s="1">
        <v>5</v>
      </c>
      <c r="D2616" s="16">
        <v>1506632.74</v>
      </c>
      <c r="E2616" s="18">
        <v>7092</v>
      </c>
      <c r="F2616" s="16">
        <v>212.441</v>
      </c>
    </row>
    <row r="2617" spans="1:6" x14ac:dyDescent="0.25">
      <c r="A2617" s="1" t="s">
        <v>14</v>
      </c>
      <c r="B2617" s="24">
        <v>2014</v>
      </c>
      <c r="C2617" s="1">
        <v>6</v>
      </c>
      <c r="D2617" s="16">
        <v>569082.92000000004</v>
      </c>
      <c r="E2617" s="18">
        <v>6646</v>
      </c>
      <c r="F2617" s="16">
        <v>85.628</v>
      </c>
    </row>
    <row r="2618" spans="1:6" x14ac:dyDescent="0.25">
      <c r="A2618" s="1" t="s">
        <v>150</v>
      </c>
      <c r="B2618" s="24">
        <v>2003</v>
      </c>
      <c r="C2618" s="1">
        <v>1</v>
      </c>
      <c r="D2618" s="16">
        <v>17792.060000000001</v>
      </c>
      <c r="E2618" s="18">
        <v>121</v>
      </c>
      <c r="F2618" s="16">
        <v>147.042</v>
      </c>
    </row>
    <row r="2619" spans="1:6" x14ac:dyDescent="0.25">
      <c r="A2619" s="1" t="s">
        <v>150</v>
      </c>
      <c r="B2619" s="24">
        <v>2003</v>
      </c>
      <c r="C2619" s="1">
        <v>2</v>
      </c>
      <c r="D2619" s="16">
        <v>10291.719999999999</v>
      </c>
      <c r="E2619" s="18">
        <v>127</v>
      </c>
      <c r="F2619" s="16">
        <v>81.037000000000006</v>
      </c>
    </row>
    <row r="2620" spans="1:6" x14ac:dyDescent="0.25">
      <c r="A2620" s="1" t="s">
        <v>150</v>
      </c>
      <c r="B2620" s="24">
        <v>2003</v>
      </c>
      <c r="C2620" s="1">
        <v>3</v>
      </c>
      <c r="D2620" s="16">
        <v>17495.87</v>
      </c>
      <c r="E2620" s="18">
        <v>124</v>
      </c>
      <c r="F2620" s="16">
        <v>141.096</v>
      </c>
    </row>
    <row r="2621" spans="1:6" x14ac:dyDescent="0.25">
      <c r="A2621" s="1" t="s">
        <v>150</v>
      </c>
      <c r="B2621" s="24">
        <v>2003</v>
      </c>
      <c r="C2621" s="1">
        <v>4</v>
      </c>
      <c r="D2621" s="16">
        <v>22952.12</v>
      </c>
      <c r="E2621" s="18">
        <v>123</v>
      </c>
      <c r="F2621" s="16">
        <v>186.60300000000001</v>
      </c>
    </row>
    <row r="2622" spans="1:6" x14ac:dyDescent="0.25">
      <c r="A2622" s="1" t="s">
        <v>150</v>
      </c>
      <c r="B2622" s="24">
        <v>2003</v>
      </c>
      <c r="C2622" s="1">
        <v>5</v>
      </c>
      <c r="D2622" s="16">
        <v>12631.05</v>
      </c>
      <c r="E2622" s="18">
        <v>121</v>
      </c>
      <c r="F2622" s="16">
        <v>104.389</v>
      </c>
    </row>
    <row r="2623" spans="1:6" x14ac:dyDescent="0.25">
      <c r="A2623" s="1" t="s">
        <v>150</v>
      </c>
      <c r="B2623" s="24">
        <v>2003</v>
      </c>
      <c r="C2623" s="1">
        <v>6</v>
      </c>
      <c r="D2623" s="16">
        <v>14884.98</v>
      </c>
      <c r="E2623" s="18">
        <v>121</v>
      </c>
      <c r="F2623" s="16">
        <v>123.01600000000001</v>
      </c>
    </row>
    <row r="2624" spans="1:6" x14ac:dyDescent="0.25">
      <c r="A2624" s="1" t="s">
        <v>150</v>
      </c>
      <c r="B2624" s="24">
        <v>2003</v>
      </c>
      <c r="C2624" s="1">
        <v>7</v>
      </c>
      <c r="D2624" s="16">
        <v>15651.93</v>
      </c>
      <c r="E2624" s="18">
        <v>123</v>
      </c>
      <c r="F2624" s="16">
        <v>127.251</v>
      </c>
    </row>
    <row r="2625" spans="1:6" x14ac:dyDescent="0.25">
      <c r="A2625" s="1" t="s">
        <v>150</v>
      </c>
      <c r="B2625" s="24">
        <v>2003</v>
      </c>
      <c r="C2625" s="1">
        <v>8</v>
      </c>
      <c r="D2625" s="16">
        <v>12531.38</v>
      </c>
      <c r="E2625" s="18">
        <v>125</v>
      </c>
      <c r="F2625" s="16">
        <v>100.251</v>
      </c>
    </row>
    <row r="2626" spans="1:6" x14ac:dyDescent="0.25">
      <c r="A2626" s="1" t="s">
        <v>150</v>
      </c>
      <c r="B2626" s="24">
        <v>2003</v>
      </c>
      <c r="C2626" s="1">
        <v>9</v>
      </c>
      <c r="D2626" s="16">
        <v>32256.65</v>
      </c>
      <c r="E2626" s="18">
        <v>121</v>
      </c>
      <c r="F2626" s="16">
        <v>266.584</v>
      </c>
    </row>
    <row r="2627" spans="1:6" x14ac:dyDescent="0.25">
      <c r="A2627" s="1" t="s">
        <v>150</v>
      </c>
      <c r="B2627" s="24">
        <v>2003</v>
      </c>
      <c r="C2627" s="1">
        <v>10</v>
      </c>
      <c r="D2627" s="16">
        <v>16189.76</v>
      </c>
      <c r="E2627" s="18">
        <v>121</v>
      </c>
      <c r="F2627" s="16">
        <v>133.80000000000001</v>
      </c>
    </row>
    <row r="2628" spans="1:6" x14ac:dyDescent="0.25">
      <c r="A2628" s="1" t="s">
        <v>150</v>
      </c>
      <c r="B2628" s="24">
        <v>2003</v>
      </c>
      <c r="C2628" s="1">
        <v>11</v>
      </c>
      <c r="D2628" s="16">
        <v>17892.080000000002</v>
      </c>
      <c r="E2628" s="18">
        <v>122</v>
      </c>
      <c r="F2628" s="16">
        <v>146.65600000000001</v>
      </c>
    </row>
    <row r="2629" spans="1:6" x14ac:dyDescent="0.25">
      <c r="A2629" s="1" t="s">
        <v>150</v>
      </c>
      <c r="B2629" s="24">
        <v>2003</v>
      </c>
      <c r="C2629" s="1">
        <v>12</v>
      </c>
      <c r="D2629" s="16">
        <v>20622.84</v>
      </c>
      <c r="E2629" s="18">
        <v>121</v>
      </c>
      <c r="F2629" s="16">
        <v>170.43700000000001</v>
      </c>
    </row>
    <row r="2630" spans="1:6" x14ac:dyDescent="0.25">
      <c r="A2630" s="1" t="s">
        <v>150</v>
      </c>
      <c r="B2630" s="24">
        <v>2004</v>
      </c>
      <c r="C2630" s="1">
        <v>1</v>
      </c>
      <c r="D2630" s="16">
        <v>35380.79</v>
      </c>
      <c r="E2630" s="18">
        <v>116</v>
      </c>
      <c r="F2630" s="16">
        <v>305.00700000000001</v>
      </c>
    </row>
    <row r="2631" spans="1:6" x14ac:dyDescent="0.25">
      <c r="A2631" s="1" t="s">
        <v>150</v>
      </c>
      <c r="B2631" s="24">
        <v>2004</v>
      </c>
      <c r="C2631" s="1">
        <v>2</v>
      </c>
      <c r="D2631" s="16">
        <v>15163.92</v>
      </c>
      <c r="E2631" s="18">
        <v>121</v>
      </c>
      <c r="F2631" s="16">
        <v>125.322</v>
      </c>
    </row>
    <row r="2632" spans="1:6" x14ac:dyDescent="0.25">
      <c r="A2632" s="1" t="s">
        <v>150</v>
      </c>
      <c r="B2632" s="24">
        <v>2004</v>
      </c>
      <c r="C2632" s="1">
        <v>3</v>
      </c>
      <c r="D2632" s="16">
        <v>17140.68</v>
      </c>
      <c r="E2632" s="18">
        <v>117</v>
      </c>
      <c r="F2632" s="16">
        <v>146.50200000000001</v>
      </c>
    </row>
    <row r="2633" spans="1:6" x14ac:dyDescent="0.25">
      <c r="A2633" s="1" t="s">
        <v>150</v>
      </c>
      <c r="B2633" s="24">
        <v>2004</v>
      </c>
      <c r="C2633" s="1">
        <v>4</v>
      </c>
      <c r="D2633" s="16">
        <v>25040.28</v>
      </c>
      <c r="E2633" s="18">
        <v>114</v>
      </c>
      <c r="F2633" s="16">
        <v>219.65199999999999</v>
      </c>
    </row>
    <row r="2634" spans="1:6" x14ac:dyDescent="0.25">
      <c r="A2634" s="1" t="s">
        <v>150</v>
      </c>
      <c r="B2634" s="24">
        <v>2004</v>
      </c>
      <c r="C2634" s="1">
        <v>5</v>
      </c>
      <c r="D2634" s="16">
        <v>12246.02</v>
      </c>
      <c r="E2634" s="18">
        <v>106</v>
      </c>
      <c r="F2634" s="16">
        <v>115.52800000000001</v>
      </c>
    </row>
    <row r="2635" spans="1:6" x14ac:dyDescent="0.25">
      <c r="A2635" s="1" t="s">
        <v>150</v>
      </c>
      <c r="B2635" s="24">
        <v>2004</v>
      </c>
      <c r="C2635" s="1">
        <v>6</v>
      </c>
      <c r="D2635" s="16">
        <v>25128.5</v>
      </c>
      <c r="E2635" s="18">
        <v>106</v>
      </c>
      <c r="F2635" s="16">
        <v>237.06100000000001</v>
      </c>
    </row>
    <row r="2636" spans="1:6" x14ac:dyDescent="0.25">
      <c r="A2636" s="1" t="s">
        <v>150</v>
      </c>
      <c r="B2636" s="24">
        <v>2004</v>
      </c>
      <c r="C2636" s="1">
        <v>7</v>
      </c>
      <c r="D2636" s="16">
        <v>48801.97</v>
      </c>
      <c r="E2636" s="18">
        <v>103</v>
      </c>
      <c r="F2636" s="16">
        <v>473.80599999999998</v>
      </c>
    </row>
    <row r="2637" spans="1:6" x14ac:dyDescent="0.25">
      <c r="A2637" s="1" t="s">
        <v>150</v>
      </c>
      <c r="B2637" s="24">
        <v>2004</v>
      </c>
      <c r="C2637" s="1">
        <v>8</v>
      </c>
      <c r="D2637" s="16">
        <v>13088.73</v>
      </c>
      <c r="E2637" s="18">
        <v>103</v>
      </c>
      <c r="F2637" s="16">
        <v>127.075</v>
      </c>
    </row>
    <row r="2638" spans="1:6" x14ac:dyDescent="0.25">
      <c r="A2638" s="1" t="s">
        <v>150</v>
      </c>
      <c r="B2638" s="24">
        <v>2004</v>
      </c>
      <c r="C2638" s="1">
        <v>9</v>
      </c>
      <c r="D2638" s="16">
        <v>18763.61</v>
      </c>
      <c r="E2638" s="18">
        <v>104</v>
      </c>
      <c r="F2638" s="16">
        <v>180.41900000000001</v>
      </c>
    </row>
    <row r="2639" spans="1:6" x14ac:dyDescent="0.25">
      <c r="A2639" s="1" t="s">
        <v>150</v>
      </c>
      <c r="B2639" s="24">
        <v>2004</v>
      </c>
      <c r="C2639" s="1">
        <v>10</v>
      </c>
      <c r="D2639" s="16">
        <v>14691.81</v>
      </c>
      <c r="E2639" s="18">
        <v>99</v>
      </c>
      <c r="F2639" s="16">
        <v>148.40199999999999</v>
      </c>
    </row>
    <row r="2640" spans="1:6" x14ac:dyDescent="0.25">
      <c r="A2640" s="1" t="s">
        <v>150</v>
      </c>
      <c r="B2640" s="24">
        <v>2004</v>
      </c>
      <c r="C2640" s="1">
        <v>11</v>
      </c>
      <c r="D2640" s="16">
        <v>10894.78</v>
      </c>
      <c r="E2640" s="18">
        <v>101</v>
      </c>
      <c r="F2640" s="16">
        <v>107.869</v>
      </c>
    </row>
    <row r="2641" spans="1:6" x14ac:dyDescent="0.25">
      <c r="A2641" s="1" t="s">
        <v>150</v>
      </c>
      <c r="B2641" s="24">
        <v>2004</v>
      </c>
      <c r="C2641" s="1">
        <v>12</v>
      </c>
      <c r="D2641" s="16">
        <v>21589.200000000001</v>
      </c>
      <c r="E2641" s="18">
        <v>102</v>
      </c>
      <c r="F2641" s="16">
        <v>211.65899999999999</v>
      </c>
    </row>
    <row r="2642" spans="1:6" x14ac:dyDescent="0.25">
      <c r="A2642" s="1" t="s">
        <v>150</v>
      </c>
      <c r="B2642" s="24">
        <v>2005</v>
      </c>
      <c r="C2642" s="1">
        <v>1</v>
      </c>
      <c r="D2642" s="16">
        <v>21387.34</v>
      </c>
      <c r="E2642" s="18">
        <v>89</v>
      </c>
      <c r="F2642" s="16">
        <v>240.30699999999999</v>
      </c>
    </row>
    <row r="2643" spans="1:6" x14ac:dyDescent="0.25">
      <c r="A2643" s="1" t="s">
        <v>150</v>
      </c>
      <c r="B2643" s="24">
        <v>2005</v>
      </c>
      <c r="C2643" s="1">
        <v>2</v>
      </c>
      <c r="D2643" s="16">
        <v>15716.34</v>
      </c>
      <c r="E2643" s="18">
        <v>98</v>
      </c>
      <c r="F2643" s="16">
        <v>160.37100000000001</v>
      </c>
    </row>
    <row r="2644" spans="1:6" x14ac:dyDescent="0.25">
      <c r="A2644" s="1" t="s">
        <v>150</v>
      </c>
      <c r="B2644" s="24">
        <v>2005</v>
      </c>
      <c r="C2644" s="1">
        <v>3</v>
      </c>
      <c r="D2644" s="16">
        <v>10061.459999999999</v>
      </c>
      <c r="E2644" s="18">
        <v>18</v>
      </c>
      <c r="F2644" s="16">
        <v>558.97</v>
      </c>
    </row>
    <row r="2645" spans="1:6" x14ac:dyDescent="0.25">
      <c r="A2645" s="1" t="s">
        <v>150</v>
      </c>
      <c r="B2645" s="24">
        <v>2005</v>
      </c>
      <c r="C2645" s="1">
        <v>4</v>
      </c>
      <c r="D2645" s="16">
        <v>1309.79</v>
      </c>
      <c r="E2645" s="18">
        <v>18</v>
      </c>
      <c r="F2645" s="16">
        <v>72.766000000000005</v>
      </c>
    </row>
    <row r="2646" spans="1:6" x14ac:dyDescent="0.25">
      <c r="A2646" s="1" t="s">
        <v>150</v>
      </c>
      <c r="B2646" s="24">
        <v>2005</v>
      </c>
      <c r="C2646" s="1">
        <v>5</v>
      </c>
      <c r="D2646" s="16">
        <v>45579.25</v>
      </c>
      <c r="E2646" s="18">
        <v>18</v>
      </c>
      <c r="F2646" s="16">
        <v>2532.181</v>
      </c>
    </row>
    <row r="2647" spans="1:6" x14ac:dyDescent="0.25">
      <c r="A2647" s="1" t="s">
        <v>150</v>
      </c>
      <c r="B2647" s="24">
        <v>2005</v>
      </c>
      <c r="C2647" s="1">
        <v>6</v>
      </c>
      <c r="D2647" s="16">
        <v>3986.26</v>
      </c>
      <c r="E2647" s="18">
        <v>18</v>
      </c>
      <c r="F2647" s="16">
        <v>221.459</v>
      </c>
    </row>
    <row r="2648" spans="1:6" x14ac:dyDescent="0.25">
      <c r="A2648" s="1" t="s">
        <v>150</v>
      </c>
      <c r="B2648" s="24">
        <v>2005</v>
      </c>
      <c r="C2648" s="1">
        <v>7</v>
      </c>
      <c r="D2648" s="16">
        <v>27016</v>
      </c>
      <c r="E2648" s="18">
        <v>18</v>
      </c>
      <c r="F2648" s="16">
        <v>1500.8889999999999</v>
      </c>
    </row>
    <row r="2649" spans="1:6" x14ac:dyDescent="0.25">
      <c r="A2649" s="1" t="s">
        <v>150</v>
      </c>
      <c r="B2649" s="24">
        <v>2005</v>
      </c>
      <c r="C2649" s="1">
        <v>8</v>
      </c>
      <c r="D2649" s="16">
        <v>8240.75</v>
      </c>
      <c r="E2649" s="18">
        <v>18</v>
      </c>
      <c r="F2649" s="16">
        <v>457.81900000000002</v>
      </c>
    </row>
    <row r="2650" spans="1:6" x14ac:dyDescent="0.25">
      <c r="A2650" s="1" t="s">
        <v>150</v>
      </c>
      <c r="B2650" s="24">
        <v>2005</v>
      </c>
      <c r="C2650" s="1">
        <v>9</v>
      </c>
      <c r="D2650" s="16">
        <v>31956.71</v>
      </c>
      <c r="E2650" s="18">
        <v>18</v>
      </c>
      <c r="F2650" s="16">
        <v>1775.373</v>
      </c>
    </row>
    <row r="2651" spans="1:6" x14ac:dyDescent="0.25">
      <c r="A2651" s="1" t="s">
        <v>150</v>
      </c>
      <c r="B2651" s="24">
        <v>2005</v>
      </c>
      <c r="C2651" s="1">
        <v>10</v>
      </c>
      <c r="D2651" s="16">
        <v>96789.83</v>
      </c>
      <c r="E2651" s="18">
        <v>18</v>
      </c>
      <c r="F2651" s="16">
        <v>5377.2129999999997</v>
      </c>
    </row>
    <row r="2652" spans="1:6" x14ac:dyDescent="0.25">
      <c r="A2652" s="1" t="s">
        <v>150</v>
      </c>
      <c r="B2652" s="24">
        <v>2005</v>
      </c>
      <c r="C2652" s="1">
        <v>11</v>
      </c>
      <c r="D2652" s="16">
        <v>99569.65</v>
      </c>
      <c r="E2652" s="18">
        <v>505</v>
      </c>
      <c r="F2652" s="16">
        <v>197.16800000000001</v>
      </c>
    </row>
    <row r="2653" spans="1:6" x14ac:dyDescent="0.25">
      <c r="A2653" s="1" t="s">
        <v>150</v>
      </c>
      <c r="B2653" s="24">
        <v>2005</v>
      </c>
      <c r="C2653" s="1">
        <v>12</v>
      </c>
      <c r="D2653" s="16">
        <v>137551.84</v>
      </c>
      <c r="E2653" s="18">
        <v>494</v>
      </c>
      <c r="F2653" s="16">
        <v>278.44499999999999</v>
      </c>
    </row>
    <row r="2654" spans="1:6" x14ac:dyDescent="0.25">
      <c r="A2654" s="1" t="s">
        <v>150</v>
      </c>
      <c r="B2654" s="24">
        <v>2006</v>
      </c>
      <c r="C2654" s="1">
        <v>1</v>
      </c>
      <c r="D2654" s="16">
        <v>147941.81</v>
      </c>
      <c r="E2654" s="18">
        <v>456</v>
      </c>
      <c r="F2654" s="16">
        <v>324.43400000000003</v>
      </c>
    </row>
    <row r="2655" spans="1:6" x14ac:dyDescent="0.25">
      <c r="A2655" s="1" t="s">
        <v>150</v>
      </c>
      <c r="B2655" s="24">
        <v>2006</v>
      </c>
      <c r="C2655" s="1">
        <v>2</v>
      </c>
      <c r="D2655" s="16">
        <v>88643.58</v>
      </c>
      <c r="E2655" s="18">
        <v>453</v>
      </c>
      <c r="F2655" s="16">
        <v>195.68100000000001</v>
      </c>
    </row>
    <row r="2656" spans="1:6" x14ac:dyDescent="0.25">
      <c r="A2656" s="1" t="s">
        <v>150</v>
      </c>
      <c r="B2656" s="24">
        <v>2006</v>
      </c>
      <c r="C2656" s="1">
        <v>3</v>
      </c>
      <c r="D2656" s="16">
        <v>46867.68</v>
      </c>
      <c r="E2656" s="18">
        <v>460</v>
      </c>
      <c r="F2656" s="16">
        <v>101.886</v>
      </c>
    </row>
    <row r="2657" spans="1:6" x14ac:dyDescent="0.25">
      <c r="A2657" s="1" t="s">
        <v>150</v>
      </c>
      <c r="B2657" s="24">
        <v>2006</v>
      </c>
      <c r="C2657" s="1">
        <v>4</v>
      </c>
      <c r="D2657" s="16">
        <v>54884.99</v>
      </c>
      <c r="E2657" s="18">
        <v>464</v>
      </c>
      <c r="F2657" s="16">
        <v>118.28700000000001</v>
      </c>
    </row>
    <row r="2658" spans="1:6" x14ac:dyDescent="0.25">
      <c r="A2658" s="1" t="s">
        <v>150</v>
      </c>
      <c r="B2658" s="24">
        <v>2006</v>
      </c>
      <c r="C2658" s="1">
        <v>5</v>
      </c>
      <c r="D2658" s="16">
        <v>255563.39</v>
      </c>
      <c r="E2658" s="18">
        <v>471</v>
      </c>
      <c r="F2658" s="16">
        <v>542.59699999999998</v>
      </c>
    </row>
    <row r="2659" spans="1:6" x14ac:dyDescent="0.25">
      <c r="A2659" s="1" t="s">
        <v>150</v>
      </c>
      <c r="B2659" s="24">
        <v>2006</v>
      </c>
      <c r="C2659" s="1">
        <v>6</v>
      </c>
      <c r="D2659" s="16">
        <v>196540.34</v>
      </c>
      <c r="E2659" s="18">
        <v>464</v>
      </c>
      <c r="F2659" s="16">
        <v>423.57799999999997</v>
      </c>
    </row>
    <row r="2660" spans="1:6" x14ac:dyDescent="0.25">
      <c r="A2660" s="1" t="s">
        <v>150</v>
      </c>
      <c r="B2660" s="24">
        <v>2006</v>
      </c>
      <c r="C2660" s="1">
        <v>7</v>
      </c>
      <c r="D2660" s="16">
        <v>34802.25</v>
      </c>
      <c r="E2660" s="18">
        <v>464</v>
      </c>
      <c r="F2660" s="16">
        <v>75.004999999999995</v>
      </c>
    </row>
    <row r="2661" spans="1:6" x14ac:dyDescent="0.25">
      <c r="A2661" s="1" t="s">
        <v>150</v>
      </c>
      <c r="B2661" s="24">
        <v>2006</v>
      </c>
      <c r="C2661" s="1">
        <v>8</v>
      </c>
      <c r="D2661" s="16">
        <v>64776</v>
      </c>
      <c r="E2661" s="18">
        <v>474</v>
      </c>
      <c r="F2661" s="16">
        <v>136.65799999999999</v>
      </c>
    </row>
    <row r="2662" spans="1:6" x14ac:dyDescent="0.25">
      <c r="A2662" s="1" t="s">
        <v>150</v>
      </c>
      <c r="B2662" s="24">
        <v>2006</v>
      </c>
      <c r="C2662" s="1">
        <v>9</v>
      </c>
      <c r="D2662" s="16">
        <v>72940.800000000003</v>
      </c>
      <c r="E2662" s="18">
        <v>476</v>
      </c>
      <c r="F2662" s="16">
        <v>153.23699999999999</v>
      </c>
    </row>
    <row r="2663" spans="1:6" x14ac:dyDescent="0.25">
      <c r="A2663" s="1" t="s">
        <v>150</v>
      </c>
      <c r="B2663" s="24">
        <v>2006</v>
      </c>
      <c r="C2663" s="1">
        <v>10</v>
      </c>
      <c r="D2663" s="16">
        <v>89337.97</v>
      </c>
      <c r="E2663" s="18">
        <v>466</v>
      </c>
      <c r="F2663" s="16">
        <v>191.71199999999999</v>
      </c>
    </row>
    <row r="2664" spans="1:6" x14ac:dyDescent="0.25">
      <c r="A2664" s="1" t="s">
        <v>150</v>
      </c>
      <c r="B2664" s="24">
        <v>2006</v>
      </c>
      <c r="C2664" s="1">
        <v>11</v>
      </c>
      <c r="D2664" s="16">
        <v>59180.85</v>
      </c>
      <c r="E2664" s="18">
        <v>469</v>
      </c>
      <c r="F2664" s="16">
        <v>126.185</v>
      </c>
    </row>
    <row r="2665" spans="1:6" x14ac:dyDescent="0.25">
      <c r="A2665" s="1" t="s">
        <v>150</v>
      </c>
      <c r="B2665" s="24">
        <v>2006</v>
      </c>
      <c r="C2665" s="1">
        <v>12</v>
      </c>
      <c r="D2665" s="16">
        <v>72713.429999999993</v>
      </c>
      <c r="E2665" s="18">
        <v>459</v>
      </c>
      <c r="F2665" s="16">
        <v>158.417</v>
      </c>
    </row>
    <row r="2666" spans="1:6" x14ac:dyDescent="0.25">
      <c r="A2666" s="1" t="s">
        <v>150</v>
      </c>
      <c r="B2666" s="24">
        <v>2007</v>
      </c>
      <c r="C2666" s="1">
        <v>1</v>
      </c>
      <c r="D2666" s="16">
        <v>161839.85</v>
      </c>
      <c r="E2666" s="18">
        <v>425</v>
      </c>
      <c r="F2666" s="16">
        <v>380.8</v>
      </c>
    </row>
    <row r="2667" spans="1:6" x14ac:dyDescent="0.25">
      <c r="A2667" s="1" t="s">
        <v>150</v>
      </c>
      <c r="B2667" s="24">
        <v>2007</v>
      </c>
      <c r="C2667" s="1">
        <v>2</v>
      </c>
      <c r="D2667" s="16">
        <v>88768.29</v>
      </c>
      <c r="E2667" s="18">
        <v>426</v>
      </c>
      <c r="F2667" s="16">
        <v>208.376</v>
      </c>
    </row>
    <row r="2668" spans="1:6" x14ac:dyDescent="0.25">
      <c r="A2668" s="1" t="s">
        <v>150</v>
      </c>
      <c r="B2668" s="24">
        <v>2007</v>
      </c>
      <c r="C2668" s="1">
        <v>3</v>
      </c>
      <c r="D2668" s="16">
        <v>140113.37</v>
      </c>
      <c r="E2668" s="18">
        <v>438</v>
      </c>
      <c r="F2668" s="16">
        <v>319.89400000000001</v>
      </c>
    </row>
    <row r="2669" spans="1:6" x14ac:dyDescent="0.25">
      <c r="A2669" s="1" t="s">
        <v>150</v>
      </c>
      <c r="B2669" s="24">
        <v>2007</v>
      </c>
      <c r="C2669" s="1">
        <v>4</v>
      </c>
      <c r="D2669" s="16">
        <v>92044.52</v>
      </c>
      <c r="E2669" s="18">
        <v>443</v>
      </c>
      <c r="F2669" s="16">
        <v>207.77500000000001</v>
      </c>
    </row>
    <row r="2670" spans="1:6" x14ac:dyDescent="0.25">
      <c r="A2670" s="1" t="s">
        <v>150</v>
      </c>
      <c r="B2670" s="24">
        <v>2007</v>
      </c>
      <c r="C2670" s="1">
        <v>5</v>
      </c>
      <c r="D2670" s="16">
        <v>99190.28</v>
      </c>
      <c r="E2670" s="18">
        <v>461</v>
      </c>
      <c r="F2670" s="16">
        <v>215.16300000000001</v>
      </c>
    </row>
    <row r="2671" spans="1:6" x14ac:dyDescent="0.25">
      <c r="A2671" s="1" t="s">
        <v>150</v>
      </c>
      <c r="B2671" s="24">
        <v>2007</v>
      </c>
      <c r="C2671" s="1">
        <v>6</v>
      </c>
      <c r="D2671" s="16">
        <v>90782.03</v>
      </c>
      <c r="E2671" s="18">
        <v>441</v>
      </c>
      <c r="F2671" s="16">
        <v>205.85499999999999</v>
      </c>
    </row>
    <row r="2672" spans="1:6" x14ac:dyDescent="0.25">
      <c r="A2672" s="1" t="s">
        <v>150</v>
      </c>
      <c r="B2672" s="24">
        <v>2007</v>
      </c>
      <c r="C2672" s="1">
        <v>7</v>
      </c>
      <c r="D2672" s="16">
        <v>203554.39</v>
      </c>
      <c r="E2672" s="18">
        <v>436</v>
      </c>
      <c r="F2672" s="16">
        <v>466.86799999999999</v>
      </c>
    </row>
    <row r="2673" spans="1:6" x14ac:dyDescent="0.25">
      <c r="A2673" s="1" t="s">
        <v>150</v>
      </c>
      <c r="B2673" s="24">
        <v>2007</v>
      </c>
      <c r="C2673" s="1">
        <v>8</v>
      </c>
      <c r="D2673" s="16">
        <v>101029.64</v>
      </c>
      <c r="E2673" s="18">
        <v>441</v>
      </c>
      <c r="F2673" s="16">
        <v>229.09200000000001</v>
      </c>
    </row>
    <row r="2674" spans="1:6" x14ac:dyDescent="0.25">
      <c r="A2674" s="1" t="s">
        <v>150</v>
      </c>
      <c r="B2674" s="24">
        <v>2007</v>
      </c>
      <c r="C2674" s="1">
        <v>9</v>
      </c>
      <c r="D2674" s="16">
        <v>117319.3</v>
      </c>
      <c r="E2674" s="18">
        <v>432</v>
      </c>
      <c r="F2674" s="16">
        <v>271.572</v>
      </c>
    </row>
    <row r="2675" spans="1:6" x14ac:dyDescent="0.25">
      <c r="A2675" s="1" t="s">
        <v>150</v>
      </c>
      <c r="B2675" s="24">
        <v>2007</v>
      </c>
      <c r="C2675" s="1">
        <v>10</v>
      </c>
      <c r="D2675" s="16">
        <v>87207.52</v>
      </c>
      <c r="E2675" s="18">
        <v>433</v>
      </c>
      <c r="F2675" s="16">
        <v>201.40299999999999</v>
      </c>
    </row>
    <row r="2676" spans="1:6" x14ac:dyDescent="0.25">
      <c r="A2676" s="1" t="s">
        <v>150</v>
      </c>
      <c r="B2676" s="24">
        <v>2007</v>
      </c>
      <c r="C2676" s="1">
        <v>11</v>
      </c>
      <c r="D2676" s="16">
        <v>110308.57</v>
      </c>
      <c r="E2676" s="18">
        <v>432</v>
      </c>
      <c r="F2676" s="16">
        <v>255.34399999999999</v>
      </c>
    </row>
    <row r="2677" spans="1:6" x14ac:dyDescent="0.25">
      <c r="A2677" s="1" t="s">
        <v>150</v>
      </c>
      <c r="B2677" s="24">
        <v>2007</v>
      </c>
      <c r="C2677" s="1">
        <v>12</v>
      </c>
      <c r="D2677" s="16">
        <v>37713.910000000003</v>
      </c>
      <c r="E2677" s="18">
        <v>410</v>
      </c>
      <c r="F2677" s="16">
        <v>91.984999999999999</v>
      </c>
    </row>
    <row r="2678" spans="1:6" x14ac:dyDescent="0.25">
      <c r="A2678" s="1" t="s">
        <v>150</v>
      </c>
      <c r="B2678" s="24">
        <v>2008</v>
      </c>
      <c r="C2678" s="1">
        <v>1</v>
      </c>
      <c r="D2678" s="16">
        <v>126538.47</v>
      </c>
      <c r="E2678" s="18">
        <v>394</v>
      </c>
      <c r="F2678" s="16">
        <v>321.16399999999999</v>
      </c>
    </row>
    <row r="2679" spans="1:6" x14ac:dyDescent="0.25">
      <c r="A2679" s="1" t="s">
        <v>150</v>
      </c>
      <c r="B2679" s="24">
        <v>2008</v>
      </c>
      <c r="C2679" s="1">
        <v>2</v>
      </c>
      <c r="D2679" s="16">
        <v>164822.65</v>
      </c>
      <c r="E2679" s="18">
        <v>392</v>
      </c>
      <c r="F2679" s="16">
        <v>420.46600000000001</v>
      </c>
    </row>
    <row r="2680" spans="1:6" x14ac:dyDescent="0.25">
      <c r="A2680" s="1" t="s">
        <v>150</v>
      </c>
      <c r="B2680" s="24">
        <v>2008</v>
      </c>
      <c r="C2680" s="1">
        <v>3</v>
      </c>
      <c r="D2680" s="16">
        <v>109028.12</v>
      </c>
      <c r="E2680" s="18">
        <v>308</v>
      </c>
      <c r="F2680" s="16">
        <v>353.98700000000002</v>
      </c>
    </row>
    <row r="2681" spans="1:6" x14ac:dyDescent="0.25">
      <c r="A2681" s="1" t="s">
        <v>150</v>
      </c>
      <c r="B2681" s="24">
        <v>2008</v>
      </c>
      <c r="C2681" s="1">
        <v>4</v>
      </c>
      <c r="D2681" s="16">
        <v>104975.56</v>
      </c>
      <c r="E2681" s="18">
        <v>316</v>
      </c>
      <c r="F2681" s="16">
        <v>332.20100000000002</v>
      </c>
    </row>
    <row r="2682" spans="1:6" x14ac:dyDescent="0.25">
      <c r="A2682" s="1" t="s">
        <v>150</v>
      </c>
      <c r="B2682" s="24">
        <v>2008</v>
      </c>
      <c r="C2682" s="1">
        <v>5</v>
      </c>
      <c r="D2682" s="16">
        <v>149802.01999999999</v>
      </c>
      <c r="E2682" s="18">
        <v>332</v>
      </c>
      <c r="F2682" s="16">
        <v>451.21100000000001</v>
      </c>
    </row>
    <row r="2683" spans="1:6" x14ac:dyDescent="0.25">
      <c r="A2683" s="1" t="s">
        <v>150</v>
      </c>
      <c r="B2683" s="24">
        <v>2008</v>
      </c>
      <c r="C2683" s="1">
        <v>6</v>
      </c>
      <c r="D2683" s="16">
        <v>16429.07</v>
      </c>
      <c r="E2683" s="18">
        <v>152</v>
      </c>
      <c r="F2683" s="16">
        <v>108.086</v>
      </c>
    </row>
    <row r="2684" spans="1:6" x14ac:dyDescent="0.25">
      <c r="A2684" s="1" t="s">
        <v>150</v>
      </c>
      <c r="B2684" s="24">
        <v>2008</v>
      </c>
      <c r="C2684" s="1">
        <v>7</v>
      </c>
      <c r="D2684" s="16">
        <v>44921.440000000002</v>
      </c>
      <c r="E2684" s="18">
        <v>152</v>
      </c>
      <c r="F2684" s="16">
        <v>295.536</v>
      </c>
    </row>
    <row r="2685" spans="1:6" x14ac:dyDescent="0.25">
      <c r="A2685" s="1" t="s">
        <v>150</v>
      </c>
      <c r="B2685" s="24">
        <v>2008</v>
      </c>
      <c r="C2685" s="1">
        <v>8</v>
      </c>
      <c r="D2685" s="16">
        <v>36564.04</v>
      </c>
      <c r="E2685" s="18">
        <v>156</v>
      </c>
      <c r="F2685" s="16">
        <v>234.38499999999999</v>
      </c>
    </row>
    <row r="2686" spans="1:6" x14ac:dyDescent="0.25">
      <c r="A2686" s="1" t="s">
        <v>150</v>
      </c>
      <c r="B2686" s="24">
        <v>2008</v>
      </c>
      <c r="C2686" s="1">
        <v>9</v>
      </c>
      <c r="D2686" s="16">
        <v>39127.339999999997</v>
      </c>
      <c r="E2686" s="18">
        <v>156</v>
      </c>
      <c r="F2686" s="16">
        <v>250.816</v>
      </c>
    </row>
    <row r="2687" spans="1:6" x14ac:dyDescent="0.25">
      <c r="A2687" s="1" t="s">
        <v>150</v>
      </c>
      <c r="B2687" s="24">
        <v>2008</v>
      </c>
      <c r="C2687" s="1">
        <v>10</v>
      </c>
      <c r="D2687" s="16">
        <v>38429.17</v>
      </c>
      <c r="E2687" s="18">
        <v>157</v>
      </c>
      <c r="F2687" s="16">
        <v>244.77199999999999</v>
      </c>
    </row>
    <row r="2688" spans="1:6" x14ac:dyDescent="0.25">
      <c r="A2688" s="1" t="s">
        <v>150</v>
      </c>
      <c r="B2688" s="24">
        <v>2008</v>
      </c>
      <c r="C2688" s="1">
        <v>11</v>
      </c>
      <c r="D2688" s="16">
        <v>15049.57</v>
      </c>
      <c r="E2688" s="18">
        <v>156</v>
      </c>
      <c r="F2688" s="16">
        <v>96.471999999999994</v>
      </c>
    </row>
    <row r="2689" spans="1:6" x14ac:dyDescent="0.25">
      <c r="A2689" s="1" t="s">
        <v>150</v>
      </c>
      <c r="B2689" s="24">
        <v>2008</v>
      </c>
      <c r="C2689" s="1">
        <v>12</v>
      </c>
      <c r="D2689" s="16">
        <v>34049.29</v>
      </c>
      <c r="E2689" s="18">
        <v>149</v>
      </c>
      <c r="F2689" s="16">
        <v>228.51900000000001</v>
      </c>
    </row>
    <row r="2690" spans="1:6" x14ac:dyDescent="0.25">
      <c r="A2690" s="1" t="s">
        <v>150</v>
      </c>
      <c r="B2690" s="24">
        <v>2009</v>
      </c>
      <c r="C2690" s="1">
        <v>1</v>
      </c>
      <c r="D2690" s="16">
        <v>1395.05</v>
      </c>
      <c r="E2690" s="18">
        <v>22</v>
      </c>
      <c r="F2690" s="16">
        <v>63.411000000000001</v>
      </c>
    </row>
    <row r="2691" spans="1:6" x14ac:dyDescent="0.25">
      <c r="A2691" s="1" t="s">
        <v>150</v>
      </c>
      <c r="B2691" s="24">
        <v>2009</v>
      </c>
      <c r="C2691" s="1">
        <v>2</v>
      </c>
      <c r="D2691" s="16">
        <v>6600.08</v>
      </c>
      <c r="E2691" s="18">
        <v>22</v>
      </c>
      <c r="F2691" s="16">
        <v>300.00400000000002</v>
      </c>
    </row>
    <row r="2692" spans="1:6" x14ac:dyDescent="0.25">
      <c r="A2692" s="1" t="s">
        <v>150</v>
      </c>
      <c r="B2692" s="24">
        <v>2009</v>
      </c>
      <c r="C2692" s="1">
        <v>3</v>
      </c>
      <c r="D2692" s="16">
        <v>7818.75</v>
      </c>
      <c r="E2692" s="18">
        <v>22</v>
      </c>
      <c r="F2692" s="16">
        <v>355.39800000000002</v>
      </c>
    </row>
    <row r="2693" spans="1:6" x14ac:dyDescent="0.25">
      <c r="A2693" s="1" t="s">
        <v>150</v>
      </c>
      <c r="B2693" s="24">
        <v>2009</v>
      </c>
      <c r="C2693" s="1">
        <v>4</v>
      </c>
      <c r="D2693" s="16">
        <v>2135.36</v>
      </c>
      <c r="E2693" s="18">
        <v>20</v>
      </c>
      <c r="F2693" s="16">
        <v>106.768</v>
      </c>
    </row>
    <row r="2694" spans="1:6" x14ac:dyDescent="0.25">
      <c r="A2694" s="1" t="s">
        <v>150</v>
      </c>
      <c r="B2694" s="24">
        <v>2009</v>
      </c>
      <c r="C2694" s="1">
        <v>5</v>
      </c>
      <c r="D2694" s="16">
        <v>2397.31</v>
      </c>
      <c r="E2694" s="18">
        <v>20</v>
      </c>
      <c r="F2694" s="16">
        <v>119.866</v>
      </c>
    </row>
    <row r="2695" spans="1:6" x14ac:dyDescent="0.25">
      <c r="A2695" s="1" t="s">
        <v>150</v>
      </c>
      <c r="B2695" s="24">
        <v>2009</v>
      </c>
      <c r="C2695" s="1">
        <v>6</v>
      </c>
      <c r="D2695" s="16">
        <v>4478.46</v>
      </c>
      <c r="E2695" s="18">
        <v>20</v>
      </c>
      <c r="F2695" s="16">
        <v>223.923</v>
      </c>
    </row>
    <row r="2696" spans="1:6" x14ac:dyDescent="0.25">
      <c r="A2696" s="1" t="s">
        <v>150</v>
      </c>
      <c r="B2696" s="24">
        <v>2009</v>
      </c>
      <c r="C2696" s="1">
        <v>7</v>
      </c>
      <c r="D2696" s="16">
        <v>679.21</v>
      </c>
      <c r="E2696" s="18">
        <v>20</v>
      </c>
      <c r="F2696" s="16">
        <v>33.96</v>
      </c>
    </row>
    <row r="2697" spans="1:6" x14ac:dyDescent="0.25">
      <c r="A2697" s="1" t="s">
        <v>238</v>
      </c>
      <c r="B2697" s="24">
        <v>2010</v>
      </c>
      <c r="C2697" s="1">
        <v>4</v>
      </c>
      <c r="D2697" s="16">
        <v>5049.5</v>
      </c>
      <c r="E2697" s="18">
        <v>67</v>
      </c>
      <c r="F2697" s="16">
        <v>75.366</v>
      </c>
    </row>
    <row r="2698" spans="1:6" x14ac:dyDescent="0.25">
      <c r="A2698" s="1" t="s">
        <v>238</v>
      </c>
      <c r="B2698" s="24">
        <v>2010</v>
      </c>
      <c r="C2698" s="1">
        <v>5</v>
      </c>
      <c r="D2698" s="16">
        <v>9169.2000000000007</v>
      </c>
      <c r="E2698" s="18">
        <v>67</v>
      </c>
      <c r="F2698" s="16">
        <v>136.85400000000001</v>
      </c>
    </row>
    <row r="2699" spans="1:6" x14ac:dyDescent="0.25">
      <c r="A2699" s="1" t="s">
        <v>238</v>
      </c>
      <c r="B2699" s="24">
        <v>2010</v>
      </c>
      <c r="C2699" s="1">
        <v>6</v>
      </c>
      <c r="D2699" s="16">
        <v>4242.2299999999996</v>
      </c>
      <c r="E2699" s="18">
        <v>66</v>
      </c>
      <c r="F2699" s="16">
        <v>64.275999999999996</v>
      </c>
    </row>
    <row r="2700" spans="1:6" x14ac:dyDescent="0.25">
      <c r="A2700" s="1" t="s">
        <v>238</v>
      </c>
      <c r="B2700" s="24">
        <v>2010</v>
      </c>
      <c r="C2700" s="1">
        <v>7</v>
      </c>
      <c r="D2700" s="16">
        <v>9603.08</v>
      </c>
      <c r="E2700" s="18">
        <v>65</v>
      </c>
      <c r="F2700" s="16">
        <v>147.74</v>
      </c>
    </row>
    <row r="2701" spans="1:6" x14ac:dyDescent="0.25">
      <c r="A2701" s="1" t="s">
        <v>238</v>
      </c>
      <c r="B2701" s="24">
        <v>2010</v>
      </c>
      <c r="C2701" s="1">
        <v>8</v>
      </c>
      <c r="D2701" s="16">
        <v>7708.03</v>
      </c>
      <c r="E2701" s="18">
        <v>65</v>
      </c>
      <c r="F2701" s="16">
        <v>118.58499999999999</v>
      </c>
    </row>
    <row r="2702" spans="1:6" x14ac:dyDescent="0.25">
      <c r="A2702" s="1" t="s">
        <v>238</v>
      </c>
      <c r="B2702" s="24">
        <v>2010</v>
      </c>
      <c r="C2702" s="1">
        <v>9</v>
      </c>
      <c r="D2702" s="16">
        <v>4274.5</v>
      </c>
      <c r="E2702" s="18">
        <v>65</v>
      </c>
      <c r="F2702" s="16">
        <v>65.762</v>
      </c>
    </row>
    <row r="2703" spans="1:6" x14ac:dyDescent="0.25">
      <c r="A2703" s="1" t="s">
        <v>238</v>
      </c>
      <c r="B2703" s="24">
        <v>2010</v>
      </c>
      <c r="C2703" s="1">
        <v>10</v>
      </c>
      <c r="D2703" s="16">
        <v>7358.34</v>
      </c>
      <c r="E2703" s="18">
        <v>65</v>
      </c>
      <c r="F2703" s="16">
        <v>113.205</v>
      </c>
    </row>
    <row r="2704" spans="1:6" x14ac:dyDescent="0.25">
      <c r="A2704" s="1" t="s">
        <v>238</v>
      </c>
      <c r="B2704" s="24">
        <v>2010</v>
      </c>
      <c r="C2704" s="1">
        <v>11</v>
      </c>
      <c r="D2704" s="16">
        <v>3256.68</v>
      </c>
      <c r="E2704" s="18">
        <v>65</v>
      </c>
      <c r="F2704" s="16">
        <v>50.103000000000002</v>
      </c>
    </row>
    <row r="2705" spans="1:6" x14ac:dyDescent="0.25">
      <c r="A2705" s="1" t="s">
        <v>238</v>
      </c>
      <c r="B2705" s="24">
        <v>2010</v>
      </c>
      <c r="C2705" s="1">
        <v>12</v>
      </c>
      <c r="D2705" s="16">
        <v>5896.81</v>
      </c>
      <c r="E2705" s="18">
        <v>65</v>
      </c>
      <c r="F2705" s="16">
        <v>90.72</v>
      </c>
    </row>
    <row r="2706" spans="1:6" x14ac:dyDescent="0.25">
      <c r="A2706" s="1" t="s">
        <v>238</v>
      </c>
      <c r="B2706" s="24">
        <v>2011</v>
      </c>
      <c r="C2706" s="1">
        <v>1</v>
      </c>
      <c r="D2706" s="16">
        <v>5479.37</v>
      </c>
      <c r="E2706" s="18">
        <v>64</v>
      </c>
      <c r="F2706" s="16">
        <v>85.614999999999995</v>
      </c>
    </row>
    <row r="2707" spans="1:6" x14ac:dyDescent="0.25">
      <c r="A2707" s="1" t="s">
        <v>238</v>
      </c>
      <c r="B2707" s="24">
        <v>2011</v>
      </c>
      <c r="C2707" s="1">
        <v>2</v>
      </c>
      <c r="D2707" s="16">
        <v>7908.57</v>
      </c>
      <c r="E2707" s="18">
        <v>64</v>
      </c>
      <c r="F2707" s="16">
        <v>123.571</v>
      </c>
    </row>
    <row r="2708" spans="1:6" x14ac:dyDescent="0.25">
      <c r="A2708" s="1" t="s">
        <v>238</v>
      </c>
      <c r="B2708" s="24">
        <v>2011</v>
      </c>
      <c r="C2708" s="1">
        <v>3</v>
      </c>
      <c r="D2708" s="16">
        <v>7413.68</v>
      </c>
      <c r="E2708" s="18">
        <v>64</v>
      </c>
      <c r="F2708" s="16">
        <v>115.839</v>
      </c>
    </row>
    <row r="2709" spans="1:6" x14ac:dyDescent="0.25">
      <c r="A2709" s="1" t="s">
        <v>238</v>
      </c>
      <c r="B2709" s="24">
        <v>2011</v>
      </c>
      <c r="C2709" s="1">
        <v>4</v>
      </c>
      <c r="D2709" s="16">
        <v>5313.88</v>
      </c>
      <c r="E2709" s="18">
        <v>62</v>
      </c>
      <c r="F2709" s="16">
        <v>85.707999999999998</v>
      </c>
    </row>
    <row r="2710" spans="1:6" x14ac:dyDescent="0.25">
      <c r="A2710" s="1" t="s">
        <v>238</v>
      </c>
      <c r="B2710" s="24">
        <v>2011</v>
      </c>
      <c r="C2710" s="1">
        <v>5</v>
      </c>
      <c r="D2710" s="16">
        <v>4462.68</v>
      </c>
      <c r="E2710" s="18">
        <v>62</v>
      </c>
      <c r="F2710" s="16">
        <v>71.978999999999999</v>
      </c>
    </row>
    <row r="2711" spans="1:6" x14ac:dyDescent="0.25">
      <c r="A2711" s="1" t="s">
        <v>238</v>
      </c>
      <c r="B2711" s="24">
        <v>2011</v>
      </c>
      <c r="C2711" s="1">
        <v>6</v>
      </c>
      <c r="D2711" s="16">
        <v>3805.12</v>
      </c>
      <c r="E2711" s="18">
        <v>62</v>
      </c>
      <c r="F2711" s="16">
        <v>61.372999999999998</v>
      </c>
    </row>
    <row r="2712" spans="1:6" x14ac:dyDescent="0.25">
      <c r="A2712" s="1" t="s">
        <v>238</v>
      </c>
      <c r="B2712" s="24">
        <v>2011</v>
      </c>
      <c r="C2712" s="1">
        <v>7</v>
      </c>
      <c r="D2712" s="16">
        <v>6945.09</v>
      </c>
      <c r="E2712" s="18">
        <v>61</v>
      </c>
      <c r="F2712" s="16">
        <v>113.854</v>
      </c>
    </row>
    <row r="2713" spans="1:6" x14ac:dyDescent="0.25">
      <c r="A2713" s="1" t="s">
        <v>238</v>
      </c>
      <c r="B2713" s="24">
        <v>2011</v>
      </c>
      <c r="C2713" s="1">
        <v>8</v>
      </c>
      <c r="D2713" s="16">
        <v>4891.87</v>
      </c>
      <c r="E2713" s="18">
        <v>60</v>
      </c>
      <c r="F2713" s="16">
        <v>81.531000000000006</v>
      </c>
    </row>
    <row r="2714" spans="1:6" x14ac:dyDescent="0.25">
      <c r="A2714" s="1" t="s">
        <v>238</v>
      </c>
      <c r="B2714" s="24">
        <v>2011</v>
      </c>
      <c r="C2714" s="1">
        <v>9</v>
      </c>
      <c r="D2714" s="16">
        <v>11137.31</v>
      </c>
      <c r="E2714" s="18">
        <v>59</v>
      </c>
      <c r="F2714" s="16">
        <v>188.768</v>
      </c>
    </row>
    <row r="2715" spans="1:6" x14ac:dyDescent="0.25">
      <c r="A2715" s="1" t="s">
        <v>238</v>
      </c>
      <c r="B2715" s="24">
        <v>2011</v>
      </c>
      <c r="C2715" s="1">
        <v>10</v>
      </c>
      <c r="D2715" s="16">
        <v>4772.74</v>
      </c>
      <c r="E2715" s="18">
        <v>59</v>
      </c>
      <c r="F2715" s="16">
        <v>80.894000000000005</v>
      </c>
    </row>
    <row r="2716" spans="1:6" x14ac:dyDescent="0.25">
      <c r="A2716" s="1" t="s">
        <v>238</v>
      </c>
      <c r="B2716" s="24">
        <v>2011</v>
      </c>
      <c r="C2716" s="1">
        <v>11</v>
      </c>
      <c r="D2716" s="16">
        <v>29856.34</v>
      </c>
      <c r="E2716" s="18">
        <v>58</v>
      </c>
      <c r="F2716" s="16">
        <v>514.76400000000001</v>
      </c>
    </row>
    <row r="2717" spans="1:6" x14ac:dyDescent="0.25">
      <c r="A2717" s="1" t="s">
        <v>238</v>
      </c>
      <c r="B2717" s="24">
        <v>2011</v>
      </c>
      <c r="C2717" s="1">
        <v>12</v>
      </c>
      <c r="D2717" s="16">
        <v>7655.86</v>
      </c>
      <c r="E2717" s="18">
        <v>58</v>
      </c>
      <c r="F2717" s="16">
        <v>131.99799999999999</v>
      </c>
    </row>
    <row r="2718" spans="1:6" x14ac:dyDescent="0.25">
      <c r="A2718" s="1" t="s">
        <v>238</v>
      </c>
      <c r="B2718" s="24">
        <v>2012</v>
      </c>
      <c r="C2718" s="1">
        <v>1</v>
      </c>
      <c r="D2718" s="16">
        <v>4955.72</v>
      </c>
      <c r="E2718" s="18">
        <v>57</v>
      </c>
      <c r="F2718" s="16">
        <v>86.941999999999993</v>
      </c>
    </row>
    <row r="2719" spans="1:6" x14ac:dyDescent="0.25">
      <c r="A2719" s="1" t="s">
        <v>238</v>
      </c>
      <c r="B2719" s="24">
        <v>2012</v>
      </c>
      <c r="C2719" s="1">
        <v>2</v>
      </c>
      <c r="D2719" s="16">
        <v>11556.76</v>
      </c>
      <c r="E2719" s="18">
        <v>56</v>
      </c>
      <c r="F2719" s="16">
        <v>206.37100000000001</v>
      </c>
    </row>
    <row r="2720" spans="1:6" x14ac:dyDescent="0.25">
      <c r="A2720" s="1" t="s">
        <v>238</v>
      </c>
      <c r="B2720" s="24">
        <v>2012</v>
      </c>
      <c r="C2720" s="1">
        <v>3</v>
      </c>
      <c r="D2720" s="16">
        <v>3041.06</v>
      </c>
      <c r="E2720" s="18">
        <v>56</v>
      </c>
      <c r="F2720" s="16">
        <v>54.305</v>
      </c>
    </row>
    <row r="2721" spans="1:6" x14ac:dyDescent="0.25">
      <c r="A2721" s="1" t="s">
        <v>238</v>
      </c>
      <c r="B2721" s="24">
        <v>2012</v>
      </c>
      <c r="C2721" s="1">
        <v>4</v>
      </c>
      <c r="D2721" s="16">
        <v>6980.35</v>
      </c>
      <c r="E2721" s="18">
        <v>56</v>
      </c>
      <c r="F2721" s="16">
        <v>124.649</v>
      </c>
    </row>
    <row r="2722" spans="1:6" x14ac:dyDescent="0.25">
      <c r="A2722" s="1" t="s">
        <v>238</v>
      </c>
      <c r="B2722" s="24">
        <v>2012</v>
      </c>
      <c r="C2722" s="1">
        <v>5</v>
      </c>
      <c r="D2722" s="16">
        <v>7916.71</v>
      </c>
      <c r="E2722" s="18">
        <v>56</v>
      </c>
      <c r="F2722" s="16">
        <v>141.37</v>
      </c>
    </row>
    <row r="2723" spans="1:6" x14ac:dyDescent="0.25">
      <c r="A2723" s="1" t="s">
        <v>238</v>
      </c>
      <c r="B2723" s="24">
        <v>2012</v>
      </c>
      <c r="C2723" s="1">
        <v>6</v>
      </c>
      <c r="D2723" s="16">
        <v>5904.88</v>
      </c>
      <c r="E2723" s="18">
        <v>56</v>
      </c>
      <c r="F2723" s="16">
        <v>105.444</v>
      </c>
    </row>
    <row r="2724" spans="1:6" x14ac:dyDescent="0.25">
      <c r="A2724" s="1" t="s">
        <v>238</v>
      </c>
      <c r="B2724" s="24">
        <v>2012</v>
      </c>
      <c r="C2724" s="1">
        <v>7</v>
      </c>
      <c r="D2724" s="16">
        <v>3034.92</v>
      </c>
      <c r="E2724" s="18">
        <v>57</v>
      </c>
      <c r="F2724" s="16">
        <v>53.244</v>
      </c>
    </row>
    <row r="2725" spans="1:6" x14ac:dyDescent="0.25">
      <c r="A2725" s="1" t="s">
        <v>238</v>
      </c>
      <c r="B2725" s="24">
        <v>2012</v>
      </c>
      <c r="C2725" s="1">
        <v>8</v>
      </c>
      <c r="D2725" s="16">
        <v>1094.97</v>
      </c>
      <c r="E2725" s="18">
        <v>57</v>
      </c>
      <c r="F2725" s="16">
        <v>19.21</v>
      </c>
    </row>
    <row r="2726" spans="1:6" x14ac:dyDescent="0.25">
      <c r="A2726" s="1" t="s">
        <v>238</v>
      </c>
      <c r="B2726" s="24">
        <v>2012</v>
      </c>
      <c r="C2726" s="1">
        <v>9</v>
      </c>
      <c r="D2726" s="16">
        <v>1567.38</v>
      </c>
      <c r="E2726" s="18">
        <v>57</v>
      </c>
      <c r="F2726" s="16">
        <v>27.498000000000001</v>
      </c>
    </row>
    <row r="2727" spans="1:6" x14ac:dyDescent="0.25">
      <c r="A2727" s="1" t="s">
        <v>239</v>
      </c>
      <c r="B2727" s="24">
        <v>2003</v>
      </c>
      <c r="C2727" s="1">
        <v>1</v>
      </c>
      <c r="D2727" s="16">
        <v>1952.98</v>
      </c>
      <c r="E2727" s="18">
        <v>20</v>
      </c>
      <c r="F2727" s="16">
        <v>97.649000000000001</v>
      </c>
    </row>
    <row r="2728" spans="1:6" x14ac:dyDescent="0.25">
      <c r="A2728" s="1" t="s">
        <v>239</v>
      </c>
      <c r="B2728" s="24">
        <v>2003</v>
      </c>
      <c r="C2728" s="1">
        <v>2</v>
      </c>
      <c r="D2728" s="16">
        <v>3035.53</v>
      </c>
      <c r="E2728" s="18">
        <v>20</v>
      </c>
      <c r="F2728" s="16">
        <v>151.77600000000001</v>
      </c>
    </row>
    <row r="2729" spans="1:6" x14ac:dyDescent="0.25">
      <c r="A2729" s="1" t="s">
        <v>239</v>
      </c>
      <c r="B2729" s="24">
        <v>2003</v>
      </c>
      <c r="C2729" s="1">
        <v>3</v>
      </c>
      <c r="D2729" s="16">
        <v>1377.5</v>
      </c>
      <c r="E2729" s="18">
        <v>20</v>
      </c>
      <c r="F2729" s="16">
        <v>68.875</v>
      </c>
    </row>
    <row r="2730" spans="1:6" x14ac:dyDescent="0.25">
      <c r="A2730" s="1" t="s">
        <v>239</v>
      </c>
      <c r="B2730" s="24">
        <v>2003</v>
      </c>
      <c r="C2730" s="1">
        <v>4</v>
      </c>
      <c r="D2730" s="16">
        <v>3537.64</v>
      </c>
      <c r="E2730" s="18">
        <v>18</v>
      </c>
      <c r="F2730" s="16">
        <v>196.536</v>
      </c>
    </row>
    <row r="2731" spans="1:6" x14ac:dyDescent="0.25">
      <c r="A2731" s="1" t="s">
        <v>239</v>
      </c>
      <c r="B2731" s="24">
        <v>2003</v>
      </c>
      <c r="C2731" s="1">
        <v>5</v>
      </c>
      <c r="D2731" s="16">
        <v>2188.42</v>
      </c>
      <c r="E2731" s="18">
        <v>20</v>
      </c>
      <c r="F2731" s="16">
        <v>109.42100000000001</v>
      </c>
    </row>
    <row r="2732" spans="1:6" x14ac:dyDescent="0.25">
      <c r="A2732" s="1" t="s">
        <v>239</v>
      </c>
      <c r="B2732" s="24">
        <v>2003</v>
      </c>
      <c r="C2732" s="1">
        <v>6</v>
      </c>
      <c r="D2732" s="16">
        <v>3681.06</v>
      </c>
      <c r="E2732" s="18">
        <v>19</v>
      </c>
      <c r="F2732" s="16">
        <v>193.74</v>
      </c>
    </row>
    <row r="2733" spans="1:6" x14ac:dyDescent="0.25">
      <c r="A2733" s="1" t="s">
        <v>239</v>
      </c>
      <c r="B2733" s="24">
        <v>2003</v>
      </c>
      <c r="C2733" s="1">
        <v>7</v>
      </c>
      <c r="D2733" s="16">
        <v>422.96</v>
      </c>
      <c r="E2733" s="18">
        <v>26</v>
      </c>
      <c r="F2733" s="16">
        <v>16.268000000000001</v>
      </c>
    </row>
    <row r="2734" spans="1:6" x14ac:dyDescent="0.25">
      <c r="A2734" s="1" t="s">
        <v>239</v>
      </c>
      <c r="B2734" s="24">
        <v>2003</v>
      </c>
      <c r="C2734" s="1">
        <v>8</v>
      </c>
      <c r="D2734" s="16">
        <v>108.62</v>
      </c>
      <c r="E2734" s="18">
        <v>25</v>
      </c>
      <c r="F2734" s="16">
        <v>4.3449999999999998</v>
      </c>
    </row>
    <row r="2735" spans="1:6" x14ac:dyDescent="0.25">
      <c r="A2735" s="1" t="s">
        <v>239</v>
      </c>
      <c r="B2735" s="24">
        <v>2003</v>
      </c>
      <c r="C2735" s="1">
        <v>9</v>
      </c>
      <c r="D2735" s="16">
        <v>3092.79</v>
      </c>
      <c r="E2735" s="18">
        <v>25</v>
      </c>
      <c r="F2735" s="16">
        <v>123.712</v>
      </c>
    </row>
    <row r="2736" spans="1:6" x14ac:dyDescent="0.25">
      <c r="A2736" s="1" t="s">
        <v>239</v>
      </c>
      <c r="B2736" s="24">
        <v>2003</v>
      </c>
      <c r="C2736" s="1">
        <v>10</v>
      </c>
      <c r="D2736" s="16">
        <v>3364.89</v>
      </c>
      <c r="E2736" s="18">
        <v>22</v>
      </c>
      <c r="F2736" s="16">
        <v>152.94999999999999</v>
      </c>
    </row>
    <row r="2737" spans="1:6" x14ac:dyDescent="0.25">
      <c r="A2737" s="1" t="s">
        <v>239</v>
      </c>
      <c r="B2737" s="24">
        <v>2003</v>
      </c>
      <c r="C2737" s="1">
        <v>11</v>
      </c>
      <c r="D2737" s="16">
        <v>654.64</v>
      </c>
      <c r="E2737" s="18">
        <v>22</v>
      </c>
      <c r="F2737" s="16">
        <v>29.756</v>
      </c>
    </row>
    <row r="2738" spans="1:6" x14ac:dyDescent="0.25">
      <c r="A2738" s="1" t="s">
        <v>239</v>
      </c>
      <c r="B2738" s="24">
        <v>2003</v>
      </c>
      <c r="C2738" s="1">
        <v>12</v>
      </c>
      <c r="D2738" s="16">
        <v>1058.5999999999999</v>
      </c>
      <c r="E2738" s="18">
        <v>21</v>
      </c>
      <c r="F2738" s="16">
        <v>50.41</v>
      </c>
    </row>
    <row r="2739" spans="1:6" x14ac:dyDescent="0.25">
      <c r="A2739" s="1" t="s">
        <v>239</v>
      </c>
      <c r="B2739" s="24">
        <v>2004</v>
      </c>
      <c r="C2739" s="1">
        <v>1</v>
      </c>
      <c r="D2739" s="16">
        <v>700.49</v>
      </c>
      <c r="E2739" s="18">
        <v>20</v>
      </c>
      <c r="F2739" s="16">
        <v>35.024000000000001</v>
      </c>
    </row>
    <row r="2740" spans="1:6" x14ac:dyDescent="0.25">
      <c r="A2740" s="1" t="s">
        <v>239</v>
      </c>
      <c r="B2740" s="24">
        <v>2004</v>
      </c>
      <c r="C2740" s="1">
        <v>2</v>
      </c>
      <c r="D2740" s="16">
        <v>193.84</v>
      </c>
      <c r="E2740" s="18">
        <v>20</v>
      </c>
      <c r="F2740" s="16">
        <v>9.6920000000000002</v>
      </c>
    </row>
    <row r="2741" spans="1:6" x14ac:dyDescent="0.25">
      <c r="A2741" s="1" t="s">
        <v>151</v>
      </c>
      <c r="B2741" s="24">
        <v>2003</v>
      </c>
      <c r="C2741" s="1">
        <v>1</v>
      </c>
      <c r="D2741" s="16">
        <v>236305.14</v>
      </c>
      <c r="E2741" s="18">
        <v>1308</v>
      </c>
      <c r="F2741" s="16">
        <v>180.661</v>
      </c>
    </row>
    <row r="2742" spans="1:6" x14ac:dyDescent="0.25">
      <c r="A2742" s="1" t="s">
        <v>151</v>
      </c>
      <c r="B2742" s="24">
        <v>2003</v>
      </c>
      <c r="C2742" s="1">
        <v>2</v>
      </c>
      <c r="D2742" s="16">
        <v>150928.19</v>
      </c>
      <c r="E2742" s="18">
        <v>1136</v>
      </c>
      <c r="F2742" s="16">
        <v>132.85900000000001</v>
      </c>
    </row>
    <row r="2743" spans="1:6" x14ac:dyDescent="0.25">
      <c r="A2743" s="1" t="s">
        <v>151</v>
      </c>
      <c r="B2743" s="24">
        <v>2003</v>
      </c>
      <c r="C2743" s="1">
        <v>3</v>
      </c>
      <c r="D2743" s="16">
        <v>261873.61</v>
      </c>
      <c r="E2743" s="18">
        <v>1157</v>
      </c>
      <c r="F2743" s="16">
        <v>226.33799999999999</v>
      </c>
    </row>
    <row r="2744" spans="1:6" x14ac:dyDescent="0.25">
      <c r="A2744" s="1" t="s">
        <v>151</v>
      </c>
      <c r="B2744" s="24">
        <v>2003</v>
      </c>
      <c r="C2744" s="1">
        <v>4</v>
      </c>
      <c r="D2744" s="16">
        <v>187775.51</v>
      </c>
      <c r="E2744" s="18">
        <v>1169</v>
      </c>
      <c r="F2744" s="16">
        <v>160.62899999999999</v>
      </c>
    </row>
    <row r="2745" spans="1:6" x14ac:dyDescent="0.25">
      <c r="A2745" s="1" t="s">
        <v>151</v>
      </c>
      <c r="B2745" s="24">
        <v>2003</v>
      </c>
      <c r="C2745" s="1">
        <v>5</v>
      </c>
      <c r="D2745" s="16">
        <v>259009.58</v>
      </c>
      <c r="E2745" s="18">
        <v>1104</v>
      </c>
      <c r="F2745" s="16">
        <v>234.61</v>
      </c>
    </row>
    <row r="2746" spans="1:6" x14ac:dyDescent="0.25">
      <c r="A2746" s="1" t="s">
        <v>151</v>
      </c>
      <c r="B2746" s="24">
        <v>2003</v>
      </c>
      <c r="C2746" s="1">
        <v>6</v>
      </c>
      <c r="D2746" s="16">
        <v>184367.59</v>
      </c>
      <c r="E2746" s="18">
        <v>970</v>
      </c>
      <c r="F2746" s="16">
        <v>190.07</v>
      </c>
    </row>
    <row r="2747" spans="1:6" x14ac:dyDescent="0.25">
      <c r="A2747" s="1" t="s">
        <v>151</v>
      </c>
      <c r="B2747" s="24">
        <v>2003</v>
      </c>
      <c r="C2747" s="1">
        <v>7</v>
      </c>
      <c r="D2747" s="16">
        <v>129421.98</v>
      </c>
      <c r="E2747" s="18">
        <v>970</v>
      </c>
      <c r="F2747" s="16">
        <v>133.42500000000001</v>
      </c>
    </row>
    <row r="2748" spans="1:6" x14ac:dyDescent="0.25">
      <c r="A2748" s="1" t="s">
        <v>151</v>
      </c>
      <c r="B2748" s="24">
        <v>2003</v>
      </c>
      <c r="C2748" s="1">
        <v>8</v>
      </c>
      <c r="D2748" s="16">
        <v>199046.52</v>
      </c>
      <c r="E2748" s="18">
        <v>971</v>
      </c>
      <c r="F2748" s="16">
        <v>204.99100000000001</v>
      </c>
    </row>
    <row r="2749" spans="1:6" x14ac:dyDescent="0.25">
      <c r="A2749" s="1" t="s">
        <v>151</v>
      </c>
      <c r="B2749" s="24">
        <v>2003</v>
      </c>
      <c r="C2749" s="1">
        <v>9</v>
      </c>
      <c r="D2749" s="16">
        <v>108080.89</v>
      </c>
      <c r="E2749" s="18">
        <v>904</v>
      </c>
      <c r="F2749" s="16">
        <v>119.559</v>
      </c>
    </row>
    <row r="2750" spans="1:6" x14ac:dyDescent="0.25">
      <c r="A2750" s="1" t="s">
        <v>151</v>
      </c>
      <c r="B2750" s="24">
        <v>2003</v>
      </c>
      <c r="C2750" s="1">
        <v>10</v>
      </c>
      <c r="D2750" s="16">
        <v>130724.45</v>
      </c>
      <c r="E2750" s="18">
        <v>882</v>
      </c>
      <c r="F2750" s="16">
        <v>148.214</v>
      </c>
    </row>
    <row r="2751" spans="1:6" x14ac:dyDescent="0.25">
      <c r="A2751" s="1" t="s">
        <v>151</v>
      </c>
      <c r="B2751" s="24">
        <v>2003</v>
      </c>
      <c r="C2751" s="1">
        <v>11</v>
      </c>
      <c r="D2751" s="16">
        <v>175940.34</v>
      </c>
      <c r="E2751" s="18">
        <v>868</v>
      </c>
      <c r="F2751" s="16">
        <v>202.696</v>
      </c>
    </row>
    <row r="2752" spans="1:6" x14ac:dyDescent="0.25">
      <c r="A2752" s="1" t="s">
        <v>151</v>
      </c>
      <c r="B2752" s="24">
        <v>2003</v>
      </c>
      <c r="C2752" s="1">
        <v>12</v>
      </c>
      <c r="D2752" s="16">
        <v>120642.55</v>
      </c>
      <c r="E2752" s="18">
        <v>855</v>
      </c>
      <c r="F2752" s="16">
        <v>141.102</v>
      </c>
    </row>
    <row r="2753" spans="1:6" x14ac:dyDescent="0.25">
      <c r="A2753" s="1" t="s">
        <v>151</v>
      </c>
      <c r="B2753" s="24">
        <v>2004</v>
      </c>
      <c r="C2753" s="1">
        <v>1</v>
      </c>
      <c r="D2753" s="16">
        <v>85785.39</v>
      </c>
      <c r="E2753" s="18">
        <v>814</v>
      </c>
      <c r="F2753" s="16">
        <v>105.387</v>
      </c>
    </row>
    <row r="2754" spans="1:6" x14ac:dyDescent="0.25">
      <c r="A2754" s="1" t="s">
        <v>151</v>
      </c>
      <c r="B2754" s="24">
        <v>2004</v>
      </c>
      <c r="C2754" s="1">
        <v>2</v>
      </c>
      <c r="D2754" s="16">
        <v>166670.35</v>
      </c>
      <c r="E2754" s="18">
        <v>816</v>
      </c>
      <c r="F2754" s="16">
        <v>204.25299999999999</v>
      </c>
    </row>
    <row r="2755" spans="1:6" x14ac:dyDescent="0.25">
      <c r="A2755" s="1" t="s">
        <v>151</v>
      </c>
      <c r="B2755" s="24">
        <v>2004</v>
      </c>
      <c r="C2755" s="1">
        <v>3</v>
      </c>
      <c r="D2755" s="16">
        <v>230095.38</v>
      </c>
      <c r="E2755" s="18">
        <v>825</v>
      </c>
      <c r="F2755" s="16">
        <v>278.90300000000002</v>
      </c>
    </row>
    <row r="2756" spans="1:6" x14ac:dyDescent="0.25">
      <c r="A2756" s="1" t="s">
        <v>151</v>
      </c>
      <c r="B2756" s="24">
        <v>2004</v>
      </c>
      <c r="C2756" s="1">
        <v>4</v>
      </c>
      <c r="D2756" s="16">
        <v>144645.99</v>
      </c>
      <c r="E2756" s="18">
        <v>836</v>
      </c>
      <c r="F2756" s="16">
        <v>173.02199999999999</v>
      </c>
    </row>
    <row r="2757" spans="1:6" x14ac:dyDescent="0.25">
      <c r="A2757" s="1" t="s">
        <v>151</v>
      </c>
      <c r="B2757" s="24">
        <v>2004</v>
      </c>
      <c r="C2757" s="1">
        <v>5</v>
      </c>
      <c r="D2757" s="16">
        <v>93919.75</v>
      </c>
      <c r="E2757" s="18">
        <v>810</v>
      </c>
      <c r="F2757" s="16">
        <v>115.95</v>
      </c>
    </row>
    <row r="2758" spans="1:6" x14ac:dyDescent="0.25">
      <c r="A2758" s="1" t="s">
        <v>151</v>
      </c>
      <c r="B2758" s="24">
        <v>2004</v>
      </c>
      <c r="C2758" s="1">
        <v>6</v>
      </c>
      <c r="D2758" s="16">
        <v>250554.48</v>
      </c>
      <c r="E2758" s="18">
        <v>802</v>
      </c>
      <c r="F2758" s="16">
        <v>312.41199999999998</v>
      </c>
    </row>
    <row r="2759" spans="1:6" x14ac:dyDescent="0.25">
      <c r="A2759" s="1" t="s">
        <v>151</v>
      </c>
      <c r="B2759" s="24">
        <v>2004</v>
      </c>
      <c r="C2759" s="1">
        <v>7</v>
      </c>
      <c r="D2759" s="16">
        <v>169380.52</v>
      </c>
      <c r="E2759" s="18">
        <v>800</v>
      </c>
      <c r="F2759" s="16">
        <v>211.726</v>
      </c>
    </row>
    <row r="2760" spans="1:6" x14ac:dyDescent="0.25">
      <c r="A2760" s="1" t="s">
        <v>151</v>
      </c>
      <c r="B2760" s="24">
        <v>2004</v>
      </c>
      <c r="C2760" s="1">
        <v>8</v>
      </c>
      <c r="D2760" s="16">
        <v>99120.51</v>
      </c>
      <c r="E2760" s="18">
        <v>802</v>
      </c>
      <c r="F2760" s="16">
        <v>123.592</v>
      </c>
    </row>
    <row r="2761" spans="1:6" x14ac:dyDescent="0.25">
      <c r="A2761" s="1" t="s">
        <v>151</v>
      </c>
      <c r="B2761" s="24">
        <v>2004</v>
      </c>
      <c r="C2761" s="1">
        <v>9</v>
      </c>
      <c r="D2761" s="16">
        <v>73825</v>
      </c>
      <c r="E2761" s="18">
        <v>800</v>
      </c>
      <c r="F2761" s="16">
        <v>92.281000000000006</v>
      </c>
    </row>
    <row r="2762" spans="1:6" x14ac:dyDescent="0.25">
      <c r="A2762" s="1" t="s">
        <v>151</v>
      </c>
      <c r="B2762" s="24">
        <v>2004</v>
      </c>
      <c r="C2762" s="1">
        <v>10</v>
      </c>
      <c r="D2762" s="16">
        <v>110065.36</v>
      </c>
      <c r="E2762" s="18">
        <v>798</v>
      </c>
      <c r="F2762" s="16">
        <v>137.92699999999999</v>
      </c>
    </row>
    <row r="2763" spans="1:6" x14ac:dyDescent="0.25">
      <c r="A2763" s="1" t="s">
        <v>151</v>
      </c>
      <c r="B2763" s="24">
        <v>2004</v>
      </c>
      <c r="C2763" s="1">
        <v>11</v>
      </c>
      <c r="D2763" s="16">
        <v>76707.86</v>
      </c>
      <c r="E2763" s="18">
        <v>796</v>
      </c>
      <c r="F2763" s="16">
        <v>96.367000000000004</v>
      </c>
    </row>
    <row r="2764" spans="1:6" x14ac:dyDescent="0.25">
      <c r="A2764" s="1" t="s">
        <v>151</v>
      </c>
      <c r="B2764" s="24">
        <v>2004</v>
      </c>
      <c r="C2764" s="1">
        <v>12</v>
      </c>
      <c r="D2764" s="16">
        <v>155671.12</v>
      </c>
      <c r="E2764" s="18">
        <v>788</v>
      </c>
      <c r="F2764" s="16">
        <v>197.55199999999999</v>
      </c>
    </row>
    <row r="2765" spans="1:6" x14ac:dyDescent="0.25">
      <c r="A2765" s="1" t="s">
        <v>151</v>
      </c>
      <c r="B2765" s="24">
        <v>2005</v>
      </c>
      <c r="C2765" s="1">
        <v>1</v>
      </c>
      <c r="D2765" s="16">
        <v>129189.1</v>
      </c>
      <c r="E2765" s="18">
        <v>611</v>
      </c>
      <c r="F2765" s="16">
        <v>211.43899999999999</v>
      </c>
    </row>
    <row r="2766" spans="1:6" x14ac:dyDescent="0.25">
      <c r="A2766" s="1" t="s">
        <v>151</v>
      </c>
      <c r="B2766" s="24">
        <v>2005</v>
      </c>
      <c r="C2766" s="1">
        <v>2</v>
      </c>
      <c r="D2766" s="16">
        <v>78364.539999999994</v>
      </c>
      <c r="E2766" s="18">
        <v>588</v>
      </c>
      <c r="F2766" s="16">
        <v>133.273</v>
      </c>
    </row>
    <row r="2767" spans="1:6" x14ac:dyDescent="0.25">
      <c r="A2767" s="1" t="s">
        <v>151</v>
      </c>
      <c r="B2767" s="24">
        <v>2005</v>
      </c>
      <c r="C2767" s="1">
        <v>3</v>
      </c>
      <c r="D2767" s="16">
        <v>107710.81</v>
      </c>
      <c r="E2767" s="18">
        <v>590</v>
      </c>
      <c r="F2767" s="16">
        <v>182.56100000000001</v>
      </c>
    </row>
    <row r="2768" spans="1:6" x14ac:dyDescent="0.25">
      <c r="A2768" s="1" t="s">
        <v>151</v>
      </c>
      <c r="B2768" s="24">
        <v>2005</v>
      </c>
      <c r="C2768" s="1">
        <v>4</v>
      </c>
      <c r="D2768" s="16">
        <v>109732.55</v>
      </c>
      <c r="E2768" s="18">
        <v>606</v>
      </c>
      <c r="F2768" s="16">
        <v>181.077</v>
      </c>
    </row>
    <row r="2769" spans="1:6" x14ac:dyDescent="0.25">
      <c r="A2769" s="1" t="s">
        <v>151</v>
      </c>
      <c r="B2769" s="24">
        <v>2005</v>
      </c>
      <c r="C2769" s="1">
        <v>5</v>
      </c>
      <c r="D2769" s="16">
        <v>97077.97</v>
      </c>
      <c r="E2769" s="18">
        <v>604</v>
      </c>
      <c r="F2769" s="16">
        <v>160.72499999999999</v>
      </c>
    </row>
    <row r="2770" spans="1:6" x14ac:dyDescent="0.25">
      <c r="A2770" s="1" t="s">
        <v>151</v>
      </c>
      <c r="B2770" s="24">
        <v>2005</v>
      </c>
      <c r="C2770" s="1">
        <v>6</v>
      </c>
      <c r="D2770" s="16">
        <v>110448.12</v>
      </c>
      <c r="E2770" s="18">
        <v>598</v>
      </c>
      <c r="F2770" s="16">
        <v>184.696</v>
      </c>
    </row>
    <row r="2771" spans="1:6" x14ac:dyDescent="0.25">
      <c r="A2771" s="1" t="s">
        <v>151</v>
      </c>
      <c r="B2771" s="24">
        <v>2005</v>
      </c>
      <c r="C2771" s="1">
        <v>7</v>
      </c>
      <c r="D2771" s="16">
        <v>122348.97</v>
      </c>
      <c r="E2771" s="18">
        <v>604</v>
      </c>
      <c r="F2771" s="16">
        <v>202.565</v>
      </c>
    </row>
    <row r="2772" spans="1:6" x14ac:dyDescent="0.25">
      <c r="A2772" s="1" t="s">
        <v>151</v>
      </c>
      <c r="B2772" s="24">
        <v>2005</v>
      </c>
      <c r="C2772" s="1">
        <v>8</v>
      </c>
      <c r="D2772" s="16">
        <v>178563.47</v>
      </c>
      <c r="E2772" s="18">
        <v>602</v>
      </c>
      <c r="F2772" s="16">
        <v>296.61700000000002</v>
      </c>
    </row>
    <row r="2773" spans="1:6" x14ac:dyDescent="0.25">
      <c r="A2773" s="1" t="s">
        <v>151</v>
      </c>
      <c r="B2773" s="24">
        <v>2005</v>
      </c>
      <c r="C2773" s="1">
        <v>9</v>
      </c>
      <c r="D2773" s="16">
        <v>142724.93</v>
      </c>
      <c r="E2773" s="18">
        <v>607</v>
      </c>
      <c r="F2773" s="16">
        <v>235.13200000000001</v>
      </c>
    </row>
    <row r="2774" spans="1:6" x14ac:dyDescent="0.25">
      <c r="A2774" s="1" t="s">
        <v>151</v>
      </c>
      <c r="B2774" s="24">
        <v>2005</v>
      </c>
      <c r="C2774" s="1">
        <v>10</v>
      </c>
      <c r="D2774" s="16">
        <v>29250.18</v>
      </c>
      <c r="E2774" s="18">
        <v>604</v>
      </c>
      <c r="F2774" s="16">
        <v>48.427</v>
      </c>
    </row>
    <row r="2775" spans="1:6" x14ac:dyDescent="0.25">
      <c r="A2775" s="1" t="s">
        <v>151</v>
      </c>
      <c r="B2775" s="24">
        <v>2005</v>
      </c>
      <c r="C2775" s="1">
        <v>11</v>
      </c>
      <c r="D2775" s="16">
        <v>14257.05</v>
      </c>
      <c r="E2775" s="18">
        <v>135</v>
      </c>
      <c r="F2775" s="16">
        <v>105.608</v>
      </c>
    </row>
    <row r="2776" spans="1:6" x14ac:dyDescent="0.25">
      <c r="A2776" s="1" t="s">
        <v>151</v>
      </c>
      <c r="B2776" s="24">
        <v>2005</v>
      </c>
      <c r="C2776" s="1">
        <v>12</v>
      </c>
      <c r="D2776" s="16">
        <v>23257.65</v>
      </c>
      <c r="E2776" s="18">
        <v>136</v>
      </c>
      <c r="F2776" s="16">
        <v>171.012</v>
      </c>
    </row>
    <row r="2777" spans="1:6" x14ac:dyDescent="0.25">
      <c r="A2777" s="1" t="s">
        <v>151</v>
      </c>
      <c r="B2777" s="24">
        <v>2006</v>
      </c>
      <c r="C2777" s="1">
        <v>1</v>
      </c>
      <c r="D2777" s="16">
        <v>35881.64</v>
      </c>
      <c r="E2777" s="18">
        <v>132</v>
      </c>
      <c r="F2777" s="16">
        <v>271.83100000000002</v>
      </c>
    </row>
    <row r="2778" spans="1:6" x14ac:dyDescent="0.25">
      <c r="A2778" s="1" t="s">
        <v>151</v>
      </c>
      <c r="B2778" s="24">
        <v>2006</v>
      </c>
      <c r="C2778" s="1">
        <v>2</v>
      </c>
      <c r="D2778" s="16">
        <v>10441.06</v>
      </c>
      <c r="E2778" s="18">
        <v>130</v>
      </c>
      <c r="F2778" s="16">
        <v>80.316000000000003</v>
      </c>
    </row>
    <row r="2779" spans="1:6" x14ac:dyDescent="0.25">
      <c r="A2779" s="1" t="s">
        <v>151</v>
      </c>
      <c r="B2779" s="24">
        <v>2006</v>
      </c>
      <c r="C2779" s="1">
        <v>3</v>
      </c>
      <c r="D2779" s="16">
        <v>18631.09</v>
      </c>
      <c r="E2779" s="18">
        <v>128</v>
      </c>
      <c r="F2779" s="16">
        <v>145.55500000000001</v>
      </c>
    </row>
    <row r="2780" spans="1:6" x14ac:dyDescent="0.25">
      <c r="A2780" s="1" t="s">
        <v>151</v>
      </c>
      <c r="B2780" s="24">
        <v>2006</v>
      </c>
      <c r="C2780" s="1">
        <v>4</v>
      </c>
      <c r="D2780" s="16">
        <v>11187.89</v>
      </c>
      <c r="E2780" s="18">
        <v>106</v>
      </c>
      <c r="F2780" s="16">
        <v>105.54600000000001</v>
      </c>
    </row>
    <row r="2781" spans="1:6" x14ac:dyDescent="0.25">
      <c r="A2781" s="1" t="s">
        <v>151</v>
      </c>
      <c r="B2781" s="24">
        <v>2006</v>
      </c>
      <c r="C2781" s="1">
        <v>5</v>
      </c>
      <c r="D2781" s="16">
        <v>6129.45</v>
      </c>
      <c r="E2781" s="18">
        <v>105</v>
      </c>
      <c r="F2781" s="16">
        <v>58.375999999999998</v>
      </c>
    </row>
    <row r="2782" spans="1:6" x14ac:dyDescent="0.25">
      <c r="A2782" s="1" t="s">
        <v>151</v>
      </c>
      <c r="B2782" s="24">
        <v>2006</v>
      </c>
      <c r="C2782" s="1">
        <v>6</v>
      </c>
      <c r="D2782" s="16">
        <v>8732.32</v>
      </c>
      <c r="E2782" s="18">
        <v>105</v>
      </c>
      <c r="F2782" s="16">
        <v>83.165000000000006</v>
      </c>
    </row>
    <row r="2783" spans="1:6" x14ac:dyDescent="0.25">
      <c r="A2783" s="1" t="s">
        <v>151</v>
      </c>
      <c r="B2783" s="24">
        <v>2006</v>
      </c>
      <c r="C2783" s="1">
        <v>7</v>
      </c>
      <c r="D2783" s="16">
        <v>12527.07</v>
      </c>
      <c r="E2783" s="18">
        <v>105</v>
      </c>
      <c r="F2783" s="16">
        <v>119.30500000000001</v>
      </c>
    </row>
    <row r="2784" spans="1:6" x14ac:dyDescent="0.25">
      <c r="A2784" s="1" t="s">
        <v>151</v>
      </c>
      <c r="B2784" s="24">
        <v>2006</v>
      </c>
      <c r="C2784" s="1">
        <v>8</v>
      </c>
      <c r="D2784" s="16">
        <v>11640.89</v>
      </c>
      <c r="E2784" s="18">
        <v>105</v>
      </c>
      <c r="F2784" s="16">
        <v>110.866</v>
      </c>
    </row>
    <row r="2785" spans="1:6" x14ac:dyDescent="0.25">
      <c r="A2785" s="1" t="s">
        <v>151</v>
      </c>
      <c r="B2785" s="24">
        <v>2006</v>
      </c>
      <c r="C2785" s="1">
        <v>9</v>
      </c>
      <c r="D2785" s="16">
        <v>18723.32</v>
      </c>
      <c r="E2785" s="18">
        <v>101</v>
      </c>
      <c r="F2785" s="16">
        <v>185.37899999999999</v>
      </c>
    </row>
    <row r="2786" spans="1:6" x14ac:dyDescent="0.25">
      <c r="A2786" s="1" t="s">
        <v>151</v>
      </c>
      <c r="B2786" s="24">
        <v>2006</v>
      </c>
      <c r="C2786" s="1">
        <v>10</v>
      </c>
      <c r="D2786" s="16">
        <v>14208.71</v>
      </c>
      <c r="E2786" s="18">
        <v>99</v>
      </c>
      <c r="F2786" s="16">
        <v>143.52199999999999</v>
      </c>
    </row>
    <row r="2787" spans="1:6" x14ac:dyDescent="0.25">
      <c r="A2787" s="1" t="s">
        <v>151</v>
      </c>
      <c r="B2787" s="24">
        <v>2006</v>
      </c>
      <c r="C2787" s="1">
        <v>11</v>
      </c>
      <c r="D2787" s="16">
        <v>19420.07</v>
      </c>
      <c r="E2787" s="18">
        <v>99</v>
      </c>
      <c r="F2787" s="16">
        <v>196.16200000000001</v>
      </c>
    </row>
    <row r="2788" spans="1:6" x14ac:dyDescent="0.25">
      <c r="A2788" s="1" t="s">
        <v>151</v>
      </c>
      <c r="B2788" s="24">
        <v>2006</v>
      </c>
      <c r="C2788" s="1">
        <v>12</v>
      </c>
      <c r="D2788" s="16">
        <v>18214.89</v>
      </c>
      <c r="E2788" s="18">
        <v>97</v>
      </c>
      <c r="F2788" s="16">
        <v>187.78200000000001</v>
      </c>
    </row>
    <row r="2789" spans="1:6" x14ac:dyDescent="0.25">
      <c r="A2789" s="1" t="s">
        <v>151</v>
      </c>
      <c r="B2789" s="24">
        <v>2007</v>
      </c>
      <c r="C2789" s="1">
        <v>1</v>
      </c>
      <c r="D2789" s="16">
        <v>11357.96</v>
      </c>
      <c r="E2789" s="18">
        <v>93</v>
      </c>
      <c r="F2789" s="16">
        <v>122.129</v>
      </c>
    </row>
    <row r="2790" spans="1:6" x14ac:dyDescent="0.25">
      <c r="A2790" s="1" t="s">
        <v>151</v>
      </c>
      <c r="B2790" s="24">
        <v>2007</v>
      </c>
      <c r="C2790" s="1">
        <v>2</v>
      </c>
      <c r="D2790" s="16">
        <v>5884.41</v>
      </c>
      <c r="E2790" s="18">
        <v>95</v>
      </c>
      <c r="F2790" s="16">
        <v>61.941000000000003</v>
      </c>
    </row>
    <row r="2791" spans="1:6" x14ac:dyDescent="0.25">
      <c r="A2791" s="1" t="s">
        <v>151</v>
      </c>
      <c r="B2791" s="24">
        <v>2007</v>
      </c>
      <c r="C2791" s="1">
        <v>3</v>
      </c>
      <c r="D2791" s="16">
        <v>10967.2</v>
      </c>
      <c r="E2791" s="18">
        <v>93</v>
      </c>
      <c r="F2791" s="16">
        <v>117.92700000000001</v>
      </c>
    </row>
    <row r="2792" spans="1:6" x14ac:dyDescent="0.25">
      <c r="A2792" s="1" t="s">
        <v>151</v>
      </c>
      <c r="B2792" s="24">
        <v>2007</v>
      </c>
      <c r="C2792" s="1">
        <v>4</v>
      </c>
      <c r="D2792" s="16">
        <v>25832.25</v>
      </c>
      <c r="E2792" s="18">
        <v>97</v>
      </c>
      <c r="F2792" s="16">
        <v>266.31200000000001</v>
      </c>
    </row>
    <row r="2793" spans="1:6" x14ac:dyDescent="0.25">
      <c r="A2793" s="1" t="s">
        <v>151</v>
      </c>
      <c r="B2793" s="24">
        <v>2007</v>
      </c>
      <c r="C2793" s="1">
        <v>5</v>
      </c>
      <c r="D2793" s="16">
        <v>9187.08</v>
      </c>
      <c r="E2793" s="18">
        <v>93</v>
      </c>
      <c r="F2793" s="16">
        <v>98.786000000000001</v>
      </c>
    </row>
    <row r="2794" spans="1:6" x14ac:dyDescent="0.25">
      <c r="A2794" s="1" t="s">
        <v>151</v>
      </c>
      <c r="B2794" s="24">
        <v>2007</v>
      </c>
      <c r="C2794" s="1">
        <v>6</v>
      </c>
      <c r="D2794" s="16">
        <v>19402.09</v>
      </c>
      <c r="E2794" s="18">
        <v>87</v>
      </c>
      <c r="F2794" s="16">
        <v>223.01300000000001</v>
      </c>
    </row>
    <row r="2795" spans="1:6" x14ac:dyDescent="0.25">
      <c r="A2795" s="1" t="s">
        <v>151</v>
      </c>
      <c r="B2795" s="24">
        <v>2007</v>
      </c>
      <c r="C2795" s="1">
        <v>7</v>
      </c>
      <c r="D2795" s="16">
        <v>5612.13</v>
      </c>
      <c r="E2795" s="18">
        <v>37</v>
      </c>
      <c r="F2795" s="16">
        <v>151.679</v>
      </c>
    </row>
    <row r="2796" spans="1:6" x14ac:dyDescent="0.25">
      <c r="A2796" s="1" t="s">
        <v>151</v>
      </c>
      <c r="B2796" s="24">
        <v>2007</v>
      </c>
      <c r="C2796" s="1">
        <v>8</v>
      </c>
      <c r="D2796" s="16">
        <v>5088.58</v>
      </c>
      <c r="E2796" s="18">
        <v>37</v>
      </c>
      <c r="F2796" s="16">
        <v>137.529</v>
      </c>
    </row>
    <row r="2797" spans="1:6" x14ac:dyDescent="0.25">
      <c r="A2797" s="1" t="s">
        <v>151</v>
      </c>
      <c r="B2797" s="24">
        <v>2007</v>
      </c>
      <c r="C2797" s="1">
        <v>9</v>
      </c>
      <c r="D2797" s="16">
        <v>2922.98</v>
      </c>
      <c r="E2797" s="18">
        <v>34</v>
      </c>
      <c r="F2797" s="16">
        <v>85.97</v>
      </c>
    </row>
    <row r="2798" spans="1:6" x14ac:dyDescent="0.25">
      <c r="A2798" s="1" t="s">
        <v>151</v>
      </c>
      <c r="B2798" s="24">
        <v>2007</v>
      </c>
      <c r="C2798" s="1">
        <v>10</v>
      </c>
      <c r="D2798" s="16">
        <v>24806.61</v>
      </c>
      <c r="E2798" s="18">
        <v>34</v>
      </c>
      <c r="F2798" s="16">
        <v>729.60599999999999</v>
      </c>
    </row>
    <row r="2799" spans="1:6" x14ac:dyDescent="0.25">
      <c r="A2799" s="1" t="s">
        <v>151</v>
      </c>
      <c r="B2799" s="24">
        <v>2007</v>
      </c>
      <c r="C2799" s="1">
        <v>11</v>
      </c>
      <c r="D2799" s="16">
        <v>3389.15</v>
      </c>
      <c r="E2799" s="18">
        <v>33</v>
      </c>
      <c r="F2799" s="16">
        <v>102.702</v>
      </c>
    </row>
    <row r="2800" spans="1:6" x14ac:dyDescent="0.25">
      <c r="A2800" s="1" t="s">
        <v>151</v>
      </c>
      <c r="B2800" s="24">
        <v>2007</v>
      </c>
      <c r="C2800" s="1">
        <v>12</v>
      </c>
      <c r="D2800" s="16">
        <v>5959.24</v>
      </c>
      <c r="E2800" s="18">
        <v>33</v>
      </c>
      <c r="F2800" s="16">
        <v>180.583</v>
      </c>
    </row>
    <row r="2801" spans="1:6" x14ac:dyDescent="0.25">
      <c r="A2801" s="1" t="s">
        <v>151</v>
      </c>
      <c r="B2801" s="24">
        <v>2008</v>
      </c>
      <c r="C2801" s="1">
        <v>1</v>
      </c>
      <c r="D2801" s="16">
        <v>4516.47</v>
      </c>
      <c r="E2801" s="18">
        <v>34</v>
      </c>
      <c r="F2801" s="16">
        <v>132.83699999999999</v>
      </c>
    </row>
    <row r="2802" spans="1:6" x14ac:dyDescent="0.25">
      <c r="A2802" s="1" t="s">
        <v>151</v>
      </c>
      <c r="B2802" s="24">
        <v>2008</v>
      </c>
      <c r="C2802" s="1">
        <v>2</v>
      </c>
      <c r="D2802" s="16">
        <v>2462.3000000000002</v>
      </c>
      <c r="E2802" s="18">
        <v>34</v>
      </c>
      <c r="F2802" s="16">
        <v>72.421000000000006</v>
      </c>
    </row>
    <row r="2803" spans="1:6" x14ac:dyDescent="0.25">
      <c r="A2803" s="1" t="s">
        <v>151</v>
      </c>
      <c r="B2803" s="24">
        <v>2008</v>
      </c>
      <c r="C2803" s="1">
        <v>3</v>
      </c>
      <c r="D2803" s="16">
        <v>3997.98</v>
      </c>
      <c r="E2803" s="18">
        <v>31</v>
      </c>
      <c r="F2803" s="16">
        <v>128.96700000000001</v>
      </c>
    </row>
    <row r="2804" spans="1:6" x14ac:dyDescent="0.25">
      <c r="A2804" s="1" t="s">
        <v>151</v>
      </c>
      <c r="B2804" s="24">
        <v>2008</v>
      </c>
      <c r="C2804" s="1">
        <v>4</v>
      </c>
      <c r="D2804" s="16">
        <v>13638.06</v>
      </c>
      <c r="E2804" s="18">
        <v>34</v>
      </c>
      <c r="F2804" s="16">
        <v>401.11900000000003</v>
      </c>
    </row>
    <row r="2805" spans="1:6" x14ac:dyDescent="0.25">
      <c r="A2805" s="1" t="s">
        <v>151</v>
      </c>
      <c r="B2805" s="24">
        <v>2008</v>
      </c>
      <c r="C2805" s="1">
        <v>5</v>
      </c>
      <c r="D2805" s="16">
        <v>2711.74</v>
      </c>
      <c r="E2805" s="18">
        <v>33</v>
      </c>
      <c r="F2805" s="16">
        <v>82.174000000000007</v>
      </c>
    </row>
    <row r="2806" spans="1:6" x14ac:dyDescent="0.25">
      <c r="A2806" s="1" t="s">
        <v>151</v>
      </c>
      <c r="B2806" s="24">
        <v>2008</v>
      </c>
      <c r="C2806" s="1">
        <v>6</v>
      </c>
      <c r="D2806" s="16">
        <v>3144.29</v>
      </c>
      <c r="E2806" s="18">
        <v>33</v>
      </c>
      <c r="F2806" s="16">
        <v>95.281999999999996</v>
      </c>
    </row>
    <row r="2807" spans="1:6" x14ac:dyDescent="0.25">
      <c r="A2807" s="1" t="s">
        <v>151</v>
      </c>
      <c r="B2807" s="24">
        <v>2008</v>
      </c>
      <c r="C2807" s="1">
        <v>7</v>
      </c>
      <c r="D2807" s="16">
        <v>4690.57</v>
      </c>
      <c r="E2807" s="18">
        <v>36</v>
      </c>
      <c r="F2807" s="16">
        <v>130.29400000000001</v>
      </c>
    </row>
    <row r="2808" spans="1:6" x14ac:dyDescent="0.25">
      <c r="A2808" s="1" t="s">
        <v>151</v>
      </c>
      <c r="B2808" s="24">
        <v>2008</v>
      </c>
      <c r="C2808" s="1">
        <v>8</v>
      </c>
      <c r="D2808" s="16">
        <v>2155.63</v>
      </c>
      <c r="E2808" s="18">
        <v>36</v>
      </c>
      <c r="F2808" s="16">
        <v>59.878999999999998</v>
      </c>
    </row>
    <row r="2809" spans="1:6" x14ac:dyDescent="0.25">
      <c r="A2809" s="1" t="s">
        <v>151</v>
      </c>
      <c r="B2809" s="24">
        <v>2008</v>
      </c>
      <c r="C2809" s="1">
        <v>9</v>
      </c>
      <c r="D2809" s="16">
        <v>4286.71</v>
      </c>
      <c r="E2809" s="18">
        <v>32</v>
      </c>
      <c r="F2809" s="16">
        <v>133.96</v>
      </c>
    </row>
    <row r="2810" spans="1:6" x14ac:dyDescent="0.25">
      <c r="A2810" s="1" t="s">
        <v>151</v>
      </c>
      <c r="B2810" s="24">
        <v>2008</v>
      </c>
      <c r="C2810" s="1">
        <v>10</v>
      </c>
      <c r="D2810" s="16">
        <v>6436.91</v>
      </c>
      <c r="E2810" s="18">
        <v>33</v>
      </c>
      <c r="F2810" s="16">
        <v>195.05799999999999</v>
      </c>
    </row>
    <row r="2811" spans="1:6" x14ac:dyDescent="0.25">
      <c r="A2811" s="1" t="s">
        <v>151</v>
      </c>
      <c r="B2811" s="24">
        <v>2008</v>
      </c>
      <c r="C2811" s="1">
        <v>11</v>
      </c>
      <c r="D2811" s="16">
        <v>5928.9</v>
      </c>
      <c r="E2811" s="18">
        <v>33</v>
      </c>
      <c r="F2811" s="16">
        <v>179.66399999999999</v>
      </c>
    </row>
    <row r="2812" spans="1:6" x14ac:dyDescent="0.25">
      <c r="A2812" s="1" t="s">
        <v>151</v>
      </c>
      <c r="B2812" s="24">
        <v>2008</v>
      </c>
      <c r="C2812" s="1">
        <v>12</v>
      </c>
      <c r="D2812" s="16">
        <v>4353.1000000000004</v>
      </c>
      <c r="E2812" s="18">
        <v>35</v>
      </c>
      <c r="F2812" s="16">
        <v>124.374</v>
      </c>
    </row>
    <row r="2813" spans="1:6" x14ac:dyDescent="0.25">
      <c r="A2813" s="1" t="s">
        <v>151</v>
      </c>
      <c r="B2813" s="24">
        <v>2009</v>
      </c>
      <c r="C2813" s="1">
        <v>1</v>
      </c>
      <c r="D2813" s="16">
        <v>3150.23</v>
      </c>
      <c r="E2813" s="18">
        <v>33</v>
      </c>
      <c r="F2813" s="16">
        <v>95.462000000000003</v>
      </c>
    </row>
    <row r="2814" spans="1:6" x14ac:dyDescent="0.25">
      <c r="A2814" s="1" t="s">
        <v>151</v>
      </c>
      <c r="B2814" s="24">
        <v>2009</v>
      </c>
      <c r="C2814" s="1">
        <v>2</v>
      </c>
      <c r="D2814" s="16">
        <v>7409.68</v>
      </c>
      <c r="E2814" s="18">
        <v>33</v>
      </c>
      <c r="F2814" s="16">
        <v>224.536</v>
      </c>
    </row>
    <row r="2815" spans="1:6" x14ac:dyDescent="0.25">
      <c r="A2815" s="1" t="s">
        <v>151</v>
      </c>
      <c r="B2815" s="24">
        <v>2009</v>
      </c>
      <c r="C2815" s="1">
        <v>3</v>
      </c>
      <c r="D2815" s="16">
        <v>2596.75</v>
      </c>
      <c r="E2815" s="18">
        <v>33</v>
      </c>
      <c r="F2815" s="16">
        <v>78.688999999999993</v>
      </c>
    </row>
    <row r="2816" spans="1:6" x14ac:dyDescent="0.25">
      <c r="A2816" s="1" t="s">
        <v>151</v>
      </c>
      <c r="B2816" s="24">
        <v>2009</v>
      </c>
      <c r="C2816" s="1">
        <v>4</v>
      </c>
      <c r="D2816" s="16">
        <v>168.95</v>
      </c>
      <c r="E2816" s="18">
        <v>6</v>
      </c>
      <c r="F2816" s="16">
        <v>28.158000000000001</v>
      </c>
    </row>
    <row r="2817" spans="1:6" x14ac:dyDescent="0.25">
      <c r="A2817" s="1" t="s">
        <v>151</v>
      </c>
      <c r="B2817" s="24">
        <v>2009</v>
      </c>
      <c r="C2817" s="1">
        <v>5</v>
      </c>
      <c r="D2817" s="16">
        <v>226.57</v>
      </c>
      <c r="E2817" s="18">
        <v>6</v>
      </c>
      <c r="F2817" s="16">
        <v>37.762</v>
      </c>
    </row>
    <row r="2818" spans="1:6" x14ac:dyDescent="0.25">
      <c r="A2818" s="1" t="s">
        <v>151</v>
      </c>
      <c r="B2818" s="24">
        <v>2009</v>
      </c>
      <c r="C2818" s="1">
        <v>6</v>
      </c>
      <c r="D2818" s="16">
        <v>210.84</v>
      </c>
      <c r="E2818" s="18">
        <v>6</v>
      </c>
      <c r="F2818" s="16">
        <v>35.14</v>
      </c>
    </row>
    <row r="2819" spans="1:6" x14ac:dyDescent="0.25">
      <c r="A2819" s="1" t="s">
        <v>151</v>
      </c>
      <c r="B2819" s="24">
        <v>2009</v>
      </c>
      <c r="C2819" s="1">
        <v>7</v>
      </c>
      <c r="D2819" s="16">
        <v>302.14999999999998</v>
      </c>
      <c r="E2819" s="18">
        <v>6</v>
      </c>
      <c r="F2819" s="16">
        <v>50.357999999999997</v>
      </c>
    </row>
    <row r="2820" spans="1:6" x14ac:dyDescent="0.25">
      <c r="A2820" s="1" t="s">
        <v>151</v>
      </c>
      <c r="B2820" s="24">
        <v>2009</v>
      </c>
      <c r="C2820" s="1">
        <v>8</v>
      </c>
      <c r="D2820" s="16">
        <v>316.39999999999998</v>
      </c>
      <c r="E2820" s="18">
        <v>6</v>
      </c>
      <c r="F2820" s="16">
        <v>52.732999999999997</v>
      </c>
    </row>
    <row r="2821" spans="1:6" x14ac:dyDescent="0.25">
      <c r="A2821" s="1" t="s">
        <v>151</v>
      </c>
      <c r="B2821" s="24">
        <v>2009</v>
      </c>
      <c r="C2821" s="1">
        <v>9</v>
      </c>
      <c r="D2821" s="16">
        <v>5</v>
      </c>
      <c r="E2821" s="18">
        <v>6</v>
      </c>
      <c r="F2821" s="16">
        <v>0.83299999999999996</v>
      </c>
    </row>
    <row r="2822" spans="1:6" x14ac:dyDescent="0.25">
      <c r="A2822" s="1" t="s">
        <v>151</v>
      </c>
      <c r="B2822" s="24">
        <v>2009</v>
      </c>
      <c r="C2822" s="1">
        <v>10</v>
      </c>
      <c r="D2822" s="16">
        <v>12.75</v>
      </c>
      <c r="E2822" s="18">
        <v>6</v>
      </c>
      <c r="F2822" s="16">
        <v>2.125</v>
      </c>
    </row>
    <row r="2823" spans="1:6" x14ac:dyDescent="0.25">
      <c r="A2823" s="1" t="s">
        <v>151</v>
      </c>
      <c r="B2823" s="24">
        <v>2009</v>
      </c>
      <c r="C2823" s="1">
        <v>11</v>
      </c>
      <c r="D2823" s="16">
        <v>25.12</v>
      </c>
      <c r="E2823" s="18">
        <v>6</v>
      </c>
      <c r="F2823" s="16">
        <v>4.1870000000000003</v>
      </c>
    </row>
    <row r="2824" spans="1:6" x14ac:dyDescent="0.25">
      <c r="A2824" s="1" t="s">
        <v>151</v>
      </c>
      <c r="B2824" s="24">
        <v>2009</v>
      </c>
      <c r="C2824" s="1">
        <v>12</v>
      </c>
      <c r="D2824" s="16">
        <v>8195.99</v>
      </c>
      <c r="E2824" s="18">
        <v>6</v>
      </c>
      <c r="F2824" s="16">
        <v>1365.998</v>
      </c>
    </row>
    <row r="2825" spans="1:6" x14ac:dyDescent="0.25">
      <c r="A2825" s="1" t="s">
        <v>240</v>
      </c>
      <c r="B2825" s="24">
        <v>2003</v>
      </c>
      <c r="C2825" s="1">
        <v>1</v>
      </c>
      <c r="D2825" s="16">
        <v>113732.44</v>
      </c>
      <c r="E2825" s="18">
        <v>305</v>
      </c>
      <c r="F2825" s="16">
        <v>372.89299999999997</v>
      </c>
    </row>
    <row r="2826" spans="1:6" x14ac:dyDescent="0.25">
      <c r="A2826" s="1" t="s">
        <v>240</v>
      </c>
      <c r="B2826" s="24">
        <v>2003</v>
      </c>
      <c r="C2826" s="1">
        <v>2</v>
      </c>
      <c r="D2826" s="16">
        <v>26947.1</v>
      </c>
      <c r="E2826" s="18">
        <v>300</v>
      </c>
      <c r="F2826" s="16">
        <v>89.823999999999998</v>
      </c>
    </row>
    <row r="2827" spans="1:6" x14ac:dyDescent="0.25">
      <c r="A2827" s="1" t="s">
        <v>240</v>
      </c>
      <c r="B2827" s="24">
        <v>2003</v>
      </c>
      <c r="C2827" s="1">
        <v>3</v>
      </c>
      <c r="D2827" s="16">
        <v>12704.8</v>
      </c>
      <c r="E2827" s="18">
        <v>296</v>
      </c>
      <c r="F2827" s="16">
        <v>42.921999999999997</v>
      </c>
    </row>
    <row r="2828" spans="1:6" x14ac:dyDescent="0.25">
      <c r="A2828" s="1" t="s">
        <v>240</v>
      </c>
      <c r="B2828" s="24">
        <v>2003</v>
      </c>
      <c r="C2828" s="1">
        <v>4</v>
      </c>
      <c r="D2828" s="16">
        <v>24878.02</v>
      </c>
      <c r="E2828" s="18">
        <v>295</v>
      </c>
      <c r="F2828" s="16">
        <v>84.331999999999994</v>
      </c>
    </row>
    <row r="2829" spans="1:6" x14ac:dyDescent="0.25">
      <c r="A2829" s="1" t="s">
        <v>240</v>
      </c>
      <c r="B2829" s="24">
        <v>2003</v>
      </c>
      <c r="C2829" s="1">
        <v>5</v>
      </c>
      <c r="D2829" s="16">
        <v>12862.69</v>
      </c>
      <c r="E2829" s="18">
        <v>294</v>
      </c>
      <c r="F2829" s="16">
        <v>43.750999999999998</v>
      </c>
    </row>
    <row r="2830" spans="1:6" x14ac:dyDescent="0.25">
      <c r="A2830" s="1" t="s">
        <v>240</v>
      </c>
      <c r="B2830" s="24">
        <v>2003</v>
      </c>
      <c r="C2830" s="1">
        <v>6</v>
      </c>
      <c r="D2830" s="16">
        <v>16132.27</v>
      </c>
      <c r="E2830" s="18">
        <v>290</v>
      </c>
      <c r="F2830" s="16">
        <v>55.628999999999998</v>
      </c>
    </row>
    <row r="2831" spans="1:6" x14ac:dyDescent="0.25">
      <c r="A2831" s="1" t="s">
        <v>240</v>
      </c>
      <c r="B2831" s="24">
        <v>2003</v>
      </c>
      <c r="C2831" s="1">
        <v>7</v>
      </c>
      <c r="D2831" s="16">
        <v>32167.23</v>
      </c>
      <c r="E2831" s="18">
        <v>290</v>
      </c>
      <c r="F2831" s="16">
        <v>110.92100000000001</v>
      </c>
    </row>
    <row r="2832" spans="1:6" x14ac:dyDescent="0.25">
      <c r="A2832" s="1" t="s">
        <v>240</v>
      </c>
      <c r="B2832" s="24">
        <v>2003</v>
      </c>
      <c r="C2832" s="1">
        <v>8</v>
      </c>
      <c r="D2832" s="16">
        <v>33239.599999999999</v>
      </c>
      <c r="E2832" s="18">
        <v>288</v>
      </c>
      <c r="F2832" s="16">
        <v>115.41500000000001</v>
      </c>
    </row>
    <row r="2833" spans="1:6" x14ac:dyDescent="0.25">
      <c r="A2833" s="1" t="s">
        <v>240</v>
      </c>
      <c r="B2833" s="24">
        <v>2003</v>
      </c>
      <c r="C2833" s="1">
        <v>9</v>
      </c>
      <c r="D2833" s="16">
        <v>14766.76</v>
      </c>
      <c r="E2833" s="18">
        <v>288</v>
      </c>
      <c r="F2833" s="16">
        <v>51.273000000000003</v>
      </c>
    </row>
    <row r="2834" spans="1:6" x14ac:dyDescent="0.25">
      <c r="A2834" s="1" t="s">
        <v>240</v>
      </c>
      <c r="B2834" s="24">
        <v>2003</v>
      </c>
      <c r="C2834" s="1">
        <v>10</v>
      </c>
      <c r="D2834" s="16">
        <v>16811.66</v>
      </c>
      <c r="E2834" s="18">
        <v>285</v>
      </c>
      <c r="F2834" s="16">
        <v>58.988</v>
      </c>
    </row>
    <row r="2835" spans="1:6" x14ac:dyDescent="0.25">
      <c r="A2835" s="1" t="s">
        <v>240</v>
      </c>
      <c r="B2835" s="24">
        <v>2003</v>
      </c>
      <c r="C2835" s="1">
        <v>11</v>
      </c>
      <c r="D2835" s="16">
        <v>30411.69</v>
      </c>
      <c r="E2835" s="18">
        <v>284</v>
      </c>
      <c r="F2835" s="16">
        <v>107.083</v>
      </c>
    </row>
    <row r="2836" spans="1:6" x14ac:dyDescent="0.25">
      <c r="A2836" s="1" t="s">
        <v>240</v>
      </c>
      <c r="B2836" s="24">
        <v>2003</v>
      </c>
      <c r="C2836" s="1">
        <v>12</v>
      </c>
      <c r="D2836" s="16">
        <v>20728.37</v>
      </c>
      <c r="E2836" s="18">
        <v>282</v>
      </c>
      <c r="F2836" s="16">
        <v>73.504999999999995</v>
      </c>
    </row>
    <row r="2837" spans="1:6" x14ac:dyDescent="0.25">
      <c r="A2837" s="1" t="s">
        <v>240</v>
      </c>
      <c r="B2837" s="24">
        <v>2004</v>
      </c>
      <c r="C2837" s="1">
        <v>1</v>
      </c>
      <c r="D2837" s="16">
        <v>65119.92</v>
      </c>
      <c r="E2837" s="18">
        <v>280</v>
      </c>
      <c r="F2837" s="16">
        <v>232.571</v>
      </c>
    </row>
    <row r="2838" spans="1:6" x14ac:dyDescent="0.25">
      <c r="A2838" s="1" t="s">
        <v>240</v>
      </c>
      <c r="B2838" s="24">
        <v>2004</v>
      </c>
      <c r="C2838" s="1">
        <v>2</v>
      </c>
      <c r="D2838" s="16">
        <v>25272.639999999999</v>
      </c>
      <c r="E2838" s="18">
        <v>276</v>
      </c>
      <c r="F2838" s="16">
        <v>91.567999999999998</v>
      </c>
    </row>
    <row r="2839" spans="1:6" x14ac:dyDescent="0.25">
      <c r="A2839" s="1" t="s">
        <v>240</v>
      </c>
      <c r="B2839" s="24">
        <v>2004</v>
      </c>
      <c r="C2839" s="1">
        <v>3</v>
      </c>
      <c r="D2839" s="16">
        <v>87391.02</v>
      </c>
      <c r="E2839" s="18">
        <v>275</v>
      </c>
      <c r="F2839" s="16">
        <v>317.786</v>
      </c>
    </row>
    <row r="2840" spans="1:6" x14ac:dyDescent="0.25">
      <c r="A2840" s="1" t="s">
        <v>240</v>
      </c>
      <c r="B2840" s="24">
        <v>2004</v>
      </c>
      <c r="C2840" s="1">
        <v>4</v>
      </c>
      <c r="D2840" s="16">
        <v>20023.57</v>
      </c>
      <c r="E2840" s="18">
        <v>272</v>
      </c>
      <c r="F2840" s="16">
        <v>73.616</v>
      </c>
    </row>
    <row r="2841" spans="1:6" x14ac:dyDescent="0.25">
      <c r="A2841" s="1" t="s">
        <v>240</v>
      </c>
      <c r="B2841" s="24">
        <v>2004</v>
      </c>
      <c r="C2841" s="1">
        <v>5</v>
      </c>
      <c r="D2841" s="16">
        <v>48786.12</v>
      </c>
      <c r="E2841" s="18">
        <v>271</v>
      </c>
      <c r="F2841" s="16">
        <v>180.023</v>
      </c>
    </row>
    <row r="2842" spans="1:6" x14ac:dyDescent="0.25">
      <c r="A2842" s="1" t="s">
        <v>240</v>
      </c>
      <c r="B2842" s="24">
        <v>2004</v>
      </c>
      <c r="C2842" s="1">
        <v>6</v>
      </c>
      <c r="D2842" s="16">
        <v>183870.77</v>
      </c>
      <c r="E2842" s="18">
        <v>267</v>
      </c>
      <c r="F2842" s="16">
        <v>688.65499999999997</v>
      </c>
    </row>
    <row r="2843" spans="1:6" x14ac:dyDescent="0.25">
      <c r="A2843" s="1" t="s">
        <v>240</v>
      </c>
      <c r="B2843" s="24">
        <v>2004</v>
      </c>
      <c r="C2843" s="1">
        <v>7</v>
      </c>
      <c r="D2843" s="16">
        <v>43156.07</v>
      </c>
      <c r="E2843" s="18">
        <v>266</v>
      </c>
      <c r="F2843" s="16">
        <v>162.24100000000001</v>
      </c>
    </row>
    <row r="2844" spans="1:6" x14ac:dyDescent="0.25">
      <c r="A2844" s="1" t="s">
        <v>240</v>
      </c>
      <c r="B2844" s="24">
        <v>2004</v>
      </c>
      <c r="C2844" s="1">
        <v>8</v>
      </c>
      <c r="D2844" s="16">
        <v>15495.9</v>
      </c>
      <c r="E2844" s="18">
        <v>264</v>
      </c>
      <c r="F2844" s="16">
        <v>58.697000000000003</v>
      </c>
    </row>
    <row r="2845" spans="1:6" x14ac:dyDescent="0.25">
      <c r="A2845" s="1" t="s">
        <v>240</v>
      </c>
      <c r="B2845" s="24">
        <v>2004</v>
      </c>
      <c r="C2845" s="1">
        <v>9</v>
      </c>
      <c r="D2845" s="16">
        <v>65452.62</v>
      </c>
      <c r="E2845" s="18">
        <v>261</v>
      </c>
      <c r="F2845" s="16">
        <v>250.77600000000001</v>
      </c>
    </row>
    <row r="2846" spans="1:6" x14ac:dyDescent="0.25">
      <c r="A2846" s="1" t="s">
        <v>240</v>
      </c>
      <c r="B2846" s="24">
        <v>2004</v>
      </c>
      <c r="C2846" s="1">
        <v>10</v>
      </c>
      <c r="D2846" s="16">
        <v>20435.95</v>
      </c>
      <c r="E2846" s="18">
        <v>235</v>
      </c>
      <c r="F2846" s="16">
        <v>86.960999999999999</v>
      </c>
    </row>
    <row r="2847" spans="1:6" x14ac:dyDescent="0.25">
      <c r="A2847" s="1" t="s">
        <v>240</v>
      </c>
      <c r="B2847" s="24">
        <v>2004</v>
      </c>
      <c r="C2847" s="1">
        <v>11</v>
      </c>
      <c r="D2847" s="16">
        <v>58448.69</v>
      </c>
      <c r="E2847" s="18">
        <v>235</v>
      </c>
      <c r="F2847" s="16">
        <v>248.71799999999999</v>
      </c>
    </row>
    <row r="2848" spans="1:6" x14ac:dyDescent="0.25">
      <c r="A2848" s="1" t="s">
        <v>240</v>
      </c>
      <c r="B2848" s="24">
        <v>2004</v>
      </c>
      <c r="C2848" s="1">
        <v>12</v>
      </c>
      <c r="D2848" s="16">
        <v>79065.649999999994</v>
      </c>
      <c r="E2848" s="18">
        <v>232</v>
      </c>
      <c r="F2848" s="16">
        <v>340.8</v>
      </c>
    </row>
    <row r="2849" spans="1:6" x14ac:dyDescent="0.25">
      <c r="A2849" s="1" t="s">
        <v>240</v>
      </c>
      <c r="B2849" s="24">
        <v>2005</v>
      </c>
      <c r="C2849" s="1">
        <v>1</v>
      </c>
      <c r="D2849" s="16">
        <v>72931.92</v>
      </c>
      <c r="E2849" s="18">
        <v>228</v>
      </c>
      <c r="F2849" s="16">
        <v>319.87700000000001</v>
      </c>
    </row>
    <row r="2850" spans="1:6" x14ac:dyDescent="0.25">
      <c r="A2850" s="1" t="s">
        <v>240</v>
      </c>
      <c r="B2850" s="24">
        <v>2005</v>
      </c>
      <c r="C2850" s="1">
        <v>2</v>
      </c>
      <c r="D2850" s="16">
        <v>12685.7</v>
      </c>
      <c r="E2850" s="18">
        <v>225</v>
      </c>
      <c r="F2850" s="16">
        <v>56.381</v>
      </c>
    </row>
    <row r="2851" spans="1:6" x14ac:dyDescent="0.25">
      <c r="A2851" s="1" t="s">
        <v>240</v>
      </c>
      <c r="B2851" s="24">
        <v>2005</v>
      </c>
      <c r="C2851" s="1">
        <v>3</v>
      </c>
      <c r="D2851" s="16">
        <v>21793.32</v>
      </c>
      <c r="E2851" s="18">
        <v>220</v>
      </c>
      <c r="F2851" s="16">
        <v>99.061000000000007</v>
      </c>
    </row>
    <row r="2852" spans="1:6" x14ac:dyDescent="0.25">
      <c r="A2852" s="1" t="s">
        <v>240</v>
      </c>
      <c r="B2852" s="24">
        <v>2005</v>
      </c>
      <c r="C2852" s="1">
        <v>4</v>
      </c>
      <c r="D2852" s="16">
        <v>53977.4</v>
      </c>
      <c r="E2852" s="18">
        <v>218</v>
      </c>
      <c r="F2852" s="16">
        <v>247.60300000000001</v>
      </c>
    </row>
    <row r="2853" spans="1:6" x14ac:dyDescent="0.25">
      <c r="A2853" s="1" t="s">
        <v>240</v>
      </c>
      <c r="B2853" s="24">
        <v>2005</v>
      </c>
      <c r="C2853" s="1">
        <v>5</v>
      </c>
      <c r="D2853" s="16">
        <v>11490.17</v>
      </c>
      <c r="E2853" s="18">
        <v>217</v>
      </c>
      <c r="F2853" s="16">
        <v>52.95</v>
      </c>
    </row>
    <row r="2854" spans="1:6" x14ac:dyDescent="0.25">
      <c r="A2854" s="1" t="s">
        <v>240</v>
      </c>
      <c r="B2854" s="24">
        <v>2005</v>
      </c>
      <c r="C2854" s="1">
        <v>6</v>
      </c>
      <c r="D2854" s="16">
        <v>18018.740000000002</v>
      </c>
      <c r="E2854" s="18">
        <v>216</v>
      </c>
      <c r="F2854" s="16">
        <v>83.42</v>
      </c>
    </row>
    <row r="2855" spans="1:6" x14ac:dyDescent="0.25">
      <c r="A2855" s="1" t="s">
        <v>240</v>
      </c>
      <c r="B2855" s="24">
        <v>2005</v>
      </c>
      <c r="C2855" s="1">
        <v>7</v>
      </c>
      <c r="D2855" s="16">
        <v>15744.38</v>
      </c>
      <c r="E2855" s="18">
        <v>215</v>
      </c>
      <c r="F2855" s="16">
        <v>73.23</v>
      </c>
    </row>
    <row r="2856" spans="1:6" x14ac:dyDescent="0.25">
      <c r="A2856" s="1" t="s">
        <v>240</v>
      </c>
      <c r="B2856" s="24">
        <v>2005</v>
      </c>
      <c r="C2856" s="1">
        <v>8</v>
      </c>
      <c r="D2856" s="16">
        <v>27372.77</v>
      </c>
      <c r="E2856" s="18">
        <v>210</v>
      </c>
      <c r="F2856" s="16">
        <v>130.34700000000001</v>
      </c>
    </row>
    <row r="2857" spans="1:6" x14ac:dyDescent="0.25">
      <c r="A2857" s="1" t="s">
        <v>240</v>
      </c>
      <c r="B2857" s="24">
        <v>2005</v>
      </c>
      <c r="C2857" s="1">
        <v>9</v>
      </c>
      <c r="D2857" s="16">
        <v>25279.83</v>
      </c>
      <c r="E2857" s="18">
        <v>210</v>
      </c>
      <c r="F2857" s="16">
        <v>120.38</v>
      </c>
    </row>
    <row r="2858" spans="1:6" x14ac:dyDescent="0.25">
      <c r="A2858" s="1" t="s">
        <v>240</v>
      </c>
      <c r="B2858" s="24">
        <v>2005</v>
      </c>
      <c r="C2858" s="1">
        <v>10</v>
      </c>
      <c r="D2858" s="16">
        <v>30457.87</v>
      </c>
      <c r="E2858" s="18">
        <v>208</v>
      </c>
      <c r="F2858" s="16">
        <v>146.43199999999999</v>
      </c>
    </row>
    <row r="2859" spans="1:6" x14ac:dyDescent="0.25">
      <c r="A2859" s="1" t="s">
        <v>240</v>
      </c>
      <c r="B2859" s="24">
        <v>2005</v>
      </c>
      <c r="C2859" s="1">
        <v>11</v>
      </c>
      <c r="D2859" s="16">
        <v>51473.58</v>
      </c>
      <c r="E2859" s="18">
        <v>207</v>
      </c>
      <c r="F2859" s="16">
        <v>248.66499999999999</v>
      </c>
    </row>
    <row r="2860" spans="1:6" x14ac:dyDescent="0.25">
      <c r="A2860" s="1" t="s">
        <v>240</v>
      </c>
      <c r="B2860" s="24">
        <v>2005</v>
      </c>
      <c r="C2860" s="1">
        <v>12</v>
      </c>
      <c r="D2860" s="16">
        <v>64301.760000000002</v>
      </c>
      <c r="E2860" s="18">
        <v>205</v>
      </c>
      <c r="F2860" s="16">
        <v>313.66699999999997</v>
      </c>
    </row>
    <row r="2861" spans="1:6" x14ac:dyDescent="0.25">
      <c r="A2861" s="1" t="s">
        <v>240</v>
      </c>
      <c r="B2861" s="24">
        <v>2006</v>
      </c>
      <c r="C2861" s="1">
        <v>1</v>
      </c>
      <c r="D2861" s="16">
        <v>47975.839999999997</v>
      </c>
      <c r="E2861" s="18">
        <v>198</v>
      </c>
      <c r="F2861" s="16">
        <v>242.30199999999999</v>
      </c>
    </row>
    <row r="2862" spans="1:6" x14ac:dyDescent="0.25">
      <c r="A2862" s="1" t="s">
        <v>240</v>
      </c>
      <c r="B2862" s="24">
        <v>2006</v>
      </c>
      <c r="C2862" s="1">
        <v>2</v>
      </c>
      <c r="D2862" s="16">
        <v>15123.19</v>
      </c>
      <c r="E2862" s="18">
        <v>193</v>
      </c>
      <c r="F2862" s="16">
        <v>78.358000000000004</v>
      </c>
    </row>
    <row r="2863" spans="1:6" x14ac:dyDescent="0.25">
      <c r="A2863" s="1" t="s">
        <v>240</v>
      </c>
      <c r="B2863" s="24">
        <v>2006</v>
      </c>
      <c r="C2863" s="1">
        <v>3</v>
      </c>
      <c r="D2863" s="16">
        <v>109676.77</v>
      </c>
      <c r="E2863" s="18">
        <v>189</v>
      </c>
      <c r="F2863" s="16">
        <v>580.29999999999995</v>
      </c>
    </row>
    <row r="2864" spans="1:6" x14ac:dyDescent="0.25">
      <c r="A2864" s="1" t="s">
        <v>240</v>
      </c>
      <c r="B2864" s="24">
        <v>2006</v>
      </c>
      <c r="C2864" s="1">
        <v>4</v>
      </c>
      <c r="D2864" s="16">
        <v>24030.29</v>
      </c>
      <c r="E2864" s="18">
        <v>183</v>
      </c>
      <c r="F2864" s="16">
        <v>131.31299999999999</v>
      </c>
    </row>
    <row r="2865" spans="1:6" x14ac:dyDescent="0.25">
      <c r="A2865" s="1" t="s">
        <v>240</v>
      </c>
      <c r="B2865" s="24">
        <v>2006</v>
      </c>
      <c r="C2865" s="1">
        <v>5</v>
      </c>
      <c r="D2865" s="16">
        <v>59046.06</v>
      </c>
      <c r="E2865" s="18">
        <v>180</v>
      </c>
      <c r="F2865" s="16">
        <v>328.03399999999999</v>
      </c>
    </row>
    <row r="2866" spans="1:6" x14ac:dyDescent="0.25">
      <c r="A2866" s="1" t="s">
        <v>240</v>
      </c>
      <c r="B2866" s="24">
        <v>2006</v>
      </c>
      <c r="C2866" s="1">
        <v>6</v>
      </c>
      <c r="D2866" s="16">
        <v>48161.39</v>
      </c>
      <c r="E2866" s="18">
        <v>172</v>
      </c>
      <c r="F2866" s="16">
        <v>280.00799999999998</v>
      </c>
    </row>
    <row r="2867" spans="1:6" x14ac:dyDescent="0.25">
      <c r="A2867" s="1" t="s">
        <v>240</v>
      </c>
      <c r="B2867" s="24">
        <v>2006</v>
      </c>
      <c r="C2867" s="1">
        <v>7</v>
      </c>
      <c r="D2867" s="16">
        <v>14966.62</v>
      </c>
      <c r="E2867" s="18">
        <v>170</v>
      </c>
      <c r="F2867" s="16">
        <v>88.039000000000001</v>
      </c>
    </row>
    <row r="2868" spans="1:6" x14ac:dyDescent="0.25">
      <c r="A2868" s="1" t="s">
        <v>240</v>
      </c>
      <c r="B2868" s="24">
        <v>2006</v>
      </c>
      <c r="C2868" s="1">
        <v>8</v>
      </c>
      <c r="D2868" s="16">
        <v>11982.27</v>
      </c>
      <c r="E2868" s="18">
        <v>170</v>
      </c>
      <c r="F2868" s="16">
        <v>70.483999999999995</v>
      </c>
    </row>
    <row r="2869" spans="1:6" x14ac:dyDescent="0.25">
      <c r="A2869" s="1" t="s">
        <v>240</v>
      </c>
      <c r="B2869" s="24">
        <v>2006</v>
      </c>
      <c r="C2869" s="1">
        <v>9</v>
      </c>
      <c r="D2869" s="16">
        <v>22850.62</v>
      </c>
      <c r="E2869" s="18">
        <v>170</v>
      </c>
      <c r="F2869" s="16">
        <v>134.41499999999999</v>
      </c>
    </row>
    <row r="2870" spans="1:6" x14ac:dyDescent="0.25">
      <c r="A2870" s="1" t="s">
        <v>240</v>
      </c>
      <c r="B2870" s="24">
        <v>2006</v>
      </c>
      <c r="C2870" s="1">
        <v>10</v>
      </c>
      <c r="D2870" s="16">
        <v>16951.22</v>
      </c>
      <c r="E2870" s="18">
        <v>166</v>
      </c>
      <c r="F2870" s="16">
        <v>102.116</v>
      </c>
    </row>
    <row r="2871" spans="1:6" x14ac:dyDescent="0.25">
      <c r="A2871" s="1" t="s">
        <v>240</v>
      </c>
      <c r="B2871" s="24">
        <v>2006</v>
      </c>
      <c r="C2871" s="1">
        <v>11</v>
      </c>
      <c r="D2871" s="16">
        <v>30769.9</v>
      </c>
      <c r="E2871" s="18">
        <v>163</v>
      </c>
      <c r="F2871" s="16">
        <v>188.77199999999999</v>
      </c>
    </row>
    <row r="2872" spans="1:6" x14ac:dyDescent="0.25">
      <c r="A2872" s="1" t="s">
        <v>240</v>
      </c>
      <c r="B2872" s="24">
        <v>2006</v>
      </c>
      <c r="C2872" s="1">
        <v>12</v>
      </c>
      <c r="D2872" s="16">
        <v>13104.39</v>
      </c>
      <c r="E2872" s="18">
        <v>160</v>
      </c>
      <c r="F2872" s="16">
        <v>81.902000000000001</v>
      </c>
    </row>
    <row r="2873" spans="1:6" x14ac:dyDescent="0.25">
      <c r="A2873" s="1" t="s">
        <v>240</v>
      </c>
      <c r="B2873" s="24">
        <v>2007</v>
      </c>
      <c r="C2873" s="1">
        <v>1</v>
      </c>
      <c r="D2873" s="16">
        <v>13132.81</v>
      </c>
      <c r="E2873" s="18">
        <v>154</v>
      </c>
      <c r="F2873" s="16">
        <v>85.278000000000006</v>
      </c>
    </row>
    <row r="2874" spans="1:6" x14ac:dyDescent="0.25">
      <c r="A2874" s="1" t="s">
        <v>240</v>
      </c>
      <c r="B2874" s="24">
        <v>2007</v>
      </c>
      <c r="C2874" s="1">
        <v>2</v>
      </c>
      <c r="D2874" s="16">
        <v>17814.169999999998</v>
      </c>
      <c r="E2874" s="18">
        <v>146</v>
      </c>
      <c r="F2874" s="16">
        <v>122.015</v>
      </c>
    </row>
    <row r="2875" spans="1:6" x14ac:dyDescent="0.25">
      <c r="A2875" s="1" t="s">
        <v>240</v>
      </c>
      <c r="B2875" s="24">
        <v>2007</v>
      </c>
      <c r="C2875" s="1">
        <v>3</v>
      </c>
      <c r="D2875" s="16">
        <v>18496.11</v>
      </c>
      <c r="E2875" s="18">
        <v>143</v>
      </c>
      <c r="F2875" s="16">
        <v>129.34299999999999</v>
      </c>
    </row>
    <row r="2876" spans="1:6" x14ac:dyDescent="0.25">
      <c r="A2876" s="1" t="s">
        <v>240</v>
      </c>
      <c r="B2876" s="24">
        <v>2007</v>
      </c>
      <c r="C2876" s="1">
        <v>4</v>
      </c>
      <c r="D2876" s="16">
        <v>13453.74</v>
      </c>
      <c r="E2876" s="18">
        <v>144</v>
      </c>
      <c r="F2876" s="16">
        <v>93.429000000000002</v>
      </c>
    </row>
    <row r="2877" spans="1:6" x14ac:dyDescent="0.25">
      <c r="A2877" s="1" t="s">
        <v>240</v>
      </c>
      <c r="B2877" s="24">
        <v>2007</v>
      </c>
      <c r="C2877" s="1">
        <v>5</v>
      </c>
      <c r="D2877" s="16">
        <v>34906.68</v>
      </c>
      <c r="E2877" s="18">
        <v>144</v>
      </c>
      <c r="F2877" s="16">
        <v>242.40799999999999</v>
      </c>
    </row>
    <row r="2878" spans="1:6" x14ac:dyDescent="0.25">
      <c r="A2878" s="1" t="s">
        <v>240</v>
      </c>
      <c r="B2878" s="24">
        <v>2007</v>
      </c>
      <c r="C2878" s="1">
        <v>6</v>
      </c>
      <c r="D2878" s="16">
        <v>75347.710000000006</v>
      </c>
      <c r="E2878" s="18">
        <v>141</v>
      </c>
      <c r="F2878" s="16">
        <v>534.38099999999997</v>
      </c>
    </row>
    <row r="2879" spans="1:6" x14ac:dyDescent="0.25">
      <c r="A2879" s="1" t="s">
        <v>240</v>
      </c>
      <c r="B2879" s="24">
        <v>2007</v>
      </c>
      <c r="C2879" s="1">
        <v>7</v>
      </c>
      <c r="D2879" s="16">
        <v>6769.98</v>
      </c>
      <c r="E2879" s="18">
        <v>142</v>
      </c>
      <c r="F2879" s="16">
        <v>47.676000000000002</v>
      </c>
    </row>
    <row r="2880" spans="1:6" x14ac:dyDescent="0.25">
      <c r="A2880" s="1" t="s">
        <v>240</v>
      </c>
      <c r="B2880" s="24">
        <v>2007</v>
      </c>
      <c r="C2880" s="1">
        <v>8</v>
      </c>
      <c r="D2880" s="16">
        <v>9614.7900000000009</v>
      </c>
      <c r="E2880" s="18">
        <v>140</v>
      </c>
      <c r="F2880" s="16">
        <v>68.677000000000007</v>
      </c>
    </row>
    <row r="2881" spans="1:6" x14ac:dyDescent="0.25">
      <c r="A2881" s="1" t="s">
        <v>240</v>
      </c>
      <c r="B2881" s="24">
        <v>2007</v>
      </c>
      <c r="C2881" s="1">
        <v>9</v>
      </c>
      <c r="D2881" s="16">
        <v>11501.8</v>
      </c>
      <c r="E2881" s="18">
        <v>133</v>
      </c>
      <c r="F2881" s="16">
        <v>86.48</v>
      </c>
    </row>
    <row r="2882" spans="1:6" x14ac:dyDescent="0.25">
      <c r="A2882" s="1" t="s">
        <v>240</v>
      </c>
      <c r="B2882" s="24">
        <v>2007</v>
      </c>
      <c r="C2882" s="1">
        <v>10</v>
      </c>
      <c r="D2882" s="16">
        <v>15153.03</v>
      </c>
      <c r="E2882" s="18">
        <v>131</v>
      </c>
      <c r="F2882" s="16">
        <v>115.672</v>
      </c>
    </row>
    <row r="2883" spans="1:6" x14ac:dyDescent="0.25">
      <c r="A2883" s="1" t="s">
        <v>240</v>
      </c>
      <c r="B2883" s="24">
        <v>2007</v>
      </c>
      <c r="C2883" s="1">
        <v>11</v>
      </c>
      <c r="D2883" s="16">
        <v>29954.45</v>
      </c>
      <c r="E2883" s="18">
        <v>129</v>
      </c>
      <c r="F2883" s="16">
        <v>232.20500000000001</v>
      </c>
    </row>
    <row r="2884" spans="1:6" x14ac:dyDescent="0.25">
      <c r="A2884" s="1" t="s">
        <v>240</v>
      </c>
      <c r="B2884" s="24">
        <v>2007</v>
      </c>
      <c r="C2884" s="1">
        <v>12</v>
      </c>
      <c r="D2884" s="16">
        <v>29723.14</v>
      </c>
      <c r="E2884" s="18">
        <v>127</v>
      </c>
      <c r="F2884" s="16">
        <v>234.04</v>
      </c>
    </row>
    <row r="2885" spans="1:6" x14ac:dyDescent="0.25">
      <c r="A2885" s="1" t="s">
        <v>240</v>
      </c>
      <c r="B2885" s="24">
        <v>2008</v>
      </c>
      <c r="C2885" s="1">
        <v>1</v>
      </c>
      <c r="D2885" s="16">
        <v>18806.650000000001</v>
      </c>
      <c r="E2885" s="18">
        <v>123</v>
      </c>
      <c r="F2885" s="16">
        <v>152.9</v>
      </c>
    </row>
    <row r="2886" spans="1:6" x14ac:dyDescent="0.25">
      <c r="A2886" s="1" t="s">
        <v>240</v>
      </c>
      <c r="B2886" s="24">
        <v>2008</v>
      </c>
      <c r="C2886" s="1">
        <v>2</v>
      </c>
      <c r="D2886" s="16">
        <v>20323.75</v>
      </c>
      <c r="E2886" s="18">
        <v>122</v>
      </c>
      <c r="F2886" s="16">
        <v>166.58799999999999</v>
      </c>
    </row>
    <row r="2887" spans="1:6" x14ac:dyDescent="0.25">
      <c r="A2887" s="1" t="s">
        <v>240</v>
      </c>
      <c r="B2887" s="24">
        <v>2008</v>
      </c>
      <c r="C2887" s="1">
        <v>3</v>
      </c>
      <c r="D2887" s="16">
        <v>28654.91</v>
      </c>
      <c r="E2887" s="18">
        <v>121</v>
      </c>
      <c r="F2887" s="16">
        <v>236.81700000000001</v>
      </c>
    </row>
    <row r="2888" spans="1:6" x14ac:dyDescent="0.25">
      <c r="A2888" s="1" t="s">
        <v>240</v>
      </c>
      <c r="B2888" s="24">
        <v>2008</v>
      </c>
      <c r="C2888" s="1">
        <v>4</v>
      </c>
      <c r="D2888" s="16">
        <v>21418.58</v>
      </c>
      <c r="E2888" s="18">
        <v>117</v>
      </c>
      <c r="F2888" s="16">
        <v>183.065</v>
      </c>
    </row>
    <row r="2889" spans="1:6" x14ac:dyDescent="0.25">
      <c r="A2889" s="1" t="s">
        <v>240</v>
      </c>
      <c r="B2889" s="24">
        <v>2008</v>
      </c>
      <c r="C2889" s="1">
        <v>5</v>
      </c>
      <c r="D2889" s="16">
        <v>19595.75</v>
      </c>
      <c r="E2889" s="18">
        <v>116</v>
      </c>
      <c r="F2889" s="16">
        <v>168.929</v>
      </c>
    </row>
    <row r="2890" spans="1:6" x14ac:dyDescent="0.25">
      <c r="A2890" s="1" t="s">
        <v>240</v>
      </c>
      <c r="B2890" s="24">
        <v>2008</v>
      </c>
      <c r="C2890" s="1">
        <v>6</v>
      </c>
      <c r="D2890" s="16">
        <v>5735</v>
      </c>
      <c r="E2890" s="18">
        <v>112</v>
      </c>
      <c r="F2890" s="16">
        <v>51.204999999999998</v>
      </c>
    </row>
    <row r="2891" spans="1:6" x14ac:dyDescent="0.25">
      <c r="A2891" s="1" t="s">
        <v>240</v>
      </c>
      <c r="B2891" s="24">
        <v>2008</v>
      </c>
      <c r="C2891" s="1">
        <v>7</v>
      </c>
      <c r="D2891" s="16">
        <v>12968.73</v>
      </c>
      <c r="E2891" s="18">
        <v>111</v>
      </c>
      <c r="F2891" s="16">
        <v>116.83499999999999</v>
      </c>
    </row>
    <row r="2892" spans="1:6" x14ac:dyDescent="0.25">
      <c r="A2892" s="1" t="s">
        <v>240</v>
      </c>
      <c r="B2892" s="24">
        <v>2008</v>
      </c>
      <c r="C2892" s="1">
        <v>8</v>
      </c>
      <c r="D2892" s="16">
        <v>7179.94</v>
      </c>
      <c r="E2892" s="18">
        <v>111</v>
      </c>
      <c r="F2892" s="16">
        <v>64.683999999999997</v>
      </c>
    </row>
    <row r="2893" spans="1:6" x14ac:dyDescent="0.25">
      <c r="A2893" s="1" t="s">
        <v>240</v>
      </c>
      <c r="B2893" s="24">
        <v>2008</v>
      </c>
      <c r="C2893" s="1">
        <v>9</v>
      </c>
      <c r="D2893" s="16">
        <v>16875.8</v>
      </c>
      <c r="E2893" s="18">
        <v>109</v>
      </c>
      <c r="F2893" s="16">
        <v>154.82400000000001</v>
      </c>
    </row>
    <row r="2894" spans="1:6" x14ac:dyDescent="0.25">
      <c r="A2894" s="1" t="s">
        <v>240</v>
      </c>
      <c r="B2894" s="24">
        <v>2008</v>
      </c>
      <c r="C2894" s="1">
        <v>10</v>
      </c>
      <c r="D2894" s="16">
        <v>15186.05</v>
      </c>
      <c r="E2894" s="18">
        <v>106</v>
      </c>
      <c r="F2894" s="16">
        <v>143.26499999999999</v>
      </c>
    </row>
    <row r="2895" spans="1:6" x14ac:dyDescent="0.25">
      <c r="A2895" s="1" t="s">
        <v>240</v>
      </c>
      <c r="B2895" s="24">
        <v>2008</v>
      </c>
      <c r="C2895" s="1">
        <v>11</v>
      </c>
      <c r="D2895" s="16">
        <v>37456.51</v>
      </c>
      <c r="E2895" s="18">
        <v>96</v>
      </c>
      <c r="F2895" s="16">
        <v>390.17200000000003</v>
      </c>
    </row>
    <row r="2896" spans="1:6" x14ac:dyDescent="0.25">
      <c r="A2896" s="1" t="s">
        <v>240</v>
      </c>
      <c r="B2896" s="24">
        <v>2008</v>
      </c>
      <c r="C2896" s="1">
        <v>12</v>
      </c>
      <c r="D2896" s="16">
        <v>41832.43</v>
      </c>
      <c r="E2896" s="18">
        <v>94</v>
      </c>
      <c r="F2896" s="16">
        <v>445.02600000000001</v>
      </c>
    </row>
    <row r="2897" spans="1:6" x14ac:dyDescent="0.25">
      <c r="A2897" s="1" t="s">
        <v>240</v>
      </c>
      <c r="B2897" s="24">
        <v>2009</v>
      </c>
      <c r="C2897" s="1">
        <v>1</v>
      </c>
      <c r="D2897" s="16">
        <v>19122.75</v>
      </c>
      <c r="E2897" s="18">
        <v>93</v>
      </c>
      <c r="F2897" s="16">
        <v>205.62100000000001</v>
      </c>
    </row>
    <row r="2898" spans="1:6" x14ac:dyDescent="0.25">
      <c r="A2898" s="1" t="s">
        <v>240</v>
      </c>
      <c r="B2898" s="24">
        <v>2009</v>
      </c>
      <c r="C2898" s="1">
        <v>2</v>
      </c>
      <c r="D2898" s="16">
        <v>33575.1</v>
      </c>
      <c r="E2898" s="18">
        <v>92</v>
      </c>
      <c r="F2898" s="16">
        <v>364.947</v>
      </c>
    </row>
    <row r="2899" spans="1:6" x14ac:dyDescent="0.25">
      <c r="A2899" s="1" t="s">
        <v>240</v>
      </c>
      <c r="B2899" s="24">
        <v>2009</v>
      </c>
      <c r="C2899" s="1">
        <v>3</v>
      </c>
      <c r="D2899" s="16">
        <v>22131.3</v>
      </c>
      <c r="E2899" s="18">
        <v>90</v>
      </c>
      <c r="F2899" s="16">
        <v>245.90299999999999</v>
      </c>
    </row>
    <row r="2900" spans="1:6" x14ac:dyDescent="0.25">
      <c r="A2900" s="1" t="s">
        <v>240</v>
      </c>
      <c r="B2900" s="24">
        <v>2009</v>
      </c>
      <c r="C2900" s="1">
        <v>4</v>
      </c>
      <c r="D2900" s="16">
        <v>17299.77</v>
      </c>
      <c r="E2900" s="18">
        <v>88</v>
      </c>
      <c r="F2900" s="16">
        <v>196.58799999999999</v>
      </c>
    </row>
    <row r="2901" spans="1:6" x14ac:dyDescent="0.25">
      <c r="A2901" s="1" t="s">
        <v>240</v>
      </c>
      <c r="B2901" s="24">
        <v>2009</v>
      </c>
      <c r="C2901" s="1">
        <v>5</v>
      </c>
      <c r="D2901" s="16">
        <v>13511.35</v>
      </c>
      <c r="E2901" s="18">
        <v>88</v>
      </c>
      <c r="F2901" s="16">
        <v>153.53800000000001</v>
      </c>
    </row>
    <row r="2902" spans="1:6" x14ac:dyDescent="0.25">
      <c r="A2902" s="1" t="s">
        <v>240</v>
      </c>
      <c r="B2902" s="24">
        <v>2009</v>
      </c>
      <c r="C2902" s="1">
        <v>6</v>
      </c>
      <c r="D2902" s="16">
        <v>18477.04</v>
      </c>
      <c r="E2902" s="18">
        <v>87</v>
      </c>
      <c r="F2902" s="16">
        <v>212.38</v>
      </c>
    </row>
    <row r="2903" spans="1:6" x14ac:dyDescent="0.25">
      <c r="A2903" s="1" t="s">
        <v>240</v>
      </c>
      <c r="B2903" s="24">
        <v>2009</v>
      </c>
      <c r="C2903" s="1">
        <v>7</v>
      </c>
      <c r="D2903" s="16">
        <v>29490.02</v>
      </c>
      <c r="E2903" s="18">
        <v>86</v>
      </c>
      <c r="F2903" s="16">
        <v>342.90699999999998</v>
      </c>
    </row>
    <row r="2904" spans="1:6" x14ac:dyDescent="0.25">
      <c r="A2904" s="1" t="s">
        <v>240</v>
      </c>
      <c r="B2904" s="24">
        <v>2009</v>
      </c>
      <c r="C2904" s="1">
        <v>8</v>
      </c>
      <c r="D2904" s="16">
        <v>53046.09</v>
      </c>
      <c r="E2904" s="18">
        <v>86</v>
      </c>
      <c r="F2904" s="16">
        <v>616.81500000000005</v>
      </c>
    </row>
    <row r="2905" spans="1:6" x14ac:dyDescent="0.25">
      <c r="A2905" s="1" t="s">
        <v>240</v>
      </c>
      <c r="B2905" s="24">
        <v>2009</v>
      </c>
      <c r="C2905" s="1">
        <v>9</v>
      </c>
      <c r="D2905" s="16">
        <v>41593.089999999997</v>
      </c>
      <c r="E2905" s="18">
        <v>85</v>
      </c>
      <c r="F2905" s="16">
        <v>489.33</v>
      </c>
    </row>
    <row r="2906" spans="1:6" x14ac:dyDescent="0.25">
      <c r="A2906" s="1" t="s">
        <v>240</v>
      </c>
      <c r="B2906" s="24">
        <v>2009</v>
      </c>
      <c r="C2906" s="1">
        <v>10</v>
      </c>
      <c r="D2906" s="16">
        <v>11475.74</v>
      </c>
      <c r="E2906" s="18">
        <v>84</v>
      </c>
      <c r="F2906" s="16">
        <v>136.61600000000001</v>
      </c>
    </row>
    <row r="2907" spans="1:6" x14ac:dyDescent="0.25">
      <c r="A2907" s="1" t="s">
        <v>240</v>
      </c>
      <c r="B2907" s="24">
        <v>2009</v>
      </c>
      <c r="C2907" s="1">
        <v>11</v>
      </c>
      <c r="D2907" s="16">
        <v>7375.87</v>
      </c>
      <c r="E2907" s="18">
        <v>84</v>
      </c>
      <c r="F2907" s="16">
        <v>87.808000000000007</v>
      </c>
    </row>
    <row r="2908" spans="1:6" x14ac:dyDescent="0.25">
      <c r="A2908" s="1" t="s">
        <v>240</v>
      </c>
      <c r="B2908" s="24">
        <v>2009</v>
      </c>
      <c r="C2908" s="1">
        <v>12</v>
      </c>
      <c r="D2908" s="16">
        <v>32539.439999999999</v>
      </c>
      <c r="E2908" s="18">
        <v>84</v>
      </c>
      <c r="F2908" s="16">
        <v>387.37400000000002</v>
      </c>
    </row>
    <row r="2909" spans="1:6" x14ac:dyDescent="0.25">
      <c r="A2909" s="1" t="s">
        <v>240</v>
      </c>
      <c r="B2909" s="24">
        <v>2010</v>
      </c>
      <c r="C2909" s="1">
        <v>1</v>
      </c>
      <c r="D2909" s="16">
        <v>11687.87</v>
      </c>
      <c r="E2909" s="18">
        <v>81</v>
      </c>
      <c r="F2909" s="16">
        <v>144.29499999999999</v>
      </c>
    </row>
    <row r="2910" spans="1:6" x14ac:dyDescent="0.25">
      <c r="A2910" s="1" t="s">
        <v>240</v>
      </c>
      <c r="B2910" s="24">
        <v>2010</v>
      </c>
      <c r="C2910" s="1">
        <v>2</v>
      </c>
      <c r="D2910" s="16">
        <v>5097.04</v>
      </c>
      <c r="E2910" s="18">
        <v>80</v>
      </c>
      <c r="F2910" s="16">
        <v>63.713000000000001</v>
      </c>
    </row>
    <row r="2911" spans="1:6" x14ac:dyDescent="0.25">
      <c r="A2911" s="1" t="s">
        <v>240</v>
      </c>
      <c r="B2911" s="24">
        <v>2010</v>
      </c>
      <c r="C2911" s="1">
        <v>3</v>
      </c>
      <c r="D2911" s="16">
        <v>6597.29</v>
      </c>
      <c r="E2911" s="18">
        <v>78</v>
      </c>
      <c r="F2911" s="16">
        <v>84.581000000000003</v>
      </c>
    </row>
    <row r="2912" spans="1:6" x14ac:dyDescent="0.25">
      <c r="A2912" s="1" t="s">
        <v>240</v>
      </c>
      <c r="B2912" s="24">
        <v>2010</v>
      </c>
      <c r="C2912" s="1">
        <v>4</v>
      </c>
      <c r="D2912" s="16">
        <v>19054.240000000002</v>
      </c>
      <c r="E2912" s="18">
        <v>74</v>
      </c>
      <c r="F2912" s="16">
        <v>257.49</v>
      </c>
    </row>
    <row r="2913" spans="1:6" x14ac:dyDescent="0.25">
      <c r="A2913" s="1" t="s">
        <v>240</v>
      </c>
      <c r="B2913" s="24">
        <v>2010</v>
      </c>
      <c r="C2913" s="1">
        <v>5</v>
      </c>
      <c r="D2913" s="16">
        <v>8095.41</v>
      </c>
      <c r="E2913" s="18">
        <v>74</v>
      </c>
      <c r="F2913" s="16">
        <v>109.39700000000001</v>
      </c>
    </row>
    <row r="2914" spans="1:6" x14ac:dyDescent="0.25">
      <c r="A2914" s="1" t="s">
        <v>240</v>
      </c>
      <c r="B2914" s="24">
        <v>2010</v>
      </c>
      <c r="C2914" s="1">
        <v>6</v>
      </c>
      <c r="D2914" s="16">
        <v>4505.5</v>
      </c>
      <c r="E2914" s="18">
        <v>74</v>
      </c>
      <c r="F2914" s="16">
        <v>60.884999999999998</v>
      </c>
    </row>
    <row r="2915" spans="1:6" x14ac:dyDescent="0.25">
      <c r="A2915" s="1" t="s">
        <v>240</v>
      </c>
      <c r="B2915" s="24">
        <v>2010</v>
      </c>
      <c r="C2915" s="1">
        <v>7</v>
      </c>
      <c r="D2915" s="16">
        <v>25331.7</v>
      </c>
      <c r="E2915" s="18">
        <v>73</v>
      </c>
      <c r="F2915" s="16">
        <v>347.01</v>
      </c>
    </row>
    <row r="2916" spans="1:6" x14ac:dyDescent="0.25">
      <c r="A2916" s="1" t="s">
        <v>240</v>
      </c>
      <c r="B2916" s="24">
        <v>2010</v>
      </c>
      <c r="C2916" s="1">
        <v>8</v>
      </c>
      <c r="D2916" s="16">
        <v>25393.37</v>
      </c>
      <c r="E2916" s="18">
        <v>71</v>
      </c>
      <c r="F2916" s="16">
        <v>357.65300000000002</v>
      </c>
    </row>
    <row r="2917" spans="1:6" x14ac:dyDescent="0.25">
      <c r="A2917" s="1" t="s">
        <v>240</v>
      </c>
      <c r="B2917" s="24">
        <v>2010</v>
      </c>
      <c r="C2917" s="1">
        <v>9</v>
      </c>
      <c r="D2917" s="16">
        <v>27942.959999999999</v>
      </c>
      <c r="E2917" s="18">
        <v>71</v>
      </c>
      <c r="F2917" s="16">
        <v>393.56299999999999</v>
      </c>
    </row>
    <row r="2918" spans="1:6" x14ac:dyDescent="0.25">
      <c r="A2918" s="1" t="s">
        <v>240</v>
      </c>
      <c r="B2918" s="24">
        <v>2010</v>
      </c>
      <c r="C2918" s="1">
        <v>10</v>
      </c>
      <c r="D2918" s="16">
        <v>19931.349999999999</v>
      </c>
      <c r="E2918" s="18">
        <v>70</v>
      </c>
      <c r="F2918" s="16">
        <v>284.73399999999998</v>
      </c>
    </row>
    <row r="2919" spans="1:6" x14ac:dyDescent="0.25">
      <c r="A2919" s="1" t="s">
        <v>240</v>
      </c>
      <c r="B2919" s="24">
        <v>2010</v>
      </c>
      <c r="C2919" s="1">
        <v>11</v>
      </c>
      <c r="D2919" s="16">
        <v>19624.599999999999</v>
      </c>
      <c r="E2919" s="18">
        <v>70</v>
      </c>
      <c r="F2919" s="16">
        <v>280.351</v>
      </c>
    </row>
    <row r="2920" spans="1:6" x14ac:dyDescent="0.25">
      <c r="A2920" s="1" t="s">
        <v>240</v>
      </c>
      <c r="B2920" s="24">
        <v>2010</v>
      </c>
      <c r="C2920" s="1">
        <v>12</v>
      </c>
      <c r="D2920" s="16">
        <v>23241.37</v>
      </c>
      <c r="E2920" s="18">
        <v>69</v>
      </c>
      <c r="F2920" s="16">
        <v>336.83100000000002</v>
      </c>
    </row>
    <row r="2921" spans="1:6" x14ac:dyDescent="0.25">
      <c r="A2921" s="1" t="s">
        <v>240</v>
      </c>
      <c r="B2921" s="24">
        <v>2011</v>
      </c>
      <c r="C2921" s="1">
        <v>1</v>
      </c>
      <c r="D2921" s="16">
        <v>23917.96</v>
      </c>
      <c r="E2921" s="18">
        <v>67</v>
      </c>
      <c r="F2921" s="16">
        <v>356.98399999999998</v>
      </c>
    </row>
    <row r="2922" spans="1:6" x14ac:dyDescent="0.25">
      <c r="A2922" s="1" t="s">
        <v>240</v>
      </c>
      <c r="B2922" s="24">
        <v>2011</v>
      </c>
      <c r="C2922" s="1">
        <v>2</v>
      </c>
      <c r="D2922" s="16">
        <v>64259.99</v>
      </c>
      <c r="E2922" s="18">
        <v>67</v>
      </c>
      <c r="F2922" s="16">
        <v>959.10400000000004</v>
      </c>
    </row>
    <row r="2923" spans="1:6" x14ac:dyDescent="0.25">
      <c r="A2923" s="1" t="s">
        <v>240</v>
      </c>
      <c r="B2923" s="24">
        <v>2011</v>
      </c>
      <c r="C2923" s="1">
        <v>3</v>
      </c>
      <c r="D2923" s="16">
        <v>18245.47</v>
      </c>
      <c r="E2923" s="18">
        <v>67</v>
      </c>
      <c r="F2923" s="16">
        <v>272.32</v>
      </c>
    </row>
    <row r="2924" spans="1:6" x14ac:dyDescent="0.25">
      <c r="A2924" s="1" t="s">
        <v>240</v>
      </c>
      <c r="B2924" s="24">
        <v>2011</v>
      </c>
      <c r="C2924" s="1">
        <v>4</v>
      </c>
      <c r="D2924" s="16">
        <v>19887.46</v>
      </c>
      <c r="E2924" s="18">
        <v>67</v>
      </c>
      <c r="F2924" s="16">
        <v>296.82799999999997</v>
      </c>
    </row>
    <row r="2925" spans="1:6" x14ac:dyDescent="0.25">
      <c r="A2925" s="1" t="s">
        <v>240</v>
      </c>
      <c r="B2925" s="24">
        <v>2011</v>
      </c>
      <c r="C2925" s="1">
        <v>5</v>
      </c>
      <c r="D2925" s="16">
        <v>12408.44</v>
      </c>
      <c r="E2925" s="18">
        <v>67</v>
      </c>
      <c r="F2925" s="16">
        <v>185.20099999999999</v>
      </c>
    </row>
    <row r="2926" spans="1:6" x14ac:dyDescent="0.25">
      <c r="A2926" s="1" t="s">
        <v>240</v>
      </c>
      <c r="B2926" s="24">
        <v>2011</v>
      </c>
      <c r="C2926" s="1">
        <v>6</v>
      </c>
      <c r="D2926" s="16">
        <v>10825.34</v>
      </c>
      <c r="E2926" s="18">
        <v>66</v>
      </c>
      <c r="F2926" s="16">
        <v>164.02</v>
      </c>
    </row>
    <row r="2927" spans="1:6" x14ac:dyDescent="0.25">
      <c r="A2927" s="1" t="s">
        <v>240</v>
      </c>
      <c r="B2927" s="24">
        <v>2011</v>
      </c>
      <c r="C2927" s="1">
        <v>7</v>
      </c>
      <c r="D2927" s="16">
        <v>4965.8500000000004</v>
      </c>
      <c r="E2927" s="18">
        <v>65</v>
      </c>
      <c r="F2927" s="16">
        <v>76.397999999999996</v>
      </c>
    </row>
    <row r="2928" spans="1:6" x14ac:dyDescent="0.25">
      <c r="A2928" s="1" t="s">
        <v>240</v>
      </c>
      <c r="B2928" s="24">
        <v>2011</v>
      </c>
      <c r="C2928" s="1">
        <v>8</v>
      </c>
      <c r="D2928" s="16">
        <v>3334.43</v>
      </c>
      <c r="E2928" s="18">
        <v>65</v>
      </c>
      <c r="F2928" s="16">
        <v>51.298999999999999</v>
      </c>
    </row>
    <row r="2929" spans="1:6" x14ac:dyDescent="0.25">
      <c r="A2929" s="1" t="s">
        <v>240</v>
      </c>
      <c r="B2929" s="24">
        <v>2011</v>
      </c>
      <c r="C2929" s="1">
        <v>9</v>
      </c>
      <c r="D2929" s="16">
        <v>2064.54</v>
      </c>
      <c r="E2929" s="18">
        <v>65</v>
      </c>
      <c r="F2929" s="16">
        <v>31.762</v>
      </c>
    </row>
    <row r="2930" spans="1:6" x14ac:dyDescent="0.25">
      <c r="A2930" s="1" t="s">
        <v>240</v>
      </c>
      <c r="B2930" s="24">
        <v>2011</v>
      </c>
      <c r="C2930" s="1">
        <v>10</v>
      </c>
      <c r="D2930" s="16">
        <v>4730.18</v>
      </c>
      <c r="E2930" s="18">
        <v>64</v>
      </c>
      <c r="F2930" s="16">
        <v>73.909000000000006</v>
      </c>
    </row>
    <row r="2931" spans="1:6" x14ac:dyDescent="0.25">
      <c r="A2931" s="1" t="s">
        <v>240</v>
      </c>
      <c r="B2931" s="24">
        <v>2011</v>
      </c>
      <c r="C2931" s="1">
        <v>11</v>
      </c>
      <c r="D2931" s="16">
        <v>2339.0300000000002</v>
      </c>
      <c r="E2931" s="18">
        <v>62</v>
      </c>
      <c r="F2931" s="16">
        <v>37.725999999999999</v>
      </c>
    </row>
    <row r="2932" spans="1:6" x14ac:dyDescent="0.25">
      <c r="A2932" s="1" t="s">
        <v>240</v>
      </c>
      <c r="B2932" s="24">
        <v>2011</v>
      </c>
      <c r="C2932" s="1">
        <v>12</v>
      </c>
      <c r="D2932" s="16">
        <v>8441.23</v>
      </c>
      <c r="E2932" s="18">
        <v>62</v>
      </c>
      <c r="F2932" s="16">
        <v>136.149</v>
      </c>
    </row>
    <row r="2933" spans="1:6" x14ac:dyDescent="0.25">
      <c r="A2933" s="1" t="s">
        <v>240</v>
      </c>
      <c r="B2933" s="24">
        <v>2012</v>
      </c>
      <c r="C2933" s="1">
        <v>1</v>
      </c>
      <c r="D2933" s="16">
        <v>12477.78</v>
      </c>
      <c r="E2933" s="18">
        <v>59</v>
      </c>
      <c r="F2933" s="16">
        <v>211.488</v>
      </c>
    </row>
    <row r="2934" spans="1:6" x14ac:dyDescent="0.25">
      <c r="A2934" s="1" t="s">
        <v>240</v>
      </c>
      <c r="B2934" s="24">
        <v>2012</v>
      </c>
      <c r="C2934" s="1">
        <v>2</v>
      </c>
      <c r="D2934" s="16">
        <v>21555.91</v>
      </c>
      <c r="E2934" s="18">
        <v>58</v>
      </c>
      <c r="F2934" s="16">
        <v>371.654</v>
      </c>
    </row>
    <row r="2935" spans="1:6" x14ac:dyDescent="0.25">
      <c r="A2935" s="1" t="s">
        <v>240</v>
      </c>
      <c r="B2935" s="24">
        <v>2012</v>
      </c>
      <c r="C2935" s="1">
        <v>3</v>
      </c>
      <c r="D2935" s="16">
        <v>329</v>
      </c>
      <c r="E2935" s="18">
        <v>58</v>
      </c>
      <c r="F2935" s="16">
        <v>5.6719999999999997</v>
      </c>
    </row>
    <row r="2936" spans="1:6" x14ac:dyDescent="0.25">
      <c r="A2936" s="1" t="s">
        <v>17</v>
      </c>
      <c r="B2936" s="24">
        <v>2007</v>
      </c>
      <c r="C2936" s="1">
        <v>2</v>
      </c>
      <c r="D2936" s="16">
        <v>158</v>
      </c>
      <c r="E2936" s="18">
        <v>106</v>
      </c>
      <c r="F2936" s="16">
        <v>1.4910000000000001</v>
      </c>
    </row>
    <row r="2937" spans="1:6" x14ac:dyDescent="0.25">
      <c r="A2937" s="1" t="s">
        <v>17</v>
      </c>
      <c r="B2937" s="24">
        <v>2008</v>
      </c>
      <c r="C2937" s="1">
        <v>3</v>
      </c>
      <c r="D2937" s="16">
        <v>158</v>
      </c>
      <c r="E2937" s="18">
        <v>120</v>
      </c>
      <c r="F2937" s="16">
        <v>1.3169999999999999</v>
      </c>
    </row>
    <row r="2938" spans="1:6" x14ac:dyDescent="0.25">
      <c r="A2938" s="1" t="s">
        <v>17</v>
      </c>
      <c r="B2938" s="24">
        <v>2008</v>
      </c>
      <c r="C2938" s="1">
        <v>4</v>
      </c>
      <c r="D2938" s="16">
        <v>79</v>
      </c>
      <c r="E2938" s="18">
        <v>122</v>
      </c>
      <c r="F2938" s="16">
        <v>0.64800000000000002</v>
      </c>
    </row>
    <row r="2939" spans="1:6" x14ac:dyDescent="0.25">
      <c r="A2939" s="1" t="s">
        <v>17</v>
      </c>
      <c r="B2939" s="24">
        <v>2009</v>
      </c>
      <c r="C2939" s="1">
        <v>3</v>
      </c>
      <c r="D2939" s="16">
        <v>178</v>
      </c>
      <c r="E2939" s="18">
        <v>205</v>
      </c>
      <c r="F2939" s="16">
        <v>0.86799999999999999</v>
      </c>
    </row>
    <row r="2940" spans="1:6" x14ac:dyDescent="0.25">
      <c r="A2940" s="1" t="s">
        <v>17</v>
      </c>
      <c r="B2940" s="24">
        <v>2009</v>
      </c>
      <c r="C2940" s="1">
        <v>4</v>
      </c>
      <c r="D2940" s="16">
        <v>239</v>
      </c>
      <c r="E2940" s="18">
        <v>210</v>
      </c>
      <c r="F2940" s="16">
        <v>1.1379999999999999</v>
      </c>
    </row>
    <row r="2941" spans="1:6" x14ac:dyDescent="0.25">
      <c r="A2941" s="1" t="s">
        <v>17</v>
      </c>
      <c r="B2941" s="24">
        <v>2009</v>
      </c>
      <c r="C2941" s="1">
        <v>6</v>
      </c>
      <c r="D2941" s="16">
        <v>248</v>
      </c>
      <c r="E2941" s="18">
        <v>213</v>
      </c>
      <c r="F2941" s="16">
        <v>1.1639999999999999</v>
      </c>
    </row>
    <row r="2942" spans="1:6" x14ac:dyDescent="0.25">
      <c r="A2942" s="1" t="s">
        <v>17</v>
      </c>
      <c r="B2942" s="24">
        <v>2010</v>
      </c>
      <c r="C2942" s="1">
        <v>2</v>
      </c>
      <c r="D2942" s="16">
        <v>105</v>
      </c>
      <c r="E2942" s="18">
        <v>232</v>
      </c>
      <c r="F2942" s="16">
        <v>0.45300000000000001</v>
      </c>
    </row>
    <row r="2943" spans="1:6" x14ac:dyDescent="0.25">
      <c r="A2943" s="1" t="s">
        <v>17</v>
      </c>
      <c r="B2943" s="24">
        <v>2010</v>
      </c>
      <c r="C2943" s="1">
        <v>4</v>
      </c>
      <c r="D2943" s="16">
        <v>105</v>
      </c>
      <c r="E2943" s="18">
        <v>225</v>
      </c>
      <c r="F2943" s="16">
        <v>0.46700000000000003</v>
      </c>
    </row>
    <row r="2944" spans="1:6" x14ac:dyDescent="0.25">
      <c r="A2944" s="1" t="s">
        <v>17</v>
      </c>
      <c r="B2944" s="24">
        <v>2010</v>
      </c>
      <c r="C2944" s="1">
        <v>5</v>
      </c>
      <c r="D2944" s="16">
        <v>448</v>
      </c>
      <c r="E2944" s="18">
        <v>225</v>
      </c>
      <c r="F2944" s="16">
        <v>1.9910000000000001</v>
      </c>
    </row>
    <row r="2945" spans="1:6" x14ac:dyDescent="0.25">
      <c r="A2945" s="1" t="s">
        <v>17</v>
      </c>
      <c r="B2945" s="24">
        <v>2010</v>
      </c>
      <c r="C2945" s="1">
        <v>6</v>
      </c>
      <c r="D2945" s="16">
        <v>89</v>
      </c>
      <c r="E2945" s="18">
        <v>214</v>
      </c>
      <c r="F2945" s="16">
        <v>0.41599999999999998</v>
      </c>
    </row>
    <row r="2946" spans="1:6" x14ac:dyDescent="0.25">
      <c r="A2946" s="1" t="s">
        <v>17</v>
      </c>
      <c r="B2946" s="24">
        <v>2010</v>
      </c>
      <c r="C2946" s="1">
        <v>8</v>
      </c>
      <c r="D2946" s="16">
        <v>89</v>
      </c>
      <c r="E2946" s="18">
        <v>217</v>
      </c>
      <c r="F2946" s="16">
        <v>0.41</v>
      </c>
    </row>
    <row r="2947" spans="1:6" x14ac:dyDescent="0.25">
      <c r="A2947" s="1" t="s">
        <v>17</v>
      </c>
      <c r="B2947" s="24">
        <v>2011</v>
      </c>
      <c r="C2947" s="1">
        <v>5</v>
      </c>
      <c r="D2947" s="16">
        <v>89</v>
      </c>
      <c r="E2947" s="18">
        <v>265</v>
      </c>
      <c r="F2947" s="16">
        <v>0.33600000000000002</v>
      </c>
    </row>
    <row r="2948" spans="1:6" x14ac:dyDescent="0.25">
      <c r="A2948" s="1" t="s">
        <v>17</v>
      </c>
      <c r="B2948" s="24">
        <v>2011</v>
      </c>
      <c r="C2948" s="1">
        <v>9</v>
      </c>
      <c r="D2948" s="16">
        <v>64</v>
      </c>
      <c r="E2948" s="18">
        <v>255</v>
      </c>
      <c r="F2948" s="16">
        <v>0.251</v>
      </c>
    </row>
    <row r="2949" spans="1:6" x14ac:dyDescent="0.25">
      <c r="A2949" s="1" t="s">
        <v>17</v>
      </c>
      <c r="B2949" s="24">
        <v>2011</v>
      </c>
      <c r="C2949" s="1">
        <v>10</v>
      </c>
      <c r="D2949" s="16">
        <v>89</v>
      </c>
      <c r="E2949" s="18">
        <v>264</v>
      </c>
      <c r="F2949" s="16">
        <v>0.33700000000000002</v>
      </c>
    </row>
    <row r="2950" spans="1:6" x14ac:dyDescent="0.25">
      <c r="A2950" s="1" t="s">
        <v>241</v>
      </c>
      <c r="B2950" s="24">
        <v>2004</v>
      </c>
      <c r="C2950" s="1">
        <v>4</v>
      </c>
      <c r="D2950" s="16">
        <v>1465</v>
      </c>
      <c r="E2950" s="18">
        <v>8</v>
      </c>
      <c r="F2950" s="16">
        <v>183.125</v>
      </c>
    </row>
    <row r="2951" spans="1:6" x14ac:dyDescent="0.25">
      <c r="A2951" s="1" t="s">
        <v>241</v>
      </c>
      <c r="B2951" s="24">
        <v>2004</v>
      </c>
      <c r="C2951" s="1">
        <v>5</v>
      </c>
      <c r="D2951" s="16">
        <v>1754</v>
      </c>
      <c r="E2951" s="18">
        <v>8</v>
      </c>
      <c r="F2951" s="16">
        <v>219.25</v>
      </c>
    </row>
    <row r="2952" spans="1:6" x14ac:dyDescent="0.25">
      <c r="A2952" s="1" t="s">
        <v>241</v>
      </c>
      <c r="B2952" s="24">
        <v>2004</v>
      </c>
      <c r="C2952" s="1">
        <v>6</v>
      </c>
      <c r="D2952" s="16">
        <v>318.75</v>
      </c>
      <c r="E2952" s="18">
        <v>8</v>
      </c>
      <c r="F2952" s="16">
        <v>39.844000000000001</v>
      </c>
    </row>
    <row r="2953" spans="1:6" x14ac:dyDescent="0.25">
      <c r="A2953" s="1" t="s">
        <v>241</v>
      </c>
      <c r="B2953" s="24">
        <v>2004</v>
      </c>
      <c r="C2953" s="1">
        <v>7</v>
      </c>
      <c r="D2953" s="16">
        <v>1431</v>
      </c>
      <c r="E2953" s="18">
        <v>8</v>
      </c>
      <c r="F2953" s="16">
        <v>178.875</v>
      </c>
    </row>
    <row r="2954" spans="1:6" x14ac:dyDescent="0.25">
      <c r="A2954" s="1" t="s">
        <v>241</v>
      </c>
      <c r="B2954" s="24">
        <v>2004</v>
      </c>
      <c r="C2954" s="1">
        <v>8</v>
      </c>
      <c r="D2954" s="16">
        <v>1546.25</v>
      </c>
      <c r="E2954" s="18">
        <v>8</v>
      </c>
      <c r="F2954" s="16">
        <v>193.28100000000001</v>
      </c>
    </row>
    <row r="2955" spans="1:6" x14ac:dyDescent="0.25">
      <c r="A2955" s="1" t="s">
        <v>241</v>
      </c>
      <c r="B2955" s="24">
        <v>2004</v>
      </c>
      <c r="C2955" s="1">
        <v>9</v>
      </c>
      <c r="D2955" s="16">
        <v>3607.25</v>
      </c>
      <c r="E2955" s="18">
        <v>1</v>
      </c>
      <c r="F2955" s="16">
        <v>3607.25</v>
      </c>
    </row>
    <row r="2956" spans="1:6" x14ac:dyDescent="0.25">
      <c r="A2956" s="1" t="s">
        <v>241</v>
      </c>
      <c r="B2956" s="24">
        <v>2004</v>
      </c>
      <c r="C2956" s="1">
        <v>10</v>
      </c>
      <c r="D2956" s="16">
        <v>112</v>
      </c>
      <c r="E2956" s="18">
        <v>1</v>
      </c>
      <c r="F2956" s="16">
        <v>112</v>
      </c>
    </row>
    <row r="2957" spans="1:6" x14ac:dyDescent="0.25">
      <c r="A2957" s="1" t="s">
        <v>241</v>
      </c>
      <c r="B2957" s="24">
        <v>2004</v>
      </c>
      <c r="C2957" s="1">
        <v>11</v>
      </c>
      <c r="D2957" s="16">
        <v>4468</v>
      </c>
      <c r="E2957" s="18">
        <v>138</v>
      </c>
      <c r="F2957" s="16">
        <v>32.377000000000002</v>
      </c>
    </row>
    <row r="2958" spans="1:6" x14ac:dyDescent="0.25">
      <c r="A2958" s="1" t="s">
        <v>241</v>
      </c>
      <c r="B2958" s="24">
        <v>2004</v>
      </c>
      <c r="C2958" s="1">
        <v>12</v>
      </c>
      <c r="D2958" s="16">
        <v>2438.5</v>
      </c>
      <c r="E2958" s="18">
        <v>138</v>
      </c>
      <c r="F2958" s="16">
        <v>17.670000000000002</v>
      </c>
    </row>
    <row r="2959" spans="1:6" x14ac:dyDescent="0.25">
      <c r="A2959" s="1" t="s">
        <v>241</v>
      </c>
      <c r="B2959" s="24">
        <v>2005</v>
      </c>
      <c r="C2959" s="1">
        <v>1</v>
      </c>
      <c r="D2959" s="16">
        <v>911.86</v>
      </c>
      <c r="E2959" s="18">
        <v>139</v>
      </c>
      <c r="F2959" s="16">
        <v>6.56</v>
      </c>
    </row>
    <row r="2960" spans="1:6" x14ac:dyDescent="0.25">
      <c r="A2960" s="1" t="s">
        <v>241</v>
      </c>
      <c r="B2960" s="24">
        <v>2005</v>
      </c>
      <c r="C2960" s="1">
        <v>2</v>
      </c>
      <c r="D2960" s="16">
        <v>1143</v>
      </c>
      <c r="E2960" s="18">
        <v>139</v>
      </c>
      <c r="F2960" s="16">
        <v>8.2230000000000008</v>
      </c>
    </row>
    <row r="2961" spans="1:6" x14ac:dyDescent="0.25">
      <c r="A2961" s="1" t="s">
        <v>241</v>
      </c>
      <c r="B2961" s="24">
        <v>2005</v>
      </c>
      <c r="C2961" s="1">
        <v>3</v>
      </c>
      <c r="D2961" s="16">
        <v>1772.72</v>
      </c>
      <c r="E2961" s="18">
        <v>139</v>
      </c>
      <c r="F2961" s="16">
        <v>12.753</v>
      </c>
    </row>
    <row r="2962" spans="1:6" x14ac:dyDescent="0.25">
      <c r="A2962" s="1" t="s">
        <v>241</v>
      </c>
      <c r="B2962" s="24">
        <v>2005</v>
      </c>
      <c r="C2962" s="1">
        <v>4</v>
      </c>
      <c r="D2962" s="16">
        <v>6390.82</v>
      </c>
      <c r="E2962" s="18">
        <v>139</v>
      </c>
      <c r="F2962" s="16">
        <v>45.976999999999997</v>
      </c>
    </row>
    <row r="2963" spans="1:6" x14ac:dyDescent="0.25">
      <c r="A2963" s="1" t="s">
        <v>241</v>
      </c>
      <c r="B2963" s="24">
        <v>2005</v>
      </c>
      <c r="C2963" s="1">
        <v>5</v>
      </c>
      <c r="D2963" s="16">
        <v>1416.08</v>
      </c>
      <c r="E2963" s="18">
        <v>139</v>
      </c>
      <c r="F2963" s="16">
        <v>10.188000000000001</v>
      </c>
    </row>
    <row r="2964" spans="1:6" x14ac:dyDescent="0.25">
      <c r="A2964" s="1" t="s">
        <v>241</v>
      </c>
      <c r="B2964" s="24">
        <v>2005</v>
      </c>
      <c r="C2964" s="1">
        <v>6</v>
      </c>
      <c r="D2964" s="16">
        <v>1566.38</v>
      </c>
      <c r="E2964" s="18">
        <v>139</v>
      </c>
      <c r="F2964" s="16">
        <v>11.269</v>
      </c>
    </row>
    <row r="2965" spans="1:6" x14ac:dyDescent="0.25">
      <c r="A2965" s="1" t="s">
        <v>241</v>
      </c>
      <c r="B2965" s="24">
        <v>2005</v>
      </c>
      <c r="C2965" s="1">
        <v>7</v>
      </c>
      <c r="D2965" s="16">
        <v>88.28</v>
      </c>
      <c r="E2965" s="18">
        <v>139</v>
      </c>
      <c r="F2965" s="16">
        <v>0.63500000000000001</v>
      </c>
    </row>
    <row r="2966" spans="1:6" x14ac:dyDescent="0.25">
      <c r="A2966" s="1" t="s">
        <v>241</v>
      </c>
      <c r="B2966" s="24">
        <v>2005</v>
      </c>
      <c r="C2966" s="1">
        <v>8</v>
      </c>
      <c r="D2966" s="16">
        <v>88.28</v>
      </c>
      <c r="E2966" s="18">
        <v>139</v>
      </c>
      <c r="F2966" s="16">
        <v>0.63500000000000001</v>
      </c>
    </row>
    <row r="2967" spans="1:6" x14ac:dyDescent="0.25">
      <c r="A2967" s="1" t="s">
        <v>18</v>
      </c>
      <c r="B2967" s="24">
        <v>2009</v>
      </c>
      <c r="C2967" s="1">
        <v>5</v>
      </c>
      <c r="D2967" s="16">
        <v>135</v>
      </c>
      <c r="E2967" s="18">
        <v>3</v>
      </c>
      <c r="F2967" s="16">
        <v>45</v>
      </c>
    </row>
    <row r="2968" spans="1:6" x14ac:dyDescent="0.25">
      <c r="A2968" s="1" t="s">
        <v>18</v>
      </c>
      <c r="B2968" s="24">
        <v>2009</v>
      </c>
      <c r="C2968" s="1">
        <v>9</v>
      </c>
      <c r="D2968" s="16">
        <v>211.5</v>
      </c>
      <c r="E2968" s="18">
        <v>8</v>
      </c>
      <c r="F2968" s="16">
        <v>26.437999999999999</v>
      </c>
    </row>
    <row r="2969" spans="1:6" x14ac:dyDescent="0.25">
      <c r="A2969" s="1" t="s">
        <v>18</v>
      </c>
      <c r="B2969" s="24">
        <v>2009</v>
      </c>
      <c r="C2969" s="1">
        <v>10</v>
      </c>
      <c r="D2969" s="16">
        <v>130</v>
      </c>
      <c r="E2969" s="18">
        <v>8</v>
      </c>
      <c r="F2969" s="16">
        <v>16.25</v>
      </c>
    </row>
    <row r="2970" spans="1:6" x14ac:dyDescent="0.25">
      <c r="A2970" s="1" t="s">
        <v>18</v>
      </c>
      <c r="B2970" s="24">
        <v>2009</v>
      </c>
      <c r="C2970" s="1">
        <v>11</v>
      </c>
      <c r="D2970" s="16">
        <v>67.5</v>
      </c>
      <c r="E2970" s="18">
        <v>8</v>
      </c>
      <c r="F2970" s="16">
        <v>8.4380000000000006</v>
      </c>
    </row>
    <row r="2971" spans="1:6" x14ac:dyDescent="0.25">
      <c r="A2971" s="1" t="s">
        <v>18</v>
      </c>
      <c r="B2971" s="24">
        <v>2011</v>
      </c>
      <c r="C2971" s="1">
        <v>4</v>
      </c>
      <c r="D2971" s="16">
        <v>85</v>
      </c>
      <c r="E2971" s="18">
        <v>725</v>
      </c>
      <c r="F2971" s="16">
        <v>0.11700000000000001</v>
      </c>
    </row>
    <row r="2972" spans="1:6" x14ac:dyDescent="0.25">
      <c r="A2972" s="1" t="s">
        <v>18</v>
      </c>
      <c r="B2972" s="24">
        <v>2012</v>
      </c>
      <c r="C2972" s="1">
        <v>5</v>
      </c>
      <c r="D2972" s="16">
        <v>683.17</v>
      </c>
      <c r="E2972" s="18">
        <v>117</v>
      </c>
      <c r="F2972" s="16">
        <v>5.8390000000000004</v>
      </c>
    </row>
    <row r="2973" spans="1:6" x14ac:dyDescent="0.25">
      <c r="A2973" s="1" t="s">
        <v>18</v>
      </c>
      <c r="B2973" s="24">
        <v>2012</v>
      </c>
      <c r="C2973" s="1">
        <v>7</v>
      </c>
      <c r="D2973" s="16">
        <v>125</v>
      </c>
      <c r="E2973" s="18">
        <v>296</v>
      </c>
      <c r="F2973" s="16">
        <v>0.42199999999999999</v>
      </c>
    </row>
    <row r="2974" spans="1:6" x14ac:dyDescent="0.25">
      <c r="A2974" s="1" t="s">
        <v>18</v>
      </c>
      <c r="B2974" s="24">
        <v>2012</v>
      </c>
      <c r="C2974" s="1">
        <v>9</v>
      </c>
      <c r="D2974" s="16">
        <v>393</v>
      </c>
      <c r="E2974" s="18">
        <v>394</v>
      </c>
      <c r="F2974" s="16">
        <v>0.997</v>
      </c>
    </row>
    <row r="2975" spans="1:6" x14ac:dyDescent="0.25">
      <c r="A2975" s="1" t="s">
        <v>18</v>
      </c>
      <c r="B2975" s="24">
        <v>2012</v>
      </c>
      <c r="C2975" s="1">
        <v>10</v>
      </c>
      <c r="D2975" s="16">
        <v>120</v>
      </c>
      <c r="E2975" s="18">
        <v>397</v>
      </c>
      <c r="F2975" s="16">
        <v>0.30199999999999999</v>
      </c>
    </row>
    <row r="2976" spans="1:6" x14ac:dyDescent="0.25">
      <c r="A2976" s="1" t="s">
        <v>18</v>
      </c>
      <c r="B2976" s="24">
        <v>2012</v>
      </c>
      <c r="C2976" s="1">
        <v>11</v>
      </c>
      <c r="D2976" s="16">
        <v>115</v>
      </c>
      <c r="E2976" s="18">
        <v>387</v>
      </c>
      <c r="F2976" s="16">
        <v>0.29699999999999999</v>
      </c>
    </row>
    <row r="2977" spans="1:6" x14ac:dyDescent="0.25">
      <c r="A2977" s="1" t="s">
        <v>18</v>
      </c>
      <c r="B2977" s="24">
        <v>2013</v>
      </c>
      <c r="C2977" s="1">
        <v>1</v>
      </c>
      <c r="D2977" s="16">
        <v>489</v>
      </c>
      <c r="E2977" s="18">
        <v>717</v>
      </c>
      <c r="F2977" s="16">
        <v>0.68200000000000005</v>
      </c>
    </row>
    <row r="2978" spans="1:6" x14ac:dyDescent="0.25">
      <c r="A2978" s="1" t="s">
        <v>18</v>
      </c>
      <c r="B2978" s="24">
        <v>2013</v>
      </c>
      <c r="C2978" s="1">
        <v>2</v>
      </c>
      <c r="D2978" s="16">
        <v>310</v>
      </c>
      <c r="E2978" s="18">
        <v>715</v>
      </c>
      <c r="F2978" s="16">
        <v>0.434</v>
      </c>
    </row>
    <row r="2979" spans="1:6" x14ac:dyDescent="0.25">
      <c r="A2979" s="1" t="s">
        <v>18</v>
      </c>
      <c r="B2979" s="24">
        <v>2013</v>
      </c>
      <c r="C2979" s="1">
        <v>4</v>
      </c>
      <c r="D2979" s="16">
        <v>175</v>
      </c>
      <c r="E2979" s="18">
        <v>715</v>
      </c>
      <c r="F2979" s="16">
        <v>0.245</v>
      </c>
    </row>
    <row r="2980" spans="1:6" x14ac:dyDescent="0.25">
      <c r="A2980" s="1" t="s">
        <v>18</v>
      </c>
      <c r="B2980" s="24">
        <v>2013</v>
      </c>
      <c r="C2980" s="1">
        <v>5</v>
      </c>
      <c r="D2980" s="16">
        <v>115</v>
      </c>
      <c r="E2980" s="18">
        <v>741</v>
      </c>
      <c r="F2980" s="16">
        <v>0.155</v>
      </c>
    </row>
    <row r="2981" spans="1:6" x14ac:dyDescent="0.25">
      <c r="A2981" s="1" t="s">
        <v>18</v>
      </c>
      <c r="B2981" s="24">
        <v>2013</v>
      </c>
      <c r="C2981" s="1">
        <v>6</v>
      </c>
      <c r="D2981" s="16">
        <v>175</v>
      </c>
      <c r="E2981" s="18">
        <v>726</v>
      </c>
      <c r="F2981" s="16">
        <v>0.24099999999999999</v>
      </c>
    </row>
    <row r="2982" spans="1:6" x14ac:dyDescent="0.25">
      <c r="A2982" s="1" t="s">
        <v>18</v>
      </c>
      <c r="B2982" s="24">
        <v>2013</v>
      </c>
      <c r="C2982" s="1">
        <v>7</v>
      </c>
      <c r="D2982" s="16">
        <v>464</v>
      </c>
      <c r="E2982" s="18">
        <v>611</v>
      </c>
      <c r="F2982" s="16">
        <v>0.75900000000000001</v>
      </c>
    </row>
    <row r="2983" spans="1:6" x14ac:dyDescent="0.25">
      <c r="A2983" s="1" t="s">
        <v>18</v>
      </c>
      <c r="B2983" s="24">
        <v>2013</v>
      </c>
      <c r="C2983" s="1">
        <v>8</v>
      </c>
      <c r="D2983" s="16">
        <v>490</v>
      </c>
      <c r="E2983" s="18">
        <v>701</v>
      </c>
      <c r="F2983" s="16">
        <v>0.69899999999999995</v>
      </c>
    </row>
    <row r="2984" spans="1:6" x14ac:dyDescent="0.25">
      <c r="A2984" s="1" t="s">
        <v>18</v>
      </c>
      <c r="B2984" s="24">
        <v>2013</v>
      </c>
      <c r="C2984" s="1">
        <v>9</v>
      </c>
      <c r="D2984" s="16">
        <v>125</v>
      </c>
      <c r="E2984" s="18">
        <v>694</v>
      </c>
      <c r="F2984" s="16">
        <v>0.18</v>
      </c>
    </row>
    <row r="2985" spans="1:6" x14ac:dyDescent="0.25">
      <c r="A2985" s="1" t="s">
        <v>18</v>
      </c>
      <c r="B2985" s="24">
        <v>2013</v>
      </c>
      <c r="C2985" s="1">
        <v>10</v>
      </c>
      <c r="D2985" s="16">
        <v>863</v>
      </c>
      <c r="E2985" s="18">
        <v>709</v>
      </c>
      <c r="F2985" s="16">
        <v>1.2170000000000001</v>
      </c>
    </row>
    <row r="2986" spans="1:6" x14ac:dyDescent="0.25">
      <c r="A2986" s="1" t="s">
        <v>18</v>
      </c>
      <c r="B2986" s="24">
        <v>2013</v>
      </c>
      <c r="C2986" s="1">
        <v>11</v>
      </c>
      <c r="D2986" s="16">
        <v>269</v>
      </c>
      <c r="E2986" s="18">
        <v>715</v>
      </c>
      <c r="F2986" s="16">
        <v>0.376</v>
      </c>
    </row>
    <row r="2987" spans="1:6" x14ac:dyDescent="0.25">
      <c r="A2987" s="1" t="s">
        <v>18</v>
      </c>
      <c r="B2987" s="24">
        <v>2013</v>
      </c>
      <c r="C2987" s="1">
        <v>12</v>
      </c>
      <c r="D2987" s="16">
        <v>223</v>
      </c>
      <c r="E2987" s="18">
        <v>698</v>
      </c>
      <c r="F2987" s="16">
        <v>0.31900000000000001</v>
      </c>
    </row>
    <row r="2988" spans="1:6" x14ac:dyDescent="0.25">
      <c r="A2988" s="1" t="s">
        <v>18</v>
      </c>
      <c r="B2988" s="24">
        <v>2014</v>
      </c>
      <c r="C2988" s="1">
        <v>1</v>
      </c>
      <c r="D2988" s="16">
        <v>560</v>
      </c>
      <c r="E2988" s="18">
        <v>717</v>
      </c>
      <c r="F2988" s="16">
        <v>0.78100000000000003</v>
      </c>
    </row>
    <row r="2989" spans="1:6" x14ac:dyDescent="0.25">
      <c r="A2989" s="1" t="s">
        <v>18</v>
      </c>
      <c r="B2989" s="24">
        <v>2014</v>
      </c>
      <c r="C2989" s="1">
        <v>2</v>
      </c>
      <c r="D2989" s="16">
        <v>450.58</v>
      </c>
      <c r="E2989" s="18">
        <v>729</v>
      </c>
      <c r="F2989" s="16">
        <v>0.61799999999999999</v>
      </c>
    </row>
    <row r="2990" spans="1:6" x14ac:dyDescent="0.25">
      <c r="A2990" s="1" t="s">
        <v>18</v>
      </c>
      <c r="B2990" s="24">
        <v>2014</v>
      </c>
      <c r="C2990" s="1">
        <v>3</v>
      </c>
      <c r="D2990" s="16">
        <v>755</v>
      </c>
      <c r="E2990" s="18">
        <v>804</v>
      </c>
      <c r="F2990" s="16">
        <v>0.93899999999999995</v>
      </c>
    </row>
    <row r="2991" spans="1:6" x14ac:dyDescent="0.25">
      <c r="A2991" s="1" t="s">
        <v>18</v>
      </c>
      <c r="B2991" s="24">
        <v>2014</v>
      </c>
      <c r="C2991" s="1">
        <v>4</v>
      </c>
      <c r="D2991" s="16">
        <v>285</v>
      </c>
      <c r="E2991" s="18">
        <v>799</v>
      </c>
      <c r="F2991" s="16">
        <v>0.35699999999999998</v>
      </c>
    </row>
    <row r="2992" spans="1:6" x14ac:dyDescent="0.25">
      <c r="A2992" s="1" t="s">
        <v>18</v>
      </c>
      <c r="B2992" s="24">
        <v>2014</v>
      </c>
      <c r="C2992" s="1">
        <v>5</v>
      </c>
      <c r="D2992" s="16">
        <v>150</v>
      </c>
      <c r="E2992" s="18">
        <v>779</v>
      </c>
      <c r="F2992" s="16">
        <v>0.193</v>
      </c>
    </row>
    <row r="2993" spans="1:6" x14ac:dyDescent="0.25">
      <c r="A2993" s="1" t="s">
        <v>242</v>
      </c>
      <c r="B2993" s="24">
        <v>2007</v>
      </c>
      <c r="C2993" s="1">
        <v>10</v>
      </c>
      <c r="D2993" s="16">
        <v>50</v>
      </c>
      <c r="E2993" s="18">
        <v>180</v>
      </c>
      <c r="F2993" s="16">
        <v>0.27800000000000002</v>
      </c>
    </row>
    <row r="2994" spans="1:6" x14ac:dyDescent="0.25">
      <c r="A2994" s="1" t="s">
        <v>242</v>
      </c>
      <c r="B2994" s="24">
        <v>2007</v>
      </c>
      <c r="C2994" s="1">
        <v>11</v>
      </c>
      <c r="D2994" s="16">
        <v>1415.2</v>
      </c>
      <c r="E2994" s="18">
        <v>166</v>
      </c>
      <c r="F2994" s="16">
        <v>8.5250000000000004</v>
      </c>
    </row>
    <row r="2995" spans="1:6" x14ac:dyDescent="0.25">
      <c r="A2995" s="1" t="s">
        <v>242</v>
      </c>
      <c r="B2995" s="24">
        <v>2008</v>
      </c>
      <c r="C2995" s="1">
        <v>2</v>
      </c>
      <c r="D2995" s="16">
        <v>266.05</v>
      </c>
      <c r="E2995" s="18">
        <v>140</v>
      </c>
      <c r="F2995" s="16">
        <v>1.9</v>
      </c>
    </row>
    <row r="2996" spans="1:6" x14ac:dyDescent="0.25">
      <c r="A2996" s="1" t="s">
        <v>242</v>
      </c>
      <c r="B2996" s="24">
        <v>2008</v>
      </c>
      <c r="C2996" s="1">
        <v>4</v>
      </c>
      <c r="D2996" s="16">
        <v>44.41</v>
      </c>
      <c r="E2996" s="18">
        <v>121</v>
      </c>
      <c r="F2996" s="16">
        <v>0.36699999999999999</v>
      </c>
    </row>
    <row r="2997" spans="1:6" x14ac:dyDescent="0.25">
      <c r="A2997" s="1" t="s">
        <v>242</v>
      </c>
      <c r="B2997" s="24">
        <v>2008</v>
      </c>
      <c r="C2997" s="1">
        <v>5</v>
      </c>
      <c r="D2997" s="16">
        <v>218.68</v>
      </c>
      <c r="E2997" s="18">
        <v>108</v>
      </c>
      <c r="F2997" s="16">
        <v>2.0249999999999999</v>
      </c>
    </row>
    <row r="2998" spans="1:6" x14ac:dyDescent="0.25">
      <c r="A2998" s="1" t="s">
        <v>242</v>
      </c>
      <c r="B2998" s="24">
        <v>2008</v>
      </c>
      <c r="C2998" s="1">
        <v>7</v>
      </c>
      <c r="D2998" s="16">
        <v>35</v>
      </c>
      <c r="E2998" s="18">
        <v>144</v>
      </c>
      <c r="F2998" s="16">
        <v>0.24299999999999999</v>
      </c>
    </row>
    <row r="2999" spans="1:6" x14ac:dyDescent="0.25">
      <c r="A2999" s="1" t="s">
        <v>242</v>
      </c>
      <c r="B2999" s="24">
        <v>2008</v>
      </c>
      <c r="C2999" s="1">
        <v>12</v>
      </c>
      <c r="D2999" s="16">
        <v>290</v>
      </c>
      <c r="E2999" s="18">
        <v>141</v>
      </c>
      <c r="F2999" s="16">
        <v>2.0569999999999999</v>
      </c>
    </row>
    <row r="3000" spans="1:6" x14ac:dyDescent="0.25">
      <c r="A3000" s="1" t="s">
        <v>242</v>
      </c>
      <c r="B3000" s="24">
        <v>2009</v>
      </c>
      <c r="C3000" s="1">
        <v>1</v>
      </c>
      <c r="D3000" s="16">
        <v>227.1</v>
      </c>
      <c r="E3000" s="18">
        <v>146</v>
      </c>
      <c r="F3000" s="16">
        <v>1.5549999999999999</v>
      </c>
    </row>
    <row r="3001" spans="1:6" x14ac:dyDescent="0.25">
      <c r="A3001" s="1" t="s">
        <v>242</v>
      </c>
      <c r="B3001" s="24">
        <v>2009</v>
      </c>
      <c r="C3001" s="1">
        <v>2</v>
      </c>
      <c r="D3001" s="16">
        <v>46.42</v>
      </c>
      <c r="E3001" s="18">
        <v>148</v>
      </c>
      <c r="F3001" s="16">
        <v>0.314</v>
      </c>
    </row>
    <row r="3002" spans="1:6" x14ac:dyDescent="0.25">
      <c r="A3002" s="1" t="s">
        <v>242</v>
      </c>
      <c r="B3002" s="24">
        <v>2009</v>
      </c>
      <c r="C3002" s="1">
        <v>3</v>
      </c>
      <c r="D3002" s="16">
        <v>2137.31</v>
      </c>
      <c r="E3002" s="18">
        <v>153</v>
      </c>
      <c r="F3002" s="16">
        <v>13.968999999999999</v>
      </c>
    </row>
    <row r="3003" spans="1:6" x14ac:dyDescent="0.25">
      <c r="A3003" s="1" t="s">
        <v>242</v>
      </c>
      <c r="B3003" s="24">
        <v>2009</v>
      </c>
      <c r="C3003" s="1">
        <v>4</v>
      </c>
      <c r="D3003" s="16">
        <v>171.3</v>
      </c>
      <c r="E3003" s="18">
        <v>148</v>
      </c>
      <c r="F3003" s="16">
        <v>1.157</v>
      </c>
    </row>
    <row r="3004" spans="1:6" x14ac:dyDescent="0.25">
      <c r="A3004" s="1" t="s">
        <v>242</v>
      </c>
      <c r="B3004" s="24">
        <v>2009</v>
      </c>
      <c r="C3004" s="1">
        <v>5</v>
      </c>
      <c r="D3004" s="16">
        <v>1144.17</v>
      </c>
      <c r="E3004" s="18">
        <v>152</v>
      </c>
      <c r="F3004" s="16">
        <v>7.5270000000000001</v>
      </c>
    </row>
    <row r="3005" spans="1:6" x14ac:dyDescent="0.25">
      <c r="A3005" s="1" t="s">
        <v>242</v>
      </c>
      <c r="B3005" s="24">
        <v>2009</v>
      </c>
      <c r="C3005" s="1">
        <v>6</v>
      </c>
      <c r="D3005" s="16">
        <v>6498.88</v>
      </c>
      <c r="E3005" s="18">
        <v>164</v>
      </c>
      <c r="F3005" s="16">
        <v>39.627000000000002</v>
      </c>
    </row>
    <row r="3006" spans="1:6" x14ac:dyDescent="0.25">
      <c r="A3006" s="1" t="s">
        <v>242</v>
      </c>
      <c r="B3006" s="24">
        <v>2009</v>
      </c>
      <c r="C3006" s="1">
        <v>7</v>
      </c>
      <c r="D3006" s="16">
        <v>1405.78</v>
      </c>
      <c r="E3006" s="18">
        <v>154</v>
      </c>
      <c r="F3006" s="16">
        <v>9.1280000000000001</v>
      </c>
    </row>
    <row r="3007" spans="1:6" x14ac:dyDescent="0.25">
      <c r="A3007" s="1" t="s">
        <v>242</v>
      </c>
      <c r="B3007" s="24">
        <v>2009</v>
      </c>
      <c r="C3007" s="1">
        <v>8</v>
      </c>
      <c r="D3007" s="16">
        <v>776.7</v>
      </c>
      <c r="E3007" s="18">
        <v>158</v>
      </c>
      <c r="F3007" s="16">
        <v>4.9160000000000004</v>
      </c>
    </row>
    <row r="3008" spans="1:6" x14ac:dyDescent="0.25">
      <c r="A3008" s="1" t="s">
        <v>242</v>
      </c>
      <c r="B3008" s="24">
        <v>2009</v>
      </c>
      <c r="C3008" s="1">
        <v>9</v>
      </c>
      <c r="D3008" s="16">
        <v>1881.88</v>
      </c>
      <c r="E3008" s="18">
        <v>167</v>
      </c>
      <c r="F3008" s="16">
        <v>11.269</v>
      </c>
    </row>
    <row r="3009" spans="1:6" x14ac:dyDescent="0.25">
      <c r="A3009" s="1" t="s">
        <v>242</v>
      </c>
      <c r="B3009" s="24">
        <v>2009</v>
      </c>
      <c r="C3009" s="1">
        <v>10</v>
      </c>
      <c r="D3009" s="16">
        <v>225</v>
      </c>
      <c r="E3009" s="18">
        <v>162</v>
      </c>
      <c r="F3009" s="16">
        <v>1.389</v>
      </c>
    </row>
    <row r="3010" spans="1:6" x14ac:dyDescent="0.25">
      <c r="A3010" s="1" t="s">
        <v>242</v>
      </c>
      <c r="B3010" s="24">
        <v>2009</v>
      </c>
      <c r="C3010" s="1">
        <v>11</v>
      </c>
      <c r="D3010" s="16">
        <v>1151.3499999999999</v>
      </c>
      <c r="E3010" s="18">
        <v>152</v>
      </c>
      <c r="F3010" s="16">
        <v>7.5750000000000002</v>
      </c>
    </row>
    <row r="3011" spans="1:6" x14ac:dyDescent="0.25">
      <c r="A3011" s="1" t="s">
        <v>242</v>
      </c>
      <c r="B3011" s="24">
        <v>2009</v>
      </c>
      <c r="C3011" s="1">
        <v>12</v>
      </c>
      <c r="D3011" s="16">
        <v>625.88</v>
      </c>
      <c r="E3011" s="18">
        <v>142</v>
      </c>
      <c r="F3011" s="16">
        <v>4.4080000000000004</v>
      </c>
    </row>
    <row r="3012" spans="1:6" x14ac:dyDescent="0.25">
      <c r="A3012" s="1" t="s">
        <v>242</v>
      </c>
      <c r="B3012" s="24">
        <v>2010</v>
      </c>
      <c r="C3012" s="1">
        <v>1</v>
      </c>
      <c r="D3012" s="16">
        <v>626.5</v>
      </c>
      <c r="E3012" s="18">
        <v>126</v>
      </c>
      <c r="F3012" s="16">
        <v>4.9720000000000004</v>
      </c>
    </row>
    <row r="3013" spans="1:6" x14ac:dyDescent="0.25">
      <c r="A3013" s="1" t="s">
        <v>242</v>
      </c>
      <c r="B3013" s="24">
        <v>2010</v>
      </c>
      <c r="C3013" s="1">
        <v>2</v>
      </c>
      <c r="D3013" s="16">
        <v>1358.94</v>
      </c>
      <c r="E3013" s="18">
        <v>122</v>
      </c>
      <c r="F3013" s="16">
        <v>11.138999999999999</v>
      </c>
    </row>
    <row r="3014" spans="1:6" x14ac:dyDescent="0.25">
      <c r="A3014" s="1" t="s">
        <v>242</v>
      </c>
      <c r="B3014" s="24">
        <v>2010</v>
      </c>
      <c r="C3014" s="1">
        <v>3</v>
      </c>
      <c r="D3014" s="16">
        <v>3039.23</v>
      </c>
      <c r="E3014" s="18">
        <v>116</v>
      </c>
      <c r="F3014" s="16">
        <v>26.2</v>
      </c>
    </row>
    <row r="3015" spans="1:6" x14ac:dyDescent="0.25">
      <c r="A3015" s="1" t="s">
        <v>242</v>
      </c>
      <c r="B3015" s="24">
        <v>2010</v>
      </c>
      <c r="C3015" s="1">
        <v>4</v>
      </c>
      <c r="D3015" s="16">
        <v>563.27</v>
      </c>
      <c r="E3015" s="18">
        <v>111</v>
      </c>
      <c r="F3015" s="16">
        <v>5.0750000000000002</v>
      </c>
    </row>
    <row r="3016" spans="1:6" x14ac:dyDescent="0.25">
      <c r="A3016" s="1" t="s">
        <v>242</v>
      </c>
      <c r="B3016" s="24">
        <v>2010</v>
      </c>
      <c r="C3016" s="1">
        <v>5</v>
      </c>
      <c r="D3016" s="16">
        <v>25</v>
      </c>
      <c r="E3016" s="18">
        <v>109</v>
      </c>
      <c r="F3016" s="16">
        <v>0.22900000000000001</v>
      </c>
    </row>
    <row r="3017" spans="1:6" x14ac:dyDescent="0.25">
      <c r="A3017" s="1" t="s">
        <v>242</v>
      </c>
      <c r="B3017" s="24">
        <v>2010</v>
      </c>
      <c r="C3017" s="1">
        <v>7</v>
      </c>
      <c r="D3017" s="16">
        <v>22079.93</v>
      </c>
      <c r="E3017" s="18">
        <v>119</v>
      </c>
      <c r="F3017" s="16">
        <v>185.54599999999999</v>
      </c>
    </row>
    <row r="3018" spans="1:6" x14ac:dyDescent="0.25">
      <c r="A3018" s="1" t="s">
        <v>242</v>
      </c>
      <c r="B3018" s="24">
        <v>2010</v>
      </c>
      <c r="C3018" s="1">
        <v>8</v>
      </c>
      <c r="D3018" s="16">
        <v>439.72</v>
      </c>
      <c r="E3018" s="18">
        <v>114</v>
      </c>
      <c r="F3018" s="16">
        <v>3.8570000000000002</v>
      </c>
    </row>
    <row r="3019" spans="1:6" x14ac:dyDescent="0.25">
      <c r="A3019" s="1" t="s">
        <v>242</v>
      </c>
      <c r="B3019" s="24">
        <v>2010</v>
      </c>
      <c r="C3019" s="1">
        <v>9</v>
      </c>
      <c r="D3019" s="16">
        <v>352.8</v>
      </c>
      <c r="E3019" s="18">
        <v>111</v>
      </c>
      <c r="F3019" s="16">
        <v>3.1779999999999999</v>
      </c>
    </row>
    <row r="3020" spans="1:6" x14ac:dyDescent="0.25">
      <c r="A3020" s="1" t="s">
        <v>242</v>
      </c>
      <c r="B3020" s="24">
        <v>2010</v>
      </c>
      <c r="C3020" s="1">
        <v>10</v>
      </c>
      <c r="D3020" s="16">
        <v>9669.7800000000007</v>
      </c>
      <c r="E3020" s="18">
        <v>113</v>
      </c>
      <c r="F3020" s="16">
        <v>85.572999999999993</v>
      </c>
    </row>
    <row r="3021" spans="1:6" x14ac:dyDescent="0.25">
      <c r="A3021" s="1" t="s">
        <v>242</v>
      </c>
      <c r="B3021" s="24">
        <v>2010</v>
      </c>
      <c r="C3021" s="1">
        <v>11</v>
      </c>
      <c r="D3021" s="16">
        <v>234.66</v>
      </c>
      <c r="E3021" s="18">
        <v>105</v>
      </c>
      <c r="F3021" s="16">
        <v>2.2349999999999999</v>
      </c>
    </row>
    <row r="3022" spans="1:6" x14ac:dyDescent="0.25">
      <c r="A3022" s="1" t="s">
        <v>242</v>
      </c>
      <c r="B3022" s="24">
        <v>2010</v>
      </c>
      <c r="C3022" s="1">
        <v>12</v>
      </c>
      <c r="D3022" s="16">
        <v>118.97</v>
      </c>
      <c r="E3022" s="18">
        <v>102</v>
      </c>
      <c r="F3022" s="16">
        <v>1.1659999999999999</v>
      </c>
    </row>
    <row r="3023" spans="1:6" x14ac:dyDescent="0.25">
      <c r="A3023" s="1" t="s">
        <v>242</v>
      </c>
      <c r="B3023" s="24">
        <v>2011</v>
      </c>
      <c r="C3023" s="1">
        <v>1</v>
      </c>
      <c r="D3023" s="16">
        <v>81</v>
      </c>
      <c r="E3023" s="18">
        <v>102</v>
      </c>
      <c r="F3023" s="16">
        <v>0.79400000000000004</v>
      </c>
    </row>
    <row r="3024" spans="1:6" x14ac:dyDescent="0.25">
      <c r="A3024" s="1" t="s">
        <v>242</v>
      </c>
      <c r="B3024" s="24">
        <v>2011</v>
      </c>
      <c r="C3024" s="1">
        <v>3</v>
      </c>
      <c r="D3024" s="16">
        <v>176.76</v>
      </c>
      <c r="E3024" s="18">
        <v>130</v>
      </c>
      <c r="F3024" s="16">
        <v>1.36</v>
      </c>
    </row>
    <row r="3025" spans="1:6" x14ac:dyDescent="0.25">
      <c r="A3025" s="1" t="s">
        <v>242</v>
      </c>
      <c r="B3025" s="24">
        <v>2011</v>
      </c>
      <c r="C3025" s="1">
        <v>4</v>
      </c>
      <c r="D3025" s="16">
        <v>418.11</v>
      </c>
      <c r="E3025" s="18">
        <v>156</v>
      </c>
      <c r="F3025" s="16">
        <v>2.68</v>
      </c>
    </row>
    <row r="3026" spans="1:6" x14ac:dyDescent="0.25">
      <c r="A3026" s="1" t="s">
        <v>242</v>
      </c>
      <c r="B3026" s="24">
        <v>2011</v>
      </c>
      <c r="C3026" s="1">
        <v>5</v>
      </c>
      <c r="D3026" s="16">
        <v>87</v>
      </c>
      <c r="E3026" s="18">
        <v>152</v>
      </c>
      <c r="F3026" s="16">
        <v>0.57199999999999995</v>
      </c>
    </row>
    <row r="3027" spans="1:6" x14ac:dyDescent="0.25">
      <c r="A3027" s="1" t="s">
        <v>242</v>
      </c>
      <c r="B3027" s="24">
        <v>2011</v>
      </c>
      <c r="C3027" s="1">
        <v>6</v>
      </c>
      <c r="D3027" s="16">
        <v>436.2</v>
      </c>
      <c r="E3027" s="18">
        <v>154</v>
      </c>
      <c r="F3027" s="16">
        <v>2.8319999999999999</v>
      </c>
    </row>
    <row r="3028" spans="1:6" x14ac:dyDescent="0.25">
      <c r="A3028" s="1" t="s">
        <v>242</v>
      </c>
      <c r="B3028" s="24">
        <v>2011</v>
      </c>
      <c r="C3028" s="1">
        <v>7</v>
      </c>
      <c r="D3028" s="16">
        <v>433.94</v>
      </c>
      <c r="E3028" s="18">
        <v>140</v>
      </c>
      <c r="F3028" s="16">
        <v>3.1</v>
      </c>
    </row>
    <row r="3029" spans="1:6" x14ac:dyDescent="0.25">
      <c r="A3029" s="1" t="s">
        <v>242</v>
      </c>
      <c r="B3029" s="24">
        <v>2011</v>
      </c>
      <c r="C3029" s="1">
        <v>8</v>
      </c>
      <c r="D3029" s="16">
        <v>127.65</v>
      </c>
      <c r="E3029" s="18">
        <v>132</v>
      </c>
      <c r="F3029" s="16">
        <v>0.96699999999999997</v>
      </c>
    </row>
    <row r="3030" spans="1:6" x14ac:dyDescent="0.25">
      <c r="A3030" s="1" t="s">
        <v>242</v>
      </c>
      <c r="B3030" s="24">
        <v>2011</v>
      </c>
      <c r="C3030" s="1">
        <v>9</v>
      </c>
      <c r="D3030" s="16">
        <v>682.07</v>
      </c>
      <c r="E3030" s="18">
        <v>127</v>
      </c>
      <c r="F3030" s="16">
        <v>5.3710000000000004</v>
      </c>
    </row>
    <row r="3031" spans="1:6" x14ac:dyDescent="0.25">
      <c r="A3031" s="1" t="s">
        <v>242</v>
      </c>
      <c r="B3031" s="24">
        <v>2011</v>
      </c>
      <c r="C3031" s="1">
        <v>10</v>
      </c>
      <c r="D3031" s="16">
        <v>623.79999999999995</v>
      </c>
      <c r="E3031" s="18">
        <v>102</v>
      </c>
      <c r="F3031" s="16">
        <v>6.1159999999999997</v>
      </c>
    </row>
    <row r="3032" spans="1:6" x14ac:dyDescent="0.25">
      <c r="A3032" s="1" t="s">
        <v>242</v>
      </c>
      <c r="B3032" s="24">
        <v>2011</v>
      </c>
      <c r="C3032" s="1">
        <v>11</v>
      </c>
      <c r="D3032" s="16">
        <v>280.58999999999997</v>
      </c>
      <c r="E3032" s="18">
        <v>85</v>
      </c>
      <c r="F3032" s="16">
        <v>3.3010000000000002</v>
      </c>
    </row>
    <row r="3033" spans="1:6" x14ac:dyDescent="0.25">
      <c r="A3033" s="1" t="s">
        <v>242</v>
      </c>
      <c r="B3033" s="24">
        <v>2011</v>
      </c>
      <c r="C3033" s="1">
        <v>12</v>
      </c>
      <c r="D3033" s="16">
        <v>25</v>
      </c>
      <c r="E3033" s="18">
        <v>82</v>
      </c>
      <c r="F3033" s="16">
        <v>0.30499999999999999</v>
      </c>
    </row>
    <row r="3034" spans="1:6" x14ac:dyDescent="0.25">
      <c r="A3034" s="1" t="s">
        <v>242</v>
      </c>
      <c r="B3034" s="24">
        <v>2012</v>
      </c>
      <c r="C3034" s="1">
        <v>1</v>
      </c>
      <c r="D3034" s="16">
        <v>530.74</v>
      </c>
      <c r="E3034" s="18">
        <v>89</v>
      </c>
      <c r="F3034" s="16">
        <v>5.9630000000000001</v>
      </c>
    </row>
    <row r="3035" spans="1:6" x14ac:dyDescent="0.25">
      <c r="A3035" s="1" t="s">
        <v>242</v>
      </c>
      <c r="B3035" s="24">
        <v>2012</v>
      </c>
      <c r="C3035" s="1">
        <v>2</v>
      </c>
      <c r="D3035" s="16">
        <v>518.32000000000005</v>
      </c>
      <c r="E3035" s="18">
        <v>78</v>
      </c>
      <c r="F3035" s="16">
        <v>6.6449999999999996</v>
      </c>
    </row>
    <row r="3036" spans="1:6" x14ac:dyDescent="0.25">
      <c r="A3036" s="1" t="s">
        <v>242</v>
      </c>
      <c r="B3036" s="24">
        <v>2012</v>
      </c>
      <c r="C3036" s="1">
        <v>3</v>
      </c>
      <c r="D3036" s="16">
        <v>25</v>
      </c>
      <c r="E3036" s="18">
        <v>73</v>
      </c>
      <c r="F3036" s="16">
        <v>0.34200000000000003</v>
      </c>
    </row>
    <row r="3037" spans="1:6" x14ac:dyDescent="0.25">
      <c r="A3037" s="1" t="s">
        <v>55</v>
      </c>
      <c r="B3037" s="24">
        <v>2003</v>
      </c>
      <c r="C3037" s="1">
        <v>1</v>
      </c>
      <c r="D3037" s="16">
        <v>84514</v>
      </c>
      <c r="E3037" s="18">
        <v>399</v>
      </c>
      <c r="F3037" s="16">
        <v>211.815</v>
      </c>
    </row>
    <row r="3038" spans="1:6" x14ac:dyDescent="0.25">
      <c r="A3038" s="1" t="s">
        <v>55</v>
      </c>
      <c r="B3038" s="24">
        <v>2003</v>
      </c>
      <c r="C3038" s="1">
        <v>2</v>
      </c>
      <c r="D3038" s="16">
        <v>66150.63</v>
      </c>
      <c r="E3038" s="18">
        <v>399</v>
      </c>
      <c r="F3038" s="16">
        <v>165.791</v>
      </c>
    </row>
    <row r="3039" spans="1:6" x14ac:dyDescent="0.25">
      <c r="A3039" s="1" t="s">
        <v>55</v>
      </c>
      <c r="B3039" s="24">
        <v>2003</v>
      </c>
      <c r="C3039" s="1">
        <v>3</v>
      </c>
      <c r="D3039" s="16">
        <v>89940.21</v>
      </c>
      <c r="E3039" s="18">
        <v>402</v>
      </c>
      <c r="F3039" s="16">
        <v>223.732</v>
      </c>
    </row>
    <row r="3040" spans="1:6" x14ac:dyDescent="0.25">
      <c r="A3040" s="1" t="s">
        <v>55</v>
      </c>
      <c r="B3040" s="24">
        <v>2003</v>
      </c>
      <c r="C3040" s="1">
        <v>4</v>
      </c>
      <c r="D3040" s="16">
        <v>140721.26999999999</v>
      </c>
      <c r="E3040" s="18">
        <v>404</v>
      </c>
      <c r="F3040" s="16">
        <v>348.32</v>
      </c>
    </row>
    <row r="3041" spans="1:6" x14ac:dyDescent="0.25">
      <c r="A3041" s="1" t="s">
        <v>55</v>
      </c>
      <c r="B3041" s="24">
        <v>2003</v>
      </c>
      <c r="C3041" s="1">
        <v>5</v>
      </c>
      <c r="D3041" s="16">
        <v>137366.04999999999</v>
      </c>
      <c r="E3041" s="18">
        <v>403</v>
      </c>
      <c r="F3041" s="16">
        <v>340.85899999999998</v>
      </c>
    </row>
    <row r="3042" spans="1:6" x14ac:dyDescent="0.25">
      <c r="A3042" s="1" t="s">
        <v>55</v>
      </c>
      <c r="B3042" s="24">
        <v>2003</v>
      </c>
      <c r="C3042" s="1">
        <v>6</v>
      </c>
      <c r="D3042" s="16">
        <v>239470.38</v>
      </c>
      <c r="E3042" s="18">
        <v>404</v>
      </c>
      <c r="F3042" s="16">
        <v>592.74800000000005</v>
      </c>
    </row>
    <row r="3043" spans="1:6" x14ac:dyDescent="0.25">
      <c r="A3043" s="1" t="s">
        <v>55</v>
      </c>
      <c r="B3043" s="24">
        <v>2003</v>
      </c>
      <c r="C3043" s="1">
        <v>7</v>
      </c>
      <c r="D3043" s="16">
        <v>68791.33</v>
      </c>
      <c r="E3043" s="18">
        <v>396</v>
      </c>
      <c r="F3043" s="16">
        <v>173.715</v>
      </c>
    </row>
    <row r="3044" spans="1:6" x14ac:dyDescent="0.25">
      <c r="A3044" s="1" t="s">
        <v>55</v>
      </c>
      <c r="B3044" s="24">
        <v>2003</v>
      </c>
      <c r="C3044" s="1">
        <v>8</v>
      </c>
      <c r="D3044" s="16">
        <v>80344.19</v>
      </c>
      <c r="E3044" s="18">
        <v>394</v>
      </c>
      <c r="F3044" s="16">
        <v>203.91900000000001</v>
      </c>
    </row>
    <row r="3045" spans="1:6" x14ac:dyDescent="0.25">
      <c r="A3045" s="1" t="s">
        <v>55</v>
      </c>
      <c r="B3045" s="24">
        <v>2003</v>
      </c>
      <c r="C3045" s="1">
        <v>9</v>
      </c>
      <c r="D3045" s="16">
        <v>92916.65</v>
      </c>
      <c r="E3045" s="18">
        <v>391</v>
      </c>
      <c r="F3045" s="16">
        <v>237.63800000000001</v>
      </c>
    </row>
    <row r="3046" spans="1:6" x14ac:dyDescent="0.25">
      <c r="A3046" s="1" t="s">
        <v>55</v>
      </c>
      <c r="B3046" s="24">
        <v>2003</v>
      </c>
      <c r="C3046" s="1">
        <v>10</v>
      </c>
      <c r="D3046" s="16">
        <v>114333.88</v>
      </c>
      <c r="E3046" s="18">
        <v>398</v>
      </c>
      <c r="F3046" s="16">
        <v>287.27100000000002</v>
      </c>
    </row>
    <row r="3047" spans="1:6" x14ac:dyDescent="0.25">
      <c r="A3047" s="1" t="s">
        <v>55</v>
      </c>
      <c r="B3047" s="24">
        <v>2003</v>
      </c>
      <c r="C3047" s="1">
        <v>11</v>
      </c>
      <c r="D3047" s="16">
        <v>39940.550000000003</v>
      </c>
      <c r="E3047" s="18">
        <v>384</v>
      </c>
      <c r="F3047" s="16">
        <v>104.012</v>
      </c>
    </row>
    <row r="3048" spans="1:6" x14ac:dyDescent="0.25">
      <c r="A3048" s="1" t="s">
        <v>55</v>
      </c>
      <c r="B3048" s="24">
        <v>2003</v>
      </c>
      <c r="C3048" s="1">
        <v>12</v>
      </c>
      <c r="D3048" s="16">
        <v>228954.1</v>
      </c>
      <c r="E3048" s="18">
        <v>383</v>
      </c>
      <c r="F3048" s="16">
        <v>597.79100000000005</v>
      </c>
    </row>
    <row r="3049" spans="1:6" x14ac:dyDescent="0.25">
      <c r="A3049" s="1" t="s">
        <v>55</v>
      </c>
      <c r="B3049" s="24">
        <v>2004</v>
      </c>
      <c r="C3049" s="1">
        <v>1</v>
      </c>
      <c r="D3049" s="16">
        <v>151403.09</v>
      </c>
      <c r="E3049" s="18">
        <v>369</v>
      </c>
      <c r="F3049" s="16">
        <v>410.30599999999998</v>
      </c>
    </row>
    <row r="3050" spans="1:6" x14ac:dyDescent="0.25">
      <c r="A3050" s="1" t="s">
        <v>55</v>
      </c>
      <c r="B3050" s="24">
        <v>2004</v>
      </c>
      <c r="C3050" s="1">
        <v>2</v>
      </c>
      <c r="D3050" s="16">
        <v>174502.76</v>
      </c>
      <c r="E3050" s="18">
        <v>369</v>
      </c>
      <c r="F3050" s="16">
        <v>472.90699999999998</v>
      </c>
    </row>
    <row r="3051" spans="1:6" x14ac:dyDescent="0.25">
      <c r="A3051" s="1" t="s">
        <v>55</v>
      </c>
      <c r="B3051" s="24">
        <v>2004</v>
      </c>
      <c r="C3051" s="1">
        <v>3</v>
      </c>
      <c r="D3051" s="16">
        <v>163742.22</v>
      </c>
      <c r="E3051" s="18">
        <v>367</v>
      </c>
      <c r="F3051" s="16">
        <v>446.16399999999999</v>
      </c>
    </row>
    <row r="3052" spans="1:6" x14ac:dyDescent="0.25">
      <c r="A3052" s="1" t="s">
        <v>55</v>
      </c>
      <c r="B3052" s="24">
        <v>2004</v>
      </c>
      <c r="C3052" s="1">
        <v>4</v>
      </c>
      <c r="D3052" s="16">
        <v>101437.45</v>
      </c>
      <c r="E3052" s="18">
        <v>370</v>
      </c>
      <c r="F3052" s="16">
        <v>274.15499999999997</v>
      </c>
    </row>
    <row r="3053" spans="1:6" x14ac:dyDescent="0.25">
      <c r="A3053" s="1" t="s">
        <v>55</v>
      </c>
      <c r="B3053" s="24">
        <v>2004</v>
      </c>
      <c r="C3053" s="1">
        <v>5</v>
      </c>
      <c r="D3053" s="16">
        <v>158343.28</v>
      </c>
      <c r="E3053" s="18">
        <v>375</v>
      </c>
      <c r="F3053" s="16">
        <v>422.24900000000002</v>
      </c>
    </row>
    <row r="3054" spans="1:6" x14ac:dyDescent="0.25">
      <c r="A3054" s="1" t="s">
        <v>55</v>
      </c>
      <c r="B3054" s="24">
        <v>2004</v>
      </c>
      <c r="C3054" s="1">
        <v>6</v>
      </c>
      <c r="D3054" s="16">
        <v>83797.25</v>
      </c>
      <c r="E3054" s="18">
        <v>371</v>
      </c>
      <c r="F3054" s="16">
        <v>225.869</v>
      </c>
    </row>
    <row r="3055" spans="1:6" x14ac:dyDescent="0.25">
      <c r="A3055" s="1" t="s">
        <v>55</v>
      </c>
      <c r="B3055" s="24">
        <v>2004</v>
      </c>
      <c r="C3055" s="1">
        <v>7</v>
      </c>
      <c r="D3055" s="16">
        <v>153356.31</v>
      </c>
      <c r="E3055" s="18">
        <v>372</v>
      </c>
      <c r="F3055" s="16">
        <v>412.24799999999999</v>
      </c>
    </row>
    <row r="3056" spans="1:6" x14ac:dyDescent="0.25">
      <c r="A3056" s="1" t="s">
        <v>55</v>
      </c>
      <c r="B3056" s="24">
        <v>2004</v>
      </c>
      <c r="C3056" s="1">
        <v>8</v>
      </c>
      <c r="D3056" s="16">
        <v>69693.87</v>
      </c>
      <c r="E3056" s="18">
        <v>368</v>
      </c>
      <c r="F3056" s="16">
        <v>189.386</v>
      </c>
    </row>
    <row r="3057" spans="1:6" x14ac:dyDescent="0.25">
      <c r="A3057" s="1" t="s">
        <v>55</v>
      </c>
      <c r="B3057" s="24">
        <v>2004</v>
      </c>
      <c r="C3057" s="1">
        <v>9</v>
      </c>
      <c r="D3057" s="16">
        <v>53514.84</v>
      </c>
      <c r="E3057" s="18">
        <v>378</v>
      </c>
      <c r="F3057" s="16">
        <v>141.57400000000001</v>
      </c>
    </row>
    <row r="3058" spans="1:6" x14ac:dyDescent="0.25">
      <c r="A3058" s="1" t="s">
        <v>55</v>
      </c>
      <c r="B3058" s="24">
        <v>2004</v>
      </c>
      <c r="C3058" s="1">
        <v>10</v>
      </c>
      <c r="D3058" s="16">
        <v>58024.06</v>
      </c>
      <c r="E3058" s="18">
        <v>373</v>
      </c>
      <c r="F3058" s="16">
        <v>155.56</v>
      </c>
    </row>
    <row r="3059" spans="1:6" x14ac:dyDescent="0.25">
      <c r="A3059" s="1" t="s">
        <v>55</v>
      </c>
      <c r="B3059" s="24">
        <v>2004</v>
      </c>
      <c r="C3059" s="1">
        <v>11</v>
      </c>
      <c r="D3059" s="16">
        <v>99266.26</v>
      </c>
      <c r="E3059" s="18">
        <v>373</v>
      </c>
      <c r="F3059" s="16">
        <v>266.12900000000002</v>
      </c>
    </row>
    <row r="3060" spans="1:6" x14ac:dyDescent="0.25">
      <c r="A3060" s="1" t="s">
        <v>55</v>
      </c>
      <c r="B3060" s="24">
        <v>2004</v>
      </c>
      <c r="C3060" s="1">
        <v>12</v>
      </c>
      <c r="D3060" s="16">
        <v>54132.05</v>
      </c>
      <c r="E3060" s="18">
        <v>371</v>
      </c>
      <c r="F3060" s="16">
        <v>145.90799999999999</v>
      </c>
    </row>
    <row r="3061" spans="1:6" x14ac:dyDescent="0.25">
      <c r="A3061" s="1" t="s">
        <v>55</v>
      </c>
      <c r="B3061" s="24">
        <v>2005</v>
      </c>
      <c r="C3061" s="1">
        <v>1</v>
      </c>
      <c r="D3061" s="16">
        <v>37944.800000000003</v>
      </c>
      <c r="E3061" s="18">
        <v>365</v>
      </c>
      <c r="F3061" s="16">
        <v>103.958</v>
      </c>
    </row>
    <row r="3062" spans="1:6" x14ac:dyDescent="0.25">
      <c r="A3062" s="1" t="s">
        <v>55</v>
      </c>
      <c r="B3062" s="24">
        <v>2005</v>
      </c>
      <c r="C3062" s="1">
        <v>2</v>
      </c>
      <c r="D3062" s="16">
        <v>26634.93</v>
      </c>
      <c r="E3062" s="18">
        <v>355</v>
      </c>
      <c r="F3062" s="16">
        <v>75.028000000000006</v>
      </c>
    </row>
    <row r="3063" spans="1:6" x14ac:dyDescent="0.25">
      <c r="A3063" s="1" t="s">
        <v>55</v>
      </c>
      <c r="B3063" s="24">
        <v>2005</v>
      </c>
      <c r="C3063" s="1">
        <v>3</v>
      </c>
      <c r="D3063" s="16">
        <v>29400.63</v>
      </c>
      <c r="E3063" s="18">
        <v>356</v>
      </c>
      <c r="F3063" s="16">
        <v>82.585999999999999</v>
      </c>
    </row>
    <row r="3064" spans="1:6" x14ac:dyDescent="0.25">
      <c r="A3064" s="1" t="s">
        <v>55</v>
      </c>
      <c r="B3064" s="24">
        <v>2005</v>
      </c>
      <c r="C3064" s="1">
        <v>4</v>
      </c>
      <c r="D3064" s="16">
        <v>46122.38</v>
      </c>
      <c r="E3064" s="18">
        <v>358</v>
      </c>
      <c r="F3064" s="16">
        <v>128.833</v>
      </c>
    </row>
    <row r="3065" spans="1:6" x14ac:dyDescent="0.25">
      <c r="A3065" s="1" t="s">
        <v>55</v>
      </c>
      <c r="B3065" s="24">
        <v>2005</v>
      </c>
      <c r="C3065" s="1">
        <v>5</v>
      </c>
      <c r="D3065" s="16">
        <v>82279.570000000007</v>
      </c>
      <c r="E3065" s="18">
        <v>354</v>
      </c>
      <c r="F3065" s="16">
        <v>232.428</v>
      </c>
    </row>
    <row r="3066" spans="1:6" x14ac:dyDescent="0.25">
      <c r="A3066" s="1" t="s">
        <v>55</v>
      </c>
      <c r="B3066" s="24">
        <v>2005</v>
      </c>
      <c r="C3066" s="1">
        <v>6</v>
      </c>
      <c r="D3066" s="16">
        <v>43157.57</v>
      </c>
      <c r="E3066" s="18">
        <v>357</v>
      </c>
      <c r="F3066" s="16">
        <v>120.89</v>
      </c>
    </row>
    <row r="3067" spans="1:6" x14ac:dyDescent="0.25">
      <c r="A3067" s="1" t="s">
        <v>55</v>
      </c>
      <c r="B3067" s="24">
        <v>2005</v>
      </c>
      <c r="C3067" s="1">
        <v>7</v>
      </c>
      <c r="D3067" s="16">
        <v>41039.360000000001</v>
      </c>
      <c r="E3067" s="18">
        <v>356</v>
      </c>
      <c r="F3067" s="16">
        <v>115.279</v>
      </c>
    </row>
    <row r="3068" spans="1:6" x14ac:dyDescent="0.25">
      <c r="A3068" s="1" t="s">
        <v>55</v>
      </c>
      <c r="B3068" s="24">
        <v>2005</v>
      </c>
      <c r="C3068" s="1">
        <v>8</v>
      </c>
      <c r="D3068" s="16">
        <v>96471.54</v>
      </c>
      <c r="E3068" s="18">
        <v>363</v>
      </c>
      <c r="F3068" s="16">
        <v>265.762</v>
      </c>
    </row>
    <row r="3069" spans="1:6" x14ac:dyDescent="0.25">
      <c r="A3069" s="1" t="s">
        <v>55</v>
      </c>
      <c r="B3069" s="24">
        <v>2005</v>
      </c>
      <c r="C3069" s="1">
        <v>9</v>
      </c>
      <c r="D3069" s="16">
        <v>135357.56</v>
      </c>
      <c r="E3069" s="18">
        <v>362</v>
      </c>
      <c r="F3069" s="16">
        <v>373.916</v>
      </c>
    </row>
    <row r="3070" spans="1:6" x14ac:dyDescent="0.25">
      <c r="A3070" s="1" t="s">
        <v>55</v>
      </c>
      <c r="B3070" s="24">
        <v>2005</v>
      </c>
      <c r="C3070" s="1">
        <v>10</v>
      </c>
      <c r="D3070" s="16">
        <v>59912.82</v>
      </c>
      <c r="E3070" s="18">
        <v>362</v>
      </c>
      <c r="F3070" s="16">
        <v>165.505</v>
      </c>
    </row>
    <row r="3071" spans="1:6" x14ac:dyDescent="0.25">
      <c r="A3071" s="1" t="s">
        <v>55</v>
      </c>
      <c r="B3071" s="24">
        <v>2005</v>
      </c>
      <c r="C3071" s="1">
        <v>11</v>
      </c>
      <c r="D3071" s="16">
        <v>149055.57999999999</v>
      </c>
      <c r="E3071" s="18">
        <v>367</v>
      </c>
      <c r="F3071" s="16">
        <v>406.14600000000002</v>
      </c>
    </row>
    <row r="3072" spans="1:6" x14ac:dyDescent="0.25">
      <c r="A3072" s="1" t="s">
        <v>55</v>
      </c>
      <c r="B3072" s="24">
        <v>2005</v>
      </c>
      <c r="C3072" s="1">
        <v>12</v>
      </c>
      <c r="D3072" s="16">
        <v>56011.46</v>
      </c>
      <c r="E3072" s="18">
        <v>364</v>
      </c>
      <c r="F3072" s="16">
        <v>153.87799999999999</v>
      </c>
    </row>
    <row r="3073" spans="1:6" x14ac:dyDescent="0.25">
      <c r="A3073" s="1" t="s">
        <v>55</v>
      </c>
      <c r="B3073" s="24">
        <v>2006</v>
      </c>
      <c r="C3073" s="1">
        <v>1</v>
      </c>
      <c r="D3073" s="16">
        <v>74594.94</v>
      </c>
      <c r="E3073" s="18">
        <v>339</v>
      </c>
      <c r="F3073" s="16">
        <v>220.04400000000001</v>
      </c>
    </row>
    <row r="3074" spans="1:6" x14ac:dyDescent="0.25">
      <c r="A3074" s="1" t="s">
        <v>55</v>
      </c>
      <c r="B3074" s="24">
        <v>2006</v>
      </c>
      <c r="C3074" s="1">
        <v>2</v>
      </c>
      <c r="D3074" s="16">
        <v>24920.85</v>
      </c>
      <c r="E3074" s="18">
        <v>338</v>
      </c>
      <c r="F3074" s="16">
        <v>73.73</v>
      </c>
    </row>
    <row r="3075" spans="1:6" x14ac:dyDescent="0.25">
      <c r="A3075" s="1" t="s">
        <v>55</v>
      </c>
      <c r="B3075" s="24">
        <v>2006</v>
      </c>
      <c r="C3075" s="1">
        <v>3</v>
      </c>
      <c r="D3075" s="16">
        <v>112127.17</v>
      </c>
      <c r="E3075" s="18">
        <v>339</v>
      </c>
      <c r="F3075" s="16">
        <v>330.75900000000001</v>
      </c>
    </row>
    <row r="3076" spans="1:6" x14ac:dyDescent="0.25">
      <c r="A3076" s="1" t="s">
        <v>55</v>
      </c>
      <c r="B3076" s="24">
        <v>2006</v>
      </c>
      <c r="C3076" s="1">
        <v>4</v>
      </c>
      <c r="D3076" s="16">
        <v>64726.95</v>
      </c>
      <c r="E3076" s="18">
        <v>353</v>
      </c>
      <c r="F3076" s="16">
        <v>183.36199999999999</v>
      </c>
    </row>
    <row r="3077" spans="1:6" x14ac:dyDescent="0.25">
      <c r="A3077" s="1" t="s">
        <v>55</v>
      </c>
      <c r="B3077" s="24">
        <v>2006</v>
      </c>
      <c r="C3077" s="1">
        <v>5</v>
      </c>
      <c r="D3077" s="16">
        <v>46204</v>
      </c>
      <c r="E3077" s="18">
        <v>352</v>
      </c>
      <c r="F3077" s="16">
        <v>131.261</v>
      </c>
    </row>
    <row r="3078" spans="1:6" x14ac:dyDescent="0.25">
      <c r="A3078" s="1" t="s">
        <v>55</v>
      </c>
      <c r="B3078" s="24">
        <v>2006</v>
      </c>
      <c r="C3078" s="1">
        <v>6</v>
      </c>
      <c r="D3078" s="16">
        <v>66284.429999999993</v>
      </c>
      <c r="E3078" s="18">
        <v>343</v>
      </c>
      <c r="F3078" s="16">
        <v>193.249</v>
      </c>
    </row>
    <row r="3079" spans="1:6" x14ac:dyDescent="0.25">
      <c r="A3079" s="1" t="s">
        <v>55</v>
      </c>
      <c r="B3079" s="24">
        <v>2006</v>
      </c>
      <c r="C3079" s="1">
        <v>7</v>
      </c>
      <c r="D3079" s="16">
        <v>81777.06</v>
      </c>
      <c r="E3079" s="18">
        <v>338</v>
      </c>
      <c r="F3079" s="16">
        <v>241.94399999999999</v>
      </c>
    </row>
    <row r="3080" spans="1:6" x14ac:dyDescent="0.25">
      <c r="A3080" s="1" t="s">
        <v>55</v>
      </c>
      <c r="B3080" s="24">
        <v>2006</v>
      </c>
      <c r="C3080" s="1">
        <v>8</v>
      </c>
      <c r="D3080" s="16">
        <v>55075.87</v>
      </c>
      <c r="E3080" s="18">
        <v>340</v>
      </c>
      <c r="F3080" s="16">
        <v>161.988</v>
      </c>
    </row>
    <row r="3081" spans="1:6" x14ac:dyDescent="0.25">
      <c r="A3081" s="1" t="s">
        <v>55</v>
      </c>
      <c r="B3081" s="24">
        <v>2006</v>
      </c>
      <c r="C3081" s="1">
        <v>9</v>
      </c>
      <c r="D3081" s="16">
        <v>49917.66</v>
      </c>
      <c r="E3081" s="18">
        <v>327</v>
      </c>
      <c r="F3081" s="16">
        <v>152.65299999999999</v>
      </c>
    </row>
    <row r="3082" spans="1:6" x14ac:dyDescent="0.25">
      <c r="A3082" s="1" t="s">
        <v>55</v>
      </c>
      <c r="B3082" s="24">
        <v>2006</v>
      </c>
      <c r="C3082" s="1">
        <v>10</v>
      </c>
      <c r="D3082" s="16">
        <v>48527.66</v>
      </c>
      <c r="E3082" s="18">
        <v>320</v>
      </c>
      <c r="F3082" s="16">
        <v>151.649</v>
      </c>
    </row>
    <row r="3083" spans="1:6" x14ac:dyDescent="0.25">
      <c r="A3083" s="1" t="s">
        <v>55</v>
      </c>
      <c r="B3083" s="24">
        <v>2006</v>
      </c>
      <c r="C3083" s="1">
        <v>11</v>
      </c>
      <c r="D3083" s="16">
        <v>50378.33</v>
      </c>
      <c r="E3083" s="18">
        <v>312</v>
      </c>
      <c r="F3083" s="16">
        <v>161.46899999999999</v>
      </c>
    </row>
    <row r="3084" spans="1:6" x14ac:dyDescent="0.25">
      <c r="A3084" s="1" t="s">
        <v>55</v>
      </c>
      <c r="B3084" s="24">
        <v>2006</v>
      </c>
      <c r="C3084" s="1">
        <v>12</v>
      </c>
      <c r="D3084" s="16">
        <v>72243.23</v>
      </c>
      <c r="E3084" s="18">
        <v>315</v>
      </c>
      <c r="F3084" s="16">
        <v>229.34399999999999</v>
      </c>
    </row>
    <row r="3085" spans="1:6" x14ac:dyDescent="0.25">
      <c r="A3085" s="1" t="s">
        <v>55</v>
      </c>
      <c r="B3085" s="24">
        <v>2007</v>
      </c>
      <c r="C3085" s="1">
        <v>1</v>
      </c>
      <c r="D3085" s="16">
        <v>142350.74</v>
      </c>
      <c r="E3085" s="18">
        <v>309</v>
      </c>
      <c r="F3085" s="16">
        <v>460.68200000000002</v>
      </c>
    </row>
    <row r="3086" spans="1:6" x14ac:dyDescent="0.25">
      <c r="A3086" s="1" t="s">
        <v>55</v>
      </c>
      <c r="B3086" s="24">
        <v>2007</v>
      </c>
      <c r="C3086" s="1">
        <v>2</v>
      </c>
      <c r="D3086" s="16">
        <v>54657</v>
      </c>
      <c r="E3086" s="18">
        <v>312</v>
      </c>
      <c r="F3086" s="16">
        <v>175.18299999999999</v>
      </c>
    </row>
    <row r="3087" spans="1:6" x14ac:dyDescent="0.25">
      <c r="A3087" s="1" t="s">
        <v>55</v>
      </c>
      <c r="B3087" s="24">
        <v>2007</v>
      </c>
      <c r="C3087" s="1">
        <v>3</v>
      </c>
      <c r="D3087" s="16">
        <v>56359.35</v>
      </c>
      <c r="E3087" s="18">
        <v>312</v>
      </c>
      <c r="F3087" s="16">
        <v>180.63900000000001</v>
      </c>
    </row>
    <row r="3088" spans="1:6" x14ac:dyDescent="0.25">
      <c r="A3088" s="1" t="s">
        <v>55</v>
      </c>
      <c r="B3088" s="24">
        <v>2007</v>
      </c>
      <c r="C3088" s="1">
        <v>4</v>
      </c>
      <c r="D3088" s="16">
        <v>55892.08</v>
      </c>
      <c r="E3088" s="18">
        <v>269</v>
      </c>
      <c r="F3088" s="16">
        <v>207.77699999999999</v>
      </c>
    </row>
    <row r="3089" spans="1:6" x14ac:dyDescent="0.25">
      <c r="A3089" s="1" t="s">
        <v>55</v>
      </c>
      <c r="B3089" s="24">
        <v>2007</v>
      </c>
      <c r="C3089" s="1">
        <v>5</v>
      </c>
      <c r="D3089" s="16">
        <v>50913.17</v>
      </c>
      <c r="E3089" s="18">
        <v>269</v>
      </c>
      <c r="F3089" s="16">
        <v>189.268</v>
      </c>
    </row>
    <row r="3090" spans="1:6" x14ac:dyDescent="0.25">
      <c r="A3090" s="1" t="s">
        <v>55</v>
      </c>
      <c r="B3090" s="24">
        <v>2007</v>
      </c>
      <c r="C3090" s="1">
        <v>6</v>
      </c>
      <c r="D3090" s="16">
        <v>41533.46</v>
      </c>
      <c r="E3090" s="18">
        <v>269</v>
      </c>
      <c r="F3090" s="16">
        <v>154.399</v>
      </c>
    </row>
    <row r="3091" spans="1:6" x14ac:dyDescent="0.25">
      <c r="A3091" s="1" t="s">
        <v>55</v>
      </c>
      <c r="B3091" s="24">
        <v>2007</v>
      </c>
      <c r="C3091" s="1">
        <v>7</v>
      </c>
      <c r="D3091" s="16">
        <v>31107.13</v>
      </c>
      <c r="E3091" s="18">
        <v>268</v>
      </c>
      <c r="F3091" s="16">
        <v>116.071</v>
      </c>
    </row>
    <row r="3092" spans="1:6" x14ac:dyDescent="0.25">
      <c r="A3092" s="1" t="s">
        <v>55</v>
      </c>
      <c r="B3092" s="24">
        <v>2007</v>
      </c>
      <c r="C3092" s="1">
        <v>8</v>
      </c>
      <c r="D3092" s="16">
        <v>62668.07</v>
      </c>
      <c r="E3092" s="18">
        <v>267</v>
      </c>
      <c r="F3092" s="16">
        <v>234.71199999999999</v>
      </c>
    </row>
    <row r="3093" spans="1:6" x14ac:dyDescent="0.25">
      <c r="A3093" s="1" t="s">
        <v>55</v>
      </c>
      <c r="B3093" s="24">
        <v>2007</v>
      </c>
      <c r="C3093" s="1">
        <v>9</v>
      </c>
      <c r="D3093" s="16">
        <v>64179.77</v>
      </c>
      <c r="E3093" s="18">
        <v>265</v>
      </c>
      <c r="F3093" s="16">
        <v>242.18799999999999</v>
      </c>
    </row>
    <row r="3094" spans="1:6" x14ac:dyDescent="0.25">
      <c r="A3094" s="1" t="s">
        <v>55</v>
      </c>
      <c r="B3094" s="24">
        <v>2007</v>
      </c>
      <c r="C3094" s="1">
        <v>10</v>
      </c>
      <c r="D3094" s="16">
        <v>76811.7</v>
      </c>
      <c r="E3094" s="18">
        <v>265</v>
      </c>
      <c r="F3094" s="16">
        <v>289.85500000000002</v>
      </c>
    </row>
    <row r="3095" spans="1:6" x14ac:dyDescent="0.25">
      <c r="A3095" s="1" t="s">
        <v>55</v>
      </c>
      <c r="B3095" s="24">
        <v>2007</v>
      </c>
      <c r="C3095" s="1">
        <v>11</v>
      </c>
      <c r="D3095" s="16">
        <v>84260.38</v>
      </c>
      <c r="E3095" s="18">
        <v>263</v>
      </c>
      <c r="F3095" s="16">
        <v>320.38200000000001</v>
      </c>
    </row>
    <row r="3096" spans="1:6" x14ac:dyDescent="0.25">
      <c r="A3096" s="1" t="s">
        <v>55</v>
      </c>
      <c r="B3096" s="24">
        <v>2007</v>
      </c>
      <c r="C3096" s="1">
        <v>12</v>
      </c>
      <c r="D3096" s="16">
        <v>105780.25</v>
      </c>
      <c r="E3096" s="18">
        <v>261</v>
      </c>
      <c r="F3096" s="16">
        <v>405.28800000000001</v>
      </c>
    </row>
    <row r="3097" spans="1:6" x14ac:dyDescent="0.25">
      <c r="A3097" s="1" t="s">
        <v>55</v>
      </c>
      <c r="B3097" s="24">
        <v>2008</v>
      </c>
      <c r="C3097" s="1">
        <v>1</v>
      </c>
      <c r="D3097" s="16">
        <v>56360.43</v>
      </c>
      <c r="E3097" s="18">
        <v>261</v>
      </c>
      <c r="F3097" s="16">
        <v>215.94</v>
      </c>
    </row>
    <row r="3098" spans="1:6" x14ac:dyDescent="0.25">
      <c r="A3098" s="1" t="s">
        <v>55</v>
      </c>
      <c r="B3098" s="24">
        <v>2008</v>
      </c>
      <c r="C3098" s="1">
        <v>2</v>
      </c>
      <c r="D3098" s="16">
        <v>91971.06</v>
      </c>
      <c r="E3098" s="18">
        <v>259</v>
      </c>
      <c r="F3098" s="16">
        <v>355.101</v>
      </c>
    </row>
    <row r="3099" spans="1:6" x14ac:dyDescent="0.25">
      <c r="A3099" s="1" t="s">
        <v>55</v>
      </c>
      <c r="B3099" s="24">
        <v>2008</v>
      </c>
      <c r="C3099" s="1">
        <v>3</v>
      </c>
      <c r="D3099" s="16">
        <v>41162.99</v>
      </c>
      <c r="E3099" s="18">
        <v>259</v>
      </c>
      <c r="F3099" s="16">
        <v>158.93</v>
      </c>
    </row>
    <row r="3100" spans="1:6" x14ac:dyDescent="0.25">
      <c r="A3100" s="1" t="s">
        <v>55</v>
      </c>
      <c r="B3100" s="24">
        <v>2008</v>
      </c>
      <c r="C3100" s="1">
        <v>4</v>
      </c>
      <c r="D3100" s="16">
        <v>49648.7</v>
      </c>
      <c r="E3100" s="18">
        <v>259</v>
      </c>
      <c r="F3100" s="16">
        <v>191.69399999999999</v>
      </c>
    </row>
    <row r="3101" spans="1:6" x14ac:dyDescent="0.25">
      <c r="A3101" s="1" t="s">
        <v>55</v>
      </c>
      <c r="B3101" s="24">
        <v>2008</v>
      </c>
      <c r="C3101" s="1">
        <v>5</v>
      </c>
      <c r="D3101" s="16">
        <v>74458.69</v>
      </c>
      <c r="E3101" s="18">
        <v>259</v>
      </c>
      <c r="F3101" s="16">
        <v>287.48500000000001</v>
      </c>
    </row>
    <row r="3102" spans="1:6" x14ac:dyDescent="0.25">
      <c r="A3102" s="1" t="s">
        <v>55</v>
      </c>
      <c r="B3102" s="24">
        <v>2008</v>
      </c>
      <c r="C3102" s="1">
        <v>6</v>
      </c>
      <c r="D3102" s="16">
        <v>45399.4</v>
      </c>
      <c r="E3102" s="18">
        <v>257</v>
      </c>
      <c r="F3102" s="16">
        <v>176.65100000000001</v>
      </c>
    </row>
    <row r="3103" spans="1:6" x14ac:dyDescent="0.25">
      <c r="A3103" s="1" t="s">
        <v>55</v>
      </c>
      <c r="B3103" s="24">
        <v>2008</v>
      </c>
      <c r="C3103" s="1">
        <v>7</v>
      </c>
      <c r="D3103" s="16">
        <v>139461.94</v>
      </c>
      <c r="E3103" s="18">
        <v>256</v>
      </c>
      <c r="F3103" s="16">
        <v>544.77300000000002</v>
      </c>
    </row>
    <row r="3104" spans="1:6" x14ac:dyDescent="0.25">
      <c r="A3104" s="1" t="s">
        <v>55</v>
      </c>
      <c r="B3104" s="24">
        <v>2008</v>
      </c>
      <c r="C3104" s="1">
        <v>8</v>
      </c>
      <c r="D3104" s="16">
        <v>215443.71</v>
      </c>
      <c r="E3104" s="18">
        <v>256</v>
      </c>
      <c r="F3104" s="16">
        <v>841.577</v>
      </c>
    </row>
    <row r="3105" spans="1:6" x14ac:dyDescent="0.25">
      <c r="A3105" s="1" t="s">
        <v>55</v>
      </c>
      <c r="B3105" s="24">
        <v>2008</v>
      </c>
      <c r="C3105" s="1">
        <v>9</v>
      </c>
      <c r="D3105" s="16">
        <v>67429.710000000006</v>
      </c>
      <c r="E3105" s="18">
        <v>256</v>
      </c>
      <c r="F3105" s="16">
        <v>263.39699999999999</v>
      </c>
    </row>
    <row r="3106" spans="1:6" x14ac:dyDescent="0.25">
      <c r="A3106" s="1" t="s">
        <v>55</v>
      </c>
      <c r="B3106" s="24">
        <v>2008</v>
      </c>
      <c r="C3106" s="1">
        <v>10</v>
      </c>
      <c r="D3106" s="16">
        <v>104803.55</v>
      </c>
      <c r="E3106" s="18">
        <v>255</v>
      </c>
      <c r="F3106" s="16">
        <v>410.99400000000003</v>
      </c>
    </row>
    <row r="3107" spans="1:6" x14ac:dyDescent="0.25">
      <c r="A3107" s="1" t="s">
        <v>55</v>
      </c>
      <c r="B3107" s="24">
        <v>2008</v>
      </c>
      <c r="C3107" s="1">
        <v>11</v>
      </c>
      <c r="D3107" s="16">
        <v>75461.399999999994</v>
      </c>
      <c r="E3107" s="18">
        <v>253</v>
      </c>
      <c r="F3107" s="16">
        <v>298.26600000000002</v>
      </c>
    </row>
    <row r="3108" spans="1:6" x14ac:dyDescent="0.25">
      <c r="A3108" s="1" t="s">
        <v>55</v>
      </c>
      <c r="B3108" s="24">
        <v>2008</v>
      </c>
      <c r="C3108" s="1">
        <v>12</v>
      </c>
      <c r="D3108" s="16">
        <v>120632.96000000001</v>
      </c>
      <c r="E3108" s="18">
        <v>252</v>
      </c>
      <c r="F3108" s="16">
        <v>478.702</v>
      </c>
    </row>
    <row r="3109" spans="1:6" x14ac:dyDescent="0.25">
      <c r="A3109" s="1" t="s">
        <v>55</v>
      </c>
      <c r="B3109" s="24">
        <v>2009</v>
      </c>
      <c r="C3109" s="1">
        <v>1</v>
      </c>
      <c r="D3109" s="16">
        <v>42847.26</v>
      </c>
      <c r="E3109" s="18">
        <v>252</v>
      </c>
      <c r="F3109" s="16">
        <v>170.029</v>
      </c>
    </row>
    <row r="3110" spans="1:6" x14ac:dyDescent="0.25">
      <c r="A3110" s="1" t="s">
        <v>55</v>
      </c>
      <c r="B3110" s="24">
        <v>2009</v>
      </c>
      <c r="C3110" s="1">
        <v>2</v>
      </c>
      <c r="D3110" s="16">
        <v>58645.06</v>
      </c>
      <c r="E3110" s="18">
        <v>251</v>
      </c>
      <c r="F3110" s="16">
        <v>233.64599999999999</v>
      </c>
    </row>
    <row r="3111" spans="1:6" x14ac:dyDescent="0.25">
      <c r="A3111" s="1" t="s">
        <v>55</v>
      </c>
      <c r="B3111" s="24">
        <v>2009</v>
      </c>
      <c r="C3111" s="1">
        <v>3</v>
      </c>
      <c r="D3111" s="16">
        <v>85525.46</v>
      </c>
      <c r="E3111" s="18">
        <v>250</v>
      </c>
      <c r="F3111" s="16">
        <v>342.10199999999998</v>
      </c>
    </row>
    <row r="3112" spans="1:6" x14ac:dyDescent="0.25">
      <c r="A3112" s="1" t="s">
        <v>55</v>
      </c>
      <c r="B3112" s="24">
        <v>2009</v>
      </c>
      <c r="C3112" s="1">
        <v>4</v>
      </c>
      <c r="D3112" s="16">
        <v>84879.64</v>
      </c>
      <c r="E3112" s="18">
        <v>308</v>
      </c>
      <c r="F3112" s="16">
        <v>275.58300000000003</v>
      </c>
    </row>
    <row r="3113" spans="1:6" x14ac:dyDescent="0.25">
      <c r="A3113" s="1" t="s">
        <v>55</v>
      </c>
      <c r="B3113" s="24">
        <v>2009</v>
      </c>
      <c r="C3113" s="1">
        <v>5</v>
      </c>
      <c r="D3113" s="16">
        <v>74923.37</v>
      </c>
      <c r="E3113" s="18">
        <v>306</v>
      </c>
      <c r="F3113" s="16">
        <v>244.84800000000001</v>
      </c>
    </row>
    <row r="3114" spans="1:6" x14ac:dyDescent="0.25">
      <c r="A3114" s="1" t="s">
        <v>55</v>
      </c>
      <c r="B3114" s="24">
        <v>2009</v>
      </c>
      <c r="C3114" s="1">
        <v>6</v>
      </c>
      <c r="D3114" s="16">
        <v>95354.9</v>
      </c>
      <c r="E3114" s="18">
        <v>310</v>
      </c>
      <c r="F3114" s="16">
        <v>307.596</v>
      </c>
    </row>
    <row r="3115" spans="1:6" x14ac:dyDescent="0.25">
      <c r="A3115" s="1" t="s">
        <v>55</v>
      </c>
      <c r="B3115" s="24">
        <v>2009</v>
      </c>
      <c r="C3115" s="1">
        <v>7</v>
      </c>
      <c r="D3115" s="16">
        <v>99399.76</v>
      </c>
      <c r="E3115" s="18">
        <v>306</v>
      </c>
      <c r="F3115" s="16">
        <v>324.83600000000001</v>
      </c>
    </row>
    <row r="3116" spans="1:6" x14ac:dyDescent="0.25">
      <c r="A3116" s="1" t="s">
        <v>55</v>
      </c>
      <c r="B3116" s="24">
        <v>2009</v>
      </c>
      <c r="C3116" s="1">
        <v>8</v>
      </c>
      <c r="D3116" s="16">
        <v>43783.97</v>
      </c>
      <c r="E3116" s="18">
        <v>310</v>
      </c>
      <c r="F3116" s="16">
        <v>141.239</v>
      </c>
    </row>
    <row r="3117" spans="1:6" x14ac:dyDescent="0.25">
      <c r="A3117" s="1" t="s">
        <v>55</v>
      </c>
      <c r="B3117" s="24">
        <v>2009</v>
      </c>
      <c r="C3117" s="1">
        <v>9</v>
      </c>
      <c r="D3117" s="16">
        <v>54476.72</v>
      </c>
      <c r="E3117" s="18">
        <v>309</v>
      </c>
      <c r="F3117" s="16">
        <v>176.3</v>
      </c>
    </row>
    <row r="3118" spans="1:6" x14ac:dyDescent="0.25">
      <c r="A3118" s="1" t="s">
        <v>55</v>
      </c>
      <c r="B3118" s="24">
        <v>2009</v>
      </c>
      <c r="C3118" s="1">
        <v>10</v>
      </c>
      <c r="D3118" s="16">
        <v>65687.31</v>
      </c>
      <c r="E3118" s="18">
        <v>307</v>
      </c>
      <c r="F3118" s="16">
        <v>213.965</v>
      </c>
    </row>
    <row r="3119" spans="1:6" x14ac:dyDescent="0.25">
      <c r="A3119" s="1" t="s">
        <v>55</v>
      </c>
      <c r="B3119" s="24">
        <v>2009</v>
      </c>
      <c r="C3119" s="1">
        <v>11</v>
      </c>
      <c r="D3119" s="16">
        <v>100992.67</v>
      </c>
      <c r="E3119" s="18">
        <v>312</v>
      </c>
      <c r="F3119" s="16">
        <v>323.69400000000002</v>
      </c>
    </row>
    <row r="3120" spans="1:6" x14ac:dyDescent="0.25">
      <c r="A3120" s="1" t="s">
        <v>55</v>
      </c>
      <c r="B3120" s="24">
        <v>2009</v>
      </c>
      <c r="C3120" s="1">
        <v>12</v>
      </c>
      <c r="D3120" s="16">
        <v>66701.56</v>
      </c>
      <c r="E3120" s="18">
        <v>316</v>
      </c>
      <c r="F3120" s="16">
        <v>211.08099999999999</v>
      </c>
    </row>
    <row r="3121" spans="1:6" x14ac:dyDescent="0.25">
      <c r="A3121" s="1" t="s">
        <v>55</v>
      </c>
      <c r="B3121" s="24">
        <v>2010</v>
      </c>
      <c r="C3121" s="1">
        <v>1</v>
      </c>
      <c r="D3121" s="16">
        <v>68631.839999999997</v>
      </c>
      <c r="E3121" s="18">
        <v>353</v>
      </c>
      <c r="F3121" s="16">
        <v>194.42400000000001</v>
      </c>
    </row>
    <row r="3122" spans="1:6" x14ac:dyDescent="0.25">
      <c r="A3122" s="1" t="s">
        <v>55</v>
      </c>
      <c r="B3122" s="24">
        <v>2010</v>
      </c>
      <c r="C3122" s="1">
        <v>2</v>
      </c>
      <c r="D3122" s="16">
        <v>46301.68</v>
      </c>
      <c r="E3122" s="18">
        <v>359</v>
      </c>
      <c r="F3122" s="16">
        <v>128.97399999999999</v>
      </c>
    </row>
    <row r="3123" spans="1:6" x14ac:dyDescent="0.25">
      <c r="A3123" s="1" t="s">
        <v>55</v>
      </c>
      <c r="B3123" s="24">
        <v>2010</v>
      </c>
      <c r="C3123" s="1">
        <v>3</v>
      </c>
      <c r="D3123" s="16">
        <v>86281.03</v>
      </c>
      <c r="E3123" s="18">
        <v>357</v>
      </c>
      <c r="F3123" s="16">
        <v>241.684</v>
      </c>
    </row>
    <row r="3124" spans="1:6" x14ac:dyDescent="0.25">
      <c r="A3124" s="1" t="s">
        <v>55</v>
      </c>
      <c r="B3124" s="24">
        <v>2010</v>
      </c>
      <c r="C3124" s="1">
        <v>4</v>
      </c>
      <c r="D3124" s="16">
        <v>95683.86</v>
      </c>
      <c r="E3124" s="18">
        <v>358</v>
      </c>
      <c r="F3124" s="16">
        <v>267.27300000000002</v>
      </c>
    </row>
    <row r="3125" spans="1:6" x14ac:dyDescent="0.25">
      <c r="A3125" s="1" t="s">
        <v>55</v>
      </c>
      <c r="B3125" s="24">
        <v>2010</v>
      </c>
      <c r="C3125" s="1">
        <v>5</v>
      </c>
      <c r="D3125" s="16">
        <v>76833.59</v>
      </c>
      <c r="E3125" s="18">
        <v>352</v>
      </c>
      <c r="F3125" s="16">
        <v>218.27699999999999</v>
      </c>
    </row>
    <row r="3126" spans="1:6" x14ac:dyDescent="0.25">
      <c r="A3126" s="1" t="s">
        <v>55</v>
      </c>
      <c r="B3126" s="24">
        <v>2010</v>
      </c>
      <c r="C3126" s="1">
        <v>6</v>
      </c>
      <c r="D3126" s="16">
        <v>103194.55</v>
      </c>
      <c r="E3126" s="18">
        <v>357</v>
      </c>
      <c r="F3126" s="16">
        <v>289.06</v>
      </c>
    </row>
    <row r="3127" spans="1:6" x14ac:dyDescent="0.25">
      <c r="A3127" s="1" t="s">
        <v>55</v>
      </c>
      <c r="B3127" s="24">
        <v>2010</v>
      </c>
      <c r="C3127" s="1">
        <v>7</v>
      </c>
      <c r="D3127" s="16">
        <v>153728.87</v>
      </c>
      <c r="E3127" s="18">
        <v>359</v>
      </c>
      <c r="F3127" s="16">
        <v>428.214</v>
      </c>
    </row>
    <row r="3128" spans="1:6" x14ac:dyDescent="0.25">
      <c r="A3128" s="1" t="s">
        <v>55</v>
      </c>
      <c r="B3128" s="24">
        <v>2010</v>
      </c>
      <c r="C3128" s="1">
        <v>8</v>
      </c>
      <c r="D3128" s="16">
        <v>65108.66</v>
      </c>
      <c r="E3128" s="18">
        <v>352</v>
      </c>
      <c r="F3128" s="16">
        <v>184.96799999999999</v>
      </c>
    </row>
    <row r="3129" spans="1:6" x14ac:dyDescent="0.25">
      <c r="A3129" s="1" t="s">
        <v>55</v>
      </c>
      <c r="B3129" s="24">
        <v>2010</v>
      </c>
      <c r="C3129" s="1">
        <v>9</v>
      </c>
      <c r="D3129" s="16">
        <v>232161.42</v>
      </c>
      <c r="E3129" s="18">
        <v>356</v>
      </c>
      <c r="F3129" s="16">
        <v>652.13900000000001</v>
      </c>
    </row>
    <row r="3130" spans="1:6" x14ac:dyDescent="0.25">
      <c r="A3130" s="1" t="s">
        <v>55</v>
      </c>
      <c r="B3130" s="24">
        <v>2010</v>
      </c>
      <c r="C3130" s="1">
        <v>10</v>
      </c>
      <c r="D3130" s="16">
        <v>78475.05</v>
      </c>
      <c r="E3130" s="18">
        <v>355</v>
      </c>
      <c r="F3130" s="16">
        <v>221.05600000000001</v>
      </c>
    </row>
    <row r="3131" spans="1:6" x14ac:dyDescent="0.25">
      <c r="A3131" s="1" t="s">
        <v>55</v>
      </c>
      <c r="B3131" s="24">
        <v>2010</v>
      </c>
      <c r="C3131" s="1">
        <v>11</v>
      </c>
      <c r="D3131" s="16">
        <v>95772.81</v>
      </c>
      <c r="E3131" s="18">
        <v>357</v>
      </c>
      <c r="F3131" s="16">
        <v>268.27100000000002</v>
      </c>
    </row>
    <row r="3132" spans="1:6" x14ac:dyDescent="0.25">
      <c r="A3132" s="1" t="s">
        <v>55</v>
      </c>
      <c r="B3132" s="24">
        <v>2010</v>
      </c>
      <c r="C3132" s="1">
        <v>12</v>
      </c>
      <c r="D3132" s="16">
        <v>146425.76</v>
      </c>
      <c r="E3132" s="18">
        <v>356</v>
      </c>
      <c r="F3132" s="16">
        <v>411.30799999999999</v>
      </c>
    </row>
    <row r="3133" spans="1:6" x14ac:dyDescent="0.25">
      <c r="A3133" s="1" t="s">
        <v>55</v>
      </c>
      <c r="B3133" s="24">
        <v>2011</v>
      </c>
      <c r="C3133" s="1">
        <v>1</v>
      </c>
      <c r="D3133" s="16">
        <v>111202.99</v>
      </c>
      <c r="E3133" s="18">
        <v>372</v>
      </c>
      <c r="F3133" s="16">
        <v>298.93299999999999</v>
      </c>
    </row>
    <row r="3134" spans="1:6" x14ac:dyDescent="0.25">
      <c r="A3134" s="1" t="s">
        <v>55</v>
      </c>
      <c r="B3134" s="24">
        <v>2011</v>
      </c>
      <c r="C3134" s="1">
        <v>2</v>
      </c>
      <c r="D3134" s="16">
        <v>136288.56</v>
      </c>
      <c r="E3134" s="18">
        <v>371</v>
      </c>
      <c r="F3134" s="16">
        <v>367.35500000000002</v>
      </c>
    </row>
    <row r="3135" spans="1:6" x14ac:dyDescent="0.25">
      <c r="A3135" s="1" t="s">
        <v>55</v>
      </c>
      <c r="B3135" s="24">
        <v>2011</v>
      </c>
      <c r="C3135" s="1">
        <v>3</v>
      </c>
      <c r="D3135" s="16">
        <v>142259.64000000001</v>
      </c>
      <c r="E3135" s="18">
        <v>367</v>
      </c>
      <c r="F3135" s="16">
        <v>387.62799999999999</v>
      </c>
    </row>
    <row r="3136" spans="1:6" x14ac:dyDescent="0.25">
      <c r="A3136" s="1" t="s">
        <v>55</v>
      </c>
      <c r="B3136" s="24">
        <v>2011</v>
      </c>
      <c r="C3136" s="1">
        <v>4</v>
      </c>
      <c r="D3136" s="16">
        <v>98442.21</v>
      </c>
      <c r="E3136" s="18">
        <v>370</v>
      </c>
      <c r="F3136" s="16">
        <v>266.06</v>
      </c>
    </row>
    <row r="3137" spans="1:6" x14ac:dyDescent="0.25">
      <c r="A3137" s="1" t="s">
        <v>55</v>
      </c>
      <c r="B3137" s="24">
        <v>2011</v>
      </c>
      <c r="C3137" s="1">
        <v>5</v>
      </c>
      <c r="D3137" s="16">
        <v>106159.33</v>
      </c>
      <c r="E3137" s="18">
        <v>376</v>
      </c>
      <c r="F3137" s="16">
        <v>282.339</v>
      </c>
    </row>
    <row r="3138" spans="1:6" x14ac:dyDescent="0.25">
      <c r="A3138" s="1" t="s">
        <v>55</v>
      </c>
      <c r="B3138" s="24">
        <v>2011</v>
      </c>
      <c r="C3138" s="1">
        <v>6</v>
      </c>
      <c r="D3138" s="16">
        <v>114845.29</v>
      </c>
      <c r="E3138" s="18">
        <v>372</v>
      </c>
      <c r="F3138" s="16">
        <v>308.72399999999999</v>
      </c>
    </row>
    <row r="3139" spans="1:6" x14ac:dyDescent="0.25">
      <c r="A3139" s="1" t="s">
        <v>55</v>
      </c>
      <c r="B3139" s="24">
        <v>2011</v>
      </c>
      <c r="C3139" s="1">
        <v>7</v>
      </c>
      <c r="D3139" s="16">
        <v>99564.56</v>
      </c>
      <c r="E3139" s="18">
        <v>371</v>
      </c>
      <c r="F3139" s="16">
        <v>268.36799999999999</v>
      </c>
    </row>
    <row r="3140" spans="1:6" x14ac:dyDescent="0.25">
      <c r="A3140" s="1" t="s">
        <v>55</v>
      </c>
      <c r="B3140" s="24">
        <v>2011</v>
      </c>
      <c r="C3140" s="1">
        <v>8</v>
      </c>
      <c r="D3140" s="16">
        <v>129149.58</v>
      </c>
      <c r="E3140" s="18">
        <v>372</v>
      </c>
      <c r="F3140" s="16">
        <v>347.17599999999999</v>
      </c>
    </row>
    <row r="3141" spans="1:6" x14ac:dyDescent="0.25">
      <c r="A3141" s="1" t="s">
        <v>55</v>
      </c>
      <c r="B3141" s="24">
        <v>2011</v>
      </c>
      <c r="C3141" s="1">
        <v>9</v>
      </c>
      <c r="D3141" s="16">
        <v>68112.820000000007</v>
      </c>
      <c r="E3141" s="18">
        <v>371</v>
      </c>
      <c r="F3141" s="16">
        <v>183.59299999999999</v>
      </c>
    </row>
    <row r="3142" spans="1:6" x14ac:dyDescent="0.25">
      <c r="A3142" s="1" t="s">
        <v>55</v>
      </c>
      <c r="B3142" s="24">
        <v>2011</v>
      </c>
      <c r="C3142" s="1">
        <v>10</v>
      </c>
      <c r="D3142" s="16">
        <v>99896.38</v>
      </c>
      <c r="E3142" s="18">
        <v>371</v>
      </c>
      <c r="F3142" s="16">
        <v>269.262</v>
      </c>
    </row>
    <row r="3143" spans="1:6" x14ac:dyDescent="0.25">
      <c r="A3143" s="1" t="s">
        <v>55</v>
      </c>
      <c r="B3143" s="24">
        <v>2011</v>
      </c>
      <c r="C3143" s="1">
        <v>11</v>
      </c>
      <c r="D3143" s="16">
        <v>104347.84</v>
      </c>
      <c r="E3143" s="18">
        <v>369</v>
      </c>
      <c r="F3143" s="16">
        <v>282.78500000000003</v>
      </c>
    </row>
    <row r="3144" spans="1:6" x14ac:dyDescent="0.25">
      <c r="A3144" s="1" t="s">
        <v>55</v>
      </c>
      <c r="B3144" s="24">
        <v>2011</v>
      </c>
      <c r="C3144" s="1">
        <v>12</v>
      </c>
      <c r="D3144" s="16">
        <v>96339.18</v>
      </c>
      <c r="E3144" s="18">
        <v>364</v>
      </c>
      <c r="F3144" s="16">
        <v>264.66800000000001</v>
      </c>
    </row>
    <row r="3145" spans="1:6" x14ac:dyDescent="0.25">
      <c r="A3145" s="1" t="s">
        <v>55</v>
      </c>
      <c r="B3145" s="24">
        <v>2012</v>
      </c>
      <c r="C3145" s="1">
        <v>1</v>
      </c>
      <c r="D3145" s="16">
        <v>126649.12</v>
      </c>
      <c r="E3145" s="18">
        <v>366</v>
      </c>
      <c r="F3145" s="16">
        <v>346.036</v>
      </c>
    </row>
    <row r="3146" spans="1:6" x14ac:dyDescent="0.25">
      <c r="A3146" s="1" t="s">
        <v>55</v>
      </c>
      <c r="B3146" s="24">
        <v>2012</v>
      </c>
      <c r="C3146" s="1">
        <v>2</v>
      </c>
      <c r="D3146" s="16">
        <v>78451.199999999997</v>
      </c>
      <c r="E3146" s="18">
        <v>364</v>
      </c>
      <c r="F3146" s="16">
        <v>215.52500000000001</v>
      </c>
    </row>
    <row r="3147" spans="1:6" x14ac:dyDescent="0.25">
      <c r="A3147" s="1" t="s">
        <v>55</v>
      </c>
      <c r="B3147" s="24">
        <v>2012</v>
      </c>
      <c r="C3147" s="1">
        <v>3</v>
      </c>
      <c r="D3147" s="16">
        <v>109608.2</v>
      </c>
      <c r="E3147" s="18">
        <v>365</v>
      </c>
      <c r="F3147" s="16">
        <v>300.29599999999999</v>
      </c>
    </row>
    <row r="3148" spans="1:6" x14ac:dyDescent="0.25">
      <c r="A3148" s="1" t="s">
        <v>55</v>
      </c>
      <c r="B3148" s="24">
        <v>2012</v>
      </c>
      <c r="C3148" s="1">
        <v>4</v>
      </c>
      <c r="D3148" s="16">
        <v>102445.02</v>
      </c>
      <c r="E3148" s="18">
        <v>365</v>
      </c>
      <c r="F3148" s="16">
        <v>280.67099999999999</v>
      </c>
    </row>
    <row r="3149" spans="1:6" x14ac:dyDescent="0.25">
      <c r="A3149" s="1" t="s">
        <v>55</v>
      </c>
      <c r="B3149" s="24">
        <v>2012</v>
      </c>
      <c r="C3149" s="1">
        <v>5</v>
      </c>
      <c r="D3149" s="16">
        <v>104917.65</v>
      </c>
      <c r="E3149" s="18">
        <v>365</v>
      </c>
      <c r="F3149" s="16">
        <v>287.44600000000003</v>
      </c>
    </row>
    <row r="3150" spans="1:6" x14ac:dyDescent="0.25">
      <c r="A3150" s="1" t="s">
        <v>55</v>
      </c>
      <c r="B3150" s="24">
        <v>2012</v>
      </c>
      <c r="C3150" s="1">
        <v>6</v>
      </c>
      <c r="D3150" s="16">
        <v>153352.44</v>
      </c>
      <c r="E3150" s="18">
        <v>361</v>
      </c>
      <c r="F3150" s="16">
        <v>424.79899999999998</v>
      </c>
    </row>
    <row r="3151" spans="1:6" x14ac:dyDescent="0.25">
      <c r="A3151" s="1" t="s">
        <v>55</v>
      </c>
      <c r="B3151" s="24">
        <v>2012</v>
      </c>
      <c r="C3151" s="1">
        <v>7</v>
      </c>
      <c r="D3151" s="16">
        <v>66708.89</v>
      </c>
      <c r="E3151" s="18">
        <v>360</v>
      </c>
      <c r="F3151" s="16">
        <v>185.30199999999999</v>
      </c>
    </row>
    <row r="3152" spans="1:6" x14ac:dyDescent="0.25">
      <c r="A3152" s="1" t="s">
        <v>55</v>
      </c>
      <c r="B3152" s="24">
        <v>2012</v>
      </c>
      <c r="C3152" s="1">
        <v>8</v>
      </c>
      <c r="D3152" s="16">
        <v>70738.600000000006</v>
      </c>
      <c r="E3152" s="18">
        <v>364</v>
      </c>
      <c r="F3152" s="16">
        <v>194.33699999999999</v>
      </c>
    </row>
    <row r="3153" spans="1:6" x14ac:dyDescent="0.25">
      <c r="A3153" s="1" t="s">
        <v>55</v>
      </c>
      <c r="B3153" s="24">
        <v>2012</v>
      </c>
      <c r="C3153" s="1">
        <v>9</v>
      </c>
      <c r="D3153" s="16">
        <v>101245.87</v>
      </c>
      <c r="E3153" s="18">
        <v>366</v>
      </c>
      <c r="F3153" s="16">
        <v>276.62799999999999</v>
      </c>
    </row>
    <row r="3154" spans="1:6" x14ac:dyDescent="0.25">
      <c r="A3154" s="1" t="s">
        <v>55</v>
      </c>
      <c r="B3154" s="24">
        <v>2012</v>
      </c>
      <c r="C3154" s="1">
        <v>10</v>
      </c>
      <c r="D3154" s="16">
        <v>140269.97</v>
      </c>
      <c r="E3154" s="18">
        <v>362</v>
      </c>
      <c r="F3154" s="16">
        <v>387.48599999999999</v>
      </c>
    </row>
    <row r="3155" spans="1:6" x14ac:dyDescent="0.25">
      <c r="A3155" s="1" t="s">
        <v>55</v>
      </c>
      <c r="B3155" s="24">
        <v>2012</v>
      </c>
      <c r="C3155" s="1">
        <v>11</v>
      </c>
      <c r="D3155" s="16">
        <v>109289.84</v>
      </c>
      <c r="E3155" s="18">
        <v>359</v>
      </c>
      <c r="F3155" s="16">
        <v>304.42899999999997</v>
      </c>
    </row>
    <row r="3156" spans="1:6" x14ac:dyDescent="0.25">
      <c r="A3156" s="1" t="s">
        <v>55</v>
      </c>
      <c r="B3156" s="24">
        <v>2012</v>
      </c>
      <c r="C3156" s="1">
        <v>12</v>
      </c>
      <c r="D3156" s="16">
        <v>252013.58</v>
      </c>
      <c r="E3156" s="18">
        <v>361</v>
      </c>
      <c r="F3156" s="16">
        <v>698.09900000000005</v>
      </c>
    </row>
    <row r="3157" spans="1:6" x14ac:dyDescent="0.25">
      <c r="A3157" s="1" t="s">
        <v>55</v>
      </c>
      <c r="B3157" s="24">
        <v>2013</v>
      </c>
      <c r="C3157" s="1">
        <v>1</v>
      </c>
      <c r="D3157" s="16">
        <v>154507.76</v>
      </c>
      <c r="E3157" s="18">
        <v>369</v>
      </c>
      <c r="F3157" s="16">
        <v>418.72</v>
      </c>
    </row>
    <row r="3158" spans="1:6" x14ac:dyDescent="0.25">
      <c r="A3158" s="1" t="s">
        <v>55</v>
      </c>
      <c r="B3158" s="24">
        <v>2013</v>
      </c>
      <c r="C3158" s="1">
        <v>2</v>
      </c>
      <c r="D3158" s="16">
        <v>118155.82</v>
      </c>
      <c r="E3158" s="18">
        <v>368</v>
      </c>
      <c r="F3158" s="16">
        <v>321.07600000000002</v>
      </c>
    </row>
    <row r="3159" spans="1:6" x14ac:dyDescent="0.25">
      <c r="A3159" s="1" t="s">
        <v>55</v>
      </c>
      <c r="B3159" s="24">
        <v>2013</v>
      </c>
      <c r="C3159" s="1">
        <v>3</v>
      </c>
      <c r="D3159" s="16">
        <v>191093.52</v>
      </c>
      <c r="E3159" s="18">
        <v>365</v>
      </c>
      <c r="F3159" s="16">
        <v>523.54399999999998</v>
      </c>
    </row>
    <row r="3160" spans="1:6" x14ac:dyDescent="0.25">
      <c r="A3160" s="1" t="s">
        <v>55</v>
      </c>
      <c r="B3160" s="24">
        <v>2013</v>
      </c>
      <c r="C3160" s="1">
        <v>4</v>
      </c>
      <c r="D3160" s="16">
        <v>107241.18</v>
      </c>
      <c r="E3160" s="18">
        <v>364</v>
      </c>
      <c r="F3160" s="16">
        <v>294.61900000000003</v>
      </c>
    </row>
    <row r="3161" spans="1:6" x14ac:dyDescent="0.25">
      <c r="A3161" s="1" t="s">
        <v>55</v>
      </c>
      <c r="B3161" s="24">
        <v>2013</v>
      </c>
      <c r="C3161" s="1">
        <v>5</v>
      </c>
      <c r="D3161" s="16">
        <v>172439.78</v>
      </c>
      <c r="E3161" s="18">
        <v>361</v>
      </c>
      <c r="F3161" s="16">
        <v>477.673</v>
      </c>
    </row>
    <row r="3162" spans="1:6" x14ac:dyDescent="0.25">
      <c r="A3162" s="1" t="s">
        <v>55</v>
      </c>
      <c r="B3162" s="24">
        <v>2013</v>
      </c>
      <c r="C3162" s="1">
        <v>6</v>
      </c>
      <c r="D3162" s="16">
        <v>124066.79</v>
      </c>
      <c r="E3162" s="18">
        <v>349</v>
      </c>
      <c r="F3162" s="16">
        <v>355.49200000000002</v>
      </c>
    </row>
    <row r="3163" spans="1:6" x14ac:dyDescent="0.25">
      <c r="A3163" s="1" t="s">
        <v>55</v>
      </c>
      <c r="B3163" s="24">
        <v>2013</v>
      </c>
      <c r="C3163" s="1">
        <v>7</v>
      </c>
      <c r="D3163" s="16">
        <v>163606.51</v>
      </c>
      <c r="E3163" s="18">
        <v>355</v>
      </c>
      <c r="F3163" s="16">
        <v>460.863</v>
      </c>
    </row>
    <row r="3164" spans="1:6" x14ac:dyDescent="0.25">
      <c r="A3164" s="1" t="s">
        <v>55</v>
      </c>
      <c r="B3164" s="24">
        <v>2013</v>
      </c>
      <c r="C3164" s="1">
        <v>8</v>
      </c>
      <c r="D3164" s="16">
        <v>128037.38</v>
      </c>
      <c r="E3164" s="18">
        <v>353</v>
      </c>
      <c r="F3164" s="16">
        <v>362.71199999999999</v>
      </c>
    </row>
    <row r="3165" spans="1:6" x14ac:dyDescent="0.25">
      <c r="A3165" s="1" t="s">
        <v>55</v>
      </c>
      <c r="B3165" s="24">
        <v>2013</v>
      </c>
      <c r="C3165" s="1">
        <v>9</v>
      </c>
      <c r="D3165" s="16">
        <v>136319.71</v>
      </c>
      <c r="E3165" s="18">
        <v>357</v>
      </c>
      <c r="F3165" s="16">
        <v>381.84800000000001</v>
      </c>
    </row>
    <row r="3166" spans="1:6" x14ac:dyDescent="0.25">
      <c r="A3166" s="1" t="s">
        <v>55</v>
      </c>
      <c r="B3166" s="24">
        <v>2013</v>
      </c>
      <c r="C3166" s="1">
        <v>10</v>
      </c>
      <c r="D3166" s="16">
        <v>129849.02</v>
      </c>
      <c r="E3166" s="18">
        <v>354</v>
      </c>
      <c r="F3166" s="16">
        <v>366.80500000000001</v>
      </c>
    </row>
    <row r="3167" spans="1:6" x14ac:dyDescent="0.25">
      <c r="A3167" s="1" t="s">
        <v>55</v>
      </c>
      <c r="B3167" s="24">
        <v>2013</v>
      </c>
      <c r="C3167" s="1">
        <v>11</v>
      </c>
      <c r="D3167" s="16">
        <v>135893.98000000001</v>
      </c>
      <c r="E3167" s="18">
        <v>350</v>
      </c>
      <c r="F3167" s="16">
        <v>388.26900000000001</v>
      </c>
    </row>
    <row r="3168" spans="1:6" x14ac:dyDescent="0.25">
      <c r="A3168" s="1" t="s">
        <v>55</v>
      </c>
      <c r="B3168" s="24">
        <v>2013</v>
      </c>
      <c r="C3168" s="1">
        <v>12</v>
      </c>
      <c r="D3168" s="16">
        <v>134250.74</v>
      </c>
      <c r="E3168" s="18">
        <v>338</v>
      </c>
      <c r="F3168" s="16">
        <v>397.19200000000001</v>
      </c>
    </row>
    <row r="3169" spans="1:6" x14ac:dyDescent="0.25">
      <c r="A3169" s="1" t="s">
        <v>55</v>
      </c>
      <c r="B3169" s="24">
        <v>2014</v>
      </c>
      <c r="C3169" s="1">
        <v>1</v>
      </c>
      <c r="D3169" s="16">
        <v>50193.99</v>
      </c>
      <c r="E3169" s="18">
        <v>251</v>
      </c>
      <c r="F3169" s="16">
        <v>199.976</v>
      </c>
    </row>
    <row r="3170" spans="1:6" x14ac:dyDescent="0.25">
      <c r="A3170" s="1" t="s">
        <v>55</v>
      </c>
      <c r="B3170" s="24">
        <v>2014</v>
      </c>
      <c r="C3170" s="1">
        <v>2</v>
      </c>
      <c r="D3170" s="16">
        <v>66558.91</v>
      </c>
      <c r="E3170" s="18">
        <v>252</v>
      </c>
      <c r="F3170" s="16">
        <v>264.12299999999999</v>
      </c>
    </row>
    <row r="3171" spans="1:6" x14ac:dyDescent="0.25">
      <c r="A3171" s="1" t="s">
        <v>55</v>
      </c>
      <c r="B3171" s="24">
        <v>2014</v>
      </c>
      <c r="C3171" s="1">
        <v>3</v>
      </c>
      <c r="D3171" s="16">
        <v>88502.04</v>
      </c>
      <c r="E3171" s="18">
        <v>254</v>
      </c>
      <c r="F3171" s="16">
        <v>348.43299999999999</v>
      </c>
    </row>
    <row r="3172" spans="1:6" x14ac:dyDescent="0.25">
      <c r="A3172" s="1" t="s">
        <v>55</v>
      </c>
      <c r="B3172" s="24">
        <v>2014</v>
      </c>
      <c r="C3172" s="1">
        <v>4</v>
      </c>
      <c r="D3172" s="16">
        <v>109188.3</v>
      </c>
      <c r="E3172" s="18">
        <v>257</v>
      </c>
      <c r="F3172" s="16">
        <v>424.85700000000003</v>
      </c>
    </row>
    <row r="3173" spans="1:6" x14ac:dyDescent="0.25">
      <c r="A3173" s="1" t="s">
        <v>55</v>
      </c>
      <c r="B3173" s="24">
        <v>2014</v>
      </c>
      <c r="C3173" s="1">
        <v>5</v>
      </c>
      <c r="D3173" s="16">
        <v>58229.08</v>
      </c>
      <c r="E3173" s="18">
        <v>257</v>
      </c>
      <c r="F3173" s="16">
        <v>226.572</v>
      </c>
    </row>
    <row r="3174" spans="1:6" x14ac:dyDescent="0.25">
      <c r="A3174" s="1" t="s">
        <v>55</v>
      </c>
      <c r="B3174" s="24">
        <v>2014</v>
      </c>
      <c r="C3174" s="1">
        <v>6</v>
      </c>
      <c r="D3174" s="16">
        <v>17592.650000000001</v>
      </c>
      <c r="E3174" s="18">
        <v>265</v>
      </c>
      <c r="F3174" s="16">
        <v>66.387</v>
      </c>
    </row>
    <row r="3175" spans="1:6" x14ac:dyDescent="0.25">
      <c r="A3175" s="1" t="s">
        <v>157</v>
      </c>
      <c r="B3175" s="24">
        <v>2003</v>
      </c>
      <c r="C3175" s="1">
        <v>1</v>
      </c>
      <c r="D3175" s="16">
        <v>936.84</v>
      </c>
      <c r="E3175" s="18">
        <v>13</v>
      </c>
      <c r="F3175" s="16">
        <v>72.064999999999998</v>
      </c>
    </row>
    <row r="3176" spans="1:6" x14ac:dyDescent="0.25">
      <c r="A3176" s="1" t="s">
        <v>157</v>
      </c>
      <c r="B3176" s="24">
        <v>2003</v>
      </c>
      <c r="C3176" s="1">
        <v>2</v>
      </c>
      <c r="D3176" s="16">
        <v>332.32</v>
      </c>
      <c r="E3176" s="18">
        <v>12</v>
      </c>
      <c r="F3176" s="16">
        <v>27.693000000000001</v>
      </c>
    </row>
    <row r="3177" spans="1:6" x14ac:dyDescent="0.25">
      <c r="A3177" s="1" t="s">
        <v>157</v>
      </c>
      <c r="B3177" s="24">
        <v>2003</v>
      </c>
      <c r="C3177" s="1">
        <v>3</v>
      </c>
      <c r="D3177" s="16">
        <v>551.97</v>
      </c>
      <c r="E3177" s="18">
        <v>9</v>
      </c>
      <c r="F3177" s="16">
        <v>61.33</v>
      </c>
    </row>
    <row r="3178" spans="1:6" x14ac:dyDescent="0.25">
      <c r="A3178" s="1" t="s">
        <v>157</v>
      </c>
      <c r="B3178" s="24">
        <v>2003</v>
      </c>
      <c r="C3178" s="1">
        <v>4</v>
      </c>
      <c r="D3178" s="16">
        <v>4922.55</v>
      </c>
      <c r="E3178" s="18">
        <v>7</v>
      </c>
      <c r="F3178" s="16">
        <v>703.221</v>
      </c>
    </row>
    <row r="3179" spans="1:6" x14ac:dyDescent="0.25">
      <c r="A3179" s="1" t="s">
        <v>157</v>
      </c>
      <c r="B3179" s="24">
        <v>2003</v>
      </c>
      <c r="C3179" s="1">
        <v>5</v>
      </c>
      <c r="D3179" s="16">
        <v>1370.28</v>
      </c>
      <c r="E3179" s="18">
        <v>7</v>
      </c>
      <c r="F3179" s="16">
        <v>195.75399999999999</v>
      </c>
    </row>
    <row r="3180" spans="1:6" x14ac:dyDescent="0.25">
      <c r="A3180" s="1" t="s">
        <v>157</v>
      </c>
      <c r="B3180" s="24">
        <v>2003</v>
      </c>
      <c r="C3180" s="1">
        <v>6</v>
      </c>
      <c r="D3180" s="16">
        <v>96.35</v>
      </c>
      <c r="E3180" s="18">
        <v>7</v>
      </c>
      <c r="F3180" s="16">
        <v>13.763999999999999</v>
      </c>
    </row>
    <row r="3181" spans="1:6" x14ac:dyDescent="0.25">
      <c r="A3181" s="1" t="s">
        <v>157</v>
      </c>
      <c r="B3181" s="24">
        <v>2003</v>
      </c>
      <c r="C3181" s="1">
        <v>7</v>
      </c>
      <c r="D3181" s="16">
        <v>524.52</v>
      </c>
      <c r="E3181" s="18">
        <v>14</v>
      </c>
      <c r="F3181" s="16">
        <v>37.466000000000001</v>
      </c>
    </row>
    <row r="3182" spans="1:6" x14ac:dyDescent="0.25">
      <c r="A3182" s="1" t="s">
        <v>157</v>
      </c>
      <c r="B3182" s="24">
        <v>2003</v>
      </c>
      <c r="C3182" s="1">
        <v>8</v>
      </c>
      <c r="D3182" s="16">
        <v>1744.52</v>
      </c>
      <c r="E3182" s="18">
        <v>15</v>
      </c>
      <c r="F3182" s="16">
        <v>116.301</v>
      </c>
    </row>
    <row r="3183" spans="1:6" x14ac:dyDescent="0.25">
      <c r="A3183" s="1" t="s">
        <v>157</v>
      </c>
      <c r="B3183" s="24">
        <v>2003</v>
      </c>
      <c r="C3183" s="1">
        <v>9</v>
      </c>
      <c r="D3183" s="16">
        <v>1142.1400000000001</v>
      </c>
      <c r="E3183" s="18">
        <v>15</v>
      </c>
      <c r="F3183" s="16">
        <v>76.143000000000001</v>
      </c>
    </row>
    <row r="3184" spans="1:6" x14ac:dyDescent="0.25">
      <c r="A3184" s="1" t="s">
        <v>157</v>
      </c>
      <c r="B3184" s="24">
        <v>2003</v>
      </c>
      <c r="C3184" s="1">
        <v>11</v>
      </c>
      <c r="D3184" s="16">
        <v>6125.03</v>
      </c>
      <c r="E3184" s="18">
        <v>14</v>
      </c>
      <c r="F3184" s="16">
        <v>437.50200000000001</v>
      </c>
    </row>
    <row r="3185" spans="1:6" x14ac:dyDescent="0.25">
      <c r="A3185" s="1" t="s">
        <v>157</v>
      </c>
      <c r="B3185" s="24">
        <v>2003</v>
      </c>
      <c r="C3185" s="1">
        <v>12</v>
      </c>
      <c r="D3185" s="16">
        <v>8747.5400000000009</v>
      </c>
      <c r="E3185" s="18">
        <v>14</v>
      </c>
      <c r="F3185" s="16">
        <v>624.82399999999996</v>
      </c>
    </row>
    <row r="3186" spans="1:6" x14ac:dyDescent="0.25">
      <c r="A3186" s="1" t="s">
        <v>157</v>
      </c>
      <c r="B3186" s="24">
        <v>2004</v>
      </c>
      <c r="C3186" s="1">
        <v>1</v>
      </c>
      <c r="D3186" s="16">
        <v>316.60000000000002</v>
      </c>
      <c r="E3186" s="18">
        <v>11</v>
      </c>
      <c r="F3186" s="16">
        <v>28.782</v>
      </c>
    </row>
    <row r="3187" spans="1:6" x14ac:dyDescent="0.25">
      <c r="A3187" s="1" t="s">
        <v>157</v>
      </c>
      <c r="B3187" s="24">
        <v>2004</v>
      </c>
      <c r="C3187" s="1">
        <v>2</v>
      </c>
      <c r="D3187" s="16">
        <v>206.8</v>
      </c>
      <c r="E3187" s="18">
        <v>11</v>
      </c>
      <c r="F3187" s="16">
        <v>18.8</v>
      </c>
    </row>
    <row r="3188" spans="1:6" x14ac:dyDescent="0.25">
      <c r="A3188" s="1" t="s">
        <v>157</v>
      </c>
      <c r="B3188" s="24">
        <v>2004</v>
      </c>
      <c r="C3188" s="1">
        <v>3</v>
      </c>
      <c r="D3188" s="16">
        <v>805.66</v>
      </c>
      <c r="E3188" s="18">
        <v>11</v>
      </c>
      <c r="F3188" s="16">
        <v>73.242000000000004</v>
      </c>
    </row>
    <row r="3189" spans="1:6" x14ac:dyDescent="0.25">
      <c r="A3189" s="1" t="s">
        <v>158</v>
      </c>
      <c r="B3189" s="24">
        <v>2004</v>
      </c>
      <c r="C3189" s="1">
        <v>5</v>
      </c>
      <c r="D3189" s="16">
        <v>2439.65</v>
      </c>
      <c r="E3189" s="18">
        <v>11</v>
      </c>
      <c r="F3189" s="16">
        <v>221.786</v>
      </c>
    </row>
    <row r="3190" spans="1:6" x14ac:dyDescent="0.25">
      <c r="A3190" s="1" t="s">
        <v>158</v>
      </c>
      <c r="B3190" s="24">
        <v>2004</v>
      </c>
      <c r="C3190" s="1">
        <v>6</v>
      </c>
      <c r="D3190" s="16">
        <v>87.4</v>
      </c>
      <c r="E3190" s="18">
        <v>11</v>
      </c>
      <c r="F3190" s="16">
        <v>7.9450000000000003</v>
      </c>
    </row>
    <row r="3191" spans="1:6" x14ac:dyDescent="0.25">
      <c r="A3191" s="1" t="s">
        <v>158</v>
      </c>
      <c r="B3191" s="24">
        <v>2004</v>
      </c>
      <c r="C3191" s="1">
        <v>7</v>
      </c>
      <c r="D3191" s="16">
        <v>272.33</v>
      </c>
      <c r="E3191" s="18">
        <v>11</v>
      </c>
      <c r="F3191" s="16">
        <v>24.757000000000001</v>
      </c>
    </row>
    <row r="3192" spans="1:6" x14ac:dyDescent="0.25">
      <c r="A3192" s="1" t="s">
        <v>158</v>
      </c>
      <c r="B3192" s="24">
        <v>2004</v>
      </c>
      <c r="C3192" s="1">
        <v>8</v>
      </c>
      <c r="D3192" s="16">
        <v>1971.16</v>
      </c>
      <c r="E3192" s="18">
        <v>12</v>
      </c>
      <c r="F3192" s="16">
        <v>164.26300000000001</v>
      </c>
    </row>
    <row r="3193" spans="1:6" x14ac:dyDescent="0.25">
      <c r="A3193" s="1" t="s">
        <v>158</v>
      </c>
      <c r="B3193" s="24">
        <v>2004</v>
      </c>
      <c r="C3193" s="1">
        <v>9</v>
      </c>
      <c r="D3193" s="16">
        <v>709.6</v>
      </c>
      <c r="E3193" s="18">
        <v>15</v>
      </c>
      <c r="F3193" s="16">
        <v>47.307000000000002</v>
      </c>
    </row>
    <row r="3194" spans="1:6" x14ac:dyDescent="0.25">
      <c r="A3194" s="1" t="s">
        <v>158</v>
      </c>
      <c r="B3194" s="24">
        <v>2004</v>
      </c>
      <c r="C3194" s="1">
        <v>10</v>
      </c>
      <c r="D3194" s="16">
        <v>680.74</v>
      </c>
      <c r="E3194" s="18">
        <v>14</v>
      </c>
      <c r="F3194" s="16">
        <v>48.624000000000002</v>
      </c>
    </row>
    <row r="3195" spans="1:6" x14ac:dyDescent="0.25">
      <c r="A3195" s="1" t="s">
        <v>158</v>
      </c>
      <c r="B3195" s="24">
        <v>2004</v>
      </c>
      <c r="C3195" s="1">
        <v>12</v>
      </c>
      <c r="D3195" s="16">
        <v>2286.23</v>
      </c>
      <c r="E3195" s="18">
        <v>9</v>
      </c>
      <c r="F3195" s="16">
        <v>254.02600000000001</v>
      </c>
    </row>
    <row r="3196" spans="1:6" x14ac:dyDescent="0.25">
      <c r="A3196" s="1" t="s">
        <v>158</v>
      </c>
      <c r="B3196" s="24">
        <v>2005</v>
      </c>
      <c r="C3196" s="1">
        <v>1</v>
      </c>
      <c r="D3196" s="16">
        <v>395.17</v>
      </c>
      <c r="E3196" s="18">
        <v>9</v>
      </c>
      <c r="F3196" s="16">
        <v>43.908000000000001</v>
      </c>
    </row>
    <row r="3197" spans="1:6" x14ac:dyDescent="0.25">
      <c r="A3197" s="1" t="s">
        <v>158</v>
      </c>
      <c r="B3197" s="24">
        <v>2005</v>
      </c>
      <c r="C3197" s="1">
        <v>2</v>
      </c>
      <c r="D3197" s="16">
        <v>2284.9</v>
      </c>
      <c r="E3197" s="18">
        <v>9</v>
      </c>
      <c r="F3197" s="16">
        <v>253.87799999999999</v>
      </c>
    </row>
    <row r="3198" spans="1:6" x14ac:dyDescent="0.25">
      <c r="A3198" s="1" t="s">
        <v>158</v>
      </c>
      <c r="B3198" s="24">
        <v>2005</v>
      </c>
      <c r="C3198" s="1">
        <v>3</v>
      </c>
      <c r="D3198" s="16">
        <v>676.14</v>
      </c>
      <c r="E3198" s="18">
        <v>9</v>
      </c>
      <c r="F3198" s="16">
        <v>75.126999999999995</v>
      </c>
    </row>
    <row r="3199" spans="1:6" x14ac:dyDescent="0.25">
      <c r="A3199" s="1" t="s">
        <v>158</v>
      </c>
      <c r="B3199" s="24">
        <v>2005</v>
      </c>
      <c r="C3199" s="1">
        <v>4</v>
      </c>
      <c r="D3199" s="16">
        <v>1118.99</v>
      </c>
      <c r="E3199" s="18">
        <v>13</v>
      </c>
      <c r="F3199" s="16">
        <v>86.075999999999993</v>
      </c>
    </row>
    <row r="3200" spans="1:6" x14ac:dyDescent="0.25">
      <c r="A3200" s="1" t="s">
        <v>158</v>
      </c>
      <c r="B3200" s="24">
        <v>2005</v>
      </c>
      <c r="C3200" s="1">
        <v>5</v>
      </c>
      <c r="D3200" s="16">
        <v>1005.71</v>
      </c>
      <c r="E3200" s="18">
        <v>9</v>
      </c>
      <c r="F3200" s="16">
        <v>111.746</v>
      </c>
    </row>
    <row r="3201" spans="1:6" x14ac:dyDescent="0.25">
      <c r="A3201" s="1" t="s">
        <v>158</v>
      </c>
      <c r="B3201" s="24">
        <v>2005</v>
      </c>
      <c r="C3201" s="1">
        <v>6</v>
      </c>
      <c r="D3201" s="16">
        <v>2604.1799999999998</v>
      </c>
      <c r="E3201" s="18">
        <v>8</v>
      </c>
      <c r="F3201" s="16">
        <v>325.52199999999999</v>
      </c>
    </row>
    <row r="3202" spans="1:6" x14ac:dyDescent="0.25">
      <c r="A3202" s="1" t="s">
        <v>158</v>
      </c>
      <c r="B3202" s="24">
        <v>2005</v>
      </c>
      <c r="C3202" s="1">
        <v>7</v>
      </c>
      <c r="D3202" s="16">
        <v>797.14</v>
      </c>
      <c r="E3202" s="18">
        <v>10</v>
      </c>
      <c r="F3202" s="16">
        <v>79.713999999999999</v>
      </c>
    </row>
    <row r="3203" spans="1:6" x14ac:dyDescent="0.25">
      <c r="A3203" s="1" t="s">
        <v>158</v>
      </c>
      <c r="B3203" s="24">
        <v>2005</v>
      </c>
      <c r="C3203" s="1">
        <v>8</v>
      </c>
      <c r="D3203" s="16">
        <v>390.65</v>
      </c>
      <c r="E3203" s="18">
        <v>10</v>
      </c>
      <c r="F3203" s="16">
        <v>39.064999999999998</v>
      </c>
    </row>
    <row r="3204" spans="1:6" x14ac:dyDescent="0.25">
      <c r="A3204" s="1" t="s">
        <v>158</v>
      </c>
      <c r="B3204" s="24">
        <v>2005</v>
      </c>
      <c r="C3204" s="1">
        <v>9</v>
      </c>
      <c r="D3204" s="16">
        <v>483.8</v>
      </c>
      <c r="E3204" s="18">
        <v>10</v>
      </c>
      <c r="F3204" s="16">
        <v>48.38</v>
      </c>
    </row>
    <row r="3205" spans="1:6" x14ac:dyDescent="0.25">
      <c r="A3205" s="1" t="s">
        <v>158</v>
      </c>
      <c r="B3205" s="24">
        <v>2005</v>
      </c>
      <c r="C3205" s="1">
        <v>10</v>
      </c>
      <c r="D3205" s="16">
        <v>464.57</v>
      </c>
      <c r="E3205" s="18">
        <v>9</v>
      </c>
      <c r="F3205" s="16">
        <v>51.619</v>
      </c>
    </row>
    <row r="3206" spans="1:6" x14ac:dyDescent="0.25">
      <c r="A3206" s="1" t="s">
        <v>158</v>
      </c>
      <c r="B3206" s="24">
        <v>2005</v>
      </c>
      <c r="C3206" s="1">
        <v>11</v>
      </c>
      <c r="D3206" s="16">
        <v>5572.27</v>
      </c>
      <c r="E3206" s="18">
        <v>7</v>
      </c>
      <c r="F3206" s="16">
        <v>796.03899999999999</v>
      </c>
    </row>
    <row r="3207" spans="1:6" x14ac:dyDescent="0.25">
      <c r="A3207" s="1" t="s">
        <v>158</v>
      </c>
      <c r="B3207" s="24">
        <v>2005</v>
      </c>
      <c r="C3207" s="1">
        <v>12</v>
      </c>
      <c r="D3207" s="16">
        <v>628</v>
      </c>
      <c r="E3207" s="18">
        <v>6</v>
      </c>
      <c r="F3207" s="16">
        <v>104.667</v>
      </c>
    </row>
    <row r="3208" spans="1:6" x14ac:dyDescent="0.25">
      <c r="A3208" s="1" t="s">
        <v>158</v>
      </c>
      <c r="B3208" s="24">
        <v>2006</v>
      </c>
      <c r="C3208" s="1">
        <v>1</v>
      </c>
      <c r="D3208" s="16">
        <v>465.01</v>
      </c>
      <c r="E3208" s="18">
        <v>10</v>
      </c>
      <c r="F3208" s="16">
        <v>46.500999999999998</v>
      </c>
    </row>
    <row r="3209" spans="1:6" x14ac:dyDescent="0.25">
      <c r="A3209" s="1" t="s">
        <v>158</v>
      </c>
      <c r="B3209" s="24">
        <v>2006</v>
      </c>
      <c r="C3209" s="1">
        <v>2</v>
      </c>
      <c r="D3209" s="16">
        <v>73</v>
      </c>
      <c r="E3209" s="18">
        <v>11</v>
      </c>
      <c r="F3209" s="16">
        <v>6.6360000000000001</v>
      </c>
    </row>
    <row r="3210" spans="1:6" x14ac:dyDescent="0.25">
      <c r="A3210" s="1" t="s">
        <v>158</v>
      </c>
      <c r="B3210" s="24">
        <v>2006</v>
      </c>
      <c r="C3210" s="1">
        <v>3</v>
      </c>
      <c r="D3210" s="16">
        <v>87</v>
      </c>
      <c r="E3210" s="18">
        <v>11</v>
      </c>
      <c r="F3210" s="16">
        <v>7.9089999999999998</v>
      </c>
    </row>
    <row r="3211" spans="1:6" x14ac:dyDescent="0.25">
      <c r="A3211" s="1" t="s">
        <v>159</v>
      </c>
      <c r="B3211" s="24">
        <v>2003</v>
      </c>
      <c r="C3211" s="1">
        <v>1</v>
      </c>
      <c r="D3211" s="16">
        <v>21313.75</v>
      </c>
      <c r="E3211" s="18">
        <v>146</v>
      </c>
      <c r="F3211" s="16">
        <v>145.98500000000001</v>
      </c>
    </row>
    <row r="3212" spans="1:6" x14ac:dyDescent="0.25">
      <c r="A3212" s="1" t="s">
        <v>159</v>
      </c>
      <c r="B3212" s="24">
        <v>2003</v>
      </c>
      <c r="C3212" s="1">
        <v>2</v>
      </c>
      <c r="D3212" s="16">
        <v>10987.63</v>
      </c>
      <c r="E3212" s="18">
        <v>139</v>
      </c>
      <c r="F3212" s="16">
        <v>79.048000000000002</v>
      </c>
    </row>
    <row r="3213" spans="1:6" x14ac:dyDescent="0.25">
      <c r="A3213" s="1" t="s">
        <v>159</v>
      </c>
      <c r="B3213" s="24">
        <v>2003</v>
      </c>
      <c r="C3213" s="1">
        <v>3</v>
      </c>
      <c r="D3213" s="16">
        <v>26296.080000000002</v>
      </c>
      <c r="E3213" s="18">
        <v>170</v>
      </c>
      <c r="F3213" s="16">
        <v>154.68299999999999</v>
      </c>
    </row>
    <row r="3214" spans="1:6" x14ac:dyDescent="0.25">
      <c r="A3214" s="1" t="s">
        <v>159</v>
      </c>
      <c r="B3214" s="24">
        <v>2003</v>
      </c>
      <c r="C3214" s="1">
        <v>4</v>
      </c>
      <c r="D3214" s="16">
        <v>17042.54</v>
      </c>
      <c r="E3214" s="18">
        <v>189</v>
      </c>
      <c r="F3214" s="16">
        <v>90.171999999999997</v>
      </c>
    </row>
    <row r="3215" spans="1:6" x14ac:dyDescent="0.25">
      <c r="A3215" s="1" t="s">
        <v>159</v>
      </c>
      <c r="B3215" s="24">
        <v>2003</v>
      </c>
      <c r="C3215" s="1">
        <v>5</v>
      </c>
      <c r="D3215" s="16">
        <v>15867.76</v>
      </c>
      <c r="E3215" s="18">
        <v>184</v>
      </c>
      <c r="F3215" s="16">
        <v>86.238</v>
      </c>
    </row>
    <row r="3216" spans="1:6" x14ac:dyDescent="0.25">
      <c r="A3216" s="1" t="s">
        <v>159</v>
      </c>
      <c r="B3216" s="24">
        <v>2003</v>
      </c>
      <c r="C3216" s="1">
        <v>6</v>
      </c>
      <c r="D3216" s="16">
        <v>34921.379999999997</v>
      </c>
      <c r="E3216" s="18">
        <v>157</v>
      </c>
      <c r="F3216" s="16">
        <v>222.429</v>
      </c>
    </row>
    <row r="3217" spans="1:6" x14ac:dyDescent="0.25">
      <c r="A3217" s="1" t="s">
        <v>159</v>
      </c>
      <c r="B3217" s="24">
        <v>2003</v>
      </c>
      <c r="C3217" s="1">
        <v>7</v>
      </c>
      <c r="D3217" s="16">
        <v>103924.73</v>
      </c>
      <c r="E3217" s="18">
        <v>168</v>
      </c>
      <c r="F3217" s="16">
        <v>618.6</v>
      </c>
    </row>
    <row r="3218" spans="1:6" x14ac:dyDescent="0.25">
      <c r="A3218" s="1" t="s">
        <v>159</v>
      </c>
      <c r="B3218" s="24">
        <v>2003</v>
      </c>
      <c r="C3218" s="1">
        <v>8</v>
      </c>
      <c r="D3218" s="16">
        <v>27922.03</v>
      </c>
      <c r="E3218" s="18">
        <v>179</v>
      </c>
      <c r="F3218" s="16">
        <v>155.989</v>
      </c>
    </row>
    <row r="3219" spans="1:6" x14ac:dyDescent="0.25">
      <c r="A3219" s="1" t="s">
        <v>159</v>
      </c>
      <c r="B3219" s="24">
        <v>2003</v>
      </c>
      <c r="C3219" s="1">
        <v>9</v>
      </c>
      <c r="D3219" s="16">
        <v>34088.35</v>
      </c>
      <c r="E3219" s="18">
        <v>176</v>
      </c>
      <c r="F3219" s="16">
        <v>193.684</v>
      </c>
    </row>
    <row r="3220" spans="1:6" x14ac:dyDescent="0.25">
      <c r="A3220" s="1" t="s">
        <v>159</v>
      </c>
      <c r="B3220" s="24">
        <v>2003</v>
      </c>
      <c r="C3220" s="1">
        <v>10</v>
      </c>
      <c r="D3220" s="16">
        <v>44057.3</v>
      </c>
      <c r="E3220" s="18">
        <v>183</v>
      </c>
      <c r="F3220" s="16">
        <v>240.75</v>
      </c>
    </row>
    <row r="3221" spans="1:6" x14ac:dyDescent="0.25">
      <c r="A3221" s="1" t="s">
        <v>159</v>
      </c>
      <c r="B3221" s="24">
        <v>2003</v>
      </c>
      <c r="C3221" s="1">
        <v>11</v>
      </c>
      <c r="D3221" s="16">
        <v>19878.939999999999</v>
      </c>
      <c r="E3221" s="18">
        <v>175</v>
      </c>
      <c r="F3221" s="16">
        <v>113.59399999999999</v>
      </c>
    </row>
    <row r="3222" spans="1:6" x14ac:dyDescent="0.25">
      <c r="A3222" s="1" t="s">
        <v>159</v>
      </c>
      <c r="B3222" s="24">
        <v>2003</v>
      </c>
      <c r="C3222" s="1">
        <v>12</v>
      </c>
      <c r="D3222" s="16">
        <v>10483.969999999999</v>
      </c>
      <c r="E3222" s="18">
        <v>165</v>
      </c>
      <c r="F3222" s="16">
        <v>63.539000000000001</v>
      </c>
    </row>
    <row r="3223" spans="1:6" x14ac:dyDescent="0.25">
      <c r="A3223" s="1" t="s">
        <v>159</v>
      </c>
      <c r="B3223" s="24">
        <v>2004</v>
      </c>
      <c r="C3223" s="1">
        <v>1</v>
      </c>
      <c r="D3223" s="16">
        <v>7340.26</v>
      </c>
      <c r="E3223" s="18">
        <v>150</v>
      </c>
      <c r="F3223" s="16">
        <v>48.935000000000002</v>
      </c>
    </row>
    <row r="3224" spans="1:6" x14ac:dyDescent="0.25">
      <c r="A3224" s="1" t="s">
        <v>159</v>
      </c>
      <c r="B3224" s="24">
        <v>2004</v>
      </c>
      <c r="C3224" s="1">
        <v>2</v>
      </c>
      <c r="D3224" s="16">
        <v>10323.24</v>
      </c>
      <c r="E3224" s="18">
        <v>155</v>
      </c>
      <c r="F3224" s="16">
        <v>66.602000000000004</v>
      </c>
    </row>
    <row r="3225" spans="1:6" x14ac:dyDescent="0.25">
      <c r="A3225" s="1" t="s">
        <v>159</v>
      </c>
      <c r="B3225" s="24">
        <v>2004</v>
      </c>
      <c r="C3225" s="1">
        <v>3</v>
      </c>
      <c r="D3225" s="16">
        <v>33386.65</v>
      </c>
      <c r="E3225" s="18">
        <v>147</v>
      </c>
      <c r="F3225" s="16">
        <v>227.12</v>
      </c>
    </row>
    <row r="3226" spans="1:6" x14ac:dyDescent="0.25">
      <c r="A3226" s="1" t="s">
        <v>159</v>
      </c>
      <c r="B3226" s="24">
        <v>2004</v>
      </c>
      <c r="C3226" s="1">
        <v>4</v>
      </c>
      <c r="D3226" s="16">
        <v>20413.419999999998</v>
      </c>
      <c r="E3226" s="18">
        <v>143</v>
      </c>
      <c r="F3226" s="16">
        <v>142.751</v>
      </c>
    </row>
    <row r="3227" spans="1:6" x14ac:dyDescent="0.25">
      <c r="A3227" s="1" t="s">
        <v>159</v>
      </c>
      <c r="B3227" s="24">
        <v>2004</v>
      </c>
      <c r="C3227" s="1">
        <v>5</v>
      </c>
      <c r="D3227" s="16">
        <v>11575.55</v>
      </c>
      <c r="E3227" s="18">
        <v>139</v>
      </c>
      <c r="F3227" s="16">
        <v>83.277000000000001</v>
      </c>
    </row>
    <row r="3228" spans="1:6" x14ac:dyDescent="0.25">
      <c r="A3228" s="1" t="s">
        <v>159</v>
      </c>
      <c r="B3228" s="24">
        <v>2004</v>
      </c>
      <c r="C3228" s="1">
        <v>6</v>
      </c>
      <c r="D3228" s="16">
        <v>11579.26</v>
      </c>
      <c r="E3228" s="18">
        <v>136</v>
      </c>
      <c r="F3228" s="16">
        <v>85.141999999999996</v>
      </c>
    </row>
    <row r="3229" spans="1:6" x14ac:dyDescent="0.25">
      <c r="A3229" s="1" t="s">
        <v>159</v>
      </c>
      <c r="B3229" s="24">
        <v>2004</v>
      </c>
      <c r="C3229" s="1">
        <v>7</v>
      </c>
      <c r="D3229" s="16">
        <v>24445.51</v>
      </c>
      <c r="E3229" s="18">
        <v>144</v>
      </c>
      <c r="F3229" s="16">
        <v>169.76</v>
      </c>
    </row>
    <row r="3230" spans="1:6" x14ac:dyDescent="0.25">
      <c r="A3230" s="1" t="s">
        <v>159</v>
      </c>
      <c r="B3230" s="24">
        <v>2004</v>
      </c>
      <c r="C3230" s="1">
        <v>8</v>
      </c>
      <c r="D3230" s="16">
        <v>20120.41</v>
      </c>
      <c r="E3230" s="18">
        <v>144</v>
      </c>
      <c r="F3230" s="16">
        <v>139.72499999999999</v>
      </c>
    </row>
    <row r="3231" spans="1:6" x14ac:dyDescent="0.25">
      <c r="A3231" s="1" t="s">
        <v>159</v>
      </c>
      <c r="B3231" s="24">
        <v>2004</v>
      </c>
      <c r="C3231" s="1">
        <v>9</v>
      </c>
      <c r="D3231" s="16">
        <v>50014.32</v>
      </c>
      <c r="E3231" s="18">
        <v>149</v>
      </c>
      <c r="F3231" s="16">
        <v>335.66699999999997</v>
      </c>
    </row>
    <row r="3232" spans="1:6" x14ac:dyDescent="0.25">
      <c r="A3232" s="1" t="s">
        <v>159</v>
      </c>
      <c r="B3232" s="24">
        <v>2004</v>
      </c>
      <c r="C3232" s="1">
        <v>10</v>
      </c>
      <c r="D3232" s="16">
        <v>24343.49</v>
      </c>
      <c r="E3232" s="18">
        <v>151</v>
      </c>
      <c r="F3232" s="16">
        <v>161.215</v>
      </c>
    </row>
    <row r="3233" spans="1:6" x14ac:dyDescent="0.25">
      <c r="A3233" s="1" t="s">
        <v>159</v>
      </c>
      <c r="B3233" s="24">
        <v>2004</v>
      </c>
      <c r="C3233" s="1">
        <v>11</v>
      </c>
      <c r="D3233" s="16">
        <v>44575.44</v>
      </c>
      <c r="E3233" s="18">
        <v>151</v>
      </c>
      <c r="F3233" s="16">
        <v>295.202</v>
      </c>
    </row>
    <row r="3234" spans="1:6" x14ac:dyDescent="0.25">
      <c r="A3234" s="1" t="s">
        <v>159</v>
      </c>
      <c r="B3234" s="24">
        <v>2004</v>
      </c>
      <c r="C3234" s="1">
        <v>12</v>
      </c>
      <c r="D3234" s="16">
        <v>21680.41</v>
      </c>
      <c r="E3234" s="18">
        <v>153</v>
      </c>
      <c r="F3234" s="16">
        <v>141.702</v>
      </c>
    </row>
    <row r="3235" spans="1:6" x14ac:dyDescent="0.25">
      <c r="A3235" s="1" t="s">
        <v>159</v>
      </c>
      <c r="B3235" s="24">
        <v>2005</v>
      </c>
      <c r="C3235" s="1">
        <v>1</v>
      </c>
      <c r="D3235" s="16">
        <v>29367.98</v>
      </c>
      <c r="E3235" s="18">
        <v>220</v>
      </c>
      <c r="F3235" s="16">
        <v>133.49100000000001</v>
      </c>
    </row>
    <row r="3236" spans="1:6" x14ac:dyDescent="0.25">
      <c r="A3236" s="1" t="s">
        <v>159</v>
      </c>
      <c r="B3236" s="24">
        <v>2005</v>
      </c>
      <c r="C3236" s="1">
        <v>2</v>
      </c>
      <c r="D3236" s="16">
        <v>22922.01</v>
      </c>
      <c r="E3236" s="18">
        <v>266</v>
      </c>
      <c r="F3236" s="16">
        <v>86.173000000000002</v>
      </c>
    </row>
    <row r="3237" spans="1:6" x14ac:dyDescent="0.25">
      <c r="A3237" s="1" t="s">
        <v>159</v>
      </c>
      <c r="B3237" s="24">
        <v>2005</v>
      </c>
      <c r="C3237" s="1">
        <v>3</v>
      </c>
      <c r="D3237" s="16">
        <v>52519.040000000001</v>
      </c>
      <c r="E3237" s="18">
        <v>251</v>
      </c>
      <c r="F3237" s="16">
        <v>209.239</v>
      </c>
    </row>
    <row r="3238" spans="1:6" x14ac:dyDescent="0.25">
      <c r="A3238" s="1" t="s">
        <v>159</v>
      </c>
      <c r="B3238" s="24">
        <v>2005</v>
      </c>
      <c r="C3238" s="1">
        <v>4</v>
      </c>
      <c r="D3238" s="16">
        <v>46496.37</v>
      </c>
      <c r="E3238" s="18">
        <v>243</v>
      </c>
      <c r="F3238" s="16">
        <v>191.34299999999999</v>
      </c>
    </row>
    <row r="3239" spans="1:6" x14ac:dyDescent="0.25">
      <c r="A3239" s="1" t="s">
        <v>159</v>
      </c>
      <c r="B3239" s="24">
        <v>2005</v>
      </c>
      <c r="C3239" s="1">
        <v>5</v>
      </c>
      <c r="D3239" s="16">
        <v>56529.86</v>
      </c>
      <c r="E3239" s="18">
        <v>240</v>
      </c>
      <c r="F3239" s="16">
        <v>235.541</v>
      </c>
    </row>
    <row r="3240" spans="1:6" x14ac:dyDescent="0.25">
      <c r="A3240" s="1" t="s">
        <v>159</v>
      </c>
      <c r="B3240" s="24">
        <v>2005</v>
      </c>
      <c r="C3240" s="1">
        <v>6</v>
      </c>
      <c r="D3240" s="16">
        <v>65686.259999999995</v>
      </c>
      <c r="E3240" s="18">
        <v>230</v>
      </c>
      <c r="F3240" s="16">
        <v>285.59199999999998</v>
      </c>
    </row>
    <row r="3241" spans="1:6" x14ac:dyDescent="0.25">
      <c r="A3241" s="1" t="s">
        <v>159</v>
      </c>
      <c r="B3241" s="24">
        <v>2005</v>
      </c>
      <c r="C3241" s="1">
        <v>7</v>
      </c>
      <c r="D3241" s="16">
        <v>52883.199999999997</v>
      </c>
      <c r="E3241" s="18">
        <v>243</v>
      </c>
      <c r="F3241" s="16">
        <v>217.626</v>
      </c>
    </row>
    <row r="3242" spans="1:6" x14ac:dyDescent="0.25">
      <c r="A3242" s="1" t="s">
        <v>159</v>
      </c>
      <c r="B3242" s="24">
        <v>2005</v>
      </c>
      <c r="C3242" s="1">
        <v>8</v>
      </c>
      <c r="D3242" s="16">
        <v>78971.990000000005</v>
      </c>
      <c r="E3242" s="18">
        <v>240</v>
      </c>
      <c r="F3242" s="16">
        <v>329.05</v>
      </c>
    </row>
    <row r="3243" spans="1:6" x14ac:dyDescent="0.25">
      <c r="A3243" s="1" t="s">
        <v>159</v>
      </c>
      <c r="B3243" s="24">
        <v>2005</v>
      </c>
      <c r="C3243" s="1">
        <v>9</v>
      </c>
      <c r="D3243" s="16">
        <v>51143.23</v>
      </c>
      <c r="E3243" s="18">
        <v>230</v>
      </c>
      <c r="F3243" s="16">
        <v>222.36199999999999</v>
      </c>
    </row>
    <row r="3244" spans="1:6" x14ac:dyDescent="0.25">
      <c r="A3244" s="1" t="s">
        <v>159</v>
      </c>
      <c r="B3244" s="24">
        <v>2005</v>
      </c>
      <c r="C3244" s="1">
        <v>10</v>
      </c>
      <c r="D3244" s="16">
        <v>73515.61</v>
      </c>
      <c r="E3244" s="18">
        <v>240</v>
      </c>
      <c r="F3244" s="16">
        <v>306.315</v>
      </c>
    </row>
    <row r="3245" spans="1:6" x14ac:dyDescent="0.25">
      <c r="A3245" s="1" t="s">
        <v>159</v>
      </c>
      <c r="B3245" s="24">
        <v>2005</v>
      </c>
      <c r="C3245" s="1">
        <v>11</v>
      </c>
      <c r="D3245" s="16">
        <v>87675.41</v>
      </c>
      <c r="E3245" s="18">
        <v>246</v>
      </c>
      <c r="F3245" s="16">
        <v>356.404</v>
      </c>
    </row>
    <row r="3246" spans="1:6" x14ac:dyDescent="0.25">
      <c r="A3246" s="1" t="s">
        <v>159</v>
      </c>
      <c r="B3246" s="24">
        <v>2005</v>
      </c>
      <c r="C3246" s="1">
        <v>12</v>
      </c>
      <c r="D3246" s="16">
        <v>117849.01</v>
      </c>
      <c r="E3246" s="18">
        <v>248</v>
      </c>
      <c r="F3246" s="16">
        <v>475.19799999999998</v>
      </c>
    </row>
    <row r="3247" spans="1:6" x14ac:dyDescent="0.25">
      <c r="A3247" s="1" t="s">
        <v>159</v>
      </c>
      <c r="B3247" s="24">
        <v>2006</v>
      </c>
      <c r="C3247" s="1">
        <v>1</v>
      </c>
      <c r="D3247" s="16">
        <v>45683.22</v>
      </c>
      <c r="E3247" s="18">
        <v>240</v>
      </c>
      <c r="F3247" s="16">
        <v>190.34700000000001</v>
      </c>
    </row>
    <row r="3248" spans="1:6" x14ac:dyDescent="0.25">
      <c r="A3248" s="1" t="s">
        <v>159</v>
      </c>
      <c r="B3248" s="24">
        <v>2006</v>
      </c>
      <c r="C3248" s="1">
        <v>2</v>
      </c>
      <c r="D3248" s="16">
        <v>28598.31</v>
      </c>
      <c r="E3248" s="18">
        <v>246</v>
      </c>
      <c r="F3248" s="16">
        <v>116.253</v>
      </c>
    </row>
    <row r="3249" spans="1:6" x14ac:dyDescent="0.25">
      <c r="A3249" s="1" t="s">
        <v>159</v>
      </c>
      <c r="B3249" s="24">
        <v>2006</v>
      </c>
      <c r="C3249" s="1">
        <v>3</v>
      </c>
      <c r="D3249" s="16">
        <v>19501.34</v>
      </c>
      <c r="E3249" s="18">
        <v>248</v>
      </c>
      <c r="F3249" s="16">
        <v>78.634</v>
      </c>
    </row>
    <row r="3250" spans="1:6" x14ac:dyDescent="0.25">
      <c r="A3250" s="1" t="s">
        <v>159</v>
      </c>
      <c r="B3250" s="24">
        <v>2006</v>
      </c>
      <c r="C3250" s="1">
        <v>4</v>
      </c>
      <c r="D3250" s="16">
        <v>14676.24</v>
      </c>
      <c r="E3250" s="18">
        <v>199</v>
      </c>
      <c r="F3250" s="16">
        <v>73.75</v>
      </c>
    </row>
    <row r="3251" spans="1:6" x14ac:dyDescent="0.25">
      <c r="A3251" s="1" t="s">
        <v>159</v>
      </c>
      <c r="B3251" s="24">
        <v>2006</v>
      </c>
      <c r="C3251" s="1">
        <v>5</v>
      </c>
      <c r="D3251" s="16">
        <v>39396.82</v>
      </c>
      <c r="E3251" s="18">
        <v>203</v>
      </c>
      <c r="F3251" s="16">
        <v>194.07300000000001</v>
      </c>
    </row>
    <row r="3252" spans="1:6" x14ac:dyDescent="0.25">
      <c r="A3252" s="1" t="s">
        <v>159</v>
      </c>
      <c r="B3252" s="24">
        <v>2006</v>
      </c>
      <c r="C3252" s="1">
        <v>6</v>
      </c>
      <c r="D3252" s="16">
        <v>49890.42</v>
      </c>
      <c r="E3252" s="18">
        <v>201</v>
      </c>
      <c r="F3252" s="16">
        <v>248.21100000000001</v>
      </c>
    </row>
    <row r="3253" spans="1:6" x14ac:dyDescent="0.25">
      <c r="A3253" s="1" t="s">
        <v>159</v>
      </c>
      <c r="B3253" s="24">
        <v>2006</v>
      </c>
      <c r="C3253" s="1">
        <v>7</v>
      </c>
      <c r="D3253" s="16">
        <v>75178.899999999994</v>
      </c>
      <c r="E3253" s="18">
        <v>190</v>
      </c>
      <c r="F3253" s="16">
        <v>395.678</v>
      </c>
    </row>
    <row r="3254" spans="1:6" x14ac:dyDescent="0.25">
      <c r="A3254" s="1" t="s">
        <v>159</v>
      </c>
      <c r="B3254" s="24">
        <v>2006</v>
      </c>
      <c r="C3254" s="1">
        <v>8</v>
      </c>
      <c r="D3254" s="16">
        <v>44941.63</v>
      </c>
      <c r="E3254" s="18">
        <v>191</v>
      </c>
      <c r="F3254" s="16">
        <v>235.29599999999999</v>
      </c>
    </row>
    <row r="3255" spans="1:6" x14ac:dyDescent="0.25">
      <c r="A3255" s="1" t="s">
        <v>159</v>
      </c>
      <c r="B3255" s="24">
        <v>2006</v>
      </c>
      <c r="C3255" s="1">
        <v>9</v>
      </c>
      <c r="D3255" s="16">
        <v>27332.11</v>
      </c>
      <c r="E3255" s="18">
        <v>128</v>
      </c>
      <c r="F3255" s="16">
        <v>213.53200000000001</v>
      </c>
    </row>
    <row r="3256" spans="1:6" x14ac:dyDescent="0.25">
      <c r="A3256" s="1" t="s">
        <v>159</v>
      </c>
      <c r="B3256" s="24">
        <v>2006</v>
      </c>
      <c r="C3256" s="1">
        <v>10</v>
      </c>
      <c r="D3256" s="16">
        <v>33501.24</v>
      </c>
      <c r="E3256" s="18">
        <v>131</v>
      </c>
      <c r="F3256" s="16">
        <v>255.73500000000001</v>
      </c>
    </row>
    <row r="3257" spans="1:6" x14ac:dyDescent="0.25">
      <c r="A3257" s="1" t="s">
        <v>159</v>
      </c>
      <c r="B3257" s="24">
        <v>2006</v>
      </c>
      <c r="C3257" s="1">
        <v>11</v>
      </c>
      <c r="D3257" s="16">
        <v>16738.55</v>
      </c>
      <c r="E3257" s="18">
        <v>132</v>
      </c>
      <c r="F3257" s="16">
        <v>126.807</v>
      </c>
    </row>
    <row r="3258" spans="1:6" x14ac:dyDescent="0.25">
      <c r="A3258" s="1" t="s">
        <v>159</v>
      </c>
      <c r="B3258" s="24">
        <v>2006</v>
      </c>
      <c r="C3258" s="1">
        <v>12</v>
      </c>
      <c r="D3258" s="16">
        <v>39728.300000000003</v>
      </c>
      <c r="E3258" s="18">
        <v>139</v>
      </c>
      <c r="F3258" s="16">
        <v>285.815</v>
      </c>
    </row>
    <row r="3259" spans="1:6" x14ac:dyDescent="0.25">
      <c r="A3259" s="1" t="s">
        <v>159</v>
      </c>
      <c r="B3259" s="24">
        <v>2007</v>
      </c>
      <c r="C3259" s="1">
        <v>1</v>
      </c>
      <c r="D3259" s="16">
        <v>55577.61</v>
      </c>
      <c r="E3259" s="18">
        <v>1284</v>
      </c>
      <c r="F3259" s="16">
        <v>43.284999999999997</v>
      </c>
    </row>
    <row r="3260" spans="1:6" x14ac:dyDescent="0.25">
      <c r="A3260" s="1" t="s">
        <v>159</v>
      </c>
      <c r="B3260" s="24">
        <v>2007</v>
      </c>
      <c r="C3260" s="1">
        <v>2</v>
      </c>
      <c r="D3260" s="16">
        <v>20298.91</v>
      </c>
      <c r="E3260" s="18">
        <v>1290</v>
      </c>
      <c r="F3260" s="16">
        <v>15.736000000000001</v>
      </c>
    </row>
    <row r="3261" spans="1:6" x14ac:dyDescent="0.25">
      <c r="A3261" s="1" t="s">
        <v>159</v>
      </c>
      <c r="B3261" s="24">
        <v>2007</v>
      </c>
      <c r="C3261" s="1">
        <v>3</v>
      </c>
      <c r="D3261" s="16">
        <v>18743.96</v>
      </c>
      <c r="E3261" s="18">
        <v>1289</v>
      </c>
      <c r="F3261" s="16">
        <v>14.541</v>
      </c>
    </row>
    <row r="3262" spans="1:6" x14ac:dyDescent="0.25">
      <c r="A3262" s="1" t="s">
        <v>159</v>
      </c>
      <c r="B3262" s="24">
        <v>2007</v>
      </c>
      <c r="C3262" s="1">
        <v>4</v>
      </c>
      <c r="D3262" s="16">
        <v>25710.240000000002</v>
      </c>
      <c r="E3262" s="18">
        <v>1278</v>
      </c>
      <c r="F3262" s="16">
        <v>20.117999999999999</v>
      </c>
    </row>
    <row r="3263" spans="1:6" x14ac:dyDescent="0.25">
      <c r="A3263" s="1" t="s">
        <v>159</v>
      </c>
      <c r="B3263" s="24">
        <v>2007</v>
      </c>
      <c r="C3263" s="1">
        <v>5</v>
      </c>
      <c r="D3263" s="16">
        <v>41186.06</v>
      </c>
      <c r="E3263" s="18">
        <v>1283</v>
      </c>
      <c r="F3263" s="16">
        <v>32.100999999999999</v>
      </c>
    </row>
    <row r="3264" spans="1:6" x14ac:dyDescent="0.25">
      <c r="A3264" s="1" t="s">
        <v>159</v>
      </c>
      <c r="B3264" s="24">
        <v>2007</v>
      </c>
      <c r="C3264" s="1">
        <v>6</v>
      </c>
      <c r="D3264" s="16">
        <v>47603.28</v>
      </c>
      <c r="E3264" s="18">
        <v>1268</v>
      </c>
      <c r="F3264" s="16">
        <v>37.542000000000002</v>
      </c>
    </row>
    <row r="3265" spans="1:6" x14ac:dyDescent="0.25">
      <c r="A3265" s="1" t="s">
        <v>159</v>
      </c>
      <c r="B3265" s="24">
        <v>2007</v>
      </c>
      <c r="C3265" s="1">
        <v>7</v>
      </c>
      <c r="D3265" s="16">
        <v>35785.82</v>
      </c>
      <c r="E3265" s="18">
        <v>1277</v>
      </c>
      <c r="F3265" s="16">
        <v>28.023</v>
      </c>
    </row>
    <row r="3266" spans="1:6" x14ac:dyDescent="0.25">
      <c r="A3266" s="1" t="s">
        <v>159</v>
      </c>
      <c r="B3266" s="24">
        <v>2007</v>
      </c>
      <c r="C3266" s="1">
        <v>8</v>
      </c>
      <c r="D3266" s="16">
        <v>44520.44</v>
      </c>
      <c r="E3266" s="18">
        <v>1274</v>
      </c>
      <c r="F3266" s="16">
        <v>34.945</v>
      </c>
    </row>
    <row r="3267" spans="1:6" x14ac:dyDescent="0.25">
      <c r="A3267" s="1" t="s">
        <v>159</v>
      </c>
      <c r="B3267" s="24">
        <v>2007</v>
      </c>
      <c r="C3267" s="1">
        <v>9</v>
      </c>
      <c r="D3267" s="16">
        <v>93828.32</v>
      </c>
      <c r="E3267" s="18">
        <v>1272</v>
      </c>
      <c r="F3267" s="16">
        <v>73.763999999999996</v>
      </c>
    </row>
    <row r="3268" spans="1:6" x14ac:dyDescent="0.25">
      <c r="A3268" s="1" t="s">
        <v>159</v>
      </c>
      <c r="B3268" s="24">
        <v>2007</v>
      </c>
      <c r="C3268" s="1">
        <v>10</v>
      </c>
      <c r="D3268" s="16">
        <v>115082.41</v>
      </c>
      <c r="E3268" s="18">
        <v>1269</v>
      </c>
      <c r="F3268" s="16">
        <v>90.686999999999998</v>
      </c>
    </row>
    <row r="3269" spans="1:6" x14ac:dyDescent="0.25">
      <c r="A3269" s="1" t="s">
        <v>159</v>
      </c>
      <c r="B3269" s="24">
        <v>2007</v>
      </c>
      <c r="C3269" s="1">
        <v>11</v>
      </c>
      <c r="D3269" s="16">
        <v>155454.31</v>
      </c>
      <c r="E3269" s="18">
        <v>1262</v>
      </c>
      <c r="F3269" s="16">
        <v>123.181</v>
      </c>
    </row>
    <row r="3270" spans="1:6" x14ac:dyDescent="0.25">
      <c r="A3270" s="1" t="s">
        <v>159</v>
      </c>
      <c r="B3270" s="24">
        <v>2007</v>
      </c>
      <c r="C3270" s="1">
        <v>12</v>
      </c>
      <c r="D3270" s="16">
        <v>172640.93</v>
      </c>
      <c r="E3270" s="18">
        <v>1256</v>
      </c>
      <c r="F3270" s="16">
        <v>137.453</v>
      </c>
    </row>
    <row r="3271" spans="1:6" x14ac:dyDescent="0.25">
      <c r="A3271" s="1" t="s">
        <v>159</v>
      </c>
      <c r="B3271" s="24">
        <v>2008</v>
      </c>
      <c r="C3271" s="1">
        <v>1</v>
      </c>
      <c r="D3271" s="16">
        <v>389264.43</v>
      </c>
      <c r="E3271" s="18">
        <v>953</v>
      </c>
      <c r="F3271" s="16">
        <v>408.46199999999999</v>
      </c>
    </row>
    <row r="3272" spans="1:6" x14ac:dyDescent="0.25">
      <c r="A3272" s="1" t="s">
        <v>159</v>
      </c>
      <c r="B3272" s="24">
        <v>2008</v>
      </c>
      <c r="C3272" s="1">
        <v>2</v>
      </c>
      <c r="D3272" s="16">
        <v>305595.27</v>
      </c>
      <c r="E3272" s="18">
        <v>965</v>
      </c>
      <c r="F3272" s="16">
        <v>316.67899999999997</v>
      </c>
    </row>
    <row r="3273" spans="1:6" x14ac:dyDescent="0.25">
      <c r="A3273" s="1" t="s">
        <v>159</v>
      </c>
      <c r="B3273" s="24">
        <v>2008</v>
      </c>
      <c r="C3273" s="1">
        <v>3</v>
      </c>
      <c r="D3273" s="16">
        <v>234147.96</v>
      </c>
      <c r="E3273" s="18">
        <v>969</v>
      </c>
      <c r="F3273" s="16">
        <v>241.63900000000001</v>
      </c>
    </row>
    <row r="3274" spans="1:6" x14ac:dyDescent="0.25">
      <c r="A3274" s="1" t="s">
        <v>159</v>
      </c>
      <c r="B3274" s="24">
        <v>2008</v>
      </c>
      <c r="C3274" s="1">
        <v>4</v>
      </c>
      <c r="D3274" s="16">
        <v>594400.5</v>
      </c>
      <c r="E3274" s="18">
        <v>1238</v>
      </c>
      <c r="F3274" s="16">
        <v>480.13</v>
      </c>
    </row>
    <row r="3275" spans="1:6" x14ac:dyDescent="0.25">
      <c r="A3275" s="1" t="s">
        <v>159</v>
      </c>
      <c r="B3275" s="24">
        <v>2008</v>
      </c>
      <c r="C3275" s="1">
        <v>5</v>
      </c>
      <c r="D3275" s="16">
        <v>287815.15000000002</v>
      </c>
      <c r="E3275" s="18">
        <v>1242</v>
      </c>
      <c r="F3275" s="16">
        <v>231.73500000000001</v>
      </c>
    </row>
    <row r="3276" spans="1:6" x14ac:dyDescent="0.25">
      <c r="A3276" s="1" t="s">
        <v>159</v>
      </c>
      <c r="B3276" s="24">
        <v>2008</v>
      </c>
      <c r="C3276" s="1">
        <v>6</v>
      </c>
      <c r="D3276" s="16">
        <v>626725.54</v>
      </c>
      <c r="E3276" s="18">
        <v>1239</v>
      </c>
      <c r="F3276" s="16">
        <v>505.83199999999999</v>
      </c>
    </row>
    <row r="3277" spans="1:6" x14ac:dyDescent="0.25">
      <c r="A3277" s="1" t="s">
        <v>159</v>
      </c>
      <c r="B3277" s="24">
        <v>2008</v>
      </c>
      <c r="C3277" s="1">
        <v>7</v>
      </c>
      <c r="D3277" s="16">
        <v>382336.79</v>
      </c>
      <c r="E3277" s="18">
        <v>1224</v>
      </c>
      <c r="F3277" s="16">
        <v>312.36700000000002</v>
      </c>
    </row>
    <row r="3278" spans="1:6" x14ac:dyDescent="0.25">
      <c r="A3278" s="1" t="s">
        <v>159</v>
      </c>
      <c r="B3278" s="24">
        <v>2008</v>
      </c>
      <c r="C3278" s="1">
        <v>8</v>
      </c>
      <c r="D3278" s="16">
        <v>489968.4</v>
      </c>
      <c r="E3278" s="18">
        <v>1217</v>
      </c>
      <c r="F3278" s="16">
        <v>402.60300000000001</v>
      </c>
    </row>
    <row r="3279" spans="1:6" x14ac:dyDescent="0.25">
      <c r="A3279" s="1" t="s">
        <v>159</v>
      </c>
      <c r="B3279" s="24">
        <v>2008</v>
      </c>
      <c r="C3279" s="1">
        <v>9</v>
      </c>
      <c r="D3279" s="16">
        <v>308621.73</v>
      </c>
      <c r="E3279" s="18">
        <v>1233</v>
      </c>
      <c r="F3279" s="16">
        <v>250.30099999999999</v>
      </c>
    </row>
    <row r="3280" spans="1:6" x14ac:dyDescent="0.25">
      <c r="A3280" s="1" t="s">
        <v>159</v>
      </c>
      <c r="B3280" s="24">
        <v>2008</v>
      </c>
      <c r="C3280" s="1">
        <v>10</v>
      </c>
      <c r="D3280" s="16">
        <v>388877.91</v>
      </c>
      <c r="E3280" s="18">
        <v>1041</v>
      </c>
      <c r="F3280" s="16">
        <v>373.56200000000001</v>
      </c>
    </row>
    <row r="3281" spans="1:6" x14ac:dyDescent="0.25">
      <c r="A3281" s="1" t="s">
        <v>159</v>
      </c>
      <c r="B3281" s="24">
        <v>2008</v>
      </c>
      <c r="C3281" s="1">
        <v>11</v>
      </c>
      <c r="D3281" s="16">
        <v>260644.72</v>
      </c>
      <c r="E3281" s="18">
        <v>1042</v>
      </c>
      <c r="F3281" s="16">
        <v>250.13900000000001</v>
      </c>
    </row>
    <row r="3282" spans="1:6" x14ac:dyDescent="0.25">
      <c r="A3282" s="1" t="s">
        <v>159</v>
      </c>
      <c r="B3282" s="24">
        <v>2008</v>
      </c>
      <c r="C3282" s="1">
        <v>12</v>
      </c>
      <c r="D3282" s="16">
        <v>419021.74</v>
      </c>
      <c r="E3282" s="18">
        <v>1051</v>
      </c>
      <c r="F3282" s="16">
        <v>398.68900000000002</v>
      </c>
    </row>
    <row r="3283" spans="1:6" x14ac:dyDescent="0.25">
      <c r="A3283" s="1" t="s">
        <v>159</v>
      </c>
      <c r="B3283" s="24">
        <v>2009</v>
      </c>
      <c r="C3283" s="1">
        <v>1</v>
      </c>
      <c r="D3283" s="16">
        <v>415729.16</v>
      </c>
      <c r="E3283" s="18">
        <v>1058</v>
      </c>
      <c r="F3283" s="16">
        <v>392.93900000000002</v>
      </c>
    </row>
    <row r="3284" spans="1:6" x14ac:dyDescent="0.25">
      <c r="A3284" s="1" t="s">
        <v>159</v>
      </c>
      <c r="B3284" s="24">
        <v>2009</v>
      </c>
      <c r="C3284" s="1">
        <v>2</v>
      </c>
      <c r="D3284" s="16">
        <v>349890.45</v>
      </c>
      <c r="E3284" s="18">
        <v>1063</v>
      </c>
      <c r="F3284" s="16">
        <v>329.154</v>
      </c>
    </row>
    <row r="3285" spans="1:6" x14ac:dyDescent="0.25">
      <c r="A3285" s="1" t="s">
        <v>159</v>
      </c>
      <c r="B3285" s="24">
        <v>2009</v>
      </c>
      <c r="C3285" s="1">
        <v>3</v>
      </c>
      <c r="D3285" s="16">
        <v>317251.7</v>
      </c>
      <c r="E3285" s="18">
        <v>1070</v>
      </c>
      <c r="F3285" s="16">
        <v>296.49700000000001</v>
      </c>
    </row>
    <row r="3286" spans="1:6" x14ac:dyDescent="0.25">
      <c r="A3286" s="1" t="s">
        <v>159</v>
      </c>
      <c r="B3286" s="24">
        <v>2009</v>
      </c>
      <c r="C3286" s="1">
        <v>4</v>
      </c>
      <c r="D3286" s="16">
        <v>299591.93</v>
      </c>
      <c r="E3286" s="18">
        <v>1078</v>
      </c>
      <c r="F3286" s="16">
        <v>277.91500000000002</v>
      </c>
    </row>
    <row r="3287" spans="1:6" x14ac:dyDescent="0.25">
      <c r="A3287" s="1" t="s">
        <v>159</v>
      </c>
      <c r="B3287" s="24">
        <v>2009</v>
      </c>
      <c r="C3287" s="1">
        <v>5</v>
      </c>
      <c r="D3287" s="16">
        <v>333526.46000000002</v>
      </c>
      <c r="E3287" s="18">
        <v>1082</v>
      </c>
      <c r="F3287" s="16">
        <v>308.25</v>
      </c>
    </row>
    <row r="3288" spans="1:6" x14ac:dyDescent="0.25">
      <c r="A3288" s="1" t="s">
        <v>159</v>
      </c>
      <c r="B3288" s="24">
        <v>2009</v>
      </c>
      <c r="C3288" s="1">
        <v>6</v>
      </c>
      <c r="D3288" s="16">
        <v>389270.11</v>
      </c>
      <c r="E3288" s="18">
        <v>1097</v>
      </c>
      <c r="F3288" s="16">
        <v>354.85</v>
      </c>
    </row>
    <row r="3289" spans="1:6" x14ac:dyDescent="0.25">
      <c r="A3289" s="1" t="s">
        <v>159</v>
      </c>
      <c r="B3289" s="24">
        <v>2009</v>
      </c>
      <c r="C3289" s="1">
        <v>7</v>
      </c>
      <c r="D3289" s="16">
        <v>453245.8</v>
      </c>
      <c r="E3289" s="18">
        <v>1145</v>
      </c>
      <c r="F3289" s="16">
        <v>395.84800000000001</v>
      </c>
    </row>
    <row r="3290" spans="1:6" x14ac:dyDescent="0.25">
      <c r="A3290" s="1" t="s">
        <v>159</v>
      </c>
      <c r="B3290" s="24">
        <v>2009</v>
      </c>
      <c r="C3290" s="1">
        <v>8</v>
      </c>
      <c r="D3290" s="16">
        <v>259651.87</v>
      </c>
      <c r="E3290" s="18">
        <v>1154</v>
      </c>
      <c r="F3290" s="16">
        <v>225.00200000000001</v>
      </c>
    </row>
    <row r="3291" spans="1:6" x14ac:dyDescent="0.25">
      <c r="A3291" s="1" t="s">
        <v>159</v>
      </c>
      <c r="B3291" s="24">
        <v>2009</v>
      </c>
      <c r="C3291" s="1">
        <v>9</v>
      </c>
      <c r="D3291" s="16">
        <v>291389.84000000003</v>
      </c>
      <c r="E3291" s="18">
        <v>1160</v>
      </c>
      <c r="F3291" s="16">
        <v>251.19800000000001</v>
      </c>
    </row>
    <row r="3292" spans="1:6" x14ac:dyDescent="0.25">
      <c r="A3292" s="1" t="s">
        <v>159</v>
      </c>
      <c r="B3292" s="24">
        <v>2009</v>
      </c>
      <c r="C3292" s="1">
        <v>10</v>
      </c>
      <c r="D3292" s="16">
        <v>294582.8</v>
      </c>
      <c r="E3292" s="18">
        <v>1223</v>
      </c>
      <c r="F3292" s="16">
        <v>240.869</v>
      </c>
    </row>
    <row r="3293" spans="1:6" x14ac:dyDescent="0.25">
      <c r="A3293" s="1" t="s">
        <v>159</v>
      </c>
      <c r="B3293" s="24">
        <v>2009</v>
      </c>
      <c r="C3293" s="1">
        <v>11</v>
      </c>
      <c r="D3293" s="16">
        <v>355661.12</v>
      </c>
      <c r="E3293" s="18">
        <v>1218</v>
      </c>
      <c r="F3293" s="16">
        <v>292.00400000000002</v>
      </c>
    </row>
    <row r="3294" spans="1:6" x14ac:dyDescent="0.25">
      <c r="A3294" s="1" t="s">
        <v>159</v>
      </c>
      <c r="B3294" s="24">
        <v>2009</v>
      </c>
      <c r="C3294" s="1">
        <v>12</v>
      </c>
      <c r="D3294" s="16">
        <v>300024.86</v>
      </c>
      <c r="E3294" s="18">
        <v>1214</v>
      </c>
      <c r="F3294" s="16">
        <v>247.137</v>
      </c>
    </row>
    <row r="3295" spans="1:6" x14ac:dyDescent="0.25">
      <c r="A3295" s="1" t="s">
        <v>159</v>
      </c>
      <c r="B3295" s="24">
        <v>2010</v>
      </c>
      <c r="C3295" s="1">
        <v>1</v>
      </c>
      <c r="D3295" s="16">
        <v>341290.07</v>
      </c>
      <c r="E3295" s="18">
        <v>1399</v>
      </c>
      <c r="F3295" s="16">
        <v>243.953</v>
      </c>
    </row>
    <row r="3296" spans="1:6" x14ac:dyDescent="0.25">
      <c r="A3296" s="1" t="s">
        <v>159</v>
      </c>
      <c r="B3296" s="24">
        <v>2010</v>
      </c>
      <c r="C3296" s="1">
        <v>2</v>
      </c>
      <c r="D3296" s="16">
        <v>253063.09</v>
      </c>
      <c r="E3296" s="18">
        <v>1204</v>
      </c>
      <c r="F3296" s="16">
        <v>210.185</v>
      </c>
    </row>
    <row r="3297" spans="1:6" x14ac:dyDescent="0.25">
      <c r="A3297" s="1" t="s">
        <v>159</v>
      </c>
      <c r="B3297" s="24">
        <v>2010</v>
      </c>
      <c r="C3297" s="1">
        <v>3</v>
      </c>
      <c r="D3297" s="16">
        <v>554147.73</v>
      </c>
      <c r="E3297" s="18">
        <v>1204</v>
      </c>
      <c r="F3297" s="16">
        <v>460.25599999999997</v>
      </c>
    </row>
    <row r="3298" spans="1:6" x14ac:dyDescent="0.25">
      <c r="A3298" s="1" t="s">
        <v>159</v>
      </c>
      <c r="B3298" s="24">
        <v>2010</v>
      </c>
      <c r="C3298" s="1">
        <v>4</v>
      </c>
      <c r="D3298" s="16">
        <v>341787.61</v>
      </c>
      <c r="E3298" s="18">
        <v>1191</v>
      </c>
      <c r="F3298" s="16">
        <v>286.97500000000002</v>
      </c>
    </row>
    <row r="3299" spans="1:6" x14ac:dyDescent="0.25">
      <c r="A3299" s="1" t="s">
        <v>159</v>
      </c>
      <c r="B3299" s="24">
        <v>2010</v>
      </c>
      <c r="C3299" s="1">
        <v>5</v>
      </c>
      <c r="D3299" s="16">
        <v>321765.17</v>
      </c>
      <c r="E3299" s="18">
        <v>1160</v>
      </c>
      <c r="F3299" s="16">
        <v>277.38400000000001</v>
      </c>
    </row>
    <row r="3300" spans="1:6" x14ac:dyDescent="0.25">
      <c r="A3300" s="1" t="s">
        <v>159</v>
      </c>
      <c r="B3300" s="24">
        <v>2010</v>
      </c>
      <c r="C3300" s="1">
        <v>6</v>
      </c>
      <c r="D3300" s="16">
        <v>367866.15</v>
      </c>
      <c r="E3300" s="18">
        <v>1152</v>
      </c>
      <c r="F3300" s="16">
        <v>319.32799999999997</v>
      </c>
    </row>
    <row r="3301" spans="1:6" x14ac:dyDescent="0.25">
      <c r="A3301" s="1" t="s">
        <v>159</v>
      </c>
      <c r="B3301" s="24">
        <v>2010</v>
      </c>
      <c r="C3301" s="1">
        <v>7</v>
      </c>
      <c r="D3301" s="16">
        <v>450172.09</v>
      </c>
      <c r="E3301" s="18">
        <v>956</v>
      </c>
      <c r="F3301" s="16">
        <v>470.89100000000002</v>
      </c>
    </row>
    <row r="3302" spans="1:6" x14ac:dyDescent="0.25">
      <c r="A3302" s="1" t="s">
        <v>159</v>
      </c>
      <c r="B3302" s="24">
        <v>2010</v>
      </c>
      <c r="C3302" s="1">
        <v>8</v>
      </c>
      <c r="D3302" s="16">
        <v>321235.05</v>
      </c>
      <c r="E3302" s="18">
        <v>953</v>
      </c>
      <c r="F3302" s="16">
        <v>337.07799999999997</v>
      </c>
    </row>
    <row r="3303" spans="1:6" x14ac:dyDescent="0.25">
      <c r="A3303" s="1" t="s">
        <v>159</v>
      </c>
      <c r="B3303" s="24">
        <v>2010</v>
      </c>
      <c r="C3303" s="1">
        <v>9</v>
      </c>
      <c r="D3303" s="16">
        <v>313631.84000000003</v>
      </c>
      <c r="E3303" s="18">
        <v>961</v>
      </c>
      <c r="F3303" s="16">
        <v>326.36</v>
      </c>
    </row>
    <row r="3304" spans="1:6" x14ac:dyDescent="0.25">
      <c r="A3304" s="1" t="s">
        <v>159</v>
      </c>
      <c r="B3304" s="24">
        <v>2010</v>
      </c>
      <c r="C3304" s="1">
        <v>10</v>
      </c>
      <c r="D3304" s="16">
        <v>371422.95</v>
      </c>
      <c r="E3304" s="18">
        <v>1144</v>
      </c>
      <c r="F3304" s="16">
        <v>324.67</v>
      </c>
    </row>
    <row r="3305" spans="1:6" x14ac:dyDescent="0.25">
      <c r="A3305" s="1" t="s">
        <v>159</v>
      </c>
      <c r="B3305" s="24">
        <v>2010</v>
      </c>
      <c r="C3305" s="1">
        <v>11</v>
      </c>
      <c r="D3305" s="16">
        <v>345389</v>
      </c>
      <c r="E3305" s="18">
        <v>1148</v>
      </c>
      <c r="F3305" s="16">
        <v>300.86099999999999</v>
      </c>
    </row>
    <row r="3306" spans="1:6" x14ac:dyDescent="0.25">
      <c r="A3306" s="1" t="s">
        <v>159</v>
      </c>
      <c r="B3306" s="24">
        <v>2010</v>
      </c>
      <c r="C3306" s="1">
        <v>12</v>
      </c>
      <c r="D3306" s="16">
        <v>489171.49</v>
      </c>
      <c r="E3306" s="18">
        <v>1145</v>
      </c>
      <c r="F3306" s="16">
        <v>427.22399999999999</v>
      </c>
    </row>
    <row r="3307" spans="1:6" x14ac:dyDescent="0.25">
      <c r="A3307" s="1" t="s">
        <v>159</v>
      </c>
      <c r="B3307" s="24">
        <v>2011</v>
      </c>
      <c r="C3307" s="1">
        <v>1</v>
      </c>
      <c r="D3307" s="16">
        <v>312545.58</v>
      </c>
      <c r="E3307" s="18">
        <v>1169</v>
      </c>
      <c r="F3307" s="16">
        <v>267.36099999999999</v>
      </c>
    </row>
    <row r="3308" spans="1:6" x14ac:dyDescent="0.25">
      <c r="A3308" s="1" t="s">
        <v>159</v>
      </c>
      <c r="B3308" s="24">
        <v>2011</v>
      </c>
      <c r="C3308" s="1">
        <v>2</v>
      </c>
      <c r="D3308" s="16">
        <v>305132.26</v>
      </c>
      <c r="E3308" s="18">
        <v>1175</v>
      </c>
      <c r="F3308" s="16">
        <v>259.68700000000001</v>
      </c>
    </row>
    <row r="3309" spans="1:6" x14ac:dyDescent="0.25">
      <c r="A3309" s="1" t="s">
        <v>159</v>
      </c>
      <c r="B3309" s="24">
        <v>2011</v>
      </c>
      <c r="C3309" s="1">
        <v>3</v>
      </c>
      <c r="D3309" s="16">
        <v>537670.47</v>
      </c>
      <c r="E3309" s="18">
        <v>1169</v>
      </c>
      <c r="F3309" s="16">
        <v>459.94099999999997</v>
      </c>
    </row>
    <row r="3310" spans="1:6" x14ac:dyDescent="0.25">
      <c r="A3310" s="1" t="s">
        <v>159</v>
      </c>
      <c r="B3310" s="24">
        <v>2011</v>
      </c>
      <c r="C3310" s="1">
        <v>4</v>
      </c>
      <c r="D3310" s="16">
        <v>395096.99</v>
      </c>
      <c r="E3310" s="18">
        <v>1178</v>
      </c>
      <c r="F3310" s="16">
        <v>335.39600000000002</v>
      </c>
    </row>
    <row r="3311" spans="1:6" x14ac:dyDescent="0.25">
      <c r="A3311" s="1" t="s">
        <v>159</v>
      </c>
      <c r="B3311" s="24">
        <v>2011</v>
      </c>
      <c r="C3311" s="1">
        <v>5</v>
      </c>
      <c r="D3311" s="16">
        <v>312060.48</v>
      </c>
      <c r="E3311" s="18">
        <v>1176</v>
      </c>
      <c r="F3311" s="16">
        <v>265.358</v>
      </c>
    </row>
    <row r="3312" spans="1:6" x14ac:dyDescent="0.25">
      <c r="A3312" s="1" t="s">
        <v>159</v>
      </c>
      <c r="B3312" s="24">
        <v>2011</v>
      </c>
      <c r="C3312" s="1">
        <v>6</v>
      </c>
      <c r="D3312" s="16">
        <v>356578.11</v>
      </c>
      <c r="E3312" s="18">
        <v>1174</v>
      </c>
      <c r="F3312" s="16">
        <v>303.72899999999998</v>
      </c>
    </row>
    <row r="3313" spans="1:6" x14ac:dyDescent="0.25">
      <c r="A3313" s="1" t="s">
        <v>159</v>
      </c>
      <c r="B3313" s="24">
        <v>2011</v>
      </c>
      <c r="C3313" s="1">
        <v>7</v>
      </c>
      <c r="D3313" s="16">
        <v>346993.38</v>
      </c>
      <c r="E3313" s="18">
        <v>1202</v>
      </c>
      <c r="F3313" s="16">
        <v>288.68</v>
      </c>
    </row>
    <row r="3314" spans="1:6" x14ac:dyDescent="0.25">
      <c r="A3314" s="1" t="s">
        <v>159</v>
      </c>
      <c r="B3314" s="24">
        <v>2011</v>
      </c>
      <c r="C3314" s="1">
        <v>8</v>
      </c>
      <c r="D3314" s="16">
        <v>349718.75</v>
      </c>
      <c r="E3314" s="18">
        <v>1195</v>
      </c>
      <c r="F3314" s="16">
        <v>292.65199999999999</v>
      </c>
    </row>
    <row r="3315" spans="1:6" x14ac:dyDescent="0.25">
      <c r="A3315" s="1" t="s">
        <v>159</v>
      </c>
      <c r="B3315" s="24">
        <v>2011</v>
      </c>
      <c r="C3315" s="1">
        <v>9</v>
      </c>
      <c r="D3315" s="16">
        <v>701791.48</v>
      </c>
      <c r="E3315" s="18">
        <v>1195</v>
      </c>
      <c r="F3315" s="16">
        <v>587.27300000000002</v>
      </c>
    </row>
    <row r="3316" spans="1:6" x14ac:dyDescent="0.25">
      <c r="A3316" s="1" t="s">
        <v>159</v>
      </c>
      <c r="B3316" s="24">
        <v>2011</v>
      </c>
      <c r="C3316" s="1">
        <v>10</v>
      </c>
      <c r="D3316" s="16">
        <v>373487.27</v>
      </c>
      <c r="E3316" s="18">
        <v>1184</v>
      </c>
      <c r="F3316" s="16">
        <v>315.44499999999999</v>
      </c>
    </row>
    <row r="3317" spans="1:6" x14ac:dyDescent="0.25">
      <c r="A3317" s="1" t="s">
        <v>159</v>
      </c>
      <c r="B3317" s="24">
        <v>2011</v>
      </c>
      <c r="C3317" s="1">
        <v>11</v>
      </c>
      <c r="D3317" s="16">
        <v>511824.43</v>
      </c>
      <c r="E3317" s="18">
        <v>1194</v>
      </c>
      <c r="F3317" s="16">
        <v>428.66399999999999</v>
      </c>
    </row>
    <row r="3318" spans="1:6" x14ac:dyDescent="0.25">
      <c r="A3318" s="1" t="s">
        <v>159</v>
      </c>
      <c r="B3318" s="24">
        <v>2011</v>
      </c>
      <c r="C3318" s="1">
        <v>12</v>
      </c>
      <c r="D3318" s="16">
        <v>523050.81</v>
      </c>
      <c r="E3318" s="18">
        <v>1197</v>
      </c>
      <c r="F3318" s="16">
        <v>436.96800000000002</v>
      </c>
    </row>
    <row r="3319" spans="1:6" x14ac:dyDescent="0.25">
      <c r="A3319" s="1" t="s">
        <v>159</v>
      </c>
      <c r="B3319" s="24">
        <v>2012</v>
      </c>
      <c r="C3319" s="1">
        <v>1</v>
      </c>
      <c r="D3319" s="16">
        <v>379740.11</v>
      </c>
      <c r="E3319" s="18">
        <v>1245</v>
      </c>
      <c r="F3319" s="16">
        <v>305.012</v>
      </c>
    </row>
    <row r="3320" spans="1:6" x14ac:dyDescent="0.25">
      <c r="A3320" s="1" t="s">
        <v>159</v>
      </c>
      <c r="B3320" s="24">
        <v>2012</v>
      </c>
      <c r="C3320" s="1">
        <v>2</v>
      </c>
      <c r="D3320" s="16">
        <v>287805.31</v>
      </c>
      <c r="E3320" s="18">
        <v>1244</v>
      </c>
      <c r="F3320" s="16">
        <v>231.35499999999999</v>
      </c>
    </row>
    <row r="3321" spans="1:6" x14ac:dyDescent="0.25">
      <c r="A3321" s="1" t="s">
        <v>159</v>
      </c>
      <c r="B3321" s="24">
        <v>2012</v>
      </c>
      <c r="C3321" s="1">
        <v>3</v>
      </c>
      <c r="D3321" s="16">
        <v>360410.81</v>
      </c>
      <c r="E3321" s="18">
        <v>1247</v>
      </c>
      <c r="F3321" s="16">
        <v>289.02199999999999</v>
      </c>
    </row>
    <row r="3322" spans="1:6" x14ac:dyDescent="0.25">
      <c r="A3322" s="1" t="s">
        <v>159</v>
      </c>
      <c r="B3322" s="24">
        <v>2012</v>
      </c>
      <c r="C3322" s="1">
        <v>4</v>
      </c>
      <c r="D3322" s="16">
        <v>373597.75</v>
      </c>
      <c r="E3322" s="18">
        <v>1266</v>
      </c>
      <c r="F3322" s="16">
        <v>295.101</v>
      </c>
    </row>
    <row r="3323" spans="1:6" x14ac:dyDescent="0.25">
      <c r="A3323" s="1" t="s">
        <v>159</v>
      </c>
      <c r="B3323" s="24">
        <v>2012</v>
      </c>
      <c r="C3323" s="1">
        <v>5</v>
      </c>
      <c r="D3323" s="16">
        <v>466497.65</v>
      </c>
      <c r="E3323" s="18">
        <v>1263</v>
      </c>
      <c r="F3323" s="16">
        <v>369.35700000000003</v>
      </c>
    </row>
    <row r="3324" spans="1:6" x14ac:dyDescent="0.25">
      <c r="A3324" s="1" t="s">
        <v>159</v>
      </c>
      <c r="B3324" s="24">
        <v>2012</v>
      </c>
      <c r="C3324" s="1">
        <v>6</v>
      </c>
      <c r="D3324" s="16">
        <v>337671.09</v>
      </c>
      <c r="E3324" s="18">
        <v>1258</v>
      </c>
      <c r="F3324" s="16">
        <v>268.41899999999998</v>
      </c>
    </row>
    <row r="3325" spans="1:6" x14ac:dyDescent="0.25">
      <c r="A3325" s="1" t="s">
        <v>159</v>
      </c>
      <c r="B3325" s="24">
        <v>2012</v>
      </c>
      <c r="C3325" s="1">
        <v>7</v>
      </c>
      <c r="D3325" s="16">
        <v>521374.97</v>
      </c>
      <c r="E3325" s="18">
        <v>1358</v>
      </c>
      <c r="F3325" s="16">
        <v>383.92899999999997</v>
      </c>
    </row>
    <row r="3326" spans="1:6" x14ac:dyDescent="0.25">
      <c r="A3326" s="1" t="s">
        <v>159</v>
      </c>
      <c r="B3326" s="24">
        <v>2012</v>
      </c>
      <c r="C3326" s="1">
        <v>8</v>
      </c>
      <c r="D3326" s="16">
        <v>426623.48</v>
      </c>
      <c r="E3326" s="18">
        <v>1355</v>
      </c>
      <c r="F3326" s="16">
        <v>314.851</v>
      </c>
    </row>
    <row r="3327" spans="1:6" x14ac:dyDescent="0.25">
      <c r="A3327" s="1" t="s">
        <v>159</v>
      </c>
      <c r="B3327" s="24">
        <v>2012</v>
      </c>
      <c r="C3327" s="1">
        <v>9</v>
      </c>
      <c r="D3327" s="16">
        <v>534464.97</v>
      </c>
      <c r="E3327" s="18">
        <v>1355</v>
      </c>
      <c r="F3327" s="16">
        <v>394.43900000000002</v>
      </c>
    </row>
    <row r="3328" spans="1:6" x14ac:dyDescent="0.25">
      <c r="A3328" s="1" t="s">
        <v>159</v>
      </c>
      <c r="B3328" s="24">
        <v>2012</v>
      </c>
      <c r="C3328" s="1">
        <v>10</v>
      </c>
      <c r="D3328" s="16">
        <v>598452.03</v>
      </c>
      <c r="E3328" s="18">
        <v>1344</v>
      </c>
      <c r="F3328" s="16">
        <v>445.27699999999999</v>
      </c>
    </row>
    <row r="3329" spans="1:6" x14ac:dyDescent="0.25">
      <c r="A3329" s="1" t="s">
        <v>159</v>
      </c>
      <c r="B3329" s="24">
        <v>2012</v>
      </c>
      <c r="C3329" s="1">
        <v>11</v>
      </c>
      <c r="D3329" s="16">
        <v>522002.09</v>
      </c>
      <c r="E3329" s="18">
        <v>1344</v>
      </c>
      <c r="F3329" s="16">
        <v>388.39400000000001</v>
      </c>
    </row>
    <row r="3330" spans="1:6" x14ac:dyDescent="0.25">
      <c r="A3330" s="1" t="s">
        <v>159</v>
      </c>
      <c r="B3330" s="24">
        <v>2012</v>
      </c>
      <c r="C3330" s="1">
        <v>12</v>
      </c>
      <c r="D3330" s="16">
        <v>546840.06999999995</v>
      </c>
      <c r="E3330" s="18">
        <v>1342</v>
      </c>
      <c r="F3330" s="16">
        <v>407.48099999999999</v>
      </c>
    </row>
    <row r="3331" spans="1:6" x14ac:dyDescent="0.25">
      <c r="A3331" s="1" t="s">
        <v>159</v>
      </c>
      <c r="B3331" s="24">
        <v>2013</v>
      </c>
      <c r="C3331" s="1">
        <v>1</v>
      </c>
      <c r="D3331" s="16">
        <v>457090.22</v>
      </c>
      <c r="E3331" s="18">
        <v>1328</v>
      </c>
      <c r="F3331" s="16">
        <v>344.19400000000002</v>
      </c>
    </row>
    <row r="3332" spans="1:6" x14ac:dyDescent="0.25">
      <c r="A3332" s="1" t="s">
        <v>159</v>
      </c>
      <c r="B3332" s="24">
        <v>2013</v>
      </c>
      <c r="C3332" s="1">
        <v>2</v>
      </c>
      <c r="D3332" s="16">
        <v>352031.24</v>
      </c>
      <c r="E3332" s="18">
        <v>1322</v>
      </c>
      <c r="F3332" s="16">
        <v>266.28699999999998</v>
      </c>
    </row>
    <row r="3333" spans="1:6" x14ac:dyDescent="0.25">
      <c r="A3333" s="1" t="s">
        <v>159</v>
      </c>
      <c r="B3333" s="24">
        <v>2013</v>
      </c>
      <c r="C3333" s="1">
        <v>3</v>
      </c>
      <c r="D3333" s="16">
        <v>357368.14</v>
      </c>
      <c r="E3333" s="18">
        <v>1322</v>
      </c>
      <c r="F3333" s="16">
        <v>270.32400000000001</v>
      </c>
    </row>
    <row r="3334" spans="1:6" x14ac:dyDescent="0.25">
      <c r="A3334" s="1" t="s">
        <v>159</v>
      </c>
      <c r="B3334" s="24">
        <v>2013</v>
      </c>
      <c r="C3334" s="1">
        <v>4</v>
      </c>
      <c r="D3334" s="16">
        <v>536212.15</v>
      </c>
      <c r="E3334" s="18">
        <v>1352</v>
      </c>
      <c r="F3334" s="16">
        <v>396.60700000000003</v>
      </c>
    </row>
    <row r="3335" spans="1:6" x14ac:dyDescent="0.25">
      <c r="A3335" s="1" t="s">
        <v>159</v>
      </c>
      <c r="B3335" s="24">
        <v>2013</v>
      </c>
      <c r="C3335" s="1">
        <v>5</v>
      </c>
      <c r="D3335" s="16">
        <v>516822.53</v>
      </c>
      <c r="E3335" s="18">
        <v>1347</v>
      </c>
      <c r="F3335" s="16">
        <v>383.68400000000003</v>
      </c>
    </row>
    <row r="3336" spans="1:6" x14ac:dyDescent="0.25">
      <c r="A3336" s="1" t="s">
        <v>159</v>
      </c>
      <c r="B3336" s="24">
        <v>2013</v>
      </c>
      <c r="C3336" s="1">
        <v>6</v>
      </c>
      <c r="D3336" s="16">
        <v>368586.77</v>
      </c>
      <c r="E3336" s="18">
        <v>1346</v>
      </c>
      <c r="F3336" s="16">
        <v>273.839</v>
      </c>
    </row>
    <row r="3337" spans="1:6" x14ac:dyDescent="0.25">
      <c r="A3337" s="1" t="s">
        <v>159</v>
      </c>
      <c r="B3337" s="24">
        <v>2013</v>
      </c>
      <c r="C3337" s="1">
        <v>7</v>
      </c>
      <c r="D3337" s="16">
        <v>307583.44</v>
      </c>
      <c r="E3337" s="18">
        <v>1386</v>
      </c>
      <c r="F3337" s="16">
        <v>221.922</v>
      </c>
    </row>
    <row r="3338" spans="1:6" x14ac:dyDescent="0.25">
      <c r="A3338" s="1" t="s">
        <v>159</v>
      </c>
      <c r="B3338" s="24">
        <v>2013</v>
      </c>
      <c r="C3338" s="1">
        <v>8</v>
      </c>
      <c r="D3338" s="16">
        <v>295270.43</v>
      </c>
      <c r="E3338" s="18">
        <v>1378</v>
      </c>
      <c r="F3338" s="16">
        <v>214.27500000000001</v>
      </c>
    </row>
    <row r="3339" spans="1:6" x14ac:dyDescent="0.25">
      <c r="A3339" s="1" t="s">
        <v>159</v>
      </c>
      <c r="B3339" s="24">
        <v>2013</v>
      </c>
      <c r="C3339" s="1">
        <v>9</v>
      </c>
      <c r="D3339" s="16">
        <v>26681.759999999998</v>
      </c>
      <c r="E3339" s="18">
        <v>1375</v>
      </c>
      <c r="F3339" s="16">
        <v>19.405000000000001</v>
      </c>
    </row>
    <row r="3340" spans="1:6" x14ac:dyDescent="0.25">
      <c r="A3340" s="1" t="s">
        <v>243</v>
      </c>
      <c r="B3340" s="24">
        <v>2003</v>
      </c>
      <c r="C3340" s="1">
        <v>1</v>
      </c>
      <c r="D3340" s="16">
        <v>4264.6000000000004</v>
      </c>
      <c r="E3340" s="18">
        <v>22</v>
      </c>
      <c r="F3340" s="16">
        <v>193.845</v>
      </c>
    </row>
    <row r="3341" spans="1:6" x14ac:dyDescent="0.25">
      <c r="A3341" s="1" t="s">
        <v>243</v>
      </c>
      <c r="B3341" s="24">
        <v>2003</v>
      </c>
      <c r="C3341" s="1">
        <v>2</v>
      </c>
      <c r="D3341" s="16">
        <v>4501.24</v>
      </c>
      <c r="E3341" s="18">
        <v>22</v>
      </c>
      <c r="F3341" s="16">
        <v>204.602</v>
      </c>
    </row>
    <row r="3342" spans="1:6" x14ac:dyDescent="0.25">
      <c r="A3342" s="1" t="s">
        <v>243</v>
      </c>
      <c r="B3342" s="24">
        <v>2003</v>
      </c>
      <c r="C3342" s="1">
        <v>3</v>
      </c>
      <c r="D3342" s="16">
        <v>5376.6</v>
      </c>
      <c r="E3342" s="18">
        <v>22</v>
      </c>
      <c r="F3342" s="16">
        <v>244.39099999999999</v>
      </c>
    </row>
    <row r="3343" spans="1:6" x14ac:dyDescent="0.25">
      <c r="A3343" s="1" t="s">
        <v>243</v>
      </c>
      <c r="B3343" s="24">
        <v>2003</v>
      </c>
      <c r="C3343" s="1">
        <v>4</v>
      </c>
      <c r="D3343" s="16">
        <v>3054.33</v>
      </c>
      <c r="E3343" s="18">
        <v>22</v>
      </c>
      <c r="F3343" s="16">
        <v>138.833</v>
      </c>
    </row>
    <row r="3344" spans="1:6" x14ac:dyDescent="0.25">
      <c r="A3344" s="1" t="s">
        <v>243</v>
      </c>
      <c r="B3344" s="24">
        <v>2003</v>
      </c>
      <c r="C3344" s="1">
        <v>5</v>
      </c>
      <c r="D3344" s="16">
        <v>2388.3200000000002</v>
      </c>
      <c r="E3344" s="18">
        <v>22</v>
      </c>
      <c r="F3344" s="16">
        <v>108.56</v>
      </c>
    </row>
    <row r="3345" spans="1:6" x14ac:dyDescent="0.25">
      <c r="A3345" s="1" t="s">
        <v>243</v>
      </c>
      <c r="B3345" s="24">
        <v>2003</v>
      </c>
      <c r="C3345" s="1">
        <v>6</v>
      </c>
      <c r="D3345" s="16">
        <v>2339.38</v>
      </c>
      <c r="E3345" s="18">
        <v>22</v>
      </c>
      <c r="F3345" s="16">
        <v>106.33499999999999</v>
      </c>
    </row>
    <row r="3346" spans="1:6" x14ac:dyDescent="0.25">
      <c r="A3346" s="1" t="s">
        <v>243</v>
      </c>
      <c r="B3346" s="24">
        <v>2003</v>
      </c>
      <c r="C3346" s="1">
        <v>7</v>
      </c>
      <c r="D3346" s="16">
        <v>3901.62</v>
      </c>
      <c r="E3346" s="18">
        <v>22</v>
      </c>
      <c r="F3346" s="16">
        <v>177.346</v>
      </c>
    </row>
    <row r="3347" spans="1:6" x14ac:dyDescent="0.25">
      <c r="A3347" s="1" t="s">
        <v>243</v>
      </c>
      <c r="B3347" s="24">
        <v>2003</v>
      </c>
      <c r="C3347" s="1">
        <v>8</v>
      </c>
      <c r="D3347" s="16">
        <v>3828.53</v>
      </c>
      <c r="E3347" s="18">
        <v>22</v>
      </c>
      <c r="F3347" s="16">
        <v>174.024</v>
      </c>
    </row>
    <row r="3348" spans="1:6" x14ac:dyDescent="0.25">
      <c r="A3348" s="1" t="s">
        <v>243</v>
      </c>
      <c r="B3348" s="24">
        <v>2003</v>
      </c>
      <c r="C3348" s="1">
        <v>9</v>
      </c>
      <c r="D3348" s="16">
        <v>5435.73</v>
      </c>
      <c r="E3348" s="18">
        <v>22</v>
      </c>
      <c r="F3348" s="16">
        <v>247.07900000000001</v>
      </c>
    </row>
    <row r="3349" spans="1:6" x14ac:dyDescent="0.25">
      <c r="A3349" s="1" t="s">
        <v>243</v>
      </c>
      <c r="B3349" s="24">
        <v>2003</v>
      </c>
      <c r="C3349" s="1">
        <v>10</v>
      </c>
      <c r="D3349" s="16">
        <v>4800.38</v>
      </c>
      <c r="E3349" s="18">
        <v>22</v>
      </c>
      <c r="F3349" s="16">
        <v>218.19900000000001</v>
      </c>
    </row>
    <row r="3350" spans="1:6" x14ac:dyDescent="0.25">
      <c r="A3350" s="1" t="s">
        <v>243</v>
      </c>
      <c r="B3350" s="24">
        <v>2003</v>
      </c>
      <c r="C3350" s="1">
        <v>11</v>
      </c>
      <c r="D3350" s="16">
        <v>3101.9</v>
      </c>
      <c r="E3350" s="18">
        <v>22</v>
      </c>
      <c r="F3350" s="16">
        <v>140.995</v>
      </c>
    </row>
    <row r="3351" spans="1:6" x14ac:dyDescent="0.25">
      <c r="A3351" s="1" t="s">
        <v>243</v>
      </c>
      <c r="B3351" s="24">
        <v>2003</v>
      </c>
      <c r="C3351" s="1">
        <v>12</v>
      </c>
      <c r="D3351" s="16">
        <v>2303.56</v>
      </c>
      <c r="E3351" s="18">
        <v>22</v>
      </c>
      <c r="F3351" s="16">
        <v>104.70699999999999</v>
      </c>
    </row>
    <row r="3352" spans="1:6" x14ac:dyDescent="0.25">
      <c r="A3352" s="1" t="s">
        <v>243</v>
      </c>
      <c r="B3352" s="24">
        <v>2004</v>
      </c>
      <c r="C3352" s="1">
        <v>1</v>
      </c>
      <c r="D3352" s="16">
        <v>7254.27</v>
      </c>
      <c r="E3352" s="18">
        <v>22</v>
      </c>
      <c r="F3352" s="16">
        <v>329.74</v>
      </c>
    </row>
    <row r="3353" spans="1:6" x14ac:dyDescent="0.25">
      <c r="A3353" s="1" t="s">
        <v>243</v>
      </c>
      <c r="B3353" s="24">
        <v>2004</v>
      </c>
      <c r="C3353" s="1">
        <v>2</v>
      </c>
      <c r="D3353" s="16">
        <v>1550.65</v>
      </c>
      <c r="E3353" s="18">
        <v>22</v>
      </c>
      <c r="F3353" s="16">
        <v>70.483999999999995</v>
      </c>
    </row>
    <row r="3354" spans="1:6" x14ac:dyDescent="0.25">
      <c r="A3354" s="1" t="s">
        <v>243</v>
      </c>
      <c r="B3354" s="24">
        <v>2004</v>
      </c>
      <c r="C3354" s="1">
        <v>3</v>
      </c>
      <c r="D3354" s="16">
        <v>434.58</v>
      </c>
      <c r="E3354" s="18">
        <v>22</v>
      </c>
      <c r="F3354" s="16">
        <v>19.754000000000001</v>
      </c>
    </row>
    <row r="3355" spans="1:6" x14ac:dyDescent="0.25">
      <c r="A3355" s="1" t="s">
        <v>160</v>
      </c>
      <c r="B3355" s="24">
        <v>2003</v>
      </c>
      <c r="C3355" s="1">
        <v>1</v>
      </c>
      <c r="D3355" s="16">
        <v>14208.52</v>
      </c>
      <c r="E3355" s="18">
        <v>199</v>
      </c>
      <c r="F3355" s="16">
        <v>71.400000000000006</v>
      </c>
    </row>
    <row r="3356" spans="1:6" x14ac:dyDescent="0.25">
      <c r="A3356" s="1" t="s">
        <v>160</v>
      </c>
      <c r="B3356" s="24">
        <v>2003</v>
      </c>
      <c r="C3356" s="1">
        <v>2</v>
      </c>
      <c r="D3356" s="16">
        <v>20028.82</v>
      </c>
      <c r="E3356" s="18">
        <v>191</v>
      </c>
      <c r="F3356" s="16">
        <v>104.863</v>
      </c>
    </row>
    <row r="3357" spans="1:6" x14ac:dyDescent="0.25">
      <c r="A3357" s="1" t="s">
        <v>160</v>
      </c>
      <c r="B3357" s="24">
        <v>2003</v>
      </c>
      <c r="C3357" s="1">
        <v>3</v>
      </c>
      <c r="D3357" s="16">
        <v>22692.93</v>
      </c>
      <c r="E3357" s="18">
        <v>190</v>
      </c>
      <c r="F3357" s="16">
        <v>119.43600000000001</v>
      </c>
    </row>
    <row r="3358" spans="1:6" x14ac:dyDescent="0.25">
      <c r="A3358" s="1" t="s">
        <v>160</v>
      </c>
      <c r="B3358" s="24">
        <v>2003</v>
      </c>
      <c r="C3358" s="1">
        <v>4</v>
      </c>
      <c r="D3358" s="16">
        <v>11080.53</v>
      </c>
      <c r="E3358" s="18">
        <v>195</v>
      </c>
      <c r="F3358" s="16">
        <v>56.823</v>
      </c>
    </row>
    <row r="3359" spans="1:6" x14ac:dyDescent="0.25">
      <c r="A3359" s="1" t="s">
        <v>160</v>
      </c>
      <c r="B3359" s="24">
        <v>2003</v>
      </c>
      <c r="C3359" s="1">
        <v>5</v>
      </c>
      <c r="D3359" s="16">
        <v>11660.56</v>
      </c>
      <c r="E3359" s="18">
        <v>193</v>
      </c>
      <c r="F3359" s="16">
        <v>60.417000000000002</v>
      </c>
    </row>
    <row r="3360" spans="1:6" x14ac:dyDescent="0.25">
      <c r="A3360" s="1" t="s">
        <v>160</v>
      </c>
      <c r="B3360" s="24">
        <v>2003</v>
      </c>
      <c r="C3360" s="1">
        <v>6</v>
      </c>
      <c r="D3360" s="16">
        <v>6410.81</v>
      </c>
      <c r="E3360" s="18">
        <v>196</v>
      </c>
      <c r="F3360" s="16">
        <v>32.707999999999998</v>
      </c>
    </row>
    <row r="3361" spans="1:6" x14ac:dyDescent="0.25">
      <c r="A3361" s="1" t="s">
        <v>160</v>
      </c>
      <c r="B3361" s="24">
        <v>2003</v>
      </c>
      <c r="C3361" s="1">
        <v>7</v>
      </c>
      <c r="D3361" s="16">
        <v>19033.59</v>
      </c>
      <c r="E3361" s="18">
        <v>200</v>
      </c>
      <c r="F3361" s="16">
        <v>95.168000000000006</v>
      </c>
    </row>
    <row r="3362" spans="1:6" x14ac:dyDescent="0.25">
      <c r="A3362" s="1" t="s">
        <v>160</v>
      </c>
      <c r="B3362" s="24">
        <v>2003</v>
      </c>
      <c r="C3362" s="1">
        <v>8</v>
      </c>
      <c r="D3362" s="16">
        <v>9357.3700000000008</v>
      </c>
      <c r="E3362" s="18">
        <v>200</v>
      </c>
      <c r="F3362" s="16">
        <v>46.786999999999999</v>
      </c>
    </row>
    <row r="3363" spans="1:6" x14ac:dyDescent="0.25">
      <c r="A3363" s="1" t="s">
        <v>160</v>
      </c>
      <c r="B3363" s="24">
        <v>2003</v>
      </c>
      <c r="C3363" s="1">
        <v>9</v>
      </c>
      <c r="D3363" s="16">
        <v>25074.36</v>
      </c>
      <c r="E3363" s="18">
        <v>196</v>
      </c>
      <c r="F3363" s="16">
        <v>127.93</v>
      </c>
    </row>
    <row r="3364" spans="1:6" x14ac:dyDescent="0.25">
      <c r="A3364" s="1" t="s">
        <v>160</v>
      </c>
      <c r="B3364" s="24">
        <v>2003</v>
      </c>
      <c r="C3364" s="1">
        <v>10</v>
      </c>
      <c r="D3364" s="16">
        <v>26776.06</v>
      </c>
      <c r="E3364" s="18">
        <v>176</v>
      </c>
      <c r="F3364" s="16">
        <v>152.137</v>
      </c>
    </row>
    <row r="3365" spans="1:6" x14ac:dyDescent="0.25">
      <c r="A3365" s="1" t="s">
        <v>160</v>
      </c>
      <c r="B3365" s="24">
        <v>2003</v>
      </c>
      <c r="C3365" s="1">
        <v>11</v>
      </c>
      <c r="D3365" s="16">
        <v>15044.73</v>
      </c>
      <c r="E3365" s="18">
        <v>176</v>
      </c>
      <c r="F3365" s="16">
        <v>85.480999999999995</v>
      </c>
    </row>
    <row r="3366" spans="1:6" x14ac:dyDescent="0.25">
      <c r="A3366" s="1" t="s">
        <v>160</v>
      </c>
      <c r="B3366" s="24">
        <v>2003</v>
      </c>
      <c r="C3366" s="1">
        <v>12</v>
      </c>
      <c r="D3366" s="16">
        <v>17076.86</v>
      </c>
      <c r="E3366" s="18">
        <v>177</v>
      </c>
      <c r="F3366" s="16">
        <v>96.478999999999999</v>
      </c>
    </row>
    <row r="3367" spans="1:6" x14ac:dyDescent="0.25">
      <c r="A3367" s="1" t="s">
        <v>160</v>
      </c>
      <c r="B3367" s="24">
        <v>2004</v>
      </c>
      <c r="C3367" s="1">
        <v>1</v>
      </c>
      <c r="D3367" s="16">
        <v>15185.47</v>
      </c>
      <c r="E3367" s="18">
        <v>173</v>
      </c>
      <c r="F3367" s="16">
        <v>87.777000000000001</v>
      </c>
    </row>
    <row r="3368" spans="1:6" x14ac:dyDescent="0.25">
      <c r="A3368" s="1" t="s">
        <v>160</v>
      </c>
      <c r="B3368" s="24">
        <v>2004</v>
      </c>
      <c r="C3368" s="1">
        <v>2</v>
      </c>
      <c r="D3368" s="16">
        <v>12934.57</v>
      </c>
      <c r="E3368" s="18">
        <v>199</v>
      </c>
      <c r="F3368" s="16">
        <v>64.998000000000005</v>
      </c>
    </row>
    <row r="3369" spans="1:6" x14ac:dyDescent="0.25">
      <c r="A3369" s="1" t="s">
        <v>160</v>
      </c>
      <c r="B3369" s="24">
        <v>2004</v>
      </c>
      <c r="C3369" s="1">
        <v>3</v>
      </c>
      <c r="D3369" s="16">
        <v>36310.31</v>
      </c>
      <c r="E3369" s="18">
        <v>189</v>
      </c>
      <c r="F3369" s="16">
        <v>192.11799999999999</v>
      </c>
    </row>
    <row r="3370" spans="1:6" x14ac:dyDescent="0.25">
      <c r="A3370" s="1" t="s">
        <v>160</v>
      </c>
      <c r="B3370" s="24">
        <v>2004</v>
      </c>
      <c r="C3370" s="1">
        <v>4</v>
      </c>
      <c r="D3370" s="16">
        <v>21188.21</v>
      </c>
      <c r="E3370" s="18">
        <v>226</v>
      </c>
      <c r="F3370" s="16">
        <v>93.753</v>
      </c>
    </row>
    <row r="3371" spans="1:6" x14ac:dyDescent="0.25">
      <c r="A3371" s="1" t="s">
        <v>160</v>
      </c>
      <c r="B3371" s="24">
        <v>2004</v>
      </c>
      <c r="C3371" s="1">
        <v>5</v>
      </c>
      <c r="D3371" s="16">
        <v>26813.07</v>
      </c>
      <c r="E3371" s="18">
        <v>229</v>
      </c>
      <c r="F3371" s="16">
        <v>117.08799999999999</v>
      </c>
    </row>
    <row r="3372" spans="1:6" x14ac:dyDescent="0.25">
      <c r="A3372" s="1" t="s">
        <v>160</v>
      </c>
      <c r="B3372" s="24">
        <v>2004</v>
      </c>
      <c r="C3372" s="1">
        <v>6</v>
      </c>
      <c r="D3372" s="16">
        <v>5711.29</v>
      </c>
      <c r="E3372" s="18">
        <v>125</v>
      </c>
      <c r="F3372" s="16">
        <v>45.69</v>
      </c>
    </row>
    <row r="3373" spans="1:6" x14ac:dyDescent="0.25">
      <c r="A3373" s="1" t="s">
        <v>160</v>
      </c>
      <c r="B3373" s="24">
        <v>2004</v>
      </c>
      <c r="C3373" s="1">
        <v>7</v>
      </c>
      <c r="D3373" s="16">
        <v>4314.66</v>
      </c>
      <c r="E3373" s="18">
        <v>124</v>
      </c>
      <c r="F3373" s="16">
        <v>34.795999999999999</v>
      </c>
    </row>
    <row r="3374" spans="1:6" x14ac:dyDescent="0.25">
      <c r="A3374" s="1" t="s">
        <v>160</v>
      </c>
      <c r="B3374" s="24">
        <v>2004</v>
      </c>
      <c r="C3374" s="1">
        <v>8</v>
      </c>
      <c r="D3374" s="16">
        <v>1621.81</v>
      </c>
      <c r="E3374" s="18">
        <v>124</v>
      </c>
      <c r="F3374" s="16">
        <v>13.079000000000001</v>
      </c>
    </row>
    <row r="3375" spans="1:6" x14ac:dyDescent="0.25">
      <c r="A3375" s="1" t="s">
        <v>160</v>
      </c>
      <c r="B3375" s="24">
        <v>2004</v>
      </c>
      <c r="C3375" s="1">
        <v>9</v>
      </c>
      <c r="D3375" s="16">
        <v>7677.51</v>
      </c>
      <c r="E3375" s="18">
        <v>124</v>
      </c>
      <c r="F3375" s="16">
        <v>61.914999999999999</v>
      </c>
    </row>
    <row r="3376" spans="1:6" x14ac:dyDescent="0.25">
      <c r="A3376" s="1" t="s">
        <v>160</v>
      </c>
      <c r="B3376" s="24">
        <v>2004</v>
      </c>
      <c r="C3376" s="1">
        <v>10</v>
      </c>
      <c r="D3376" s="16">
        <v>5788.81</v>
      </c>
      <c r="E3376" s="18">
        <v>120</v>
      </c>
      <c r="F3376" s="16">
        <v>48.24</v>
      </c>
    </row>
    <row r="3377" spans="1:6" x14ac:dyDescent="0.25">
      <c r="A3377" s="1" t="s">
        <v>160</v>
      </c>
      <c r="B3377" s="24">
        <v>2004</v>
      </c>
      <c r="C3377" s="1">
        <v>11</v>
      </c>
      <c r="D3377" s="16">
        <v>2812</v>
      </c>
      <c r="E3377" s="18">
        <v>119</v>
      </c>
      <c r="F3377" s="16">
        <v>23.63</v>
      </c>
    </row>
    <row r="3378" spans="1:6" x14ac:dyDescent="0.25">
      <c r="A3378" s="1" t="s">
        <v>160</v>
      </c>
      <c r="B3378" s="24">
        <v>2004</v>
      </c>
      <c r="C3378" s="1">
        <v>12</v>
      </c>
      <c r="D3378" s="16">
        <v>7525.49</v>
      </c>
      <c r="E3378" s="18">
        <v>120</v>
      </c>
      <c r="F3378" s="16">
        <v>62.712000000000003</v>
      </c>
    </row>
    <row r="3379" spans="1:6" x14ac:dyDescent="0.25">
      <c r="A3379" s="1" t="s">
        <v>160</v>
      </c>
      <c r="B3379" s="24">
        <v>2005</v>
      </c>
      <c r="C3379" s="1">
        <v>1</v>
      </c>
      <c r="D3379" s="16">
        <v>5428.61</v>
      </c>
      <c r="E3379" s="18">
        <v>122</v>
      </c>
      <c r="F3379" s="16">
        <v>44.497</v>
      </c>
    </row>
    <row r="3380" spans="1:6" x14ac:dyDescent="0.25">
      <c r="A3380" s="1" t="s">
        <v>160</v>
      </c>
      <c r="B3380" s="24">
        <v>2005</v>
      </c>
      <c r="C3380" s="1">
        <v>2</v>
      </c>
      <c r="D3380" s="16">
        <v>8100.41</v>
      </c>
      <c r="E3380" s="18">
        <v>120</v>
      </c>
      <c r="F3380" s="16">
        <v>67.503</v>
      </c>
    </row>
    <row r="3381" spans="1:6" x14ac:dyDescent="0.25">
      <c r="A3381" s="1" t="s">
        <v>160</v>
      </c>
      <c r="B3381" s="24">
        <v>2005</v>
      </c>
      <c r="C3381" s="1">
        <v>3</v>
      </c>
      <c r="D3381" s="16">
        <v>13348.08</v>
      </c>
      <c r="E3381" s="18">
        <v>120</v>
      </c>
      <c r="F3381" s="16">
        <v>111.23399999999999</v>
      </c>
    </row>
    <row r="3382" spans="1:6" x14ac:dyDescent="0.25">
      <c r="A3382" s="1" t="s">
        <v>160</v>
      </c>
      <c r="B3382" s="24">
        <v>2005</v>
      </c>
      <c r="C3382" s="1">
        <v>4</v>
      </c>
      <c r="D3382" s="16">
        <v>16223.73</v>
      </c>
      <c r="E3382" s="18">
        <v>120</v>
      </c>
      <c r="F3382" s="16">
        <v>135.19800000000001</v>
      </c>
    </row>
    <row r="3383" spans="1:6" x14ac:dyDescent="0.25">
      <c r="A3383" s="1" t="s">
        <v>160</v>
      </c>
      <c r="B3383" s="24">
        <v>2005</v>
      </c>
      <c r="C3383" s="1">
        <v>5</v>
      </c>
      <c r="D3383" s="16">
        <v>12864.04</v>
      </c>
      <c r="E3383" s="18">
        <v>120</v>
      </c>
      <c r="F3383" s="16">
        <v>107.2</v>
      </c>
    </row>
    <row r="3384" spans="1:6" x14ac:dyDescent="0.25">
      <c r="A3384" s="1" t="s">
        <v>160</v>
      </c>
      <c r="B3384" s="24">
        <v>2005</v>
      </c>
      <c r="C3384" s="1">
        <v>6</v>
      </c>
      <c r="D3384" s="16">
        <v>4676.1899999999996</v>
      </c>
      <c r="E3384" s="18">
        <v>120</v>
      </c>
      <c r="F3384" s="16">
        <v>38.968000000000004</v>
      </c>
    </row>
    <row r="3385" spans="1:6" x14ac:dyDescent="0.25">
      <c r="A3385" s="1" t="s">
        <v>160</v>
      </c>
      <c r="B3385" s="24">
        <v>2005</v>
      </c>
      <c r="C3385" s="1">
        <v>7</v>
      </c>
      <c r="D3385" s="16">
        <v>37560.6</v>
      </c>
      <c r="E3385" s="18">
        <v>105</v>
      </c>
      <c r="F3385" s="16">
        <v>357.72</v>
      </c>
    </row>
    <row r="3386" spans="1:6" x14ac:dyDescent="0.25">
      <c r="A3386" s="1" t="s">
        <v>160</v>
      </c>
      <c r="B3386" s="24">
        <v>2005</v>
      </c>
      <c r="C3386" s="1">
        <v>8</v>
      </c>
      <c r="D3386" s="16">
        <v>3787.44</v>
      </c>
      <c r="E3386" s="18">
        <v>103</v>
      </c>
      <c r="F3386" s="16">
        <v>36.771000000000001</v>
      </c>
    </row>
    <row r="3387" spans="1:6" x14ac:dyDescent="0.25">
      <c r="A3387" s="1" t="s">
        <v>160</v>
      </c>
      <c r="B3387" s="24">
        <v>2005</v>
      </c>
      <c r="C3387" s="1">
        <v>9</v>
      </c>
      <c r="D3387" s="16">
        <v>12357.85</v>
      </c>
      <c r="E3387" s="18">
        <v>113</v>
      </c>
      <c r="F3387" s="16">
        <v>109.36199999999999</v>
      </c>
    </row>
    <row r="3388" spans="1:6" x14ac:dyDescent="0.25">
      <c r="A3388" s="1" t="s">
        <v>160</v>
      </c>
      <c r="B3388" s="24">
        <v>2005</v>
      </c>
      <c r="C3388" s="1">
        <v>10</v>
      </c>
      <c r="D3388" s="16">
        <v>8287.51</v>
      </c>
      <c r="E3388" s="18">
        <v>34</v>
      </c>
      <c r="F3388" s="16">
        <v>243.75</v>
      </c>
    </row>
    <row r="3389" spans="1:6" x14ac:dyDescent="0.25">
      <c r="A3389" s="1" t="s">
        <v>160</v>
      </c>
      <c r="B3389" s="24">
        <v>2005</v>
      </c>
      <c r="C3389" s="1">
        <v>11</v>
      </c>
      <c r="D3389" s="16">
        <v>5541.59</v>
      </c>
      <c r="E3389" s="18">
        <v>38</v>
      </c>
      <c r="F3389" s="16">
        <v>145.83099999999999</v>
      </c>
    </row>
    <row r="3390" spans="1:6" x14ac:dyDescent="0.25">
      <c r="A3390" s="1" t="s">
        <v>160</v>
      </c>
      <c r="B3390" s="24">
        <v>2005</v>
      </c>
      <c r="C3390" s="1">
        <v>12</v>
      </c>
      <c r="D3390" s="16">
        <v>5712.54</v>
      </c>
      <c r="E3390" s="18">
        <v>38</v>
      </c>
      <c r="F3390" s="16">
        <v>150.33000000000001</v>
      </c>
    </row>
    <row r="3391" spans="1:6" x14ac:dyDescent="0.25">
      <c r="A3391" s="1" t="s">
        <v>160</v>
      </c>
      <c r="B3391" s="24">
        <v>2006</v>
      </c>
      <c r="C3391" s="1">
        <v>1</v>
      </c>
      <c r="D3391" s="16">
        <v>9857.42</v>
      </c>
      <c r="E3391" s="18">
        <v>37</v>
      </c>
      <c r="F3391" s="16">
        <v>266.41699999999997</v>
      </c>
    </row>
    <row r="3392" spans="1:6" x14ac:dyDescent="0.25">
      <c r="A3392" s="1" t="s">
        <v>160</v>
      </c>
      <c r="B3392" s="24">
        <v>2006</v>
      </c>
      <c r="C3392" s="1">
        <v>2</v>
      </c>
      <c r="D3392" s="16">
        <v>2781.12</v>
      </c>
      <c r="E3392" s="18">
        <v>37</v>
      </c>
      <c r="F3392" s="16">
        <v>75.165000000000006</v>
      </c>
    </row>
    <row r="3393" spans="1:6" x14ac:dyDescent="0.25">
      <c r="A3393" s="1" t="s">
        <v>160</v>
      </c>
      <c r="B3393" s="24">
        <v>2006</v>
      </c>
      <c r="C3393" s="1">
        <v>3</v>
      </c>
      <c r="D3393" s="16">
        <v>4760.9399999999996</v>
      </c>
      <c r="E3393" s="18">
        <v>32</v>
      </c>
      <c r="F3393" s="16">
        <v>148.779</v>
      </c>
    </row>
    <row r="3394" spans="1:6" x14ac:dyDescent="0.25">
      <c r="A3394" s="1" t="s">
        <v>160</v>
      </c>
      <c r="B3394" s="24">
        <v>2006</v>
      </c>
      <c r="C3394" s="1">
        <v>4</v>
      </c>
      <c r="D3394" s="16">
        <v>22509.66</v>
      </c>
      <c r="E3394" s="18">
        <v>31</v>
      </c>
      <c r="F3394" s="16">
        <v>726.11800000000005</v>
      </c>
    </row>
    <row r="3395" spans="1:6" x14ac:dyDescent="0.25">
      <c r="A3395" s="1" t="s">
        <v>160</v>
      </c>
      <c r="B3395" s="24">
        <v>2006</v>
      </c>
      <c r="C3395" s="1">
        <v>5</v>
      </c>
      <c r="D3395" s="16">
        <v>6221.69</v>
      </c>
      <c r="E3395" s="18">
        <v>31</v>
      </c>
      <c r="F3395" s="16">
        <v>200.7</v>
      </c>
    </row>
    <row r="3396" spans="1:6" x14ac:dyDescent="0.25">
      <c r="A3396" s="1" t="s">
        <v>160</v>
      </c>
      <c r="B3396" s="24">
        <v>2006</v>
      </c>
      <c r="C3396" s="1">
        <v>6</v>
      </c>
      <c r="D3396" s="16">
        <v>3498.86</v>
      </c>
      <c r="E3396" s="18">
        <v>31</v>
      </c>
      <c r="F3396" s="16">
        <v>112.866</v>
      </c>
    </row>
    <row r="3397" spans="1:6" x14ac:dyDescent="0.25">
      <c r="A3397" s="1" t="s">
        <v>160</v>
      </c>
      <c r="B3397" s="24">
        <v>2006</v>
      </c>
      <c r="C3397" s="1">
        <v>7</v>
      </c>
      <c r="D3397" s="16">
        <v>4761</v>
      </c>
      <c r="E3397" s="18">
        <v>118</v>
      </c>
      <c r="F3397" s="16">
        <v>40.347000000000001</v>
      </c>
    </row>
    <row r="3398" spans="1:6" x14ac:dyDescent="0.25">
      <c r="A3398" s="1" t="s">
        <v>160</v>
      </c>
      <c r="B3398" s="24">
        <v>2006</v>
      </c>
      <c r="C3398" s="1">
        <v>8</v>
      </c>
      <c r="D3398" s="16">
        <v>27898.89</v>
      </c>
      <c r="E3398" s="18">
        <v>118</v>
      </c>
      <c r="F3398" s="16">
        <v>236.43100000000001</v>
      </c>
    </row>
    <row r="3399" spans="1:6" x14ac:dyDescent="0.25">
      <c r="A3399" s="1" t="s">
        <v>160</v>
      </c>
      <c r="B3399" s="24">
        <v>2006</v>
      </c>
      <c r="C3399" s="1">
        <v>9</v>
      </c>
      <c r="D3399" s="16">
        <v>12621.6</v>
      </c>
      <c r="E3399" s="18">
        <v>119</v>
      </c>
      <c r="F3399" s="16">
        <v>106.06399999999999</v>
      </c>
    </row>
    <row r="3400" spans="1:6" x14ac:dyDescent="0.25">
      <c r="A3400" s="1" t="s">
        <v>160</v>
      </c>
      <c r="B3400" s="24">
        <v>2006</v>
      </c>
      <c r="C3400" s="1">
        <v>10</v>
      </c>
      <c r="D3400" s="16">
        <v>7946.86</v>
      </c>
      <c r="E3400" s="18">
        <v>109</v>
      </c>
      <c r="F3400" s="16">
        <v>72.906999999999996</v>
      </c>
    </row>
    <row r="3401" spans="1:6" x14ac:dyDescent="0.25">
      <c r="A3401" s="1" t="s">
        <v>160</v>
      </c>
      <c r="B3401" s="24">
        <v>2006</v>
      </c>
      <c r="C3401" s="1">
        <v>11</v>
      </c>
      <c r="D3401" s="16">
        <v>7122.19</v>
      </c>
      <c r="E3401" s="18">
        <v>109</v>
      </c>
      <c r="F3401" s="16">
        <v>65.340999999999994</v>
      </c>
    </row>
    <row r="3402" spans="1:6" x14ac:dyDescent="0.25">
      <c r="A3402" s="1" t="s">
        <v>160</v>
      </c>
      <c r="B3402" s="24">
        <v>2006</v>
      </c>
      <c r="C3402" s="1">
        <v>12</v>
      </c>
      <c r="D3402" s="16">
        <v>9256.32</v>
      </c>
      <c r="E3402" s="18">
        <v>109</v>
      </c>
      <c r="F3402" s="16">
        <v>84.92</v>
      </c>
    </row>
    <row r="3403" spans="1:6" x14ac:dyDescent="0.25">
      <c r="A3403" s="1" t="s">
        <v>160</v>
      </c>
      <c r="B3403" s="24">
        <v>2007</v>
      </c>
      <c r="C3403" s="1">
        <v>1</v>
      </c>
      <c r="D3403" s="16">
        <v>4984.3100000000004</v>
      </c>
      <c r="E3403" s="18">
        <v>27</v>
      </c>
      <c r="F3403" s="16">
        <v>184.60400000000001</v>
      </c>
    </row>
    <row r="3404" spans="1:6" x14ac:dyDescent="0.25">
      <c r="A3404" s="1" t="s">
        <v>160</v>
      </c>
      <c r="B3404" s="24">
        <v>2007</v>
      </c>
      <c r="C3404" s="1">
        <v>2</v>
      </c>
      <c r="D3404" s="16">
        <v>1145.43</v>
      </c>
      <c r="E3404" s="18">
        <v>26</v>
      </c>
      <c r="F3404" s="16">
        <v>44.055</v>
      </c>
    </row>
    <row r="3405" spans="1:6" x14ac:dyDescent="0.25">
      <c r="A3405" s="1" t="s">
        <v>160</v>
      </c>
      <c r="B3405" s="24">
        <v>2007</v>
      </c>
      <c r="C3405" s="1">
        <v>3</v>
      </c>
      <c r="D3405" s="16">
        <v>10696.49</v>
      </c>
      <c r="E3405" s="18">
        <v>26</v>
      </c>
      <c r="F3405" s="16">
        <v>411.40300000000002</v>
      </c>
    </row>
    <row r="3406" spans="1:6" x14ac:dyDescent="0.25">
      <c r="A3406" s="1" t="s">
        <v>160</v>
      </c>
      <c r="B3406" s="24">
        <v>2007</v>
      </c>
      <c r="C3406" s="1">
        <v>4</v>
      </c>
      <c r="D3406" s="16">
        <v>114.16</v>
      </c>
      <c r="E3406" s="18">
        <v>38</v>
      </c>
      <c r="F3406" s="16">
        <v>3.004</v>
      </c>
    </row>
    <row r="3407" spans="1:6" x14ac:dyDescent="0.25">
      <c r="A3407" s="1" t="s">
        <v>160</v>
      </c>
      <c r="B3407" s="24">
        <v>2007</v>
      </c>
      <c r="C3407" s="1">
        <v>5</v>
      </c>
      <c r="D3407" s="16">
        <v>405.16</v>
      </c>
      <c r="E3407" s="18">
        <v>38</v>
      </c>
      <c r="F3407" s="16">
        <v>10.662000000000001</v>
      </c>
    </row>
    <row r="3408" spans="1:6" x14ac:dyDescent="0.25">
      <c r="A3408" s="1" t="s">
        <v>160</v>
      </c>
      <c r="B3408" s="24">
        <v>2007</v>
      </c>
      <c r="C3408" s="1">
        <v>6</v>
      </c>
      <c r="D3408" s="16">
        <v>6348.7</v>
      </c>
      <c r="E3408" s="18">
        <v>38</v>
      </c>
      <c r="F3408" s="16">
        <v>167.071</v>
      </c>
    </row>
    <row r="3409" spans="1:6" x14ac:dyDescent="0.25">
      <c r="A3409" s="1" t="s">
        <v>160</v>
      </c>
      <c r="B3409" s="24">
        <v>2007</v>
      </c>
      <c r="C3409" s="1">
        <v>7</v>
      </c>
      <c r="D3409" s="16">
        <v>200.31</v>
      </c>
      <c r="E3409" s="18">
        <v>38</v>
      </c>
      <c r="F3409" s="16">
        <v>5.2709999999999999</v>
      </c>
    </row>
    <row r="3410" spans="1:6" x14ac:dyDescent="0.25">
      <c r="A3410" s="1" t="s">
        <v>160</v>
      </c>
      <c r="B3410" s="24">
        <v>2007</v>
      </c>
      <c r="C3410" s="1">
        <v>9</v>
      </c>
      <c r="D3410" s="16">
        <v>18.86</v>
      </c>
      <c r="E3410" s="18">
        <v>38</v>
      </c>
      <c r="F3410" s="16">
        <v>0.496</v>
      </c>
    </row>
    <row r="3411" spans="1:6" x14ac:dyDescent="0.25">
      <c r="A3411" s="1" t="s">
        <v>160</v>
      </c>
      <c r="B3411" s="24">
        <v>2007</v>
      </c>
      <c r="C3411" s="1">
        <v>10</v>
      </c>
      <c r="D3411" s="16">
        <v>62.47</v>
      </c>
      <c r="E3411" s="18">
        <v>38</v>
      </c>
      <c r="F3411" s="16">
        <v>1.6439999999999999</v>
      </c>
    </row>
    <row r="3412" spans="1:6" x14ac:dyDescent="0.25">
      <c r="A3412" s="1" t="s">
        <v>160</v>
      </c>
      <c r="B3412" s="24">
        <v>2008</v>
      </c>
      <c r="C3412" s="1">
        <v>5</v>
      </c>
      <c r="D3412" s="16">
        <v>0.15</v>
      </c>
      <c r="E3412" s="18">
        <v>3</v>
      </c>
      <c r="F3412" s="16">
        <v>0.05</v>
      </c>
    </row>
    <row r="3413" spans="1:6" x14ac:dyDescent="0.25">
      <c r="A3413" s="1" t="s">
        <v>244</v>
      </c>
      <c r="B3413" s="24">
        <v>2003</v>
      </c>
      <c r="C3413" s="1">
        <v>6</v>
      </c>
      <c r="D3413" s="16">
        <v>4837.03</v>
      </c>
      <c r="E3413" s="18">
        <v>10</v>
      </c>
      <c r="F3413" s="16">
        <v>483.70299999999997</v>
      </c>
    </row>
    <row r="3414" spans="1:6" x14ac:dyDescent="0.25">
      <c r="A3414" s="1" t="s">
        <v>244</v>
      </c>
      <c r="B3414" s="24">
        <v>2003</v>
      </c>
      <c r="C3414" s="1">
        <v>10</v>
      </c>
      <c r="D3414" s="16">
        <v>2656</v>
      </c>
      <c r="E3414" s="18">
        <v>10</v>
      </c>
      <c r="F3414" s="16">
        <v>265.60000000000002</v>
      </c>
    </row>
    <row r="3415" spans="1:6" x14ac:dyDescent="0.25">
      <c r="A3415" s="1" t="s">
        <v>244</v>
      </c>
      <c r="B3415" s="24">
        <v>2003</v>
      </c>
      <c r="C3415" s="1">
        <v>11</v>
      </c>
      <c r="D3415" s="16">
        <v>4980</v>
      </c>
      <c r="E3415" s="18">
        <v>10</v>
      </c>
      <c r="F3415" s="16">
        <v>498</v>
      </c>
    </row>
    <row r="3416" spans="1:6" x14ac:dyDescent="0.25">
      <c r="A3416" s="1" t="s">
        <v>244</v>
      </c>
      <c r="B3416" s="24">
        <v>2003</v>
      </c>
      <c r="C3416" s="1">
        <v>12</v>
      </c>
      <c r="D3416" s="16">
        <v>10292</v>
      </c>
      <c r="E3416" s="18">
        <v>10</v>
      </c>
      <c r="F3416" s="16">
        <v>1029.2</v>
      </c>
    </row>
    <row r="3417" spans="1:6" x14ac:dyDescent="0.25">
      <c r="A3417" s="1" t="s">
        <v>244</v>
      </c>
      <c r="B3417" s="24">
        <v>2004</v>
      </c>
      <c r="C3417" s="1">
        <v>2</v>
      </c>
      <c r="D3417" s="16">
        <v>4814</v>
      </c>
      <c r="E3417" s="18">
        <v>10</v>
      </c>
      <c r="F3417" s="16">
        <v>481.4</v>
      </c>
    </row>
    <row r="3418" spans="1:6" x14ac:dyDescent="0.25">
      <c r="A3418" s="1" t="s">
        <v>244</v>
      </c>
      <c r="B3418" s="24">
        <v>2004</v>
      </c>
      <c r="C3418" s="1">
        <v>3</v>
      </c>
      <c r="D3418" s="16">
        <v>5146</v>
      </c>
      <c r="E3418" s="18">
        <v>10</v>
      </c>
      <c r="F3418" s="16">
        <v>514.6</v>
      </c>
    </row>
    <row r="3419" spans="1:6" x14ac:dyDescent="0.25">
      <c r="A3419" s="1" t="s">
        <v>244</v>
      </c>
      <c r="B3419" s="24">
        <v>2004</v>
      </c>
      <c r="C3419" s="1">
        <v>4</v>
      </c>
      <c r="D3419" s="16">
        <v>7799.97</v>
      </c>
      <c r="E3419" s="18">
        <v>11</v>
      </c>
      <c r="F3419" s="16">
        <v>709.08799999999997</v>
      </c>
    </row>
    <row r="3420" spans="1:6" x14ac:dyDescent="0.25">
      <c r="A3420" s="1" t="s">
        <v>244</v>
      </c>
      <c r="B3420" s="24">
        <v>2004</v>
      </c>
      <c r="C3420" s="1">
        <v>7</v>
      </c>
      <c r="D3420" s="16">
        <v>7885.76</v>
      </c>
      <c r="E3420" s="18">
        <v>10</v>
      </c>
      <c r="F3420" s="16">
        <v>788.57600000000002</v>
      </c>
    </row>
    <row r="3421" spans="1:6" x14ac:dyDescent="0.25">
      <c r="A3421" s="1" t="s">
        <v>244</v>
      </c>
      <c r="B3421" s="24">
        <v>2004</v>
      </c>
      <c r="C3421" s="1">
        <v>10</v>
      </c>
      <c r="D3421" s="16">
        <v>7885.76</v>
      </c>
      <c r="E3421" s="18">
        <v>10</v>
      </c>
      <c r="F3421" s="16">
        <v>788.57600000000002</v>
      </c>
    </row>
    <row r="3422" spans="1:6" x14ac:dyDescent="0.25">
      <c r="A3422" s="1" t="s">
        <v>244</v>
      </c>
      <c r="B3422" s="24">
        <v>2005</v>
      </c>
      <c r="C3422" s="1">
        <v>1</v>
      </c>
      <c r="D3422" s="16">
        <v>5057.16</v>
      </c>
      <c r="E3422" s="18">
        <v>10</v>
      </c>
      <c r="F3422" s="16">
        <v>505.71600000000001</v>
      </c>
    </row>
    <row r="3423" spans="1:6" x14ac:dyDescent="0.25">
      <c r="A3423" s="1" t="s">
        <v>244</v>
      </c>
      <c r="B3423" s="24">
        <v>2005</v>
      </c>
      <c r="C3423" s="1">
        <v>3</v>
      </c>
      <c r="D3423" s="16">
        <v>2657.16</v>
      </c>
      <c r="E3423" s="18">
        <v>10</v>
      </c>
      <c r="F3423" s="16">
        <v>265.71600000000001</v>
      </c>
    </row>
    <row r="3424" spans="1:6" x14ac:dyDescent="0.25">
      <c r="A3424" s="1" t="s">
        <v>244</v>
      </c>
      <c r="B3424" s="24">
        <v>2005</v>
      </c>
      <c r="C3424" s="1">
        <v>4</v>
      </c>
      <c r="D3424" s="16">
        <v>2571.44</v>
      </c>
      <c r="E3424" s="18">
        <v>9</v>
      </c>
      <c r="F3424" s="16">
        <v>285.71600000000001</v>
      </c>
    </row>
    <row r="3425" spans="1:6" x14ac:dyDescent="0.25">
      <c r="A3425" s="1" t="s">
        <v>244</v>
      </c>
      <c r="B3425" s="24">
        <v>2005</v>
      </c>
      <c r="C3425" s="1">
        <v>5</v>
      </c>
      <c r="D3425" s="16">
        <v>5228.6000000000004</v>
      </c>
      <c r="E3425" s="18">
        <v>9</v>
      </c>
      <c r="F3425" s="16">
        <v>580.95600000000002</v>
      </c>
    </row>
    <row r="3426" spans="1:6" x14ac:dyDescent="0.25">
      <c r="A3426" s="1" t="s">
        <v>244</v>
      </c>
      <c r="B3426" s="24">
        <v>2005</v>
      </c>
      <c r="C3426" s="1">
        <v>7</v>
      </c>
      <c r="D3426" s="16">
        <v>2657.16</v>
      </c>
      <c r="E3426" s="18">
        <v>10</v>
      </c>
      <c r="F3426" s="16">
        <v>265.71600000000001</v>
      </c>
    </row>
    <row r="3427" spans="1:6" x14ac:dyDescent="0.25">
      <c r="A3427" s="1" t="s">
        <v>244</v>
      </c>
      <c r="B3427" s="24">
        <v>2005</v>
      </c>
      <c r="C3427" s="1">
        <v>8</v>
      </c>
      <c r="D3427" s="16">
        <v>2657.16</v>
      </c>
      <c r="E3427" s="18">
        <v>10</v>
      </c>
      <c r="F3427" s="16">
        <v>265.71600000000001</v>
      </c>
    </row>
    <row r="3428" spans="1:6" x14ac:dyDescent="0.25">
      <c r="A3428" s="1" t="s">
        <v>244</v>
      </c>
      <c r="B3428" s="24">
        <v>2005</v>
      </c>
      <c r="C3428" s="1">
        <v>9</v>
      </c>
      <c r="D3428" s="16">
        <v>2571.44</v>
      </c>
      <c r="E3428" s="18">
        <v>10</v>
      </c>
      <c r="F3428" s="16">
        <v>257.14400000000001</v>
      </c>
    </row>
    <row r="3429" spans="1:6" x14ac:dyDescent="0.25">
      <c r="A3429" s="1" t="s">
        <v>244</v>
      </c>
      <c r="B3429" s="24">
        <v>2005</v>
      </c>
      <c r="C3429" s="1">
        <v>10</v>
      </c>
      <c r="D3429" s="16">
        <v>2657.16</v>
      </c>
      <c r="E3429" s="18">
        <v>10</v>
      </c>
      <c r="F3429" s="16">
        <v>265.71600000000001</v>
      </c>
    </row>
    <row r="3430" spans="1:6" x14ac:dyDescent="0.25">
      <c r="A3430" s="1" t="s">
        <v>244</v>
      </c>
      <c r="B3430" s="24">
        <v>2005</v>
      </c>
      <c r="C3430" s="1">
        <v>11</v>
      </c>
      <c r="D3430" s="16">
        <v>2571.44</v>
      </c>
      <c r="E3430" s="18">
        <v>10</v>
      </c>
      <c r="F3430" s="16">
        <v>257.14400000000001</v>
      </c>
    </row>
    <row r="3431" spans="1:6" x14ac:dyDescent="0.25">
      <c r="A3431" s="1" t="s">
        <v>244</v>
      </c>
      <c r="B3431" s="24">
        <v>2005</v>
      </c>
      <c r="C3431" s="1">
        <v>12</v>
      </c>
      <c r="D3431" s="16">
        <v>2657.13</v>
      </c>
      <c r="E3431" s="18">
        <v>10</v>
      </c>
      <c r="F3431" s="16">
        <v>265.71300000000002</v>
      </c>
    </row>
    <row r="3432" spans="1:6" x14ac:dyDescent="0.25">
      <c r="A3432" s="1" t="s">
        <v>244</v>
      </c>
      <c r="B3432" s="24">
        <v>2006</v>
      </c>
      <c r="C3432" s="1">
        <v>1</v>
      </c>
      <c r="D3432" s="16">
        <v>2657.13</v>
      </c>
      <c r="E3432" s="18">
        <v>10</v>
      </c>
      <c r="F3432" s="16">
        <v>265.71300000000002</v>
      </c>
    </row>
    <row r="3433" spans="1:6" x14ac:dyDescent="0.25">
      <c r="A3433" s="1" t="s">
        <v>56</v>
      </c>
      <c r="B3433" s="24">
        <v>2003</v>
      </c>
      <c r="C3433" s="1">
        <v>1</v>
      </c>
      <c r="D3433" s="16">
        <v>5273766.45</v>
      </c>
      <c r="E3433" s="18">
        <v>27772</v>
      </c>
      <c r="F3433" s="16">
        <v>189.89500000000001</v>
      </c>
    </row>
    <row r="3434" spans="1:6" x14ac:dyDescent="0.25">
      <c r="A3434" s="1" t="s">
        <v>56</v>
      </c>
      <c r="B3434" s="24">
        <v>2003</v>
      </c>
      <c r="C3434" s="1">
        <v>2</v>
      </c>
      <c r="D3434" s="16">
        <v>4783883.54</v>
      </c>
      <c r="E3434" s="18">
        <v>27727</v>
      </c>
      <c r="F3434" s="16">
        <v>172.535</v>
      </c>
    </row>
    <row r="3435" spans="1:6" x14ac:dyDescent="0.25">
      <c r="A3435" s="1" t="s">
        <v>56</v>
      </c>
      <c r="B3435" s="24">
        <v>2003</v>
      </c>
      <c r="C3435" s="1">
        <v>3</v>
      </c>
      <c r="D3435" s="16">
        <v>4912638.55</v>
      </c>
      <c r="E3435" s="18">
        <v>27560</v>
      </c>
      <c r="F3435" s="16">
        <v>178.25200000000001</v>
      </c>
    </row>
    <row r="3436" spans="1:6" x14ac:dyDescent="0.25">
      <c r="A3436" s="1" t="s">
        <v>56</v>
      </c>
      <c r="B3436" s="24">
        <v>2003</v>
      </c>
      <c r="C3436" s="1">
        <v>4</v>
      </c>
      <c r="D3436" s="16">
        <v>5439180.7300000004</v>
      </c>
      <c r="E3436" s="18">
        <v>27336</v>
      </c>
      <c r="F3436" s="16">
        <v>198.97499999999999</v>
      </c>
    </row>
    <row r="3437" spans="1:6" x14ac:dyDescent="0.25">
      <c r="A3437" s="1" t="s">
        <v>56</v>
      </c>
      <c r="B3437" s="24">
        <v>2003</v>
      </c>
      <c r="C3437" s="1">
        <v>5</v>
      </c>
      <c r="D3437" s="16">
        <v>4677200.4400000004</v>
      </c>
      <c r="E3437" s="18">
        <v>27182</v>
      </c>
      <c r="F3437" s="16">
        <v>172.07</v>
      </c>
    </row>
    <row r="3438" spans="1:6" x14ac:dyDescent="0.25">
      <c r="A3438" s="1" t="s">
        <v>56</v>
      </c>
      <c r="B3438" s="24">
        <v>2003</v>
      </c>
      <c r="C3438" s="1">
        <v>6</v>
      </c>
      <c r="D3438" s="16">
        <v>4077016.7</v>
      </c>
      <c r="E3438" s="18">
        <v>26999</v>
      </c>
      <c r="F3438" s="16">
        <v>151.006</v>
      </c>
    </row>
    <row r="3439" spans="1:6" x14ac:dyDescent="0.25">
      <c r="A3439" s="1" t="s">
        <v>56</v>
      </c>
      <c r="B3439" s="24">
        <v>2003</v>
      </c>
      <c r="C3439" s="1">
        <v>7</v>
      </c>
      <c r="D3439" s="16">
        <v>4768499.72</v>
      </c>
      <c r="E3439" s="18">
        <v>26671</v>
      </c>
      <c r="F3439" s="16">
        <v>178.79</v>
      </c>
    </row>
    <row r="3440" spans="1:6" x14ac:dyDescent="0.25">
      <c r="A3440" s="1" t="s">
        <v>56</v>
      </c>
      <c r="B3440" s="24">
        <v>2003</v>
      </c>
      <c r="C3440" s="1">
        <v>8</v>
      </c>
      <c r="D3440" s="16">
        <v>4880105.7</v>
      </c>
      <c r="E3440" s="18">
        <v>26816</v>
      </c>
      <c r="F3440" s="16">
        <v>181.98500000000001</v>
      </c>
    </row>
    <row r="3441" spans="1:6" x14ac:dyDescent="0.25">
      <c r="A3441" s="1" t="s">
        <v>56</v>
      </c>
      <c r="B3441" s="24">
        <v>2003</v>
      </c>
      <c r="C3441" s="1">
        <v>9</v>
      </c>
      <c r="D3441" s="16">
        <v>5267493.91</v>
      </c>
      <c r="E3441" s="18">
        <v>26751</v>
      </c>
      <c r="F3441" s="16">
        <v>196.90799999999999</v>
      </c>
    </row>
    <row r="3442" spans="1:6" x14ac:dyDescent="0.25">
      <c r="A3442" s="1" t="s">
        <v>56</v>
      </c>
      <c r="B3442" s="24">
        <v>2003</v>
      </c>
      <c r="C3442" s="1">
        <v>10</v>
      </c>
      <c r="D3442" s="16">
        <v>4866323.1900000004</v>
      </c>
      <c r="E3442" s="18">
        <v>26742</v>
      </c>
      <c r="F3442" s="16">
        <v>181.97300000000001</v>
      </c>
    </row>
    <row r="3443" spans="1:6" x14ac:dyDescent="0.25">
      <c r="A3443" s="1" t="s">
        <v>56</v>
      </c>
      <c r="B3443" s="24">
        <v>2003</v>
      </c>
      <c r="C3443" s="1">
        <v>11</v>
      </c>
      <c r="D3443" s="16">
        <v>4575541.55</v>
      </c>
      <c r="E3443" s="18">
        <v>26624</v>
      </c>
      <c r="F3443" s="16">
        <v>171.858</v>
      </c>
    </row>
    <row r="3444" spans="1:6" x14ac:dyDescent="0.25">
      <c r="A3444" s="1" t="s">
        <v>56</v>
      </c>
      <c r="B3444" s="24">
        <v>2003</v>
      </c>
      <c r="C3444" s="1">
        <v>12</v>
      </c>
      <c r="D3444" s="16">
        <v>5271239.46</v>
      </c>
      <c r="E3444" s="18">
        <v>26565</v>
      </c>
      <c r="F3444" s="16">
        <v>198.428</v>
      </c>
    </row>
    <row r="3445" spans="1:6" x14ac:dyDescent="0.25">
      <c r="A3445" s="1" t="s">
        <v>56</v>
      </c>
      <c r="B3445" s="24">
        <v>2004</v>
      </c>
      <c r="C3445" s="1">
        <v>1</v>
      </c>
      <c r="D3445" s="16">
        <v>5703083.04</v>
      </c>
      <c r="E3445" s="18">
        <v>28078</v>
      </c>
      <c r="F3445" s="16">
        <v>203.11600000000001</v>
      </c>
    </row>
    <row r="3446" spans="1:6" x14ac:dyDescent="0.25">
      <c r="A3446" s="1" t="s">
        <v>56</v>
      </c>
      <c r="B3446" s="24">
        <v>2004</v>
      </c>
      <c r="C3446" s="1">
        <v>2</v>
      </c>
      <c r="D3446" s="16">
        <v>5130625.84</v>
      </c>
      <c r="E3446" s="18">
        <v>27681</v>
      </c>
      <c r="F3446" s="16">
        <v>185.34800000000001</v>
      </c>
    </row>
    <row r="3447" spans="1:6" x14ac:dyDescent="0.25">
      <c r="A3447" s="1" t="s">
        <v>56</v>
      </c>
      <c r="B3447" s="24">
        <v>2004</v>
      </c>
      <c r="C3447" s="1">
        <v>3</v>
      </c>
      <c r="D3447" s="16">
        <v>5191936</v>
      </c>
      <c r="E3447" s="18">
        <v>27588</v>
      </c>
      <c r="F3447" s="16">
        <v>188.19499999999999</v>
      </c>
    </row>
    <row r="3448" spans="1:6" x14ac:dyDescent="0.25">
      <c r="A3448" s="1" t="s">
        <v>56</v>
      </c>
      <c r="B3448" s="24">
        <v>2004</v>
      </c>
      <c r="C3448" s="1">
        <v>4</v>
      </c>
      <c r="D3448" s="16">
        <v>5497187.1299999999</v>
      </c>
      <c r="E3448" s="18">
        <v>27639</v>
      </c>
      <c r="F3448" s="16">
        <v>198.892</v>
      </c>
    </row>
    <row r="3449" spans="1:6" x14ac:dyDescent="0.25">
      <c r="A3449" s="1" t="s">
        <v>56</v>
      </c>
      <c r="B3449" s="24">
        <v>2004</v>
      </c>
      <c r="C3449" s="1">
        <v>5</v>
      </c>
      <c r="D3449" s="16">
        <v>5059809.71</v>
      </c>
      <c r="E3449" s="18">
        <v>27239</v>
      </c>
      <c r="F3449" s="16">
        <v>185.756</v>
      </c>
    </row>
    <row r="3450" spans="1:6" x14ac:dyDescent="0.25">
      <c r="A3450" s="1" t="s">
        <v>56</v>
      </c>
      <c r="B3450" s="24">
        <v>2004</v>
      </c>
      <c r="C3450" s="1">
        <v>6</v>
      </c>
      <c r="D3450" s="16">
        <v>5243892.58</v>
      </c>
      <c r="E3450" s="18">
        <v>27093</v>
      </c>
      <c r="F3450" s="16">
        <v>193.55199999999999</v>
      </c>
    </row>
    <row r="3451" spans="1:6" x14ac:dyDescent="0.25">
      <c r="A3451" s="1" t="s">
        <v>56</v>
      </c>
      <c r="B3451" s="24">
        <v>2004</v>
      </c>
      <c r="C3451" s="1">
        <v>7</v>
      </c>
      <c r="D3451" s="16">
        <v>4858239.37</v>
      </c>
      <c r="E3451" s="18">
        <v>27420</v>
      </c>
      <c r="F3451" s="16">
        <v>177.179</v>
      </c>
    </row>
    <row r="3452" spans="1:6" x14ac:dyDescent="0.25">
      <c r="A3452" s="1" t="s">
        <v>56</v>
      </c>
      <c r="B3452" s="24">
        <v>2004</v>
      </c>
      <c r="C3452" s="1">
        <v>8</v>
      </c>
      <c r="D3452" s="16">
        <v>5606973.2699999996</v>
      </c>
      <c r="E3452" s="18">
        <v>27371</v>
      </c>
      <c r="F3452" s="16">
        <v>204.851</v>
      </c>
    </row>
    <row r="3453" spans="1:6" x14ac:dyDescent="0.25">
      <c r="A3453" s="1" t="s">
        <v>56</v>
      </c>
      <c r="B3453" s="24">
        <v>2004</v>
      </c>
      <c r="C3453" s="1">
        <v>9</v>
      </c>
      <c r="D3453" s="16">
        <v>5892049.8899999997</v>
      </c>
      <c r="E3453" s="18">
        <v>27300</v>
      </c>
      <c r="F3453" s="16">
        <v>215.82599999999999</v>
      </c>
    </row>
    <row r="3454" spans="1:6" x14ac:dyDescent="0.25">
      <c r="A3454" s="1" t="s">
        <v>56</v>
      </c>
      <c r="B3454" s="24">
        <v>2004</v>
      </c>
      <c r="C3454" s="1">
        <v>10</v>
      </c>
      <c r="D3454" s="16">
        <v>4913494.7300000004</v>
      </c>
      <c r="E3454" s="18">
        <v>27214</v>
      </c>
      <c r="F3454" s="16">
        <v>180.55</v>
      </c>
    </row>
    <row r="3455" spans="1:6" x14ac:dyDescent="0.25">
      <c r="A3455" s="1" t="s">
        <v>56</v>
      </c>
      <c r="B3455" s="24">
        <v>2004</v>
      </c>
      <c r="C3455" s="1">
        <v>11</v>
      </c>
      <c r="D3455" s="16">
        <v>4499998.9000000004</v>
      </c>
      <c r="E3455" s="18">
        <v>27104</v>
      </c>
      <c r="F3455" s="16">
        <v>166.02699999999999</v>
      </c>
    </row>
    <row r="3456" spans="1:6" x14ac:dyDescent="0.25">
      <c r="A3456" s="1" t="s">
        <v>56</v>
      </c>
      <c r="B3456" s="24">
        <v>2004</v>
      </c>
      <c r="C3456" s="1">
        <v>12</v>
      </c>
      <c r="D3456" s="16">
        <v>2631725.71</v>
      </c>
      <c r="E3456" s="18">
        <v>27070</v>
      </c>
      <c r="F3456" s="16">
        <v>97.218999999999994</v>
      </c>
    </row>
    <row r="3457" spans="1:6" x14ac:dyDescent="0.25">
      <c r="A3457" s="1" t="s">
        <v>56</v>
      </c>
      <c r="B3457" s="24">
        <v>2005</v>
      </c>
      <c r="C3457" s="1">
        <v>1</v>
      </c>
      <c r="D3457" s="16">
        <v>5037534.95</v>
      </c>
      <c r="E3457" s="18">
        <v>25635</v>
      </c>
      <c r="F3457" s="16">
        <v>196.51</v>
      </c>
    </row>
    <row r="3458" spans="1:6" x14ac:dyDescent="0.25">
      <c r="A3458" s="1" t="s">
        <v>56</v>
      </c>
      <c r="B3458" s="24">
        <v>2005</v>
      </c>
      <c r="C3458" s="1">
        <v>2</v>
      </c>
      <c r="D3458" s="16">
        <v>4335785.04</v>
      </c>
      <c r="E3458" s="18">
        <v>25430</v>
      </c>
      <c r="F3458" s="16">
        <v>170.499</v>
      </c>
    </row>
    <row r="3459" spans="1:6" x14ac:dyDescent="0.25">
      <c r="A3459" s="1" t="s">
        <v>56</v>
      </c>
      <c r="B3459" s="24">
        <v>2005</v>
      </c>
      <c r="C3459" s="1">
        <v>3</v>
      </c>
      <c r="D3459" s="16">
        <v>6105314.5700000003</v>
      </c>
      <c r="E3459" s="18">
        <v>25192</v>
      </c>
      <c r="F3459" s="16">
        <v>242.351</v>
      </c>
    </row>
    <row r="3460" spans="1:6" x14ac:dyDescent="0.25">
      <c r="A3460" s="1" t="s">
        <v>56</v>
      </c>
      <c r="B3460" s="24">
        <v>2005</v>
      </c>
      <c r="C3460" s="1">
        <v>4</v>
      </c>
      <c r="D3460" s="16">
        <v>5798326.29</v>
      </c>
      <c r="E3460" s="18">
        <v>24740</v>
      </c>
      <c r="F3460" s="16">
        <v>234.37100000000001</v>
      </c>
    </row>
    <row r="3461" spans="1:6" x14ac:dyDescent="0.25">
      <c r="A3461" s="1" t="s">
        <v>56</v>
      </c>
      <c r="B3461" s="24">
        <v>2005</v>
      </c>
      <c r="C3461" s="1">
        <v>5</v>
      </c>
      <c r="D3461" s="16">
        <v>6360560.5899999999</v>
      </c>
      <c r="E3461" s="18">
        <v>26453</v>
      </c>
      <c r="F3461" s="16">
        <v>240.44800000000001</v>
      </c>
    </row>
    <row r="3462" spans="1:6" x14ac:dyDescent="0.25">
      <c r="A3462" s="1" t="s">
        <v>56</v>
      </c>
      <c r="B3462" s="24">
        <v>2005</v>
      </c>
      <c r="C3462" s="1">
        <v>6</v>
      </c>
      <c r="D3462" s="16">
        <v>6112707.71</v>
      </c>
      <c r="E3462" s="18">
        <v>26776</v>
      </c>
      <c r="F3462" s="16">
        <v>228.291</v>
      </c>
    </row>
    <row r="3463" spans="1:6" x14ac:dyDescent="0.25">
      <c r="A3463" s="1" t="s">
        <v>56</v>
      </c>
      <c r="B3463" s="24">
        <v>2005</v>
      </c>
      <c r="C3463" s="1">
        <v>7</v>
      </c>
      <c r="D3463" s="16">
        <v>6229504.5800000001</v>
      </c>
      <c r="E3463" s="18">
        <v>26828</v>
      </c>
      <c r="F3463" s="16">
        <v>232.202</v>
      </c>
    </row>
    <row r="3464" spans="1:6" x14ac:dyDescent="0.25">
      <c r="A3464" s="1" t="s">
        <v>56</v>
      </c>
      <c r="B3464" s="24">
        <v>2005</v>
      </c>
      <c r="C3464" s="1">
        <v>8</v>
      </c>
      <c r="D3464" s="16">
        <v>5962032.4699999997</v>
      </c>
      <c r="E3464" s="18">
        <v>26822</v>
      </c>
      <c r="F3464" s="16">
        <v>222.28100000000001</v>
      </c>
    </row>
    <row r="3465" spans="1:6" x14ac:dyDescent="0.25">
      <c r="A3465" s="1" t="s">
        <v>56</v>
      </c>
      <c r="B3465" s="24">
        <v>2005</v>
      </c>
      <c r="C3465" s="1">
        <v>9</v>
      </c>
      <c r="D3465" s="16">
        <v>6189797.3899999997</v>
      </c>
      <c r="E3465" s="18">
        <v>26825</v>
      </c>
      <c r="F3465" s="16">
        <v>230.74700000000001</v>
      </c>
    </row>
    <row r="3466" spans="1:6" x14ac:dyDescent="0.25">
      <c r="A3466" s="1" t="s">
        <v>56</v>
      </c>
      <c r="B3466" s="24">
        <v>2005</v>
      </c>
      <c r="C3466" s="1">
        <v>10</v>
      </c>
      <c r="D3466" s="16">
        <v>6837142.4400000004</v>
      </c>
      <c r="E3466" s="18">
        <v>26998</v>
      </c>
      <c r="F3466" s="16">
        <v>253.24600000000001</v>
      </c>
    </row>
    <row r="3467" spans="1:6" x14ac:dyDescent="0.25">
      <c r="A3467" s="1" t="s">
        <v>56</v>
      </c>
      <c r="B3467" s="24">
        <v>2005</v>
      </c>
      <c r="C3467" s="1">
        <v>11</v>
      </c>
      <c r="D3467" s="16">
        <v>7391954.3200000003</v>
      </c>
      <c r="E3467" s="18">
        <v>27026</v>
      </c>
      <c r="F3467" s="16">
        <v>273.51299999999998</v>
      </c>
    </row>
    <row r="3468" spans="1:6" x14ac:dyDescent="0.25">
      <c r="A3468" s="1" t="s">
        <v>56</v>
      </c>
      <c r="B3468" s="24">
        <v>2005</v>
      </c>
      <c r="C3468" s="1">
        <v>12</v>
      </c>
      <c r="D3468" s="16">
        <v>5986938.6500000004</v>
      </c>
      <c r="E3468" s="18">
        <v>27138</v>
      </c>
      <c r="F3468" s="16">
        <v>220.61099999999999</v>
      </c>
    </row>
    <row r="3469" spans="1:6" x14ac:dyDescent="0.25">
      <c r="A3469" s="1" t="s">
        <v>56</v>
      </c>
      <c r="B3469" s="24">
        <v>2006</v>
      </c>
      <c r="C3469" s="1">
        <v>1</v>
      </c>
      <c r="D3469" s="16">
        <v>7256633.7199999997</v>
      </c>
      <c r="E3469" s="18">
        <v>28907</v>
      </c>
      <c r="F3469" s="16">
        <v>251.03399999999999</v>
      </c>
    </row>
    <row r="3470" spans="1:6" x14ac:dyDescent="0.25">
      <c r="A3470" s="1" t="s">
        <v>56</v>
      </c>
      <c r="B3470" s="24">
        <v>2006</v>
      </c>
      <c r="C3470" s="1">
        <v>2</v>
      </c>
      <c r="D3470" s="16">
        <v>5390629.5300000003</v>
      </c>
      <c r="E3470" s="18">
        <v>29028</v>
      </c>
      <c r="F3470" s="16">
        <v>185.70400000000001</v>
      </c>
    </row>
    <row r="3471" spans="1:6" x14ac:dyDescent="0.25">
      <c r="A3471" s="1" t="s">
        <v>56</v>
      </c>
      <c r="B3471" s="24">
        <v>2006</v>
      </c>
      <c r="C3471" s="1">
        <v>3</v>
      </c>
      <c r="D3471" s="16">
        <v>6307114.21</v>
      </c>
      <c r="E3471" s="18">
        <v>29199</v>
      </c>
      <c r="F3471" s="16">
        <v>216.00399999999999</v>
      </c>
    </row>
    <row r="3472" spans="1:6" x14ac:dyDescent="0.25">
      <c r="A3472" s="1" t="s">
        <v>56</v>
      </c>
      <c r="B3472" s="24">
        <v>2006</v>
      </c>
      <c r="C3472" s="1">
        <v>4</v>
      </c>
      <c r="D3472" s="16">
        <v>5375657.25</v>
      </c>
      <c r="E3472" s="18">
        <v>29507</v>
      </c>
      <c r="F3472" s="16">
        <v>182.18199999999999</v>
      </c>
    </row>
    <row r="3473" spans="1:6" x14ac:dyDescent="0.25">
      <c r="A3473" s="1" t="s">
        <v>56</v>
      </c>
      <c r="B3473" s="24">
        <v>2006</v>
      </c>
      <c r="C3473" s="1">
        <v>5</v>
      </c>
      <c r="D3473" s="16">
        <v>6578261.0199999996</v>
      </c>
      <c r="E3473" s="18">
        <v>29379</v>
      </c>
      <c r="F3473" s="16">
        <v>223.91</v>
      </c>
    </row>
    <row r="3474" spans="1:6" x14ac:dyDescent="0.25">
      <c r="A3474" s="1" t="s">
        <v>56</v>
      </c>
      <c r="B3474" s="24">
        <v>2006</v>
      </c>
      <c r="C3474" s="1">
        <v>6</v>
      </c>
      <c r="D3474" s="16">
        <v>5556822.8200000003</v>
      </c>
      <c r="E3474" s="18">
        <v>29409</v>
      </c>
      <c r="F3474" s="16">
        <v>188.95</v>
      </c>
    </row>
    <row r="3475" spans="1:6" x14ac:dyDescent="0.25">
      <c r="A3475" s="1" t="s">
        <v>56</v>
      </c>
      <c r="B3475" s="24">
        <v>2006</v>
      </c>
      <c r="C3475" s="1">
        <v>7</v>
      </c>
      <c r="D3475" s="16">
        <v>5108032.13</v>
      </c>
      <c r="E3475" s="18">
        <v>29719</v>
      </c>
      <c r="F3475" s="16">
        <v>171.87799999999999</v>
      </c>
    </row>
    <row r="3476" spans="1:6" x14ac:dyDescent="0.25">
      <c r="A3476" s="1" t="s">
        <v>56</v>
      </c>
      <c r="B3476" s="24">
        <v>2006</v>
      </c>
      <c r="C3476" s="1">
        <v>8</v>
      </c>
      <c r="D3476" s="16">
        <v>6875108.3600000003</v>
      </c>
      <c r="E3476" s="18">
        <v>29735</v>
      </c>
      <c r="F3476" s="16">
        <v>231.21299999999999</v>
      </c>
    </row>
    <row r="3477" spans="1:6" x14ac:dyDescent="0.25">
      <c r="A3477" s="1" t="s">
        <v>56</v>
      </c>
      <c r="B3477" s="24">
        <v>2006</v>
      </c>
      <c r="C3477" s="1">
        <v>9</v>
      </c>
      <c r="D3477" s="16">
        <v>5184702.3</v>
      </c>
      <c r="E3477" s="18">
        <v>29528</v>
      </c>
      <c r="F3477" s="16">
        <v>175.58600000000001</v>
      </c>
    </row>
    <row r="3478" spans="1:6" x14ac:dyDescent="0.25">
      <c r="A3478" s="1" t="s">
        <v>56</v>
      </c>
      <c r="B3478" s="24">
        <v>2006</v>
      </c>
      <c r="C3478" s="1">
        <v>10</v>
      </c>
      <c r="D3478" s="16">
        <v>6557509.2599999998</v>
      </c>
      <c r="E3478" s="18">
        <v>29577</v>
      </c>
      <c r="F3478" s="16">
        <v>221.71</v>
      </c>
    </row>
    <row r="3479" spans="1:6" x14ac:dyDescent="0.25">
      <c r="A3479" s="1" t="s">
        <v>56</v>
      </c>
      <c r="B3479" s="24">
        <v>2006</v>
      </c>
      <c r="C3479" s="1">
        <v>11</v>
      </c>
      <c r="D3479" s="16">
        <v>5702958.2300000004</v>
      </c>
      <c r="E3479" s="18">
        <v>29444</v>
      </c>
      <c r="F3479" s="16">
        <v>193.68799999999999</v>
      </c>
    </row>
    <row r="3480" spans="1:6" x14ac:dyDescent="0.25">
      <c r="A3480" s="1" t="s">
        <v>56</v>
      </c>
      <c r="B3480" s="24">
        <v>2006</v>
      </c>
      <c r="C3480" s="1">
        <v>12</v>
      </c>
      <c r="D3480" s="16">
        <v>5260778.5199999996</v>
      </c>
      <c r="E3480" s="18">
        <v>29386</v>
      </c>
      <c r="F3480" s="16">
        <v>179.023</v>
      </c>
    </row>
    <row r="3481" spans="1:6" x14ac:dyDescent="0.25">
      <c r="A3481" s="1" t="s">
        <v>56</v>
      </c>
      <c r="B3481" s="24">
        <v>2007</v>
      </c>
      <c r="C3481" s="1">
        <v>1</v>
      </c>
      <c r="D3481" s="16">
        <v>7780819.46</v>
      </c>
      <c r="E3481" s="18">
        <v>33370</v>
      </c>
      <c r="F3481" s="16">
        <v>233.16800000000001</v>
      </c>
    </row>
    <row r="3482" spans="1:6" x14ac:dyDescent="0.25">
      <c r="A3482" s="1" t="s">
        <v>56</v>
      </c>
      <c r="B3482" s="24">
        <v>2007</v>
      </c>
      <c r="C3482" s="1">
        <v>2</v>
      </c>
      <c r="D3482" s="16">
        <v>7697828.4299999997</v>
      </c>
      <c r="E3482" s="18">
        <v>33374</v>
      </c>
      <c r="F3482" s="16">
        <v>230.65299999999999</v>
      </c>
    </row>
    <row r="3483" spans="1:6" x14ac:dyDescent="0.25">
      <c r="A3483" s="1" t="s">
        <v>56</v>
      </c>
      <c r="B3483" s="24">
        <v>2007</v>
      </c>
      <c r="C3483" s="1">
        <v>3</v>
      </c>
      <c r="D3483" s="16">
        <v>7370664.9900000002</v>
      </c>
      <c r="E3483" s="18">
        <v>33895</v>
      </c>
      <c r="F3483" s="16">
        <v>217.45599999999999</v>
      </c>
    </row>
    <row r="3484" spans="1:6" x14ac:dyDescent="0.25">
      <c r="A3484" s="1" t="s">
        <v>56</v>
      </c>
      <c r="B3484" s="24">
        <v>2007</v>
      </c>
      <c r="C3484" s="1">
        <v>4</v>
      </c>
      <c r="D3484" s="16">
        <v>7195488.4500000002</v>
      </c>
      <c r="E3484" s="18">
        <v>33977</v>
      </c>
      <c r="F3484" s="16">
        <v>211.77500000000001</v>
      </c>
    </row>
    <row r="3485" spans="1:6" x14ac:dyDescent="0.25">
      <c r="A3485" s="1" t="s">
        <v>56</v>
      </c>
      <c r="B3485" s="24">
        <v>2007</v>
      </c>
      <c r="C3485" s="1">
        <v>5</v>
      </c>
      <c r="D3485" s="16">
        <v>8543694.4000000004</v>
      </c>
      <c r="E3485" s="18">
        <v>34027</v>
      </c>
      <c r="F3485" s="16">
        <v>251.08600000000001</v>
      </c>
    </row>
    <row r="3486" spans="1:6" x14ac:dyDescent="0.25">
      <c r="A3486" s="1" t="s">
        <v>56</v>
      </c>
      <c r="B3486" s="24">
        <v>2007</v>
      </c>
      <c r="C3486" s="1">
        <v>6</v>
      </c>
      <c r="D3486" s="16">
        <v>7242796.6600000001</v>
      </c>
      <c r="E3486" s="18">
        <v>34057</v>
      </c>
      <c r="F3486" s="16">
        <v>212.667</v>
      </c>
    </row>
    <row r="3487" spans="1:6" x14ac:dyDescent="0.25">
      <c r="A3487" s="1" t="s">
        <v>56</v>
      </c>
      <c r="B3487" s="24">
        <v>2007</v>
      </c>
      <c r="C3487" s="1">
        <v>7</v>
      </c>
      <c r="D3487" s="16">
        <v>7070633.4199999999</v>
      </c>
      <c r="E3487" s="18">
        <v>34204</v>
      </c>
      <c r="F3487" s="16">
        <v>206.71899999999999</v>
      </c>
    </row>
    <row r="3488" spans="1:6" x14ac:dyDescent="0.25">
      <c r="A3488" s="1" t="s">
        <v>56</v>
      </c>
      <c r="B3488" s="24">
        <v>2007</v>
      </c>
      <c r="C3488" s="1">
        <v>8</v>
      </c>
      <c r="D3488" s="16">
        <v>7342652.8300000001</v>
      </c>
      <c r="E3488" s="18">
        <v>34749</v>
      </c>
      <c r="F3488" s="16">
        <v>211.30500000000001</v>
      </c>
    </row>
    <row r="3489" spans="1:6" x14ac:dyDescent="0.25">
      <c r="A3489" s="1" t="s">
        <v>56</v>
      </c>
      <c r="B3489" s="24">
        <v>2007</v>
      </c>
      <c r="C3489" s="1">
        <v>9</v>
      </c>
      <c r="D3489" s="16">
        <v>6927734.0199999996</v>
      </c>
      <c r="E3489" s="18">
        <v>34641</v>
      </c>
      <c r="F3489" s="16">
        <v>199.98699999999999</v>
      </c>
    </row>
    <row r="3490" spans="1:6" x14ac:dyDescent="0.25">
      <c r="A3490" s="1" t="s">
        <v>56</v>
      </c>
      <c r="B3490" s="24">
        <v>2007</v>
      </c>
      <c r="C3490" s="1">
        <v>10</v>
      </c>
      <c r="D3490" s="16">
        <v>8490990.8000000007</v>
      </c>
      <c r="E3490" s="18">
        <v>34633</v>
      </c>
      <c r="F3490" s="16">
        <v>245.17099999999999</v>
      </c>
    </row>
    <row r="3491" spans="1:6" x14ac:dyDescent="0.25">
      <c r="A3491" s="1" t="s">
        <v>56</v>
      </c>
      <c r="B3491" s="24">
        <v>2007</v>
      </c>
      <c r="C3491" s="1">
        <v>11</v>
      </c>
      <c r="D3491" s="16">
        <v>7631851.9400000004</v>
      </c>
      <c r="E3491" s="18">
        <v>34591</v>
      </c>
      <c r="F3491" s="16">
        <v>220.631</v>
      </c>
    </row>
    <row r="3492" spans="1:6" x14ac:dyDescent="0.25">
      <c r="A3492" s="1" t="s">
        <v>56</v>
      </c>
      <c r="B3492" s="24">
        <v>2007</v>
      </c>
      <c r="C3492" s="1">
        <v>12</v>
      </c>
      <c r="D3492" s="16">
        <v>6738841.6900000004</v>
      </c>
      <c r="E3492" s="18">
        <v>34536</v>
      </c>
      <c r="F3492" s="16">
        <v>195.125</v>
      </c>
    </row>
    <row r="3493" spans="1:6" x14ac:dyDescent="0.25">
      <c r="A3493" s="1" t="s">
        <v>56</v>
      </c>
      <c r="B3493" s="24">
        <v>2008</v>
      </c>
      <c r="C3493" s="1">
        <v>1</v>
      </c>
      <c r="D3493" s="16">
        <v>8499932.2799999993</v>
      </c>
      <c r="E3493" s="18">
        <v>33487</v>
      </c>
      <c r="F3493" s="16">
        <v>253.828</v>
      </c>
    </row>
    <row r="3494" spans="1:6" x14ac:dyDescent="0.25">
      <c r="A3494" s="1" t="s">
        <v>56</v>
      </c>
      <c r="B3494" s="24">
        <v>2008</v>
      </c>
      <c r="C3494" s="1">
        <v>2</v>
      </c>
      <c r="D3494" s="16">
        <v>7987070.96</v>
      </c>
      <c r="E3494" s="18">
        <v>33337</v>
      </c>
      <c r="F3494" s="16">
        <v>239.58600000000001</v>
      </c>
    </row>
    <row r="3495" spans="1:6" x14ac:dyDescent="0.25">
      <c r="A3495" s="1" t="s">
        <v>56</v>
      </c>
      <c r="B3495" s="24">
        <v>2008</v>
      </c>
      <c r="C3495" s="1">
        <v>3</v>
      </c>
      <c r="D3495" s="16">
        <v>7385039.6200000001</v>
      </c>
      <c r="E3495" s="18">
        <v>35146</v>
      </c>
      <c r="F3495" s="16">
        <v>210.125</v>
      </c>
    </row>
    <row r="3496" spans="1:6" x14ac:dyDescent="0.25">
      <c r="A3496" s="1" t="s">
        <v>56</v>
      </c>
      <c r="B3496" s="24">
        <v>2008</v>
      </c>
      <c r="C3496" s="1">
        <v>4</v>
      </c>
      <c r="D3496" s="16">
        <v>7737225.2800000003</v>
      </c>
      <c r="E3496" s="18">
        <v>35203</v>
      </c>
      <c r="F3496" s="16">
        <v>219.78899999999999</v>
      </c>
    </row>
    <row r="3497" spans="1:6" x14ac:dyDescent="0.25">
      <c r="A3497" s="1" t="s">
        <v>56</v>
      </c>
      <c r="B3497" s="24">
        <v>2008</v>
      </c>
      <c r="C3497" s="1">
        <v>5</v>
      </c>
      <c r="D3497" s="16">
        <v>8143581.8099999996</v>
      </c>
      <c r="E3497" s="18">
        <v>35214</v>
      </c>
      <c r="F3497" s="16">
        <v>231.26</v>
      </c>
    </row>
    <row r="3498" spans="1:6" x14ac:dyDescent="0.25">
      <c r="A3498" s="1" t="s">
        <v>56</v>
      </c>
      <c r="B3498" s="24">
        <v>2008</v>
      </c>
      <c r="C3498" s="1">
        <v>6</v>
      </c>
      <c r="D3498" s="16">
        <v>8339271.9800000004</v>
      </c>
      <c r="E3498" s="18">
        <v>35126</v>
      </c>
      <c r="F3498" s="16">
        <v>237.41</v>
      </c>
    </row>
    <row r="3499" spans="1:6" x14ac:dyDescent="0.25">
      <c r="A3499" s="1" t="s">
        <v>56</v>
      </c>
      <c r="B3499" s="24">
        <v>2008</v>
      </c>
      <c r="C3499" s="1">
        <v>7</v>
      </c>
      <c r="D3499" s="16">
        <v>8089955.75</v>
      </c>
      <c r="E3499" s="18">
        <v>34948</v>
      </c>
      <c r="F3499" s="16">
        <v>231.48599999999999</v>
      </c>
    </row>
    <row r="3500" spans="1:6" x14ac:dyDescent="0.25">
      <c r="A3500" s="1" t="s">
        <v>56</v>
      </c>
      <c r="B3500" s="24">
        <v>2008</v>
      </c>
      <c r="C3500" s="1">
        <v>8</v>
      </c>
      <c r="D3500" s="16">
        <v>7182211.0099999998</v>
      </c>
      <c r="E3500" s="18">
        <v>34965</v>
      </c>
      <c r="F3500" s="16">
        <v>205.411</v>
      </c>
    </row>
    <row r="3501" spans="1:6" x14ac:dyDescent="0.25">
      <c r="A3501" s="1" t="s">
        <v>56</v>
      </c>
      <c r="B3501" s="24">
        <v>2008</v>
      </c>
      <c r="C3501" s="1">
        <v>9</v>
      </c>
      <c r="D3501" s="16">
        <v>7426689.9199999999</v>
      </c>
      <c r="E3501" s="18">
        <v>34556</v>
      </c>
      <c r="F3501" s="16">
        <v>214.91800000000001</v>
      </c>
    </row>
    <row r="3502" spans="1:6" x14ac:dyDescent="0.25">
      <c r="A3502" s="1" t="s">
        <v>56</v>
      </c>
      <c r="B3502" s="24">
        <v>2008</v>
      </c>
      <c r="C3502" s="1">
        <v>10</v>
      </c>
      <c r="D3502" s="16">
        <v>8314929.8700000001</v>
      </c>
      <c r="E3502" s="18">
        <v>34899</v>
      </c>
      <c r="F3502" s="16">
        <v>238.25700000000001</v>
      </c>
    </row>
    <row r="3503" spans="1:6" x14ac:dyDescent="0.25">
      <c r="A3503" s="1" t="s">
        <v>56</v>
      </c>
      <c r="B3503" s="24">
        <v>2008</v>
      </c>
      <c r="C3503" s="1">
        <v>11</v>
      </c>
      <c r="D3503" s="16">
        <v>6316677.21</v>
      </c>
      <c r="E3503" s="18">
        <v>34822</v>
      </c>
      <c r="F3503" s="16">
        <v>181.399</v>
      </c>
    </row>
    <row r="3504" spans="1:6" x14ac:dyDescent="0.25">
      <c r="A3504" s="1" t="s">
        <v>56</v>
      </c>
      <c r="B3504" s="24">
        <v>2008</v>
      </c>
      <c r="C3504" s="1">
        <v>12</v>
      </c>
      <c r="D3504" s="16">
        <v>7159755.2000000002</v>
      </c>
      <c r="E3504" s="18">
        <v>34654</v>
      </c>
      <c r="F3504" s="16">
        <v>206.607</v>
      </c>
    </row>
    <row r="3505" spans="1:6" x14ac:dyDescent="0.25">
      <c r="A3505" s="1" t="s">
        <v>56</v>
      </c>
      <c r="B3505" s="24">
        <v>2009</v>
      </c>
      <c r="C3505" s="1">
        <v>1</v>
      </c>
      <c r="D3505" s="16">
        <v>8018073.46</v>
      </c>
      <c r="E3505" s="18">
        <v>34529</v>
      </c>
      <c r="F3505" s="16">
        <v>232.21299999999999</v>
      </c>
    </row>
    <row r="3506" spans="1:6" x14ac:dyDescent="0.25">
      <c r="A3506" s="1" t="s">
        <v>56</v>
      </c>
      <c r="B3506" s="24">
        <v>2009</v>
      </c>
      <c r="C3506" s="1">
        <v>2</v>
      </c>
      <c r="D3506" s="16">
        <v>7216747.2199999997</v>
      </c>
      <c r="E3506" s="18">
        <v>34351</v>
      </c>
      <c r="F3506" s="16">
        <v>210.08799999999999</v>
      </c>
    </row>
    <row r="3507" spans="1:6" x14ac:dyDescent="0.25">
      <c r="A3507" s="1" t="s">
        <v>56</v>
      </c>
      <c r="B3507" s="24">
        <v>2009</v>
      </c>
      <c r="C3507" s="1">
        <v>3</v>
      </c>
      <c r="D3507" s="16">
        <v>8406541.4700000007</v>
      </c>
      <c r="E3507" s="18">
        <v>34204</v>
      </c>
      <c r="F3507" s="16">
        <v>245.77699999999999</v>
      </c>
    </row>
    <row r="3508" spans="1:6" x14ac:dyDescent="0.25">
      <c r="A3508" s="1" t="s">
        <v>56</v>
      </c>
      <c r="B3508" s="24">
        <v>2009</v>
      </c>
      <c r="C3508" s="1">
        <v>4</v>
      </c>
      <c r="D3508" s="16">
        <v>7913104.7999999998</v>
      </c>
      <c r="E3508" s="18">
        <v>34034</v>
      </c>
      <c r="F3508" s="16">
        <v>232.506</v>
      </c>
    </row>
    <row r="3509" spans="1:6" x14ac:dyDescent="0.25">
      <c r="A3509" s="1" t="s">
        <v>56</v>
      </c>
      <c r="B3509" s="24">
        <v>2009</v>
      </c>
      <c r="C3509" s="1">
        <v>5</v>
      </c>
      <c r="D3509" s="16">
        <v>7626607.25</v>
      </c>
      <c r="E3509" s="18">
        <v>33827</v>
      </c>
      <c r="F3509" s="16">
        <v>225.459</v>
      </c>
    </row>
    <row r="3510" spans="1:6" x14ac:dyDescent="0.25">
      <c r="A3510" s="1" t="s">
        <v>56</v>
      </c>
      <c r="B3510" s="24">
        <v>2009</v>
      </c>
      <c r="C3510" s="1">
        <v>6</v>
      </c>
      <c r="D3510" s="16">
        <v>8067319.5700000003</v>
      </c>
      <c r="E3510" s="18">
        <v>33752</v>
      </c>
      <c r="F3510" s="16">
        <v>239.018</v>
      </c>
    </row>
    <row r="3511" spans="1:6" x14ac:dyDescent="0.25">
      <c r="A3511" s="1" t="s">
        <v>56</v>
      </c>
      <c r="B3511" s="24">
        <v>2009</v>
      </c>
      <c r="C3511" s="1">
        <v>7</v>
      </c>
      <c r="D3511" s="16">
        <v>7542513.6900000004</v>
      </c>
      <c r="E3511" s="18">
        <v>33052</v>
      </c>
      <c r="F3511" s="16">
        <v>228.20099999999999</v>
      </c>
    </row>
    <row r="3512" spans="1:6" x14ac:dyDescent="0.25">
      <c r="A3512" s="1" t="s">
        <v>56</v>
      </c>
      <c r="B3512" s="24">
        <v>2009</v>
      </c>
      <c r="C3512" s="1">
        <v>8</v>
      </c>
      <c r="D3512" s="16">
        <v>7116477.6900000004</v>
      </c>
      <c r="E3512" s="18">
        <v>32853</v>
      </c>
      <c r="F3512" s="16">
        <v>216.61600000000001</v>
      </c>
    </row>
    <row r="3513" spans="1:6" x14ac:dyDescent="0.25">
      <c r="A3513" s="1" t="s">
        <v>56</v>
      </c>
      <c r="B3513" s="24">
        <v>2009</v>
      </c>
      <c r="C3513" s="1">
        <v>9</v>
      </c>
      <c r="D3513" s="16">
        <v>6521799.0899999999</v>
      </c>
      <c r="E3513" s="18">
        <v>32644</v>
      </c>
      <c r="F3513" s="16">
        <v>199.786</v>
      </c>
    </row>
    <row r="3514" spans="1:6" x14ac:dyDescent="0.25">
      <c r="A3514" s="1" t="s">
        <v>56</v>
      </c>
      <c r="B3514" s="24">
        <v>2009</v>
      </c>
      <c r="C3514" s="1">
        <v>10</v>
      </c>
      <c r="D3514" s="16">
        <v>7677987.1600000001</v>
      </c>
      <c r="E3514" s="18">
        <v>32392</v>
      </c>
      <c r="F3514" s="16">
        <v>237.03299999999999</v>
      </c>
    </row>
    <row r="3515" spans="1:6" x14ac:dyDescent="0.25">
      <c r="A3515" s="1" t="s">
        <v>56</v>
      </c>
      <c r="B3515" s="24">
        <v>2009</v>
      </c>
      <c r="C3515" s="1">
        <v>11</v>
      </c>
      <c r="D3515" s="16">
        <v>6568755.0300000003</v>
      </c>
      <c r="E3515" s="18">
        <v>32244</v>
      </c>
      <c r="F3515" s="16">
        <v>203.72</v>
      </c>
    </row>
    <row r="3516" spans="1:6" x14ac:dyDescent="0.25">
      <c r="A3516" s="1" t="s">
        <v>56</v>
      </c>
      <c r="B3516" s="24">
        <v>2009</v>
      </c>
      <c r="C3516" s="1">
        <v>12</v>
      </c>
      <c r="D3516" s="16">
        <v>7533149.4100000001</v>
      </c>
      <c r="E3516" s="18">
        <v>32201</v>
      </c>
      <c r="F3516" s="16">
        <v>233.941</v>
      </c>
    </row>
    <row r="3517" spans="1:6" x14ac:dyDescent="0.25">
      <c r="A3517" s="1" t="s">
        <v>56</v>
      </c>
      <c r="B3517" s="24">
        <v>2010</v>
      </c>
      <c r="C3517" s="1">
        <v>1</v>
      </c>
      <c r="D3517" s="16">
        <v>6999037.2300000004</v>
      </c>
      <c r="E3517" s="18">
        <v>27707</v>
      </c>
      <c r="F3517" s="16">
        <v>252.60900000000001</v>
      </c>
    </row>
    <row r="3518" spans="1:6" x14ac:dyDescent="0.25">
      <c r="A3518" s="1" t="s">
        <v>56</v>
      </c>
      <c r="B3518" s="24">
        <v>2010</v>
      </c>
      <c r="C3518" s="1">
        <v>2</v>
      </c>
      <c r="D3518" s="16">
        <v>6579108.5099999998</v>
      </c>
      <c r="E3518" s="18">
        <v>27551</v>
      </c>
      <c r="F3518" s="16">
        <v>238.797</v>
      </c>
    </row>
    <row r="3519" spans="1:6" x14ac:dyDescent="0.25">
      <c r="A3519" s="1" t="s">
        <v>56</v>
      </c>
      <c r="B3519" s="24">
        <v>2010</v>
      </c>
      <c r="C3519" s="1">
        <v>3</v>
      </c>
      <c r="D3519" s="16">
        <v>7878686.4299999997</v>
      </c>
      <c r="E3519" s="18">
        <v>27490</v>
      </c>
      <c r="F3519" s="16">
        <v>286.60199999999998</v>
      </c>
    </row>
    <row r="3520" spans="1:6" x14ac:dyDescent="0.25">
      <c r="A3520" s="1" t="s">
        <v>56</v>
      </c>
      <c r="B3520" s="24">
        <v>2010</v>
      </c>
      <c r="C3520" s="1">
        <v>4</v>
      </c>
      <c r="D3520" s="16">
        <v>7696014.6699999999</v>
      </c>
      <c r="E3520" s="18">
        <v>27392</v>
      </c>
      <c r="F3520" s="16">
        <v>280.95800000000003</v>
      </c>
    </row>
    <row r="3521" spans="1:6" x14ac:dyDescent="0.25">
      <c r="A3521" s="1" t="s">
        <v>56</v>
      </c>
      <c r="B3521" s="24">
        <v>2010</v>
      </c>
      <c r="C3521" s="1">
        <v>5</v>
      </c>
      <c r="D3521" s="16">
        <v>6932864.3899999997</v>
      </c>
      <c r="E3521" s="18">
        <v>27432</v>
      </c>
      <c r="F3521" s="16">
        <v>252.72900000000001</v>
      </c>
    </row>
    <row r="3522" spans="1:6" x14ac:dyDescent="0.25">
      <c r="A3522" s="1" t="s">
        <v>56</v>
      </c>
      <c r="B3522" s="24">
        <v>2010</v>
      </c>
      <c r="C3522" s="1">
        <v>6</v>
      </c>
      <c r="D3522" s="16">
        <v>6904157.25</v>
      </c>
      <c r="E3522" s="18">
        <v>27112</v>
      </c>
      <c r="F3522" s="16">
        <v>254.65299999999999</v>
      </c>
    </row>
    <row r="3523" spans="1:6" x14ac:dyDescent="0.25">
      <c r="A3523" s="1" t="s">
        <v>56</v>
      </c>
      <c r="B3523" s="24">
        <v>2010</v>
      </c>
      <c r="C3523" s="1">
        <v>7</v>
      </c>
      <c r="D3523" s="16">
        <v>6030608.6900000004</v>
      </c>
      <c r="E3523" s="18">
        <v>26992</v>
      </c>
      <c r="F3523" s="16">
        <v>223.422</v>
      </c>
    </row>
    <row r="3524" spans="1:6" x14ac:dyDescent="0.25">
      <c r="A3524" s="1" t="s">
        <v>56</v>
      </c>
      <c r="B3524" s="24">
        <v>2010</v>
      </c>
      <c r="C3524" s="1">
        <v>8</v>
      </c>
      <c r="D3524" s="16">
        <v>6737098.46</v>
      </c>
      <c r="E3524" s="18">
        <v>26992</v>
      </c>
      <c r="F3524" s="16">
        <v>249.596</v>
      </c>
    </row>
    <row r="3525" spans="1:6" x14ac:dyDescent="0.25">
      <c r="A3525" s="1" t="s">
        <v>56</v>
      </c>
      <c r="B3525" s="24">
        <v>2010</v>
      </c>
      <c r="C3525" s="1">
        <v>9</v>
      </c>
      <c r="D3525" s="16">
        <v>6644523.2699999996</v>
      </c>
      <c r="E3525" s="18">
        <v>26913</v>
      </c>
      <c r="F3525" s="16">
        <v>246.88900000000001</v>
      </c>
    </row>
    <row r="3526" spans="1:6" x14ac:dyDescent="0.25">
      <c r="A3526" s="1" t="s">
        <v>56</v>
      </c>
      <c r="B3526" s="24">
        <v>2010</v>
      </c>
      <c r="C3526" s="1">
        <v>10</v>
      </c>
      <c r="D3526" s="16">
        <v>7098440.2800000003</v>
      </c>
      <c r="E3526" s="18">
        <v>26673</v>
      </c>
      <c r="F3526" s="16">
        <v>266.12799999999999</v>
      </c>
    </row>
    <row r="3527" spans="1:6" x14ac:dyDescent="0.25">
      <c r="A3527" s="1" t="s">
        <v>56</v>
      </c>
      <c r="B3527" s="24">
        <v>2010</v>
      </c>
      <c r="C3527" s="1">
        <v>11</v>
      </c>
      <c r="D3527" s="16">
        <v>6363085.6200000001</v>
      </c>
      <c r="E3527" s="18">
        <v>26628</v>
      </c>
      <c r="F3527" s="16">
        <v>238.96199999999999</v>
      </c>
    </row>
    <row r="3528" spans="1:6" x14ac:dyDescent="0.25">
      <c r="A3528" s="1" t="s">
        <v>56</v>
      </c>
      <c r="B3528" s="24">
        <v>2010</v>
      </c>
      <c r="C3528" s="1">
        <v>12</v>
      </c>
      <c r="D3528" s="16">
        <v>7319450.9100000001</v>
      </c>
      <c r="E3528" s="18">
        <v>26610</v>
      </c>
      <c r="F3528" s="16">
        <v>275.06400000000002</v>
      </c>
    </row>
    <row r="3529" spans="1:6" x14ac:dyDescent="0.25">
      <c r="A3529" s="1" t="s">
        <v>56</v>
      </c>
      <c r="B3529" s="24">
        <v>2011</v>
      </c>
      <c r="C3529" s="1">
        <v>1</v>
      </c>
      <c r="D3529" s="16">
        <v>7613901.5700000003</v>
      </c>
      <c r="E3529" s="18">
        <v>26251</v>
      </c>
      <c r="F3529" s="16">
        <v>290.04199999999997</v>
      </c>
    </row>
    <row r="3530" spans="1:6" x14ac:dyDescent="0.25">
      <c r="A3530" s="1" t="s">
        <v>56</v>
      </c>
      <c r="B3530" s="24">
        <v>2011</v>
      </c>
      <c r="C3530" s="1">
        <v>2</v>
      </c>
      <c r="D3530" s="16">
        <v>6613663.5499999998</v>
      </c>
      <c r="E3530" s="18">
        <v>26021</v>
      </c>
      <c r="F3530" s="16">
        <v>254.166</v>
      </c>
    </row>
    <row r="3531" spans="1:6" x14ac:dyDescent="0.25">
      <c r="A3531" s="1" t="s">
        <v>56</v>
      </c>
      <c r="B3531" s="24">
        <v>2011</v>
      </c>
      <c r="C3531" s="1">
        <v>3</v>
      </c>
      <c r="D3531" s="16">
        <v>8361353.3499999996</v>
      </c>
      <c r="E3531" s="18">
        <v>25949</v>
      </c>
      <c r="F3531" s="16">
        <v>322.22300000000001</v>
      </c>
    </row>
    <row r="3532" spans="1:6" x14ac:dyDescent="0.25">
      <c r="A3532" s="1" t="s">
        <v>56</v>
      </c>
      <c r="B3532" s="24">
        <v>2011</v>
      </c>
      <c r="C3532" s="1">
        <v>4</v>
      </c>
      <c r="D3532" s="16">
        <v>7339661.2000000002</v>
      </c>
      <c r="E3532" s="18">
        <v>25709</v>
      </c>
      <c r="F3532" s="16">
        <v>285.49</v>
      </c>
    </row>
    <row r="3533" spans="1:6" x14ac:dyDescent="0.25">
      <c r="A3533" s="1" t="s">
        <v>56</v>
      </c>
      <c r="B3533" s="24">
        <v>2011</v>
      </c>
      <c r="C3533" s="1">
        <v>5</v>
      </c>
      <c r="D3533" s="16">
        <v>8147034.8799999999</v>
      </c>
      <c r="E3533" s="18">
        <v>25612</v>
      </c>
      <c r="F3533" s="16">
        <v>318.09399999999999</v>
      </c>
    </row>
    <row r="3534" spans="1:6" x14ac:dyDescent="0.25">
      <c r="A3534" s="1" t="s">
        <v>56</v>
      </c>
      <c r="B3534" s="24">
        <v>2011</v>
      </c>
      <c r="C3534" s="1">
        <v>6</v>
      </c>
      <c r="D3534" s="16">
        <v>7550081.8700000001</v>
      </c>
      <c r="E3534" s="18">
        <v>25646</v>
      </c>
      <c r="F3534" s="16">
        <v>294.39600000000002</v>
      </c>
    </row>
    <row r="3535" spans="1:6" x14ac:dyDescent="0.25">
      <c r="A3535" s="1" t="s">
        <v>56</v>
      </c>
      <c r="B3535" s="24">
        <v>2011</v>
      </c>
      <c r="C3535" s="1">
        <v>7</v>
      </c>
      <c r="D3535" s="16">
        <v>8470818.7799999993</v>
      </c>
      <c r="E3535" s="18">
        <v>26589</v>
      </c>
      <c r="F3535" s="16">
        <v>318.584</v>
      </c>
    </row>
    <row r="3536" spans="1:6" x14ac:dyDescent="0.25">
      <c r="A3536" s="1" t="s">
        <v>56</v>
      </c>
      <c r="B3536" s="24">
        <v>2011</v>
      </c>
      <c r="C3536" s="1">
        <v>8</v>
      </c>
      <c r="D3536" s="16">
        <v>8708377.6099999994</v>
      </c>
      <c r="E3536" s="18">
        <v>26526</v>
      </c>
      <c r="F3536" s="16">
        <v>328.29599999999999</v>
      </c>
    </row>
    <row r="3537" spans="1:6" x14ac:dyDescent="0.25">
      <c r="A3537" s="1" t="s">
        <v>56</v>
      </c>
      <c r="B3537" s="24">
        <v>2011</v>
      </c>
      <c r="C3537" s="1">
        <v>9</v>
      </c>
      <c r="D3537" s="16">
        <v>7416693.7300000004</v>
      </c>
      <c r="E3537" s="18">
        <v>26540</v>
      </c>
      <c r="F3537" s="16">
        <v>279.45299999999997</v>
      </c>
    </row>
    <row r="3538" spans="1:6" x14ac:dyDescent="0.25">
      <c r="A3538" s="1" t="s">
        <v>56</v>
      </c>
      <c r="B3538" s="24">
        <v>2011</v>
      </c>
      <c r="C3538" s="1">
        <v>10</v>
      </c>
      <c r="D3538" s="16">
        <v>7644592</v>
      </c>
      <c r="E3538" s="18">
        <v>26532</v>
      </c>
      <c r="F3538" s="16">
        <v>288.12700000000001</v>
      </c>
    </row>
    <row r="3539" spans="1:6" x14ac:dyDescent="0.25">
      <c r="A3539" s="1" t="s">
        <v>56</v>
      </c>
      <c r="B3539" s="24">
        <v>2011</v>
      </c>
      <c r="C3539" s="1">
        <v>11</v>
      </c>
      <c r="D3539" s="16">
        <v>7517932.9400000004</v>
      </c>
      <c r="E3539" s="18">
        <v>26568</v>
      </c>
      <c r="F3539" s="16">
        <v>282.96899999999999</v>
      </c>
    </row>
    <row r="3540" spans="1:6" x14ac:dyDescent="0.25">
      <c r="A3540" s="1" t="s">
        <v>56</v>
      </c>
      <c r="B3540" s="24">
        <v>2011</v>
      </c>
      <c r="C3540" s="1">
        <v>12</v>
      </c>
      <c r="D3540" s="16">
        <v>7870231.1799999997</v>
      </c>
      <c r="E3540" s="18">
        <v>26453</v>
      </c>
      <c r="F3540" s="16">
        <v>297.51799999999997</v>
      </c>
    </row>
    <row r="3541" spans="1:6" x14ac:dyDescent="0.25">
      <c r="A3541" s="1" t="s">
        <v>56</v>
      </c>
      <c r="B3541" s="24">
        <v>2012</v>
      </c>
      <c r="C3541" s="1">
        <v>1</v>
      </c>
      <c r="D3541" s="16">
        <v>11188696.08</v>
      </c>
      <c r="E3541" s="18">
        <v>34854</v>
      </c>
      <c r="F3541" s="16">
        <v>321.01600000000002</v>
      </c>
    </row>
    <row r="3542" spans="1:6" x14ac:dyDescent="0.25">
      <c r="A3542" s="1" t="s">
        <v>56</v>
      </c>
      <c r="B3542" s="24">
        <v>2012</v>
      </c>
      <c r="C3542" s="1">
        <v>2</v>
      </c>
      <c r="D3542" s="16">
        <v>12033924.66</v>
      </c>
      <c r="E3542" s="18">
        <v>34810</v>
      </c>
      <c r="F3542" s="16">
        <v>345.70299999999997</v>
      </c>
    </row>
    <row r="3543" spans="1:6" x14ac:dyDescent="0.25">
      <c r="A3543" s="1" t="s">
        <v>56</v>
      </c>
      <c r="B3543" s="24">
        <v>2012</v>
      </c>
      <c r="C3543" s="1">
        <v>3</v>
      </c>
      <c r="D3543" s="16">
        <v>10773263.050000001</v>
      </c>
      <c r="E3543" s="18">
        <v>34940</v>
      </c>
      <c r="F3543" s="16">
        <v>308.33600000000001</v>
      </c>
    </row>
    <row r="3544" spans="1:6" x14ac:dyDescent="0.25">
      <c r="A3544" s="1" t="s">
        <v>56</v>
      </c>
      <c r="B3544" s="24">
        <v>2012</v>
      </c>
      <c r="C3544" s="1">
        <v>4</v>
      </c>
      <c r="D3544" s="16">
        <v>9992651.4499999993</v>
      </c>
      <c r="E3544" s="18">
        <v>34930</v>
      </c>
      <c r="F3544" s="16">
        <v>286.07600000000002</v>
      </c>
    </row>
    <row r="3545" spans="1:6" x14ac:dyDescent="0.25">
      <c r="A3545" s="1" t="s">
        <v>56</v>
      </c>
      <c r="B3545" s="24">
        <v>2012</v>
      </c>
      <c r="C3545" s="1">
        <v>5</v>
      </c>
      <c r="D3545" s="16">
        <v>11988049.83</v>
      </c>
      <c r="E3545" s="18">
        <v>36640</v>
      </c>
      <c r="F3545" s="16">
        <v>327.185</v>
      </c>
    </row>
    <row r="3546" spans="1:6" x14ac:dyDescent="0.25">
      <c r="A3546" s="1" t="s">
        <v>56</v>
      </c>
      <c r="B3546" s="24">
        <v>2012</v>
      </c>
      <c r="C3546" s="1">
        <v>6</v>
      </c>
      <c r="D3546" s="16">
        <v>11121215.52</v>
      </c>
      <c r="E3546" s="18">
        <v>36624</v>
      </c>
      <c r="F3546" s="16">
        <v>303.65899999999999</v>
      </c>
    </row>
    <row r="3547" spans="1:6" x14ac:dyDescent="0.25">
      <c r="A3547" s="1" t="s">
        <v>56</v>
      </c>
      <c r="B3547" s="24">
        <v>2012</v>
      </c>
      <c r="C3547" s="1">
        <v>7</v>
      </c>
      <c r="D3547" s="16">
        <v>10784086.859999999</v>
      </c>
      <c r="E3547" s="18">
        <v>37109</v>
      </c>
      <c r="F3547" s="16">
        <v>290.60599999999999</v>
      </c>
    </row>
    <row r="3548" spans="1:6" x14ac:dyDescent="0.25">
      <c r="A3548" s="1" t="s">
        <v>56</v>
      </c>
      <c r="B3548" s="24">
        <v>2012</v>
      </c>
      <c r="C3548" s="1">
        <v>8</v>
      </c>
      <c r="D3548" s="16">
        <v>10884033.09</v>
      </c>
      <c r="E3548" s="18">
        <v>37073</v>
      </c>
      <c r="F3548" s="16">
        <v>293.584</v>
      </c>
    </row>
    <row r="3549" spans="1:6" x14ac:dyDescent="0.25">
      <c r="A3549" s="1" t="s">
        <v>56</v>
      </c>
      <c r="B3549" s="24">
        <v>2012</v>
      </c>
      <c r="C3549" s="1">
        <v>9</v>
      </c>
      <c r="D3549" s="16">
        <v>11142427.68</v>
      </c>
      <c r="E3549" s="18">
        <v>37011</v>
      </c>
      <c r="F3549" s="16">
        <v>301.05700000000002</v>
      </c>
    </row>
    <row r="3550" spans="1:6" x14ac:dyDescent="0.25">
      <c r="A3550" s="1" t="s">
        <v>56</v>
      </c>
      <c r="B3550" s="24">
        <v>2012</v>
      </c>
      <c r="C3550" s="1">
        <v>10</v>
      </c>
      <c r="D3550" s="16">
        <v>12094771.24</v>
      </c>
      <c r="E3550" s="18">
        <v>37039</v>
      </c>
      <c r="F3550" s="16">
        <v>326.54199999999997</v>
      </c>
    </row>
    <row r="3551" spans="1:6" x14ac:dyDescent="0.25">
      <c r="A3551" s="1" t="s">
        <v>56</v>
      </c>
      <c r="B3551" s="24">
        <v>2012</v>
      </c>
      <c r="C3551" s="1">
        <v>11</v>
      </c>
      <c r="D3551" s="16">
        <v>10855132.67</v>
      </c>
      <c r="E3551" s="18">
        <v>37059</v>
      </c>
      <c r="F3551" s="16">
        <v>292.91500000000002</v>
      </c>
    </row>
    <row r="3552" spans="1:6" x14ac:dyDescent="0.25">
      <c r="A3552" s="1" t="s">
        <v>56</v>
      </c>
      <c r="B3552" s="24">
        <v>2012</v>
      </c>
      <c r="C3552" s="1">
        <v>12</v>
      </c>
      <c r="D3552" s="16">
        <v>9000859.75</v>
      </c>
      <c r="E3552" s="18">
        <v>37111</v>
      </c>
      <c r="F3552" s="16">
        <v>242.53899999999999</v>
      </c>
    </row>
    <row r="3553" spans="1:6" x14ac:dyDescent="0.25">
      <c r="A3553" s="1" t="s">
        <v>56</v>
      </c>
      <c r="B3553" s="24">
        <v>2013</v>
      </c>
      <c r="C3553" s="1">
        <v>1</v>
      </c>
      <c r="D3553" s="16">
        <v>6727850.71</v>
      </c>
      <c r="E3553" s="18">
        <v>38279</v>
      </c>
      <c r="F3553" s="16">
        <v>175.75800000000001</v>
      </c>
    </row>
    <row r="3554" spans="1:6" x14ac:dyDescent="0.25">
      <c r="A3554" s="1" t="s">
        <v>56</v>
      </c>
      <c r="B3554" s="24">
        <v>2013</v>
      </c>
      <c r="C3554" s="1">
        <v>2</v>
      </c>
      <c r="D3554" s="16">
        <v>2028163.55</v>
      </c>
      <c r="E3554" s="18">
        <v>7778</v>
      </c>
      <c r="F3554" s="16">
        <v>260.75599999999997</v>
      </c>
    </row>
    <row r="3555" spans="1:6" x14ac:dyDescent="0.25">
      <c r="A3555" s="1" t="s">
        <v>56</v>
      </c>
      <c r="B3555" s="24">
        <v>2013</v>
      </c>
      <c r="C3555" s="1">
        <v>3</v>
      </c>
      <c r="D3555" s="16">
        <v>1821737.06</v>
      </c>
      <c r="E3555" s="18">
        <v>7855</v>
      </c>
      <c r="F3555" s="16">
        <v>231.92099999999999</v>
      </c>
    </row>
    <row r="3556" spans="1:6" x14ac:dyDescent="0.25">
      <c r="A3556" s="1" t="s">
        <v>56</v>
      </c>
      <c r="B3556" s="24">
        <v>2013</v>
      </c>
      <c r="C3556" s="1">
        <v>4</v>
      </c>
      <c r="D3556" s="16">
        <v>1509449.52</v>
      </c>
      <c r="E3556" s="18">
        <v>7838</v>
      </c>
      <c r="F3556" s="16">
        <v>192.58099999999999</v>
      </c>
    </row>
    <row r="3557" spans="1:6" x14ac:dyDescent="0.25">
      <c r="A3557" s="1" t="s">
        <v>56</v>
      </c>
      <c r="B3557" s="24">
        <v>2013</v>
      </c>
      <c r="C3557" s="1">
        <v>5</v>
      </c>
      <c r="D3557" s="16">
        <v>1071627.21</v>
      </c>
      <c r="E3557" s="18">
        <v>4471</v>
      </c>
      <c r="F3557" s="16">
        <v>239.684</v>
      </c>
    </row>
    <row r="3558" spans="1:6" x14ac:dyDescent="0.25">
      <c r="A3558" s="1" t="s">
        <v>56</v>
      </c>
      <c r="B3558" s="24">
        <v>2013</v>
      </c>
      <c r="C3558" s="1">
        <v>6</v>
      </c>
      <c r="D3558" s="16">
        <v>750729.34</v>
      </c>
      <c r="E3558" s="18">
        <v>4578</v>
      </c>
      <c r="F3558" s="16">
        <v>163.98599999999999</v>
      </c>
    </row>
    <row r="3559" spans="1:6" x14ac:dyDescent="0.25">
      <c r="A3559" s="1" t="s">
        <v>56</v>
      </c>
      <c r="B3559" s="24">
        <v>2013</v>
      </c>
      <c r="C3559" s="1">
        <v>7</v>
      </c>
      <c r="D3559" s="16">
        <v>1169381.93</v>
      </c>
      <c r="E3559" s="18">
        <v>4754</v>
      </c>
      <c r="F3559" s="16">
        <v>245.97900000000001</v>
      </c>
    </row>
    <row r="3560" spans="1:6" x14ac:dyDescent="0.25">
      <c r="A3560" s="1" t="s">
        <v>56</v>
      </c>
      <c r="B3560" s="24">
        <v>2013</v>
      </c>
      <c r="C3560" s="1">
        <v>8</v>
      </c>
      <c r="D3560" s="16">
        <v>1874680.7</v>
      </c>
      <c r="E3560" s="18">
        <v>4761</v>
      </c>
      <c r="F3560" s="16">
        <v>393.75799999999998</v>
      </c>
    </row>
    <row r="3561" spans="1:6" x14ac:dyDescent="0.25">
      <c r="A3561" s="1" t="s">
        <v>56</v>
      </c>
      <c r="B3561" s="24">
        <v>2013</v>
      </c>
      <c r="C3561" s="1">
        <v>9</v>
      </c>
      <c r="D3561" s="16">
        <v>1198748.6000000001</v>
      </c>
      <c r="E3561" s="18">
        <v>4778</v>
      </c>
      <c r="F3561" s="16">
        <v>250.88900000000001</v>
      </c>
    </row>
    <row r="3562" spans="1:6" x14ac:dyDescent="0.25">
      <c r="A3562" s="1" t="s">
        <v>56</v>
      </c>
      <c r="B3562" s="24">
        <v>2013</v>
      </c>
      <c r="C3562" s="1">
        <v>10</v>
      </c>
      <c r="D3562" s="16">
        <v>1484919.59</v>
      </c>
      <c r="E3562" s="18">
        <v>4835</v>
      </c>
      <c r="F3562" s="16">
        <v>307.11900000000003</v>
      </c>
    </row>
    <row r="3563" spans="1:6" x14ac:dyDescent="0.25">
      <c r="A3563" s="1" t="s">
        <v>56</v>
      </c>
      <c r="B3563" s="24">
        <v>2013</v>
      </c>
      <c r="C3563" s="1">
        <v>11</v>
      </c>
      <c r="D3563" s="16">
        <v>1372880.21</v>
      </c>
      <c r="E3563" s="18">
        <v>4876</v>
      </c>
      <c r="F3563" s="16">
        <v>281.55900000000003</v>
      </c>
    </row>
    <row r="3564" spans="1:6" x14ac:dyDescent="0.25">
      <c r="A3564" s="1" t="s">
        <v>56</v>
      </c>
      <c r="B3564" s="24">
        <v>2013</v>
      </c>
      <c r="C3564" s="1">
        <v>12</v>
      </c>
      <c r="D3564" s="16">
        <v>1236931.1100000001</v>
      </c>
      <c r="E3564" s="18">
        <v>4895</v>
      </c>
      <c r="F3564" s="16">
        <v>252.69300000000001</v>
      </c>
    </row>
    <row r="3565" spans="1:6" x14ac:dyDescent="0.25">
      <c r="A3565" s="1" t="s">
        <v>56</v>
      </c>
      <c r="B3565" s="24">
        <v>2014</v>
      </c>
      <c r="C3565" s="1">
        <v>1</v>
      </c>
      <c r="D3565" s="16">
        <v>1080789.3700000001</v>
      </c>
      <c r="E3565" s="18">
        <v>4097</v>
      </c>
      <c r="F3565" s="16">
        <v>263.8</v>
      </c>
    </row>
    <row r="3566" spans="1:6" x14ac:dyDescent="0.25">
      <c r="A3566" s="1" t="s">
        <v>56</v>
      </c>
      <c r="B3566" s="24">
        <v>2014</v>
      </c>
      <c r="C3566" s="1">
        <v>2</v>
      </c>
      <c r="D3566" s="16">
        <v>1087534.27</v>
      </c>
      <c r="E3566" s="18">
        <v>4079</v>
      </c>
      <c r="F3566" s="16">
        <v>266.61799999999999</v>
      </c>
    </row>
    <row r="3567" spans="1:6" x14ac:dyDescent="0.25">
      <c r="A3567" s="1" t="s">
        <v>56</v>
      </c>
      <c r="B3567" s="24">
        <v>2014</v>
      </c>
      <c r="C3567" s="1">
        <v>3</v>
      </c>
      <c r="D3567" s="16">
        <v>1134180.03</v>
      </c>
      <c r="E3567" s="18">
        <v>4036</v>
      </c>
      <c r="F3567" s="16">
        <v>281.01600000000002</v>
      </c>
    </row>
    <row r="3568" spans="1:6" x14ac:dyDescent="0.25">
      <c r="A3568" s="1" t="s">
        <v>56</v>
      </c>
      <c r="B3568" s="24">
        <v>2014</v>
      </c>
      <c r="C3568" s="1">
        <v>4</v>
      </c>
      <c r="D3568" s="16">
        <v>895987.9</v>
      </c>
      <c r="E3568" s="18">
        <v>4103</v>
      </c>
      <c r="F3568" s="16">
        <v>218.374</v>
      </c>
    </row>
    <row r="3569" spans="1:6" x14ac:dyDescent="0.25">
      <c r="A3569" s="1" t="s">
        <v>56</v>
      </c>
      <c r="B3569" s="24">
        <v>2014</v>
      </c>
      <c r="C3569" s="1">
        <v>5</v>
      </c>
      <c r="D3569" s="16">
        <v>1085723.44</v>
      </c>
      <c r="E3569" s="18">
        <v>4517</v>
      </c>
      <c r="F3569" s="16">
        <v>240.364</v>
      </c>
    </row>
    <row r="3570" spans="1:6" x14ac:dyDescent="0.25">
      <c r="A3570" s="1" t="s">
        <v>56</v>
      </c>
      <c r="B3570" s="24">
        <v>2014</v>
      </c>
      <c r="C3570" s="1">
        <v>6</v>
      </c>
      <c r="D3570" s="16">
        <v>425150.26</v>
      </c>
      <c r="E3570" s="18">
        <v>4560</v>
      </c>
      <c r="F3570" s="16">
        <v>93.234999999999999</v>
      </c>
    </row>
    <row r="3571" spans="1:6" x14ac:dyDescent="0.25">
      <c r="A3571" s="1" t="s">
        <v>245</v>
      </c>
      <c r="B3571" s="24">
        <v>2007</v>
      </c>
      <c r="C3571" s="1">
        <v>1</v>
      </c>
      <c r="D3571" s="16">
        <v>69095.520000000004</v>
      </c>
      <c r="E3571" s="18">
        <v>264</v>
      </c>
      <c r="F3571" s="16">
        <v>261.72500000000002</v>
      </c>
    </row>
    <row r="3572" spans="1:6" x14ac:dyDescent="0.25">
      <c r="A3572" s="1" t="s">
        <v>245</v>
      </c>
      <c r="B3572" s="24">
        <v>2007</v>
      </c>
      <c r="C3572" s="1">
        <v>2</v>
      </c>
      <c r="D3572" s="16">
        <v>37461.67</v>
      </c>
      <c r="E3572" s="18">
        <v>272</v>
      </c>
      <c r="F3572" s="16">
        <v>137.727</v>
      </c>
    </row>
    <row r="3573" spans="1:6" x14ac:dyDescent="0.25">
      <c r="A3573" s="1" t="s">
        <v>245</v>
      </c>
      <c r="B3573" s="24">
        <v>2007</v>
      </c>
      <c r="C3573" s="1">
        <v>3</v>
      </c>
      <c r="D3573" s="16">
        <v>59217.33</v>
      </c>
      <c r="E3573" s="18">
        <v>271</v>
      </c>
      <c r="F3573" s="16">
        <v>218.51400000000001</v>
      </c>
    </row>
    <row r="3574" spans="1:6" x14ac:dyDescent="0.25">
      <c r="A3574" s="1" t="s">
        <v>245</v>
      </c>
      <c r="B3574" s="24">
        <v>2007</v>
      </c>
      <c r="C3574" s="1">
        <v>4</v>
      </c>
      <c r="D3574" s="16">
        <v>30887.14</v>
      </c>
      <c r="E3574" s="18">
        <v>239</v>
      </c>
      <c r="F3574" s="16">
        <v>129.23500000000001</v>
      </c>
    </row>
    <row r="3575" spans="1:6" x14ac:dyDescent="0.25">
      <c r="A3575" s="1" t="s">
        <v>245</v>
      </c>
      <c r="B3575" s="24">
        <v>2007</v>
      </c>
      <c r="C3575" s="1">
        <v>5</v>
      </c>
      <c r="D3575" s="16">
        <v>47203.39</v>
      </c>
      <c r="E3575" s="18">
        <v>250</v>
      </c>
      <c r="F3575" s="16">
        <v>188.81399999999999</v>
      </c>
    </row>
    <row r="3576" spans="1:6" x14ac:dyDescent="0.25">
      <c r="A3576" s="1" t="s">
        <v>245</v>
      </c>
      <c r="B3576" s="24">
        <v>2007</v>
      </c>
      <c r="C3576" s="1">
        <v>6</v>
      </c>
      <c r="D3576" s="16">
        <v>79650.679999999993</v>
      </c>
      <c r="E3576" s="18">
        <v>246</v>
      </c>
      <c r="F3576" s="16">
        <v>323.78300000000002</v>
      </c>
    </row>
    <row r="3577" spans="1:6" x14ac:dyDescent="0.25">
      <c r="A3577" s="1" t="s">
        <v>245</v>
      </c>
      <c r="B3577" s="24">
        <v>2007</v>
      </c>
      <c r="C3577" s="1">
        <v>7</v>
      </c>
      <c r="D3577" s="16">
        <v>58663.040000000001</v>
      </c>
      <c r="E3577" s="18">
        <v>233</v>
      </c>
      <c r="F3577" s="16">
        <v>251.773</v>
      </c>
    </row>
    <row r="3578" spans="1:6" x14ac:dyDescent="0.25">
      <c r="A3578" s="1" t="s">
        <v>245</v>
      </c>
      <c r="B3578" s="24">
        <v>2007</v>
      </c>
      <c r="C3578" s="1">
        <v>8</v>
      </c>
      <c r="D3578" s="16">
        <v>63333.3</v>
      </c>
      <c r="E3578" s="18">
        <v>216</v>
      </c>
      <c r="F3578" s="16">
        <v>293.20999999999998</v>
      </c>
    </row>
    <row r="3579" spans="1:6" x14ac:dyDescent="0.25">
      <c r="A3579" s="1" t="s">
        <v>245</v>
      </c>
      <c r="B3579" s="24">
        <v>2007</v>
      </c>
      <c r="C3579" s="1">
        <v>9</v>
      </c>
      <c r="D3579" s="16">
        <v>89046.720000000001</v>
      </c>
      <c r="E3579" s="18">
        <v>217</v>
      </c>
      <c r="F3579" s="16">
        <v>410.35399999999998</v>
      </c>
    </row>
    <row r="3580" spans="1:6" x14ac:dyDescent="0.25">
      <c r="A3580" s="1" t="s">
        <v>245</v>
      </c>
      <c r="B3580" s="24">
        <v>2007</v>
      </c>
      <c r="C3580" s="1">
        <v>10</v>
      </c>
      <c r="D3580" s="16">
        <v>97365.3</v>
      </c>
      <c r="E3580" s="18">
        <v>214</v>
      </c>
      <c r="F3580" s="16">
        <v>454.97800000000001</v>
      </c>
    </row>
    <row r="3581" spans="1:6" x14ac:dyDescent="0.25">
      <c r="A3581" s="1" t="s">
        <v>245</v>
      </c>
      <c r="B3581" s="24">
        <v>2007</v>
      </c>
      <c r="C3581" s="1">
        <v>11</v>
      </c>
      <c r="D3581" s="16">
        <v>45240.959999999999</v>
      </c>
      <c r="E3581" s="18">
        <v>216</v>
      </c>
      <c r="F3581" s="16">
        <v>209.44900000000001</v>
      </c>
    </row>
    <row r="3582" spans="1:6" x14ac:dyDescent="0.25">
      <c r="A3582" s="1" t="s">
        <v>245</v>
      </c>
      <c r="B3582" s="24">
        <v>2007</v>
      </c>
      <c r="C3582" s="1">
        <v>12</v>
      </c>
      <c r="D3582" s="16">
        <v>57203.57</v>
      </c>
      <c r="E3582" s="18">
        <v>209</v>
      </c>
      <c r="F3582" s="16">
        <v>273.70100000000002</v>
      </c>
    </row>
    <row r="3583" spans="1:6" x14ac:dyDescent="0.25">
      <c r="A3583" s="1" t="s">
        <v>245</v>
      </c>
      <c r="B3583" s="24">
        <v>2008</v>
      </c>
      <c r="C3583" s="1">
        <v>1</v>
      </c>
      <c r="D3583" s="16">
        <v>143448.25</v>
      </c>
      <c r="E3583" s="18">
        <v>355</v>
      </c>
      <c r="F3583" s="16">
        <v>404.08</v>
      </c>
    </row>
    <row r="3584" spans="1:6" x14ac:dyDescent="0.25">
      <c r="A3584" s="1" t="s">
        <v>245</v>
      </c>
      <c r="B3584" s="24">
        <v>2008</v>
      </c>
      <c r="C3584" s="1">
        <v>2</v>
      </c>
      <c r="D3584" s="16">
        <v>184276.54</v>
      </c>
      <c r="E3584" s="18">
        <v>360</v>
      </c>
      <c r="F3584" s="16">
        <v>511.87900000000002</v>
      </c>
    </row>
    <row r="3585" spans="1:6" x14ac:dyDescent="0.25">
      <c r="A3585" s="1" t="s">
        <v>245</v>
      </c>
      <c r="B3585" s="24">
        <v>2008</v>
      </c>
      <c r="C3585" s="1">
        <v>3</v>
      </c>
      <c r="D3585" s="16">
        <v>175453.84</v>
      </c>
      <c r="E3585" s="18">
        <v>353</v>
      </c>
      <c r="F3585" s="16">
        <v>497.036</v>
      </c>
    </row>
    <row r="3586" spans="1:6" x14ac:dyDescent="0.25">
      <c r="A3586" s="1" t="s">
        <v>245</v>
      </c>
      <c r="B3586" s="24">
        <v>2008</v>
      </c>
      <c r="C3586" s="1">
        <v>4</v>
      </c>
      <c r="D3586" s="16">
        <v>94859.58</v>
      </c>
      <c r="E3586" s="18">
        <v>338</v>
      </c>
      <c r="F3586" s="16">
        <v>280.64999999999998</v>
      </c>
    </row>
    <row r="3587" spans="1:6" x14ac:dyDescent="0.25">
      <c r="A3587" s="1" t="s">
        <v>245</v>
      </c>
      <c r="B3587" s="24">
        <v>2008</v>
      </c>
      <c r="C3587" s="1">
        <v>5</v>
      </c>
      <c r="D3587" s="16">
        <v>64806.76</v>
      </c>
      <c r="E3587" s="18">
        <v>338</v>
      </c>
      <c r="F3587" s="16">
        <v>191.73599999999999</v>
      </c>
    </row>
    <row r="3588" spans="1:6" x14ac:dyDescent="0.25">
      <c r="A3588" s="1" t="s">
        <v>245</v>
      </c>
      <c r="B3588" s="24">
        <v>2008</v>
      </c>
      <c r="C3588" s="1">
        <v>6</v>
      </c>
      <c r="D3588" s="16">
        <v>157529.41</v>
      </c>
      <c r="E3588" s="18">
        <v>334</v>
      </c>
      <c r="F3588" s="16">
        <v>471.64499999999998</v>
      </c>
    </row>
    <row r="3589" spans="1:6" x14ac:dyDescent="0.25">
      <c r="A3589" s="1" t="s">
        <v>245</v>
      </c>
      <c r="B3589" s="24">
        <v>2008</v>
      </c>
      <c r="C3589" s="1">
        <v>7</v>
      </c>
      <c r="D3589" s="16">
        <v>94135.61</v>
      </c>
      <c r="E3589" s="18">
        <v>337</v>
      </c>
      <c r="F3589" s="16">
        <v>279.334</v>
      </c>
    </row>
    <row r="3590" spans="1:6" x14ac:dyDescent="0.25">
      <c r="A3590" s="1" t="s">
        <v>245</v>
      </c>
      <c r="B3590" s="24">
        <v>2008</v>
      </c>
      <c r="C3590" s="1">
        <v>8</v>
      </c>
      <c r="D3590" s="16">
        <v>50192.4</v>
      </c>
      <c r="E3590" s="18">
        <v>340</v>
      </c>
      <c r="F3590" s="16">
        <v>147.625</v>
      </c>
    </row>
    <row r="3591" spans="1:6" x14ac:dyDescent="0.25">
      <c r="A3591" s="1" t="s">
        <v>245</v>
      </c>
      <c r="B3591" s="24">
        <v>2008</v>
      </c>
      <c r="C3591" s="1">
        <v>9</v>
      </c>
      <c r="D3591" s="16">
        <v>93593.87</v>
      </c>
      <c r="E3591" s="18">
        <v>344</v>
      </c>
      <c r="F3591" s="16">
        <v>272.07499999999999</v>
      </c>
    </row>
    <row r="3592" spans="1:6" x14ac:dyDescent="0.25">
      <c r="A3592" s="1" t="s">
        <v>245</v>
      </c>
      <c r="B3592" s="24">
        <v>2008</v>
      </c>
      <c r="C3592" s="1">
        <v>10</v>
      </c>
      <c r="D3592" s="16">
        <v>75361.820000000007</v>
      </c>
      <c r="E3592" s="18">
        <v>342</v>
      </c>
      <c r="F3592" s="16">
        <v>220.35599999999999</v>
      </c>
    </row>
    <row r="3593" spans="1:6" x14ac:dyDescent="0.25">
      <c r="A3593" s="1" t="s">
        <v>245</v>
      </c>
      <c r="B3593" s="24">
        <v>2008</v>
      </c>
      <c r="C3593" s="1">
        <v>11</v>
      </c>
      <c r="D3593" s="16">
        <v>99048.98</v>
      </c>
      <c r="E3593" s="18">
        <v>333</v>
      </c>
      <c r="F3593" s="16">
        <v>297.44400000000002</v>
      </c>
    </row>
    <row r="3594" spans="1:6" x14ac:dyDescent="0.25">
      <c r="A3594" s="1" t="s">
        <v>245</v>
      </c>
      <c r="B3594" s="24">
        <v>2008</v>
      </c>
      <c r="C3594" s="1">
        <v>12</v>
      </c>
      <c r="D3594" s="16">
        <v>61980.03</v>
      </c>
      <c r="E3594" s="18">
        <v>328</v>
      </c>
      <c r="F3594" s="16">
        <v>188.964</v>
      </c>
    </row>
    <row r="3595" spans="1:6" x14ac:dyDescent="0.25">
      <c r="A3595" s="1" t="s">
        <v>245</v>
      </c>
      <c r="B3595" s="24">
        <v>2009</v>
      </c>
      <c r="C3595" s="1">
        <v>1</v>
      </c>
      <c r="D3595" s="16">
        <v>71660.649999999994</v>
      </c>
      <c r="E3595" s="18">
        <v>375</v>
      </c>
      <c r="F3595" s="16">
        <v>191.095</v>
      </c>
    </row>
    <row r="3596" spans="1:6" x14ac:dyDescent="0.25">
      <c r="A3596" s="1" t="s">
        <v>245</v>
      </c>
      <c r="B3596" s="24">
        <v>2009</v>
      </c>
      <c r="C3596" s="1">
        <v>2</v>
      </c>
      <c r="D3596" s="16">
        <v>197000.47</v>
      </c>
      <c r="E3596" s="18">
        <v>371</v>
      </c>
      <c r="F3596" s="16">
        <v>530.99900000000002</v>
      </c>
    </row>
    <row r="3597" spans="1:6" x14ac:dyDescent="0.25">
      <c r="A3597" s="1" t="s">
        <v>245</v>
      </c>
      <c r="B3597" s="24">
        <v>2009</v>
      </c>
      <c r="C3597" s="1">
        <v>3</v>
      </c>
      <c r="D3597" s="16">
        <v>195734.62</v>
      </c>
      <c r="E3597" s="18">
        <v>366</v>
      </c>
      <c r="F3597" s="16">
        <v>534.79399999999998</v>
      </c>
    </row>
    <row r="3598" spans="1:6" x14ac:dyDescent="0.25">
      <c r="A3598" s="1" t="s">
        <v>245</v>
      </c>
      <c r="B3598" s="24">
        <v>2009</v>
      </c>
      <c r="C3598" s="1">
        <v>4</v>
      </c>
      <c r="D3598" s="16">
        <v>64491.34</v>
      </c>
      <c r="E3598" s="18">
        <v>361</v>
      </c>
      <c r="F3598" s="16">
        <v>178.64599999999999</v>
      </c>
    </row>
    <row r="3599" spans="1:6" x14ac:dyDescent="0.25">
      <c r="A3599" s="1" t="s">
        <v>245</v>
      </c>
      <c r="B3599" s="24">
        <v>2009</v>
      </c>
      <c r="C3599" s="1">
        <v>5</v>
      </c>
      <c r="D3599" s="16">
        <v>106736.49</v>
      </c>
      <c r="E3599" s="18">
        <v>347</v>
      </c>
      <c r="F3599" s="16">
        <v>307.59800000000001</v>
      </c>
    </row>
    <row r="3600" spans="1:6" x14ac:dyDescent="0.25">
      <c r="A3600" s="1" t="s">
        <v>245</v>
      </c>
      <c r="B3600" s="24">
        <v>2009</v>
      </c>
      <c r="C3600" s="1">
        <v>6</v>
      </c>
      <c r="D3600" s="16">
        <v>61837.74</v>
      </c>
      <c r="E3600" s="18">
        <v>344</v>
      </c>
      <c r="F3600" s="16">
        <v>179.761</v>
      </c>
    </row>
    <row r="3601" spans="1:6" x14ac:dyDescent="0.25">
      <c r="A3601" s="1" t="s">
        <v>245</v>
      </c>
      <c r="B3601" s="24">
        <v>2009</v>
      </c>
      <c r="C3601" s="1">
        <v>7</v>
      </c>
      <c r="D3601" s="16">
        <v>68067.740000000005</v>
      </c>
      <c r="E3601" s="18">
        <v>348</v>
      </c>
      <c r="F3601" s="16">
        <v>195.59700000000001</v>
      </c>
    </row>
    <row r="3602" spans="1:6" x14ac:dyDescent="0.25">
      <c r="A3602" s="1" t="s">
        <v>245</v>
      </c>
      <c r="B3602" s="24">
        <v>2009</v>
      </c>
      <c r="C3602" s="1">
        <v>8</v>
      </c>
      <c r="D3602" s="16">
        <v>47612.51</v>
      </c>
      <c r="E3602" s="18">
        <v>340</v>
      </c>
      <c r="F3602" s="16">
        <v>140.03700000000001</v>
      </c>
    </row>
    <row r="3603" spans="1:6" x14ac:dyDescent="0.25">
      <c r="A3603" s="1" t="s">
        <v>245</v>
      </c>
      <c r="B3603" s="24">
        <v>2009</v>
      </c>
      <c r="C3603" s="1">
        <v>9</v>
      </c>
      <c r="D3603" s="16">
        <v>101245.73</v>
      </c>
      <c r="E3603" s="18">
        <v>280</v>
      </c>
      <c r="F3603" s="16">
        <v>361.59199999999998</v>
      </c>
    </row>
    <row r="3604" spans="1:6" x14ac:dyDescent="0.25">
      <c r="A3604" s="1" t="s">
        <v>245</v>
      </c>
      <c r="B3604" s="24">
        <v>2009</v>
      </c>
      <c r="C3604" s="1">
        <v>10</v>
      </c>
      <c r="D3604" s="16">
        <v>104521.32</v>
      </c>
      <c r="E3604" s="18">
        <v>275</v>
      </c>
      <c r="F3604" s="16">
        <v>380.07799999999997</v>
      </c>
    </row>
    <row r="3605" spans="1:6" x14ac:dyDescent="0.25">
      <c r="A3605" s="1" t="s">
        <v>245</v>
      </c>
      <c r="B3605" s="24">
        <v>2009</v>
      </c>
      <c r="C3605" s="1">
        <v>11</v>
      </c>
      <c r="D3605" s="16">
        <v>160825.54</v>
      </c>
      <c r="E3605" s="18">
        <v>256</v>
      </c>
      <c r="F3605" s="16">
        <v>628.22500000000002</v>
      </c>
    </row>
    <row r="3606" spans="1:6" x14ac:dyDescent="0.25">
      <c r="A3606" s="1" t="s">
        <v>245</v>
      </c>
      <c r="B3606" s="24">
        <v>2009</v>
      </c>
      <c r="C3606" s="1">
        <v>12</v>
      </c>
      <c r="D3606" s="16">
        <v>74105.539999999994</v>
      </c>
      <c r="E3606" s="18">
        <v>248</v>
      </c>
      <c r="F3606" s="16">
        <v>298.81299999999999</v>
      </c>
    </row>
    <row r="3607" spans="1:6" x14ac:dyDescent="0.25">
      <c r="A3607" s="1" t="s">
        <v>245</v>
      </c>
      <c r="B3607" s="24">
        <v>2010</v>
      </c>
      <c r="C3607" s="1">
        <v>1</v>
      </c>
      <c r="D3607" s="16">
        <v>121224.09</v>
      </c>
      <c r="E3607" s="18">
        <v>245</v>
      </c>
      <c r="F3607" s="16">
        <v>494.79199999999997</v>
      </c>
    </row>
    <row r="3608" spans="1:6" x14ac:dyDescent="0.25">
      <c r="A3608" s="1" t="s">
        <v>245</v>
      </c>
      <c r="B3608" s="24">
        <v>2010</v>
      </c>
      <c r="C3608" s="1">
        <v>2</v>
      </c>
      <c r="D3608" s="16">
        <v>79021.33</v>
      </c>
      <c r="E3608" s="18">
        <v>243</v>
      </c>
      <c r="F3608" s="16">
        <v>325.19099999999997</v>
      </c>
    </row>
    <row r="3609" spans="1:6" x14ac:dyDescent="0.25">
      <c r="A3609" s="1" t="s">
        <v>245</v>
      </c>
      <c r="B3609" s="24">
        <v>2010</v>
      </c>
      <c r="C3609" s="1">
        <v>3</v>
      </c>
      <c r="D3609" s="16">
        <v>64007.87</v>
      </c>
      <c r="E3609" s="18">
        <v>218</v>
      </c>
      <c r="F3609" s="16">
        <v>293.61399999999998</v>
      </c>
    </row>
    <row r="3610" spans="1:6" x14ac:dyDescent="0.25">
      <c r="A3610" s="1" t="s">
        <v>245</v>
      </c>
      <c r="B3610" s="24">
        <v>2010</v>
      </c>
      <c r="C3610" s="1">
        <v>4</v>
      </c>
      <c r="D3610" s="16">
        <v>69473.81</v>
      </c>
      <c r="E3610" s="18">
        <v>215</v>
      </c>
      <c r="F3610" s="16">
        <v>323.13400000000001</v>
      </c>
    </row>
    <row r="3611" spans="1:6" x14ac:dyDescent="0.25">
      <c r="A3611" s="1" t="s">
        <v>245</v>
      </c>
      <c r="B3611" s="24">
        <v>2010</v>
      </c>
      <c r="C3611" s="1">
        <v>5</v>
      </c>
      <c r="D3611" s="16">
        <v>147562.1</v>
      </c>
      <c r="E3611" s="18">
        <v>210</v>
      </c>
      <c r="F3611" s="16">
        <v>702.67700000000002</v>
      </c>
    </row>
    <row r="3612" spans="1:6" x14ac:dyDescent="0.25">
      <c r="A3612" s="1" t="s">
        <v>245</v>
      </c>
      <c r="B3612" s="24">
        <v>2010</v>
      </c>
      <c r="C3612" s="1">
        <v>6</v>
      </c>
      <c r="D3612" s="16">
        <v>53892.81</v>
      </c>
      <c r="E3612" s="18">
        <v>209</v>
      </c>
      <c r="F3612" s="16">
        <v>257.86</v>
      </c>
    </row>
    <row r="3613" spans="1:6" x14ac:dyDescent="0.25">
      <c r="A3613" s="1" t="s">
        <v>245</v>
      </c>
      <c r="B3613" s="24">
        <v>2010</v>
      </c>
      <c r="C3613" s="1">
        <v>7</v>
      </c>
      <c r="D3613" s="16">
        <v>42752.27</v>
      </c>
      <c r="E3613" s="18">
        <v>192</v>
      </c>
      <c r="F3613" s="16">
        <v>222.66800000000001</v>
      </c>
    </row>
    <row r="3614" spans="1:6" x14ac:dyDescent="0.25">
      <c r="A3614" s="1" t="s">
        <v>245</v>
      </c>
      <c r="B3614" s="24">
        <v>2010</v>
      </c>
      <c r="C3614" s="1">
        <v>8</v>
      </c>
      <c r="D3614" s="16">
        <v>61182.38</v>
      </c>
      <c r="E3614" s="18">
        <v>197</v>
      </c>
      <c r="F3614" s="16">
        <v>310.57</v>
      </c>
    </row>
    <row r="3615" spans="1:6" x14ac:dyDescent="0.25">
      <c r="A3615" s="1" t="s">
        <v>245</v>
      </c>
      <c r="B3615" s="24">
        <v>2010</v>
      </c>
      <c r="C3615" s="1">
        <v>9</v>
      </c>
      <c r="D3615" s="16">
        <v>51428.91</v>
      </c>
      <c r="E3615" s="18">
        <v>193</v>
      </c>
      <c r="F3615" s="16">
        <v>266.471</v>
      </c>
    </row>
    <row r="3616" spans="1:6" x14ac:dyDescent="0.25">
      <c r="A3616" s="1" t="s">
        <v>245</v>
      </c>
      <c r="B3616" s="24">
        <v>2010</v>
      </c>
      <c r="C3616" s="1">
        <v>10</v>
      </c>
      <c r="D3616" s="16">
        <v>48830.02</v>
      </c>
      <c r="E3616" s="18">
        <v>183</v>
      </c>
      <c r="F3616" s="16">
        <v>266.83100000000002</v>
      </c>
    </row>
    <row r="3617" spans="1:6" x14ac:dyDescent="0.25">
      <c r="A3617" s="1" t="s">
        <v>245</v>
      </c>
      <c r="B3617" s="24">
        <v>2010</v>
      </c>
      <c r="C3617" s="1">
        <v>11</v>
      </c>
      <c r="D3617" s="16">
        <v>69629.56</v>
      </c>
      <c r="E3617" s="18">
        <v>182</v>
      </c>
      <c r="F3617" s="16">
        <v>382.58</v>
      </c>
    </row>
    <row r="3618" spans="1:6" x14ac:dyDescent="0.25">
      <c r="A3618" s="1" t="s">
        <v>245</v>
      </c>
      <c r="B3618" s="24">
        <v>2010</v>
      </c>
      <c r="C3618" s="1">
        <v>12</v>
      </c>
      <c r="D3618" s="16">
        <v>158512.74</v>
      </c>
      <c r="E3618" s="18">
        <v>179</v>
      </c>
      <c r="F3618" s="16">
        <v>885.54600000000005</v>
      </c>
    </row>
    <row r="3619" spans="1:6" x14ac:dyDescent="0.25">
      <c r="A3619" s="1" t="s">
        <v>245</v>
      </c>
      <c r="B3619" s="24">
        <v>2011</v>
      </c>
      <c r="C3619" s="1">
        <v>1</v>
      </c>
      <c r="D3619" s="16">
        <v>139651.75</v>
      </c>
      <c r="E3619" s="18">
        <v>221</v>
      </c>
      <c r="F3619" s="16">
        <v>631.90800000000002</v>
      </c>
    </row>
    <row r="3620" spans="1:6" x14ac:dyDescent="0.25">
      <c r="A3620" s="1" t="s">
        <v>245</v>
      </c>
      <c r="B3620" s="24">
        <v>2011</v>
      </c>
      <c r="C3620" s="1">
        <v>2</v>
      </c>
      <c r="D3620" s="16">
        <v>82218.22</v>
      </c>
      <c r="E3620" s="18">
        <v>215</v>
      </c>
      <c r="F3620" s="16">
        <v>382.41</v>
      </c>
    </row>
    <row r="3621" spans="1:6" x14ac:dyDescent="0.25">
      <c r="A3621" s="1" t="s">
        <v>245</v>
      </c>
      <c r="B3621" s="24">
        <v>2011</v>
      </c>
      <c r="C3621" s="1">
        <v>3</v>
      </c>
      <c r="D3621" s="16">
        <v>132596.71</v>
      </c>
      <c r="E3621" s="18">
        <v>217</v>
      </c>
      <c r="F3621" s="16">
        <v>611.04499999999996</v>
      </c>
    </row>
    <row r="3622" spans="1:6" x14ac:dyDescent="0.25">
      <c r="A3622" s="1" t="s">
        <v>245</v>
      </c>
      <c r="B3622" s="24">
        <v>2011</v>
      </c>
      <c r="C3622" s="1">
        <v>4</v>
      </c>
      <c r="D3622" s="16">
        <v>70828.56</v>
      </c>
      <c r="E3622" s="18">
        <v>203</v>
      </c>
      <c r="F3622" s="16">
        <v>348.90899999999999</v>
      </c>
    </row>
    <row r="3623" spans="1:6" x14ac:dyDescent="0.25">
      <c r="A3623" s="1" t="s">
        <v>245</v>
      </c>
      <c r="B3623" s="24">
        <v>2011</v>
      </c>
      <c r="C3623" s="1">
        <v>5</v>
      </c>
      <c r="D3623" s="16">
        <v>88995.1</v>
      </c>
      <c r="E3623" s="18">
        <v>195</v>
      </c>
      <c r="F3623" s="16">
        <v>456.38499999999999</v>
      </c>
    </row>
    <row r="3624" spans="1:6" x14ac:dyDescent="0.25">
      <c r="A3624" s="1" t="s">
        <v>245</v>
      </c>
      <c r="B3624" s="24">
        <v>2011</v>
      </c>
      <c r="C3624" s="1">
        <v>6</v>
      </c>
      <c r="D3624" s="16">
        <v>487407.67</v>
      </c>
      <c r="E3624" s="18">
        <v>194</v>
      </c>
      <c r="F3624" s="16">
        <v>2512.4110000000001</v>
      </c>
    </row>
    <row r="3625" spans="1:6" x14ac:dyDescent="0.25">
      <c r="A3625" s="1" t="s">
        <v>245</v>
      </c>
      <c r="B3625" s="24">
        <v>2011</v>
      </c>
      <c r="C3625" s="1">
        <v>7</v>
      </c>
      <c r="D3625" s="16">
        <v>116756.63</v>
      </c>
      <c r="E3625" s="18">
        <v>174</v>
      </c>
      <c r="F3625" s="16">
        <v>671.01499999999999</v>
      </c>
    </row>
    <row r="3626" spans="1:6" x14ac:dyDescent="0.25">
      <c r="A3626" s="1" t="s">
        <v>245</v>
      </c>
      <c r="B3626" s="24">
        <v>2011</v>
      </c>
      <c r="C3626" s="1">
        <v>8</v>
      </c>
      <c r="D3626" s="16">
        <v>229500.73</v>
      </c>
      <c r="E3626" s="18">
        <v>171</v>
      </c>
      <c r="F3626" s="16">
        <v>1342.11</v>
      </c>
    </row>
    <row r="3627" spans="1:6" x14ac:dyDescent="0.25">
      <c r="A3627" s="1" t="s">
        <v>245</v>
      </c>
      <c r="B3627" s="24">
        <v>2011</v>
      </c>
      <c r="C3627" s="1">
        <v>9</v>
      </c>
      <c r="D3627" s="16">
        <v>57057.35</v>
      </c>
      <c r="E3627" s="18">
        <v>169</v>
      </c>
      <c r="F3627" s="16">
        <v>337.61700000000002</v>
      </c>
    </row>
    <row r="3628" spans="1:6" x14ac:dyDescent="0.25">
      <c r="A3628" s="1" t="s">
        <v>245</v>
      </c>
      <c r="B3628" s="24">
        <v>2011</v>
      </c>
      <c r="C3628" s="1">
        <v>10</v>
      </c>
      <c r="D3628" s="16">
        <v>31067.22</v>
      </c>
      <c r="E3628" s="18">
        <v>169</v>
      </c>
      <c r="F3628" s="16">
        <v>183.83</v>
      </c>
    </row>
    <row r="3629" spans="1:6" x14ac:dyDescent="0.25">
      <c r="A3629" s="1" t="s">
        <v>245</v>
      </c>
      <c r="B3629" s="24">
        <v>2011</v>
      </c>
      <c r="C3629" s="1">
        <v>11</v>
      </c>
      <c r="D3629" s="16">
        <v>34868.65</v>
      </c>
      <c r="E3629" s="18">
        <v>166</v>
      </c>
      <c r="F3629" s="16">
        <v>210.05199999999999</v>
      </c>
    </row>
    <row r="3630" spans="1:6" x14ac:dyDescent="0.25">
      <c r="A3630" s="1" t="s">
        <v>245</v>
      </c>
      <c r="B3630" s="24">
        <v>2011</v>
      </c>
      <c r="C3630" s="1">
        <v>12</v>
      </c>
      <c r="D3630" s="16">
        <v>73237.37</v>
      </c>
      <c r="E3630" s="18">
        <v>165</v>
      </c>
      <c r="F3630" s="16">
        <v>443.863</v>
      </c>
    </row>
    <row r="3631" spans="1:6" x14ac:dyDescent="0.25">
      <c r="A3631" s="1" t="s">
        <v>245</v>
      </c>
      <c r="B3631" s="24">
        <v>2012</v>
      </c>
      <c r="C3631" s="1">
        <v>1</v>
      </c>
      <c r="D3631" s="16">
        <v>57846.27</v>
      </c>
      <c r="E3631" s="18">
        <v>138</v>
      </c>
      <c r="F3631" s="16">
        <v>419.17599999999999</v>
      </c>
    </row>
    <row r="3632" spans="1:6" x14ac:dyDescent="0.25">
      <c r="A3632" s="1" t="s">
        <v>245</v>
      </c>
      <c r="B3632" s="24">
        <v>2012</v>
      </c>
      <c r="C3632" s="1">
        <v>2</v>
      </c>
      <c r="D3632" s="16">
        <v>13099.29</v>
      </c>
      <c r="E3632" s="18">
        <v>139</v>
      </c>
      <c r="F3632" s="16">
        <v>94.239000000000004</v>
      </c>
    </row>
    <row r="3633" spans="1:6" x14ac:dyDescent="0.25">
      <c r="A3633" s="1" t="s">
        <v>245</v>
      </c>
      <c r="B3633" s="24">
        <v>2012</v>
      </c>
      <c r="C3633" s="1">
        <v>3</v>
      </c>
      <c r="D3633" s="16">
        <v>65522.15</v>
      </c>
      <c r="E3633" s="18">
        <v>138</v>
      </c>
      <c r="F3633" s="16">
        <v>474.798</v>
      </c>
    </row>
    <row r="3634" spans="1:6" x14ac:dyDescent="0.25">
      <c r="A3634" s="1" t="s">
        <v>245</v>
      </c>
      <c r="B3634" s="24">
        <v>2012</v>
      </c>
      <c r="C3634" s="1">
        <v>4</v>
      </c>
      <c r="D3634" s="16">
        <v>18874.830000000002</v>
      </c>
      <c r="E3634" s="18">
        <v>141</v>
      </c>
      <c r="F3634" s="16">
        <v>133.864</v>
      </c>
    </row>
    <row r="3635" spans="1:6" x14ac:dyDescent="0.25">
      <c r="A3635" s="1" t="s">
        <v>245</v>
      </c>
      <c r="B3635" s="24">
        <v>2012</v>
      </c>
      <c r="C3635" s="1">
        <v>5</v>
      </c>
      <c r="D3635" s="16">
        <v>20630.37</v>
      </c>
      <c r="E3635" s="18">
        <v>141</v>
      </c>
      <c r="F3635" s="16">
        <v>146.315</v>
      </c>
    </row>
    <row r="3636" spans="1:6" x14ac:dyDescent="0.25">
      <c r="A3636" s="1" t="s">
        <v>245</v>
      </c>
      <c r="B3636" s="24">
        <v>2012</v>
      </c>
      <c r="C3636" s="1">
        <v>6</v>
      </c>
      <c r="D3636" s="16">
        <v>7969.13</v>
      </c>
      <c r="E3636" s="18">
        <v>138</v>
      </c>
      <c r="F3636" s="16">
        <v>57.747</v>
      </c>
    </row>
    <row r="3637" spans="1:6" x14ac:dyDescent="0.25">
      <c r="A3637" s="1" t="s">
        <v>245</v>
      </c>
      <c r="B3637" s="24">
        <v>2012</v>
      </c>
      <c r="C3637" s="1">
        <v>7</v>
      </c>
      <c r="D3637" s="16">
        <v>64502.92</v>
      </c>
      <c r="E3637" s="18">
        <v>316</v>
      </c>
      <c r="F3637" s="16">
        <v>204.12299999999999</v>
      </c>
    </row>
    <row r="3638" spans="1:6" x14ac:dyDescent="0.25">
      <c r="A3638" s="1" t="s">
        <v>245</v>
      </c>
      <c r="B3638" s="24">
        <v>2012</v>
      </c>
      <c r="C3638" s="1">
        <v>8</v>
      </c>
      <c r="D3638" s="16">
        <v>133960.85</v>
      </c>
      <c r="E3638" s="18">
        <v>316</v>
      </c>
      <c r="F3638" s="16">
        <v>423.92700000000002</v>
      </c>
    </row>
    <row r="3639" spans="1:6" x14ac:dyDescent="0.25">
      <c r="A3639" s="1" t="s">
        <v>245</v>
      </c>
      <c r="B3639" s="24">
        <v>2012</v>
      </c>
      <c r="C3639" s="1">
        <v>9</v>
      </c>
      <c r="D3639" s="16">
        <v>56229.13</v>
      </c>
      <c r="E3639" s="18">
        <v>301</v>
      </c>
      <c r="F3639" s="16">
        <v>186.80799999999999</v>
      </c>
    </row>
    <row r="3640" spans="1:6" x14ac:dyDescent="0.25">
      <c r="A3640" s="1" t="s">
        <v>245</v>
      </c>
      <c r="B3640" s="24">
        <v>2012</v>
      </c>
      <c r="C3640" s="1">
        <v>10</v>
      </c>
      <c r="D3640" s="16">
        <v>46804.24</v>
      </c>
      <c r="E3640" s="18">
        <v>294</v>
      </c>
      <c r="F3640" s="16">
        <v>159.19800000000001</v>
      </c>
    </row>
    <row r="3641" spans="1:6" x14ac:dyDescent="0.25">
      <c r="A3641" s="1" t="s">
        <v>245</v>
      </c>
      <c r="B3641" s="24">
        <v>2012</v>
      </c>
      <c r="C3641" s="1">
        <v>11</v>
      </c>
      <c r="D3641" s="16">
        <v>53515.08</v>
      </c>
      <c r="E3641" s="18">
        <v>246</v>
      </c>
      <c r="F3641" s="16">
        <v>217.541</v>
      </c>
    </row>
    <row r="3642" spans="1:6" x14ac:dyDescent="0.25">
      <c r="A3642" s="1" t="s">
        <v>245</v>
      </c>
      <c r="B3642" s="24">
        <v>2012</v>
      </c>
      <c r="C3642" s="1">
        <v>12</v>
      </c>
      <c r="D3642" s="16">
        <v>31564.35</v>
      </c>
      <c r="E3642" s="18">
        <v>286</v>
      </c>
      <c r="F3642" s="16">
        <v>110.36499999999999</v>
      </c>
    </row>
    <row r="3643" spans="1:6" x14ac:dyDescent="0.25">
      <c r="A3643" s="1" t="s">
        <v>245</v>
      </c>
      <c r="B3643" s="24">
        <v>2013</v>
      </c>
      <c r="C3643" s="1">
        <v>1</v>
      </c>
      <c r="D3643" s="16">
        <v>105349.81</v>
      </c>
      <c r="E3643" s="18">
        <v>213</v>
      </c>
      <c r="F3643" s="16">
        <v>494.6</v>
      </c>
    </row>
    <row r="3644" spans="1:6" x14ac:dyDescent="0.25">
      <c r="A3644" s="1" t="s">
        <v>245</v>
      </c>
      <c r="B3644" s="24">
        <v>2013</v>
      </c>
      <c r="C3644" s="1">
        <v>2</v>
      </c>
      <c r="D3644" s="16">
        <v>24760.36</v>
      </c>
      <c r="E3644" s="18">
        <v>209</v>
      </c>
      <c r="F3644" s="16">
        <v>118.471</v>
      </c>
    </row>
    <row r="3645" spans="1:6" x14ac:dyDescent="0.25">
      <c r="A3645" s="1" t="s">
        <v>245</v>
      </c>
      <c r="B3645" s="24">
        <v>2013</v>
      </c>
      <c r="C3645" s="1">
        <v>3</v>
      </c>
      <c r="D3645" s="16">
        <v>51374.16</v>
      </c>
      <c r="E3645" s="18">
        <v>199</v>
      </c>
      <c r="F3645" s="16">
        <v>258.16199999999998</v>
      </c>
    </row>
    <row r="3646" spans="1:6" x14ac:dyDescent="0.25">
      <c r="A3646" s="1" t="s">
        <v>245</v>
      </c>
      <c r="B3646" s="24">
        <v>2013</v>
      </c>
      <c r="C3646" s="1">
        <v>4</v>
      </c>
      <c r="D3646" s="16">
        <v>56300.03</v>
      </c>
      <c r="E3646" s="18">
        <v>201</v>
      </c>
      <c r="F3646" s="16">
        <v>280.10000000000002</v>
      </c>
    </row>
    <row r="3647" spans="1:6" x14ac:dyDescent="0.25">
      <c r="A3647" s="1" t="s">
        <v>245</v>
      </c>
      <c r="B3647" s="24">
        <v>2013</v>
      </c>
      <c r="C3647" s="1">
        <v>5</v>
      </c>
      <c r="D3647" s="16">
        <v>45058.400000000001</v>
      </c>
      <c r="E3647" s="18">
        <v>201</v>
      </c>
      <c r="F3647" s="16">
        <v>224.17099999999999</v>
      </c>
    </row>
    <row r="3648" spans="1:6" x14ac:dyDescent="0.25">
      <c r="A3648" s="1" t="s">
        <v>245</v>
      </c>
      <c r="B3648" s="24">
        <v>2013</v>
      </c>
      <c r="C3648" s="1">
        <v>6</v>
      </c>
      <c r="D3648" s="16">
        <v>65848.95</v>
      </c>
      <c r="E3648" s="18">
        <v>203</v>
      </c>
      <c r="F3648" s="16">
        <v>324.37900000000002</v>
      </c>
    </row>
    <row r="3649" spans="1:6" x14ac:dyDescent="0.25">
      <c r="A3649" s="1" t="s">
        <v>245</v>
      </c>
      <c r="B3649" s="24">
        <v>2013</v>
      </c>
      <c r="C3649" s="1">
        <v>7</v>
      </c>
      <c r="D3649" s="16">
        <v>3053.18</v>
      </c>
      <c r="E3649" s="18">
        <v>43</v>
      </c>
      <c r="F3649" s="16">
        <v>71.004000000000005</v>
      </c>
    </row>
    <row r="3650" spans="1:6" x14ac:dyDescent="0.25">
      <c r="A3650" s="1" t="s">
        <v>245</v>
      </c>
      <c r="B3650" s="24">
        <v>2013</v>
      </c>
      <c r="C3650" s="1">
        <v>8</v>
      </c>
      <c r="D3650" s="16">
        <v>28587.7</v>
      </c>
      <c r="E3650" s="18">
        <v>41</v>
      </c>
      <c r="F3650" s="16">
        <v>697.26099999999997</v>
      </c>
    </row>
    <row r="3651" spans="1:6" x14ac:dyDescent="0.25">
      <c r="A3651" s="1" t="s">
        <v>245</v>
      </c>
      <c r="B3651" s="24">
        <v>2013</v>
      </c>
      <c r="C3651" s="1">
        <v>9</v>
      </c>
      <c r="D3651" s="16">
        <v>4322.76</v>
      </c>
      <c r="E3651" s="18">
        <v>44</v>
      </c>
      <c r="F3651" s="16">
        <v>98.245000000000005</v>
      </c>
    </row>
    <row r="3652" spans="1:6" x14ac:dyDescent="0.25">
      <c r="A3652" s="1" t="s">
        <v>245</v>
      </c>
      <c r="B3652" s="24">
        <v>2013</v>
      </c>
      <c r="C3652" s="1">
        <v>10</v>
      </c>
      <c r="D3652" s="16">
        <v>17583.66</v>
      </c>
      <c r="E3652" s="18">
        <v>38</v>
      </c>
      <c r="F3652" s="16">
        <v>462.72800000000001</v>
      </c>
    </row>
    <row r="3653" spans="1:6" x14ac:dyDescent="0.25">
      <c r="A3653" s="1" t="s">
        <v>245</v>
      </c>
      <c r="B3653" s="24">
        <v>2013</v>
      </c>
      <c r="C3653" s="1">
        <v>11</v>
      </c>
      <c r="D3653" s="16">
        <v>3347.33</v>
      </c>
      <c r="E3653" s="18">
        <v>43</v>
      </c>
      <c r="F3653" s="16">
        <v>77.844999999999999</v>
      </c>
    </row>
    <row r="3654" spans="1:6" x14ac:dyDescent="0.25">
      <c r="A3654" s="1" t="s">
        <v>245</v>
      </c>
      <c r="B3654" s="24">
        <v>2013</v>
      </c>
      <c r="C3654" s="1">
        <v>12</v>
      </c>
      <c r="D3654" s="16">
        <v>1802.33</v>
      </c>
      <c r="E3654" s="18">
        <v>36</v>
      </c>
      <c r="F3654" s="16">
        <v>50.064999999999998</v>
      </c>
    </row>
    <row r="3655" spans="1:6" x14ac:dyDescent="0.25">
      <c r="A3655" s="1" t="s">
        <v>246</v>
      </c>
      <c r="B3655" s="24">
        <v>2007</v>
      </c>
      <c r="C3655" s="1">
        <v>5</v>
      </c>
      <c r="D3655" s="16">
        <v>390077.99</v>
      </c>
      <c r="E3655" s="18">
        <v>1083</v>
      </c>
      <c r="F3655" s="16">
        <v>360.18299999999999</v>
      </c>
    </row>
    <row r="3656" spans="1:6" x14ac:dyDescent="0.25">
      <c r="A3656" s="1" t="s">
        <v>246</v>
      </c>
      <c r="B3656" s="24">
        <v>2007</v>
      </c>
      <c r="C3656" s="1">
        <v>6</v>
      </c>
      <c r="D3656" s="16">
        <v>260898.35</v>
      </c>
      <c r="E3656" s="18">
        <v>1070</v>
      </c>
      <c r="F3656" s="16">
        <v>243.83</v>
      </c>
    </row>
    <row r="3657" spans="1:6" x14ac:dyDescent="0.25">
      <c r="A3657" s="1" t="s">
        <v>246</v>
      </c>
      <c r="B3657" s="24">
        <v>2007</v>
      </c>
      <c r="C3657" s="1">
        <v>7</v>
      </c>
      <c r="D3657" s="16">
        <v>281189</v>
      </c>
      <c r="E3657" s="18">
        <v>1064</v>
      </c>
      <c r="F3657" s="16">
        <v>264.27499999999998</v>
      </c>
    </row>
    <row r="3658" spans="1:6" x14ac:dyDescent="0.25">
      <c r="A3658" s="1" t="s">
        <v>246</v>
      </c>
      <c r="B3658" s="24">
        <v>2007</v>
      </c>
      <c r="C3658" s="1">
        <v>8</v>
      </c>
      <c r="D3658" s="16">
        <v>373679.78</v>
      </c>
      <c r="E3658" s="18">
        <v>1040</v>
      </c>
      <c r="F3658" s="16">
        <v>359.30700000000002</v>
      </c>
    </row>
    <row r="3659" spans="1:6" x14ac:dyDescent="0.25">
      <c r="A3659" s="1" t="s">
        <v>246</v>
      </c>
      <c r="B3659" s="24">
        <v>2007</v>
      </c>
      <c r="C3659" s="1">
        <v>9</v>
      </c>
      <c r="D3659" s="16">
        <v>295058.15999999997</v>
      </c>
      <c r="E3659" s="18">
        <v>1036</v>
      </c>
      <c r="F3659" s="16">
        <v>284.80500000000001</v>
      </c>
    </row>
    <row r="3660" spans="1:6" x14ac:dyDescent="0.25">
      <c r="A3660" s="1" t="s">
        <v>246</v>
      </c>
      <c r="B3660" s="24">
        <v>2007</v>
      </c>
      <c r="C3660" s="1">
        <v>10</v>
      </c>
      <c r="D3660" s="16">
        <v>240514.84</v>
      </c>
      <c r="E3660" s="18">
        <v>781</v>
      </c>
      <c r="F3660" s="16">
        <v>307.95800000000003</v>
      </c>
    </row>
    <row r="3661" spans="1:6" x14ac:dyDescent="0.25">
      <c r="A3661" s="1" t="s">
        <v>246</v>
      </c>
      <c r="B3661" s="24">
        <v>2007</v>
      </c>
      <c r="C3661" s="1">
        <v>11</v>
      </c>
      <c r="D3661" s="16">
        <v>251509.91</v>
      </c>
      <c r="E3661" s="18">
        <v>962</v>
      </c>
      <c r="F3661" s="16">
        <v>261.44499999999999</v>
      </c>
    </row>
    <row r="3662" spans="1:6" x14ac:dyDescent="0.25">
      <c r="A3662" s="1" t="s">
        <v>246</v>
      </c>
      <c r="B3662" s="24">
        <v>2007</v>
      </c>
      <c r="C3662" s="1">
        <v>12</v>
      </c>
      <c r="D3662" s="16">
        <v>261397.19</v>
      </c>
      <c r="E3662" s="18">
        <v>969</v>
      </c>
      <c r="F3662" s="16">
        <v>269.76</v>
      </c>
    </row>
    <row r="3663" spans="1:6" x14ac:dyDescent="0.25">
      <c r="A3663" s="1" t="s">
        <v>246</v>
      </c>
      <c r="B3663" s="24">
        <v>2008</v>
      </c>
      <c r="C3663" s="1">
        <v>1</v>
      </c>
      <c r="D3663" s="16">
        <v>252729.62</v>
      </c>
      <c r="E3663" s="18">
        <v>876</v>
      </c>
      <c r="F3663" s="16">
        <v>288.50400000000002</v>
      </c>
    </row>
    <row r="3664" spans="1:6" x14ac:dyDescent="0.25">
      <c r="A3664" s="1" t="s">
        <v>246</v>
      </c>
      <c r="B3664" s="24">
        <v>2008</v>
      </c>
      <c r="C3664" s="1">
        <v>2</v>
      </c>
      <c r="D3664" s="16">
        <v>221182.43</v>
      </c>
      <c r="E3664" s="18">
        <v>868</v>
      </c>
      <c r="F3664" s="16">
        <v>254.81800000000001</v>
      </c>
    </row>
    <row r="3665" spans="1:6" x14ac:dyDescent="0.25">
      <c r="A3665" s="1" t="s">
        <v>246</v>
      </c>
      <c r="B3665" s="24">
        <v>2008</v>
      </c>
      <c r="C3665" s="1">
        <v>3</v>
      </c>
      <c r="D3665" s="16">
        <v>255339.68</v>
      </c>
      <c r="E3665" s="18">
        <v>858</v>
      </c>
      <c r="F3665" s="16">
        <v>297.59899999999999</v>
      </c>
    </row>
    <row r="3666" spans="1:6" x14ac:dyDescent="0.25">
      <c r="A3666" s="1" t="s">
        <v>246</v>
      </c>
      <c r="B3666" s="24">
        <v>2008</v>
      </c>
      <c r="C3666" s="1">
        <v>4</v>
      </c>
      <c r="D3666" s="16">
        <v>329591.84999999998</v>
      </c>
      <c r="E3666" s="18">
        <v>858</v>
      </c>
      <c r="F3666" s="16">
        <v>384.14</v>
      </c>
    </row>
    <row r="3667" spans="1:6" x14ac:dyDescent="0.25">
      <c r="A3667" s="1" t="s">
        <v>246</v>
      </c>
      <c r="B3667" s="24">
        <v>2008</v>
      </c>
      <c r="C3667" s="1">
        <v>5</v>
      </c>
      <c r="D3667" s="16">
        <v>320558.58</v>
      </c>
      <c r="E3667" s="18">
        <v>850</v>
      </c>
      <c r="F3667" s="16">
        <v>377.12799999999999</v>
      </c>
    </row>
    <row r="3668" spans="1:6" x14ac:dyDescent="0.25">
      <c r="A3668" s="1" t="s">
        <v>246</v>
      </c>
      <c r="B3668" s="24">
        <v>2008</v>
      </c>
      <c r="C3668" s="1">
        <v>6</v>
      </c>
      <c r="D3668" s="16">
        <v>468828.23</v>
      </c>
      <c r="E3668" s="18">
        <v>856</v>
      </c>
      <c r="F3668" s="16">
        <v>547.697</v>
      </c>
    </row>
    <row r="3669" spans="1:6" x14ac:dyDescent="0.25">
      <c r="A3669" s="1" t="s">
        <v>246</v>
      </c>
      <c r="B3669" s="24">
        <v>2008</v>
      </c>
      <c r="C3669" s="1">
        <v>7</v>
      </c>
      <c r="D3669" s="16">
        <v>335011.24</v>
      </c>
      <c r="E3669" s="18">
        <v>847</v>
      </c>
      <c r="F3669" s="16">
        <v>395.52699999999999</v>
      </c>
    </row>
    <row r="3670" spans="1:6" x14ac:dyDescent="0.25">
      <c r="A3670" s="1" t="s">
        <v>246</v>
      </c>
      <c r="B3670" s="24">
        <v>2008</v>
      </c>
      <c r="C3670" s="1">
        <v>8</v>
      </c>
      <c r="D3670" s="16">
        <v>181360.35</v>
      </c>
      <c r="E3670" s="18">
        <v>837</v>
      </c>
      <c r="F3670" s="16">
        <v>216.679</v>
      </c>
    </row>
    <row r="3671" spans="1:6" x14ac:dyDescent="0.25">
      <c r="A3671" s="1" t="s">
        <v>246</v>
      </c>
      <c r="B3671" s="24">
        <v>2008</v>
      </c>
      <c r="C3671" s="1">
        <v>9</v>
      </c>
      <c r="D3671" s="16">
        <v>185827.17</v>
      </c>
      <c r="E3671" s="18">
        <v>821</v>
      </c>
      <c r="F3671" s="16">
        <v>226.34200000000001</v>
      </c>
    </row>
    <row r="3672" spans="1:6" x14ac:dyDescent="0.25">
      <c r="A3672" s="1" t="s">
        <v>246</v>
      </c>
      <c r="B3672" s="24">
        <v>2008</v>
      </c>
      <c r="C3672" s="1">
        <v>10</v>
      </c>
      <c r="D3672" s="16">
        <v>176673.83</v>
      </c>
      <c r="E3672" s="18">
        <v>810</v>
      </c>
      <c r="F3672" s="16">
        <v>218.11600000000001</v>
      </c>
    </row>
    <row r="3673" spans="1:6" x14ac:dyDescent="0.25">
      <c r="A3673" s="1" t="s">
        <v>246</v>
      </c>
      <c r="B3673" s="24">
        <v>2008</v>
      </c>
      <c r="C3673" s="1">
        <v>11</v>
      </c>
      <c r="D3673" s="16">
        <v>158963.60999999999</v>
      </c>
      <c r="E3673" s="18">
        <v>813</v>
      </c>
      <c r="F3673" s="16">
        <v>195.52699999999999</v>
      </c>
    </row>
    <row r="3674" spans="1:6" x14ac:dyDescent="0.25">
      <c r="A3674" s="1" t="s">
        <v>246</v>
      </c>
      <c r="B3674" s="24">
        <v>2008</v>
      </c>
      <c r="C3674" s="1">
        <v>12</v>
      </c>
      <c r="D3674" s="16">
        <v>167762.13</v>
      </c>
      <c r="E3674" s="18">
        <v>811</v>
      </c>
      <c r="F3674" s="16">
        <v>206.858</v>
      </c>
    </row>
    <row r="3675" spans="1:6" x14ac:dyDescent="0.25">
      <c r="A3675" s="1" t="s">
        <v>246</v>
      </c>
      <c r="B3675" s="24">
        <v>2009</v>
      </c>
      <c r="C3675" s="1">
        <v>2</v>
      </c>
      <c r="D3675" s="16">
        <v>68</v>
      </c>
      <c r="E3675" s="18">
        <v>42</v>
      </c>
      <c r="F3675" s="16">
        <v>1.619</v>
      </c>
    </row>
    <row r="3676" spans="1:6" x14ac:dyDescent="0.25">
      <c r="A3676" s="1" t="s">
        <v>57</v>
      </c>
      <c r="B3676" s="24">
        <v>2007</v>
      </c>
      <c r="C3676" s="1">
        <v>9</v>
      </c>
      <c r="D3676" s="16">
        <v>550187.6</v>
      </c>
      <c r="E3676" s="18">
        <v>1319</v>
      </c>
      <c r="F3676" s="16">
        <v>417.125</v>
      </c>
    </row>
    <row r="3677" spans="1:6" x14ac:dyDescent="0.25">
      <c r="A3677" s="1" t="s">
        <v>57</v>
      </c>
      <c r="B3677" s="24">
        <v>2007</v>
      </c>
      <c r="C3677" s="1">
        <v>10</v>
      </c>
      <c r="D3677" s="16">
        <v>521241.04</v>
      </c>
      <c r="E3677" s="18">
        <v>1310</v>
      </c>
      <c r="F3677" s="16">
        <v>397.89400000000001</v>
      </c>
    </row>
    <row r="3678" spans="1:6" x14ac:dyDescent="0.25">
      <c r="A3678" s="1" t="s">
        <v>57</v>
      </c>
      <c r="B3678" s="24">
        <v>2007</v>
      </c>
      <c r="C3678" s="1">
        <v>11</v>
      </c>
      <c r="D3678" s="16">
        <v>500283.44</v>
      </c>
      <c r="E3678" s="18">
        <v>1324</v>
      </c>
      <c r="F3678" s="16">
        <v>377.858</v>
      </c>
    </row>
    <row r="3679" spans="1:6" x14ac:dyDescent="0.25">
      <c r="A3679" s="1" t="s">
        <v>57</v>
      </c>
      <c r="B3679" s="24">
        <v>2007</v>
      </c>
      <c r="C3679" s="1">
        <v>12</v>
      </c>
      <c r="D3679" s="16">
        <v>608225.18000000005</v>
      </c>
      <c r="E3679" s="18">
        <v>1326</v>
      </c>
      <c r="F3679" s="16">
        <v>458.69200000000001</v>
      </c>
    </row>
    <row r="3680" spans="1:6" x14ac:dyDescent="0.25">
      <c r="A3680" s="1" t="s">
        <v>57</v>
      </c>
      <c r="B3680" s="24">
        <v>2008</v>
      </c>
      <c r="C3680" s="1">
        <v>1</v>
      </c>
      <c r="D3680" s="16">
        <v>526222.1</v>
      </c>
      <c r="E3680" s="18">
        <v>1355</v>
      </c>
      <c r="F3680" s="16">
        <v>388.35599999999999</v>
      </c>
    </row>
    <row r="3681" spans="1:6" x14ac:dyDescent="0.25">
      <c r="A3681" s="1" t="s">
        <v>57</v>
      </c>
      <c r="B3681" s="24">
        <v>2008</v>
      </c>
      <c r="C3681" s="1">
        <v>2</v>
      </c>
      <c r="D3681" s="16">
        <v>503456.67</v>
      </c>
      <c r="E3681" s="18">
        <v>1387</v>
      </c>
      <c r="F3681" s="16">
        <v>362.98200000000003</v>
      </c>
    </row>
    <row r="3682" spans="1:6" x14ac:dyDescent="0.25">
      <c r="A3682" s="1" t="s">
        <v>57</v>
      </c>
      <c r="B3682" s="24">
        <v>2008</v>
      </c>
      <c r="C3682" s="1">
        <v>3</v>
      </c>
      <c r="D3682" s="16">
        <v>523436.09</v>
      </c>
      <c r="E3682" s="18">
        <v>1439</v>
      </c>
      <c r="F3682" s="16">
        <v>363.75</v>
      </c>
    </row>
    <row r="3683" spans="1:6" x14ac:dyDescent="0.25">
      <c r="A3683" s="1" t="s">
        <v>57</v>
      </c>
      <c r="B3683" s="24">
        <v>2008</v>
      </c>
      <c r="C3683" s="1">
        <v>4</v>
      </c>
      <c r="D3683" s="16">
        <v>604176.6</v>
      </c>
      <c r="E3683" s="18">
        <v>1529</v>
      </c>
      <c r="F3683" s="16">
        <v>395.14499999999998</v>
      </c>
    </row>
    <row r="3684" spans="1:6" x14ac:dyDescent="0.25">
      <c r="A3684" s="1" t="s">
        <v>57</v>
      </c>
      <c r="B3684" s="24">
        <v>2008</v>
      </c>
      <c r="C3684" s="1">
        <v>5</v>
      </c>
      <c r="D3684" s="16">
        <v>642214.44999999995</v>
      </c>
      <c r="E3684" s="18">
        <v>1550</v>
      </c>
      <c r="F3684" s="16">
        <v>414.33199999999999</v>
      </c>
    </row>
    <row r="3685" spans="1:6" x14ac:dyDescent="0.25">
      <c r="A3685" s="1" t="s">
        <v>57</v>
      </c>
      <c r="B3685" s="24">
        <v>2008</v>
      </c>
      <c r="C3685" s="1">
        <v>6</v>
      </c>
      <c r="D3685" s="16">
        <v>534747.57999999996</v>
      </c>
      <c r="E3685" s="18">
        <v>1600</v>
      </c>
      <c r="F3685" s="16">
        <v>334.21699999999998</v>
      </c>
    </row>
    <row r="3686" spans="1:6" x14ac:dyDescent="0.25">
      <c r="A3686" s="1" t="s">
        <v>57</v>
      </c>
      <c r="B3686" s="24">
        <v>2008</v>
      </c>
      <c r="C3686" s="1">
        <v>7</v>
      </c>
      <c r="D3686" s="16">
        <v>669202.27</v>
      </c>
      <c r="E3686" s="18">
        <v>1631</v>
      </c>
      <c r="F3686" s="16">
        <v>410.30200000000002</v>
      </c>
    </row>
    <row r="3687" spans="1:6" x14ac:dyDescent="0.25">
      <c r="A3687" s="1" t="s">
        <v>57</v>
      </c>
      <c r="B3687" s="24">
        <v>2008</v>
      </c>
      <c r="C3687" s="1">
        <v>8</v>
      </c>
      <c r="D3687" s="16">
        <v>501839.33</v>
      </c>
      <c r="E3687" s="18">
        <v>1665</v>
      </c>
      <c r="F3687" s="16">
        <v>301.40499999999997</v>
      </c>
    </row>
    <row r="3688" spans="1:6" x14ac:dyDescent="0.25">
      <c r="A3688" s="1" t="s">
        <v>57</v>
      </c>
      <c r="B3688" s="24">
        <v>2008</v>
      </c>
      <c r="C3688" s="1">
        <v>9</v>
      </c>
      <c r="D3688" s="16">
        <v>722759.66</v>
      </c>
      <c r="E3688" s="18">
        <v>1693</v>
      </c>
      <c r="F3688" s="16">
        <v>426.911</v>
      </c>
    </row>
    <row r="3689" spans="1:6" x14ac:dyDescent="0.25">
      <c r="A3689" s="1" t="s">
        <v>57</v>
      </c>
      <c r="B3689" s="24">
        <v>2008</v>
      </c>
      <c r="C3689" s="1">
        <v>10</v>
      </c>
      <c r="D3689" s="16">
        <v>603434.97</v>
      </c>
      <c r="E3689" s="18">
        <v>1727</v>
      </c>
      <c r="F3689" s="16">
        <v>349.41199999999998</v>
      </c>
    </row>
    <row r="3690" spans="1:6" x14ac:dyDescent="0.25">
      <c r="A3690" s="1" t="s">
        <v>57</v>
      </c>
      <c r="B3690" s="24">
        <v>2008</v>
      </c>
      <c r="C3690" s="1">
        <v>11</v>
      </c>
      <c r="D3690" s="16">
        <v>652479.30000000005</v>
      </c>
      <c r="E3690" s="18">
        <v>1768</v>
      </c>
      <c r="F3690" s="16">
        <v>369.04899999999998</v>
      </c>
    </row>
    <row r="3691" spans="1:6" x14ac:dyDescent="0.25">
      <c r="A3691" s="1" t="s">
        <v>57</v>
      </c>
      <c r="B3691" s="24">
        <v>2008</v>
      </c>
      <c r="C3691" s="1">
        <v>12</v>
      </c>
      <c r="D3691" s="16">
        <v>620751.91</v>
      </c>
      <c r="E3691" s="18">
        <v>1805</v>
      </c>
      <c r="F3691" s="16">
        <v>343.90699999999998</v>
      </c>
    </row>
    <row r="3692" spans="1:6" x14ac:dyDescent="0.25">
      <c r="A3692" s="1" t="s">
        <v>57</v>
      </c>
      <c r="B3692" s="24">
        <v>2009</v>
      </c>
      <c r="C3692" s="1">
        <v>1</v>
      </c>
      <c r="D3692" s="16">
        <v>985440.6</v>
      </c>
      <c r="E3692" s="18">
        <v>2172</v>
      </c>
      <c r="F3692" s="16">
        <v>453.702</v>
      </c>
    </row>
    <row r="3693" spans="1:6" x14ac:dyDescent="0.25">
      <c r="A3693" s="1" t="s">
        <v>57</v>
      </c>
      <c r="B3693" s="24">
        <v>2009</v>
      </c>
      <c r="C3693" s="1">
        <v>2</v>
      </c>
      <c r="D3693" s="16">
        <v>1215369.47</v>
      </c>
      <c r="E3693" s="18">
        <v>2213</v>
      </c>
      <c r="F3693" s="16">
        <v>549.19500000000005</v>
      </c>
    </row>
    <row r="3694" spans="1:6" x14ac:dyDescent="0.25">
      <c r="A3694" s="1" t="s">
        <v>57</v>
      </c>
      <c r="B3694" s="24">
        <v>2009</v>
      </c>
      <c r="C3694" s="1">
        <v>3</v>
      </c>
      <c r="D3694" s="16">
        <v>1236206.6599999999</v>
      </c>
      <c r="E3694" s="18">
        <v>2277</v>
      </c>
      <c r="F3694" s="16">
        <v>542.91</v>
      </c>
    </row>
    <row r="3695" spans="1:6" x14ac:dyDescent="0.25">
      <c r="A3695" s="1" t="s">
        <v>57</v>
      </c>
      <c r="B3695" s="24">
        <v>2009</v>
      </c>
      <c r="C3695" s="1">
        <v>4</v>
      </c>
      <c r="D3695" s="16">
        <v>1383827.54</v>
      </c>
      <c r="E3695" s="18">
        <v>2395</v>
      </c>
      <c r="F3695" s="16">
        <v>577.79899999999998</v>
      </c>
    </row>
    <row r="3696" spans="1:6" x14ac:dyDescent="0.25">
      <c r="A3696" s="1" t="s">
        <v>57</v>
      </c>
      <c r="B3696" s="24">
        <v>2009</v>
      </c>
      <c r="C3696" s="1">
        <v>5</v>
      </c>
      <c r="D3696" s="16">
        <v>1508050.81</v>
      </c>
      <c r="E3696" s="18">
        <v>2431</v>
      </c>
      <c r="F3696" s="16">
        <v>620.34199999999998</v>
      </c>
    </row>
    <row r="3697" spans="1:6" x14ac:dyDescent="0.25">
      <c r="A3697" s="1" t="s">
        <v>57</v>
      </c>
      <c r="B3697" s="24">
        <v>2009</v>
      </c>
      <c r="C3697" s="1">
        <v>6</v>
      </c>
      <c r="D3697" s="16">
        <v>1788763.74</v>
      </c>
      <c r="E3697" s="18">
        <v>2455</v>
      </c>
      <c r="F3697" s="16">
        <v>728.62099999999998</v>
      </c>
    </row>
    <row r="3698" spans="1:6" x14ac:dyDescent="0.25">
      <c r="A3698" s="1" t="s">
        <v>57</v>
      </c>
      <c r="B3698" s="24">
        <v>2009</v>
      </c>
      <c r="C3698" s="1">
        <v>7</v>
      </c>
      <c r="D3698" s="16">
        <v>1795868.82</v>
      </c>
      <c r="E3698" s="18">
        <v>3012</v>
      </c>
      <c r="F3698" s="16">
        <v>596.23800000000006</v>
      </c>
    </row>
    <row r="3699" spans="1:6" x14ac:dyDescent="0.25">
      <c r="A3699" s="1" t="s">
        <v>57</v>
      </c>
      <c r="B3699" s="24">
        <v>2009</v>
      </c>
      <c r="C3699" s="1">
        <v>8</v>
      </c>
      <c r="D3699" s="16">
        <v>1397464.25</v>
      </c>
      <c r="E3699" s="18">
        <v>3072</v>
      </c>
      <c r="F3699" s="16">
        <v>454.904</v>
      </c>
    </row>
    <row r="3700" spans="1:6" x14ac:dyDescent="0.25">
      <c r="A3700" s="1" t="s">
        <v>57</v>
      </c>
      <c r="B3700" s="24">
        <v>2009</v>
      </c>
      <c r="C3700" s="1">
        <v>9</v>
      </c>
      <c r="D3700" s="16">
        <v>1601786.37</v>
      </c>
      <c r="E3700" s="18">
        <v>3092</v>
      </c>
      <c r="F3700" s="16">
        <v>518.04200000000003</v>
      </c>
    </row>
    <row r="3701" spans="1:6" x14ac:dyDescent="0.25">
      <c r="A3701" s="1" t="s">
        <v>57</v>
      </c>
      <c r="B3701" s="24">
        <v>2009</v>
      </c>
      <c r="C3701" s="1">
        <v>10</v>
      </c>
      <c r="D3701" s="16">
        <v>1812605.51</v>
      </c>
      <c r="E3701" s="18">
        <v>3110</v>
      </c>
      <c r="F3701" s="16">
        <v>582.83100000000002</v>
      </c>
    </row>
    <row r="3702" spans="1:6" x14ac:dyDescent="0.25">
      <c r="A3702" s="1" t="s">
        <v>57</v>
      </c>
      <c r="B3702" s="24">
        <v>2009</v>
      </c>
      <c r="C3702" s="1">
        <v>11</v>
      </c>
      <c r="D3702" s="16">
        <v>1656069.17</v>
      </c>
      <c r="E3702" s="18">
        <v>3131</v>
      </c>
      <c r="F3702" s="16">
        <v>528.92700000000002</v>
      </c>
    </row>
    <row r="3703" spans="1:6" x14ac:dyDescent="0.25">
      <c r="A3703" s="1" t="s">
        <v>57</v>
      </c>
      <c r="B3703" s="24">
        <v>2009</v>
      </c>
      <c r="C3703" s="1">
        <v>12</v>
      </c>
      <c r="D3703" s="16">
        <v>1551157.29</v>
      </c>
      <c r="E3703" s="18">
        <v>3152</v>
      </c>
      <c r="F3703" s="16">
        <v>492.11799999999999</v>
      </c>
    </row>
    <row r="3704" spans="1:6" x14ac:dyDescent="0.25">
      <c r="A3704" s="1" t="s">
        <v>57</v>
      </c>
      <c r="B3704" s="24">
        <v>2010</v>
      </c>
      <c r="C3704" s="1">
        <v>1</v>
      </c>
      <c r="D3704" s="16">
        <v>2355701.7599999998</v>
      </c>
      <c r="E3704" s="18">
        <v>4076</v>
      </c>
      <c r="F3704" s="16">
        <v>577.94399999999996</v>
      </c>
    </row>
    <row r="3705" spans="1:6" x14ac:dyDescent="0.25">
      <c r="A3705" s="1" t="s">
        <v>57</v>
      </c>
      <c r="B3705" s="24">
        <v>2010</v>
      </c>
      <c r="C3705" s="1">
        <v>2</v>
      </c>
      <c r="D3705" s="16">
        <v>2002296.31</v>
      </c>
      <c r="E3705" s="18">
        <v>4158</v>
      </c>
      <c r="F3705" s="16">
        <v>481.553</v>
      </c>
    </row>
    <row r="3706" spans="1:6" x14ac:dyDescent="0.25">
      <c r="A3706" s="1" t="s">
        <v>57</v>
      </c>
      <c r="B3706" s="24">
        <v>2010</v>
      </c>
      <c r="C3706" s="1">
        <v>3</v>
      </c>
      <c r="D3706" s="16">
        <v>2074238.56</v>
      </c>
      <c r="E3706" s="18">
        <v>4272</v>
      </c>
      <c r="F3706" s="16">
        <v>485.54300000000001</v>
      </c>
    </row>
    <row r="3707" spans="1:6" x14ac:dyDescent="0.25">
      <c r="A3707" s="1" t="s">
        <v>57</v>
      </c>
      <c r="B3707" s="24">
        <v>2010</v>
      </c>
      <c r="C3707" s="1">
        <v>4</v>
      </c>
      <c r="D3707" s="16">
        <v>2052412.89</v>
      </c>
      <c r="E3707" s="18">
        <v>4511</v>
      </c>
      <c r="F3707" s="16">
        <v>454.98</v>
      </c>
    </row>
    <row r="3708" spans="1:6" x14ac:dyDescent="0.25">
      <c r="A3708" s="1" t="s">
        <v>57</v>
      </c>
      <c r="B3708" s="24">
        <v>2010</v>
      </c>
      <c r="C3708" s="1">
        <v>5</v>
      </c>
      <c r="D3708" s="16">
        <v>2139893.5</v>
      </c>
      <c r="E3708" s="18">
        <v>4538</v>
      </c>
      <c r="F3708" s="16">
        <v>471.55</v>
      </c>
    </row>
    <row r="3709" spans="1:6" x14ac:dyDescent="0.25">
      <c r="A3709" s="1" t="s">
        <v>57</v>
      </c>
      <c r="B3709" s="24">
        <v>2010</v>
      </c>
      <c r="C3709" s="1">
        <v>6</v>
      </c>
      <c r="D3709" s="16">
        <v>1958930.07</v>
      </c>
      <c r="E3709" s="18">
        <v>4575</v>
      </c>
      <c r="F3709" s="16">
        <v>428.18099999999998</v>
      </c>
    </row>
    <row r="3710" spans="1:6" x14ac:dyDescent="0.25">
      <c r="A3710" s="1" t="s">
        <v>57</v>
      </c>
      <c r="B3710" s="24">
        <v>2010</v>
      </c>
      <c r="C3710" s="1">
        <v>7</v>
      </c>
      <c r="D3710" s="16">
        <v>2169046.89</v>
      </c>
      <c r="E3710" s="18">
        <v>4637</v>
      </c>
      <c r="F3710" s="16">
        <v>467.76900000000001</v>
      </c>
    </row>
    <row r="3711" spans="1:6" x14ac:dyDescent="0.25">
      <c r="A3711" s="1" t="s">
        <v>57</v>
      </c>
      <c r="B3711" s="24">
        <v>2010</v>
      </c>
      <c r="C3711" s="1">
        <v>8</v>
      </c>
      <c r="D3711" s="16">
        <v>2195858.37</v>
      </c>
      <c r="E3711" s="18">
        <v>4693</v>
      </c>
      <c r="F3711" s="16">
        <v>467.90100000000001</v>
      </c>
    </row>
    <row r="3712" spans="1:6" x14ac:dyDescent="0.25">
      <c r="A3712" s="1" t="s">
        <v>57</v>
      </c>
      <c r="B3712" s="24">
        <v>2010</v>
      </c>
      <c r="C3712" s="1">
        <v>9</v>
      </c>
      <c r="D3712" s="16">
        <v>2496634.84</v>
      </c>
      <c r="E3712" s="18">
        <v>4733</v>
      </c>
      <c r="F3712" s="16">
        <v>527.495</v>
      </c>
    </row>
    <row r="3713" spans="1:6" x14ac:dyDescent="0.25">
      <c r="A3713" s="1" t="s">
        <v>57</v>
      </c>
      <c r="B3713" s="24">
        <v>2010</v>
      </c>
      <c r="C3713" s="1">
        <v>10</v>
      </c>
      <c r="D3713" s="16">
        <v>2397645.31</v>
      </c>
      <c r="E3713" s="18">
        <v>4753</v>
      </c>
      <c r="F3713" s="16">
        <v>504.44900000000001</v>
      </c>
    </row>
    <row r="3714" spans="1:6" x14ac:dyDescent="0.25">
      <c r="A3714" s="1" t="s">
        <v>57</v>
      </c>
      <c r="B3714" s="24">
        <v>2010</v>
      </c>
      <c r="C3714" s="1">
        <v>11</v>
      </c>
      <c r="D3714" s="16">
        <v>2054917.33</v>
      </c>
      <c r="E3714" s="18">
        <v>4740</v>
      </c>
      <c r="F3714" s="16">
        <v>433.52699999999999</v>
      </c>
    </row>
    <row r="3715" spans="1:6" x14ac:dyDescent="0.25">
      <c r="A3715" s="1" t="s">
        <v>57</v>
      </c>
      <c r="B3715" s="24">
        <v>2010</v>
      </c>
      <c r="C3715" s="1">
        <v>12</v>
      </c>
      <c r="D3715" s="16">
        <v>1596692.6</v>
      </c>
      <c r="E3715" s="18">
        <v>4751</v>
      </c>
      <c r="F3715" s="16">
        <v>336.07499999999999</v>
      </c>
    </row>
    <row r="3716" spans="1:6" x14ac:dyDescent="0.25">
      <c r="A3716" s="1" t="s">
        <v>57</v>
      </c>
      <c r="B3716" s="24">
        <v>2011</v>
      </c>
      <c r="C3716" s="1">
        <v>1</v>
      </c>
      <c r="D3716" s="16">
        <v>1774747.48</v>
      </c>
      <c r="E3716" s="18">
        <v>3805</v>
      </c>
      <c r="F3716" s="16">
        <v>466.42500000000001</v>
      </c>
    </row>
    <row r="3717" spans="1:6" x14ac:dyDescent="0.25">
      <c r="A3717" s="1" t="s">
        <v>57</v>
      </c>
      <c r="B3717" s="24">
        <v>2011</v>
      </c>
      <c r="C3717" s="1">
        <v>2</v>
      </c>
      <c r="D3717" s="16">
        <v>1839758.69</v>
      </c>
      <c r="E3717" s="18">
        <v>3847</v>
      </c>
      <c r="F3717" s="16">
        <v>478.23200000000003</v>
      </c>
    </row>
    <row r="3718" spans="1:6" x14ac:dyDescent="0.25">
      <c r="A3718" s="1" t="s">
        <v>57</v>
      </c>
      <c r="B3718" s="24">
        <v>2011</v>
      </c>
      <c r="C3718" s="1">
        <v>3</v>
      </c>
      <c r="D3718" s="16">
        <v>1825605.27</v>
      </c>
      <c r="E3718" s="18">
        <v>3904</v>
      </c>
      <c r="F3718" s="16">
        <v>467.62400000000002</v>
      </c>
    </row>
    <row r="3719" spans="1:6" x14ac:dyDescent="0.25">
      <c r="A3719" s="1" t="s">
        <v>57</v>
      </c>
      <c r="B3719" s="24">
        <v>2011</v>
      </c>
      <c r="C3719" s="1">
        <v>4</v>
      </c>
      <c r="D3719" s="16">
        <v>1626757.84</v>
      </c>
      <c r="E3719" s="18">
        <v>3963</v>
      </c>
      <c r="F3719" s="16">
        <v>410.48599999999999</v>
      </c>
    </row>
    <row r="3720" spans="1:6" x14ac:dyDescent="0.25">
      <c r="A3720" s="1" t="s">
        <v>57</v>
      </c>
      <c r="B3720" s="24">
        <v>2011</v>
      </c>
      <c r="C3720" s="1">
        <v>5</v>
      </c>
      <c r="D3720" s="16">
        <v>1750054.35</v>
      </c>
      <c r="E3720" s="18">
        <v>4019</v>
      </c>
      <c r="F3720" s="16">
        <v>435.44499999999999</v>
      </c>
    </row>
    <row r="3721" spans="1:6" x14ac:dyDescent="0.25">
      <c r="A3721" s="1" t="s">
        <v>57</v>
      </c>
      <c r="B3721" s="24">
        <v>2011</v>
      </c>
      <c r="C3721" s="1">
        <v>6</v>
      </c>
      <c r="D3721" s="16">
        <v>1995457.75</v>
      </c>
      <c r="E3721" s="18">
        <v>4081</v>
      </c>
      <c r="F3721" s="16">
        <v>488.96300000000002</v>
      </c>
    </row>
    <row r="3722" spans="1:6" x14ac:dyDescent="0.25">
      <c r="A3722" s="1" t="s">
        <v>57</v>
      </c>
      <c r="B3722" s="24">
        <v>2011</v>
      </c>
      <c r="C3722" s="1">
        <v>7</v>
      </c>
      <c r="D3722" s="16">
        <v>1836914.21</v>
      </c>
      <c r="E3722" s="18">
        <v>4140</v>
      </c>
      <c r="F3722" s="16">
        <v>443.69900000000001</v>
      </c>
    </row>
    <row r="3723" spans="1:6" x14ac:dyDescent="0.25">
      <c r="A3723" s="1" t="s">
        <v>57</v>
      </c>
      <c r="B3723" s="24">
        <v>2011</v>
      </c>
      <c r="C3723" s="1">
        <v>8</v>
      </c>
      <c r="D3723" s="16">
        <v>2054565.08</v>
      </c>
      <c r="E3723" s="18">
        <v>4200</v>
      </c>
      <c r="F3723" s="16">
        <v>489.18200000000002</v>
      </c>
    </row>
    <row r="3724" spans="1:6" x14ac:dyDescent="0.25">
      <c r="A3724" s="1" t="s">
        <v>57</v>
      </c>
      <c r="B3724" s="24">
        <v>2011</v>
      </c>
      <c r="C3724" s="1">
        <v>9</v>
      </c>
      <c r="D3724" s="16">
        <v>2209287.88</v>
      </c>
      <c r="E3724" s="18">
        <v>4250</v>
      </c>
      <c r="F3724" s="16">
        <v>519.83199999999999</v>
      </c>
    </row>
    <row r="3725" spans="1:6" x14ac:dyDescent="0.25">
      <c r="A3725" s="1" t="s">
        <v>57</v>
      </c>
      <c r="B3725" s="24">
        <v>2011</v>
      </c>
      <c r="C3725" s="1">
        <v>10</v>
      </c>
      <c r="D3725" s="16">
        <v>2257254.7000000002</v>
      </c>
      <c r="E3725" s="18">
        <v>4296</v>
      </c>
      <c r="F3725" s="16">
        <v>525.43200000000002</v>
      </c>
    </row>
    <row r="3726" spans="1:6" x14ac:dyDescent="0.25">
      <c r="A3726" s="1" t="s">
        <v>57</v>
      </c>
      <c r="B3726" s="24">
        <v>2011</v>
      </c>
      <c r="C3726" s="1">
        <v>11</v>
      </c>
      <c r="D3726" s="16">
        <v>1919800.05</v>
      </c>
      <c r="E3726" s="18">
        <v>4366</v>
      </c>
      <c r="F3726" s="16">
        <v>439.71600000000001</v>
      </c>
    </row>
    <row r="3727" spans="1:6" x14ac:dyDescent="0.25">
      <c r="A3727" s="1" t="s">
        <v>57</v>
      </c>
      <c r="B3727" s="24">
        <v>2011</v>
      </c>
      <c r="C3727" s="1">
        <v>12</v>
      </c>
      <c r="D3727" s="16">
        <v>1845093.62</v>
      </c>
      <c r="E3727" s="18">
        <v>4418</v>
      </c>
      <c r="F3727" s="16">
        <v>417.63099999999997</v>
      </c>
    </row>
    <row r="3728" spans="1:6" x14ac:dyDescent="0.25">
      <c r="A3728" s="1" t="s">
        <v>57</v>
      </c>
      <c r="B3728" s="24">
        <v>2012</v>
      </c>
      <c r="C3728" s="1">
        <v>1</v>
      </c>
      <c r="D3728" s="16">
        <v>2410602.5299999998</v>
      </c>
      <c r="E3728" s="18">
        <v>4842</v>
      </c>
      <c r="F3728" s="16">
        <v>497.85300000000001</v>
      </c>
    </row>
    <row r="3729" spans="1:6" x14ac:dyDescent="0.25">
      <c r="A3729" s="1" t="s">
        <v>57</v>
      </c>
      <c r="B3729" s="24">
        <v>2012</v>
      </c>
      <c r="C3729" s="1">
        <v>2</v>
      </c>
      <c r="D3729" s="16">
        <v>2469579.62</v>
      </c>
      <c r="E3729" s="18">
        <v>4888</v>
      </c>
      <c r="F3729" s="16">
        <v>505.233</v>
      </c>
    </row>
    <row r="3730" spans="1:6" x14ac:dyDescent="0.25">
      <c r="A3730" s="1" t="s">
        <v>57</v>
      </c>
      <c r="B3730" s="24">
        <v>2012</v>
      </c>
      <c r="C3730" s="1">
        <v>3</v>
      </c>
      <c r="D3730" s="16">
        <v>2382834.58</v>
      </c>
      <c r="E3730" s="18">
        <v>4916</v>
      </c>
      <c r="F3730" s="16">
        <v>484.71</v>
      </c>
    </row>
    <row r="3731" spans="1:6" x14ac:dyDescent="0.25">
      <c r="A3731" s="1" t="s">
        <v>57</v>
      </c>
      <c r="B3731" s="24">
        <v>2012</v>
      </c>
      <c r="C3731" s="1">
        <v>4</v>
      </c>
      <c r="D3731" s="16">
        <v>2632113.0499999998</v>
      </c>
      <c r="E3731" s="18">
        <v>4973</v>
      </c>
      <c r="F3731" s="16">
        <v>529.28099999999995</v>
      </c>
    </row>
    <row r="3732" spans="1:6" x14ac:dyDescent="0.25">
      <c r="A3732" s="1" t="s">
        <v>57</v>
      </c>
      <c r="B3732" s="24">
        <v>2012</v>
      </c>
      <c r="C3732" s="1">
        <v>5</v>
      </c>
      <c r="D3732" s="16">
        <v>2568952.7400000002</v>
      </c>
      <c r="E3732" s="18">
        <v>5016</v>
      </c>
      <c r="F3732" s="16">
        <v>512.15200000000004</v>
      </c>
    </row>
    <row r="3733" spans="1:6" x14ac:dyDescent="0.25">
      <c r="A3733" s="1" t="s">
        <v>57</v>
      </c>
      <c r="B3733" s="24">
        <v>2012</v>
      </c>
      <c r="C3733" s="1">
        <v>6</v>
      </c>
      <c r="D3733" s="16">
        <v>2299357.5299999998</v>
      </c>
      <c r="E3733" s="18">
        <v>5074</v>
      </c>
      <c r="F3733" s="16">
        <v>453.16500000000002</v>
      </c>
    </row>
    <row r="3734" spans="1:6" x14ac:dyDescent="0.25">
      <c r="A3734" s="1" t="s">
        <v>57</v>
      </c>
      <c r="B3734" s="24">
        <v>2012</v>
      </c>
      <c r="C3734" s="1">
        <v>7</v>
      </c>
      <c r="D3734" s="16">
        <v>2711104.1</v>
      </c>
      <c r="E3734" s="18">
        <v>5126</v>
      </c>
      <c r="F3734" s="16">
        <v>528.89300000000003</v>
      </c>
    </row>
    <row r="3735" spans="1:6" x14ac:dyDescent="0.25">
      <c r="A3735" s="1" t="s">
        <v>57</v>
      </c>
      <c r="B3735" s="24">
        <v>2012</v>
      </c>
      <c r="C3735" s="1">
        <v>8</v>
      </c>
      <c r="D3735" s="16">
        <v>2516822.71</v>
      </c>
      <c r="E3735" s="18">
        <v>5159</v>
      </c>
      <c r="F3735" s="16">
        <v>487.851</v>
      </c>
    </row>
    <row r="3736" spans="1:6" x14ac:dyDescent="0.25">
      <c r="A3736" s="1" t="s">
        <v>57</v>
      </c>
      <c r="B3736" s="24">
        <v>2012</v>
      </c>
      <c r="C3736" s="1">
        <v>9</v>
      </c>
      <c r="D3736" s="16">
        <v>2432872.9</v>
      </c>
      <c r="E3736" s="18">
        <v>5193</v>
      </c>
      <c r="F3736" s="16">
        <v>468.49099999999999</v>
      </c>
    </row>
    <row r="3737" spans="1:6" x14ac:dyDescent="0.25">
      <c r="A3737" s="1" t="s">
        <v>57</v>
      </c>
      <c r="B3737" s="24">
        <v>2012</v>
      </c>
      <c r="C3737" s="1">
        <v>10</v>
      </c>
      <c r="D3737" s="16">
        <v>2635250.79</v>
      </c>
      <c r="E3737" s="18">
        <v>5231</v>
      </c>
      <c r="F3737" s="16">
        <v>503.77600000000001</v>
      </c>
    </row>
    <row r="3738" spans="1:6" x14ac:dyDescent="0.25">
      <c r="A3738" s="1" t="s">
        <v>57</v>
      </c>
      <c r="B3738" s="24">
        <v>2012</v>
      </c>
      <c r="C3738" s="1">
        <v>11</v>
      </c>
      <c r="D3738" s="16">
        <v>2683894.86</v>
      </c>
      <c r="E3738" s="18">
        <v>5293</v>
      </c>
      <c r="F3738" s="16">
        <v>507.065</v>
      </c>
    </row>
    <row r="3739" spans="1:6" x14ac:dyDescent="0.25">
      <c r="A3739" s="1" t="s">
        <v>57</v>
      </c>
      <c r="B3739" s="24">
        <v>2012</v>
      </c>
      <c r="C3739" s="1">
        <v>12</v>
      </c>
      <c r="D3739" s="16">
        <v>2723813.12</v>
      </c>
      <c r="E3739" s="18">
        <v>5319</v>
      </c>
      <c r="F3739" s="16">
        <v>512.09100000000001</v>
      </c>
    </row>
    <row r="3740" spans="1:6" x14ac:dyDescent="0.25">
      <c r="A3740" s="1" t="s">
        <v>57</v>
      </c>
      <c r="B3740" s="24">
        <v>2013</v>
      </c>
      <c r="C3740" s="1">
        <v>1</v>
      </c>
      <c r="D3740" s="16">
        <v>3290718.76</v>
      </c>
      <c r="E3740" s="18">
        <v>6282</v>
      </c>
      <c r="F3740" s="16">
        <v>523.83299999999997</v>
      </c>
    </row>
    <row r="3741" spans="1:6" x14ac:dyDescent="0.25">
      <c r="A3741" s="1" t="s">
        <v>57</v>
      </c>
      <c r="B3741" s="24">
        <v>2013</v>
      </c>
      <c r="C3741" s="1">
        <v>2</v>
      </c>
      <c r="D3741" s="16">
        <v>2798417.5</v>
      </c>
      <c r="E3741" s="18">
        <v>6321</v>
      </c>
      <c r="F3741" s="16">
        <v>442.71800000000002</v>
      </c>
    </row>
    <row r="3742" spans="1:6" x14ac:dyDescent="0.25">
      <c r="A3742" s="1" t="s">
        <v>57</v>
      </c>
      <c r="B3742" s="24">
        <v>2013</v>
      </c>
      <c r="C3742" s="1">
        <v>3</v>
      </c>
      <c r="D3742" s="16">
        <v>3590664.79</v>
      </c>
      <c r="E3742" s="18">
        <v>6372</v>
      </c>
      <c r="F3742" s="16">
        <v>563.50699999999995</v>
      </c>
    </row>
    <row r="3743" spans="1:6" x14ac:dyDescent="0.25">
      <c r="A3743" s="1" t="s">
        <v>57</v>
      </c>
      <c r="B3743" s="24">
        <v>2013</v>
      </c>
      <c r="C3743" s="1">
        <v>4</v>
      </c>
      <c r="D3743" s="16">
        <v>3423781.31</v>
      </c>
      <c r="E3743" s="18">
        <v>6430</v>
      </c>
      <c r="F3743" s="16">
        <v>532.47</v>
      </c>
    </row>
    <row r="3744" spans="1:6" x14ac:dyDescent="0.25">
      <c r="A3744" s="1" t="s">
        <v>57</v>
      </c>
      <c r="B3744" s="24">
        <v>2013</v>
      </c>
      <c r="C3744" s="1">
        <v>5</v>
      </c>
      <c r="D3744" s="16">
        <v>3216858.62</v>
      </c>
      <c r="E3744" s="18">
        <v>6478</v>
      </c>
      <c r="F3744" s="16">
        <v>496.58199999999999</v>
      </c>
    </row>
    <row r="3745" spans="1:6" x14ac:dyDescent="0.25">
      <c r="A3745" s="1" t="s">
        <v>57</v>
      </c>
      <c r="B3745" s="24">
        <v>2013</v>
      </c>
      <c r="C3745" s="1">
        <v>6</v>
      </c>
      <c r="D3745" s="16">
        <v>2842072.44</v>
      </c>
      <c r="E3745" s="18">
        <v>6523</v>
      </c>
      <c r="F3745" s="16">
        <v>435.7</v>
      </c>
    </row>
    <row r="3746" spans="1:6" x14ac:dyDescent="0.25">
      <c r="A3746" s="1" t="s">
        <v>57</v>
      </c>
      <c r="B3746" s="24">
        <v>2013</v>
      </c>
      <c r="C3746" s="1">
        <v>7</v>
      </c>
      <c r="D3746" s="16">
        <v>3681802.18</v>
      </c>
      <c r="E3746" s="18">
        <v>6578</v>
      </c>
      <c r="F3746" s="16">
        <v>559.71500000000003</v>
      </c>
    </row>
    <row r="3747" spans="1:6" x14ac:dyDescent="0.25">
      <c r="A3747" s="1" t="s">
        <v>57</v>
      </c>
      <c r="B3747" s="24">
        <v>2013</v>
      </c>
      <c r="C3747" s="1">
        <v>8</v>
      </c>
      <c r="D3747" s="16">
        <v>3131048.97</v>
      </c>
      <c r="E3747" s="18">
        <v>6624</v>
      </c>
      <c r="F3747" s="16">
        <v>472.68299999999999</v>
      </c>
    </row>
    <row r="3748" spans="1:6" x14ac:dyDescent="0.25">
      <c r="A3748" s="1" t="s">
        <v>57</v>
      </c>
      <c r="B3748" s="24">
        <v>2013</v>
      </c>
      <c r="C3748" s="1">
        <v>9</v>
      </c>
      <c r="D3748" s="16">
        <v>3466023.64</v>
      </c>
      <c r="E3748" s="18">
        <v>6636</v>
      </c>
      <c r="F3748" s="16">
        <v>522.30600000000004</v>
      </c>
    </row>
    <row r="3749" spans="1:6" x14ac:dyDescent="0.25">
      <c r="A3749" s="1" t="s">
        <v>57</v>
      </c>
      <c r="B3749" s="24">
        <v>2013</v>
      </c>
      <c r="C3749" s="1">
        <v>10</v>
      </c>
      <c r="D3749" s="16">
        <v>3552290.73</v>
      </c>
      <c r="E3749" s="18">
        <v>6669</v>
      </c>
      <c r="F3749" s="16">
        <v>532.65700000000004</v>
      </c>
    </row>
    <row r="3750" spans="1:6" x14ac:dyDescent="0.25">
      <c r="A3750" s="1" t="s">
        <v>57</v>
      </c>
      <c r="B3750" s="24">
        <v>2013</v>
      </c>
      <c r="C3750" s="1">
        <v>11</v>
      </c>
      <c r="D3750" s="16">
        <v>3202011.52</v>
      </c>
      <c r="E3750" s="18">
        <v>6707</v>
      </c>
      <c r="F3750" s="16">
        <v>477.41300000000001</v>
      </c>
    </row>
    <row r="3751" spans="1:6" x14ac:dyDescent="0.25">
      <c r="A3751" s="1" t="s">
        <v>57</v>
      </c>
      <c r="B3751" s="24">
        <v>2013</v>
      </c>
      <c r="C3751" s="1">
        <v>12</v>
      </c>
      <c r="D3751" s="16">
        <v>3269046.74</v>
      </c>
      <c r="E3751" s="18">
        <v>6718</v>
      </c>
      <c r="F3751" s="16">
        <v>486.61</v>
      </c>
    </row>
    <row r="3752" spans="1:6" x14ac:dyDescent="0.25">
      <c r="A3752" s="1" t="s">
        <v>57</v>
      </c>
      <c r="B3752" s="24">
        <v>2014</v>
      </c>
      <c r="C3752" s="1">
        <v>1</v>
      </c>
      <c r="D3752" s="16">
        <v>3546175.97</v>
      </c>
      <c r="E3752" s="18">
        <v>6771</v>
      </c>
      <c r="F3752" s="16">
        <v>523.73</v>
      </c>
    </row>
    <row r="3753" spans="1:6" x14ac:dyDescent="0.25">
      <c r="A3753" s="1" t="s">
        <v>57</v>
      </c>
      <c r="B3753" s="24">
        <v>2014</v>
      </c>
      <c r="C3753" s="1">
        <v>2</v>
      </c>
      <c r="D3753" s="16">
        <v>3155916.18</v>
      </c>
      <c r="E3753" s="18">
        <v>6818</v>
      </c>
      <c r="F3753" s="16">
        <v>462.88</v>
      </c>
    </row>
    <row r="3754" spans="1:6" x14ac:dyDescent="0.25">
      <c r="A3754" s="1" t="s">
        <v>57</v>
      </c>
      <c r="B3754" s="24">
        <v>2014</v>
      </c>
      <c r="C3754" s="1">
        <v>3</v>
      </c>
      <c r="D3754" s="16">
        <v>3314272.75</v>
      </c>
      <c r="E3754" s="18">
        <v>6820</v>
      </c>
      <c r="F3754" s="16">
        <v>485.964</v>
      </c>
    </row>
    <row r="3755" spans="1:6" x14ac:dyDescent="0.25">
      <c r="A3755" s="1" t="s">
        <v>57</v>
      </c>
      <c r="B3755" s="24">
        <v>2014</v>
      </c>
      <c r="C3755" s="1">
        <v>4</v>
      </c>
      <c r="D3755" s="16">
        <v>3397315.93</v>
      </c>
      <c r="E3755" s="18">
        <v>6833</v>
      </c>
      <c r="F3755" s="16">
        <v>497.19200000000001</v>
      </c>
    </row>
    <row r="3756" spans="1:6" x14ac:dyDescent="0.25">
      <c r="A3756" s="1" t="s">
        <v>57</v>
      </c>
      <c r="B3756" s="24">
        <v>2014</v>
      </c>
      <c r="C3756" s="1">
        <v>5</v>
      </c>
      <c r="D3756" s="16">
        <v>2251310.33</v>
      </c>
      <c r="E3756" s="18">
        <v>6862</v>
      </c>
      <c r="F3756" s="16">
        <v>328.084</v>
      </c>
    </row>
    <row r="3757" spans="1:6" x14ac:dyDescent="0.25">
      <c r="A3757" s="1" t="s">
        <v>57</v>
      </c>
      <c r="B3757" s="24">
        <v>2014</v>
      </c>
      <c r="C3757" s="1">
        <v>6</v>
      </c>
      <c r="D3757" s="16">
        <v>186739.27</v>
      </c>
      <c r="E3757" s="18">
        <v>6890</v>
      </c>
      <c r="F3757" s="16">
        <v>27.103000000000002</v>
      </c>
    </row>
    <row r="3758" spans="1:6" x14ac:dyDescent="0.25">
      <c r="A3758" s="1" t="s">
        <v>161</v>
      </c>
      <c r="B3758" s="24">
        <v>2003</v>
      </c>
      <c r="C3758" s="1">
        <v>1</v>
      </c>
      <c r="D3758" s="16">
        <v>65993.36</v>
      </c>
      <c r="E3758" s="18">
        <v>261</v>
      </c>
      <c r="F3758" s="16">
        <v>252.84800000000001</v>
      </c>
    </row>
    <row r="3759" spans="1:6" x14ac:dyDescent="0.25">
      <c r="A3759" s="1" t="s">
        <v>161</v>
      </c>
      <c r="B3759" s="24">
        <v>2003</v>
      </c>
      <c r="C3759" s="1">
        <v>2</v>
      </c>
      <c r="D3759" s="16">
        <v>57624.14</v>
      </c>
      <c r="E3759" s="18">
        <v>261</v>
      </c>
      <c r="F3759" s="16">
        <v>220.78200000000001</v>
      </c>
    </row>
    <row r="3760" spans="1:6" x14ac:dyDescent="0.25">
      <c r="A3760" s="1" t="s">
        <v>161</v>
      </c>
      <c r="B3760" s="24">
        <v>2003</v>
      </c>
      <c r="C3760" s="1">
        <v>3</v>
      </c>
      <c r="D3760" s="16">
        <v>35252.46</v>
      </c>
      <c r="E3760" s="18">
        <v>256</v>
      </c>
      <c r="F3760" s="16">
        <v>137.70500000000001</v>
      </c>
    </row>
    <row r="3761" spans="1:6" x14ac:dyDescent="0.25">
      <c r="A3761" s="1" t="s">
        <v>161</v>
      </c>
      <c r="B3761" s="24">
        <v>2003</v>
      </c>
      <c r="C3761" s="1">
        <v>4</v>
      </c>
      <c r="D3761" s="16">
        <v>47907.44</v>
      </c>
      <c r="E3761" s="18">
        <v>259</v>
      </c>
      <c r="F3761" s="16">
        <v>184.971</v>
      </c>
    </row>
    <row r="3762" spans="1:6" x14ac:dyDescent="0.25">
      <c r="A3762" s="1" t="s">
        <v>161</v>
      </c>
      <c r="B3762" s="24">
        <v>2003</v>
      </c>
      <c r="C3762" s="1">
        <v>5</v>
      </c>
      <c r="D3762" s="16">
        <v>32325.200000000001</v>
      </c>
      <c r="E3762" s="18">
        <v>256</v>
      </c>
      <c r="F3762" s="16">
        <v>126.27</v>
      </c>
    </row>
    <row r="3763" spans="1:6" x14ac:dyDescent="0.25">
      <c r="A3763" s="1" t="s">
        <v>161</v>
      </c>
      <c r="B3763" s="24">
        <v>2003</v>
      </c>
      <c r="C3763" s="1">
        <v>6</v>
      </c>
      <c r="D3763" s="16">
        <v>89855.039999999994</v>
      </c>
      <c r="E3763" s="18">
        <v>248</v>
      </c>
      <c r="F3763" s="16">
        <v>362.31900000000002</v>
      </c>
    </row>
    <row r="3764" spans="1:6" x14ac:dyDescent="0.25">
      <c r="A3764" s="1" t="s">
        <v>161</v>
      </c>
      <c r="B3764" s="24">
        <v>2003</v>
      </c>
      <c r="C3764" s="1">
        <v>7</v>
      </c>
      <c r="D3764" s="16">
        <v>43720.04</v>
      </c>
      <c r="E3764" s="18">
        <v>243</v>
      </c>
      <c r="F3764" s="16">
        <v>179.91800000000001</v>
      </c>
    </row>
    <row r="3765" spans="1:6" x14ac:dyDescent="0.25">
      <c r="A3765" s="1" t="s">
        <v>161</v>
      </c>
      <c r="B3765" s="24">
        <v>2003</v>
      </c>
      <c r="C3765" s="1">
        <v>8</v>
      </c>
      <c r="D3765" s="16">
        <v>44804.06</v>
      </c>
      <c r="E3765" s="18">
        <v>249</v>
      </c>
      <c r="F3765" s="16">
        <v>179.93600000000001</v>
      </c>
    </row>
    <row r="3766" spans="1:6" x14ac:dyDescent="0.25">
      <c r="A3766" s="1" t="s">
        <v>161</v>
      </c>
      <c r="B3766" s="24">
        <v>2003</v>
      </c>
      <c r="C3766" s="1">
        <v>9</v>
      </c>
      <c r="D3766" s="16">
        <v>60892.97</v>
      </c>
      <c r="E3766" s="18">
        <v>249</v>
      </c>
      <c r="F3766" s="16">
        <v>244.55</v>
      </c>
    </row>
    <row r="3767" spans="1:6" x14ac:dyDescent="0.25">
      <c r="A3767" s="1" t="s">
        <v>161</v>
      </c>
      <c r="B3767" s="24">
        <v>2003</v>
      </c>
      <c r="C3767" s="1">
        <v>10</v>
      </c>
      <c r="D3767" s="16">
        <v>109973.69</v>
      </c>
      <c r="E3767" s="18">
        <v>256</v>
      </c>
      <c r="F3767" s="16">
        <v>429.58499999999998</v>
      </c>
    </row>
    <row r="3768" spans="1:6" x14ac:dyDescent="0.25">
      <c r="A3768" s="1" t="s">
        <v>161</v>
      </c>
      <c r="B3768" s="24">
        <v>2003</v>
      </c>
      <c r="C3768" s="1">
        <v>11</v>
      </c>
      <c r="D3768" s="16">
        <v>111122.29</v>
      </c>
      <c r="E3768" s="18">
        <v>252</v>
      </c>
      <c r="F3768" s="16">
        <v>440.96100000000001</v>
      </c>
    </row>
    <row r="3769" spans="1:6" x14ac:dyDescent="0.25">
      <c r="A3769" s="1" t="s">
        <v>161</v>
      </c>
      <c r="B3769" s="24">
        <v>2003</v>
      </c>
      <c r="C3769" s="1">
        <v>12</v>
      </c>
      <c r="D3769" s="16">
        <v>77422.16</v>
      </c>
      <c r="E3769" s="18">
        <v>243</v>
      </c>
      <c r="F3769" s="16">
        <v>318.61</v>
      </c>
    </row>
    <row r="3770" spans="1:6" x14ac:dyDescent="0.25">
      <c r="A3770" s="1" t="s">
        <v>161</v>
      </c>
      <c r="B3770" s="24">
        <v>2004</v>
      </c>
      <c r="C3770" s="1">
        <v>1</v>
      </c>
      <c r="D3770" s="16">
        <v>86465.65</v>
      </c>
      <c r="E3770" s="18">
        <v>224</v>
      </c>
      <c r="F3770" s="16">
        <v>386.00700000000001</v>
      </c>
    </row>
    <row r="3771" spans="1:6" x14ac:dyDescent="0.25">
      <c r="A3771" s="1" t="s">
        <v>161</v>
      </c>
      <c r="B3771" s="24">
        <v>2004</v>
      </c>
      <c r="C3771" s="1">
        <v>2</v>
      </c>
      <c r="D3771" s="16">
        <v>75511.55</v>
      </c>
      <c r="E3771" s="18">
        <v>235</v>
      </c>
      <c r="F3771" s="16">
        <v>321.32600000000002</v>
      </c>
    </row>
    <row r="3772" spans="1:6" x14ac:dyDescent="0.25">
      <c r="A3772" s="1" t="s">
        <v>161</v>
      </c>
      <c r="B3772" s="24">
        <v>2004</v>
      </c>
      <c r="C3772" s="1">
        <v>3</v>
      </c>
      <c r="D3772" s="16">
        <v>78416.149999999994</v>
      </c>
      <c r="E3772" s="18">
        <v>232</v>
      </c>
      <c r="F3772" s="16">
        <v>338.00099999999998</v>
      </c>
    </row>
    <row r="3773" spans="1:6" x14ac:dyDescent="0.25">
      <c r="A3773" s="1" t="s">
        <v>161</v>
      </c>
      <c r="B3773" s="24">
        <v>2004</v>
      </c>
      <c r="C3773" s="1">
        <v>4</v>
      </c>
      <c r="D3773" s="16">
        <v>152751.67000000001</v>
      </c>
      <c r="E3773" s="18">
        <v>237</v>
      </c>
      <c r="F3773" s="16">
        <v>644.52200000000005</v>
      </c>
    </row>
    <row r="3774" spans="1:6" x14ac:dyDescent="0.25">
      <c r="A3774" s="1" t="s">
        <v>161</v>
      </c>
      <c r="B3774" s="24">
        <v>2004</v>
      </c>
      <c r="C3774" s="1">
        <v>5</v>
      </c>
      <c r="D3774" s="16">
        <v>199823.11</v>
      </c>
      <c r="E3774" s="18">
        <v>233</v>
      </c>
      <c r="F3774" s="16">
        <v>857.61</v>
      </c>
    </row>
    <row r="3775" spans="1:6" x14ac:dyDescent="0.25">
      <c r="A3775" s="1" t="s">
        <v>161</v>
      </c>
      <c r="B3775" s="24">
        <v>2004</v>
      </c>
      <c r="C3775" s="1">
        <v>6</v>
      </c>
      <c r="D3775" s="16">
        <v>65732.28</v>
      </c>
      <c r="E3775" s="18">
        <v>230</v>
      </c>
      <c r="F3775" s="16">
        <v>285.79300000000001</v>
      </c>
    </row>
    <row r="3776" spans="1:6" x14ac:dyDescent="0.25">
      <c r="A3776" s="1" t="s">
        <v>161</v>
      </c>
      <c r="B3776" s="24">
        <v>2004</v>
      </c>
      <c r="C3776" s="1">
        <v>7</v>
      </c>
      <c r="D3776" s="16">
        <v>81016.740000000005</v>
      </c>
      <c r="E3776" s="18">
        <v>222</v>
      </c>
      <c r="F3776" s="16">
        <v>364.94</v>
      </c>
    </row>
    <row r="3777" spans="1:6" x14ac:dyDescent="0.25">
      <c r="A3777" s="1" t="s">
        <v>161</v>
      </c>
      <c r="B3777" s="24">
        <v>2004</v>
      </c>
      <c r="C3777" s="1">
        <v>8</v>
      </c>
      <c r="D3777" s="16">
        <v>208051.69</v>
      </c>
      <c r="E3777" s="18">
        <v>225</v>
      </c>
      <c r="F3777" s="16">
        <v>924.67399999999998</v>
      </c>
    </row>
    <row r="3778" spans="1:6" x14ac:dyDescent="0.25">
      <c r="A3778" s="1" t="s">
        <v>161</v>
      </c>
      <c r="B3778" s="24">
        <v>2004</v>
      </c>
      <c r="C3778" s="1">
        <v>9</v>
      </c>
      <c r="D3778" s="16">
        <v>64280.28</v>
      </c>
      <c r="E3778" s="18">
        <v>219</v>
      </c>
      <c r="F3778" s="16">
        <v>293.517</v>
      </c>
    </row>
    <row r="3779" spans="1:6" x14ac:dyDescent="0.25">
      <c r="A3779" s="1" t="s">
        <v>161</v>
      </c>
      <c r="B3779" s="24">
        <v>2004</v>
      </c>
      <c r="C3779" s="1">
        <v>10</v>
      </c>
      <c r="D3779" s="16">
        <v>86929.38</v>
      </c>
      <c r="E3779" s="18">
        <v>223</v>
      </c>
      <c r="F3779" s="16">
        <v>389.81799999999998</v>
      </c>
    </row>
    <row r="3780" spans="1:6" x14ac:dyDescent="0.25">
      <c r="A3780" s="1" t="s">
        <v>161</v>
      </c>
      <c r="B3780" s="24">
        <v>2004</v>
      </c>
      <c r="C3780" s="1">
        <v>11</v>
      </c>
      <c r="D3780" s="16">
        <v>65301.69</v>
      </c>
      <c r="E3780" s="18">
        <v>218</v>
      </c>
      <c r="F3780" s="16">
        <v>299.54899999999998</v>
      </c>
    </row>
    <row r="3781" spans="1:6" x14ac:dyDescent="0.25">
      <c r="A3781" s="1" t="s">
        <v>161</v>
      </c>
      <c r="B3781" s="24">
        <v>2004</v>
      </c>
      <c r="C3781" s="1">
        <v>12</v>
      </c>
      <c r="D3781" s="16">
        <v>182053.52</v>
      </c>
      <c r="E3781" s="18">
        <v>203</v>
      </c>
      <c r="F3781" s="16">
        <v>896.81500000000005</v>
      </c>
    </row>
    <row r="3782" spans="1:6" x14ac:dyDescent="0.25">
      <c r="A3782" s="1" t="s">
        <v>161</v>
      </c>
      <c r="B3782" s="24">
        <v>2005</v>
      </c>
      <c r="C3782" s="1">
        <v>1</v>
      </c>
      <c r="D3782" s="16">
        <v>8204.0499999999993</v>
      </c>
      <c r="E3782" s="18">
        <v>95</v>
      </c>
      <c r="F3782" s="16">
        <v>86.358000000000004</v>
      </c>
    </row>
    <row r="3783" spans="1:6" x14ac:dyDescent="0.25">
      <c r="A3783" s="1" t="s">
        <v>161</v>
      </c>
      <c r="B3783" s="24">
        <v>2005</v>
      </c>
      <c r="C3783" s="1">
        <v>2</v>
      </c>
      <c r="D3783" s="16">
        <v>6053.63</v>
      </c>
      <c r="E3783" s="18">
        <v>88</v>
      </c>
      <c r="F3783" s="16">
        <v>68.790999999999997</v>
      </c>
    </row>
    <row r="3784" spans="1:6" x14ac:dyDescent="0.25">
      <c r="A3784" s="1" t="s">
        <v>161</v>
      </c>
      <c r="B3784" s="24">
        <v>2005</v>
      </c>
      <c r="C3784" s="1">
        <v>3</v>
      </c>
      <c r="D3784" s="16">
        <v>3957.86</v>
      </c>
      <c r="E3784" s="18">
        <v>88</v>
      </c>
      <c r="F3784" s="16">
        <v>44.975999999999999</v>
      </c>
    </row>
    <row r="3785" spans="1:6" x14ac:dyDescent="0.25">
      <c r="A3785" s="1" t="s">
        <v>161</v>
      </c>
      <c r="B3785" s="24">
        <v>2005</v>
      </c>
      <c r="C3785" s="1">
        <v>4</v>
      </c>
      <c r="D3785" s="16">
        <v>4162.49</v>
      </c>
      <c r="E3785" s="18">
        <v>90</v>
      </c>
      <c r="F3785" s="16">
        <v>46.25</v>
      </c>
    </row>
    <row r="3786" spans="1:6" x14ac:dyDescent="0.25">
      <c r="A3786" s="1" t="s">
        <v>161</v>
      </c>
      <c r="B3786" s="24">
        <v>2005</v>
      </c>
      <c r="C3786" s="1">
        <v>5</v>
      </c>
      <c r="D3786" s="16">
        <v>8305.93</v>
      </c>
      <c r="E3786" s="18">
        <v>91</v>
      </c>
      <c r="F3786" s="16">
        <v>91.274000000000001</v>
      </c>
    </row>
    <row r="3787" spans="1:6" x14ac:dyDescent="0.25">
      <c r="A3787" s="1" t="s">
        <v>161</v>
      </c>
      <c r="B3787" s="24">
        <v>2005</v>
      </c>
      <c r="C3787" s="1">
        <v>6</v>
      </c>
      <c r="D3787" s="16">
        <v>13975.59</v>
      </c>
      <c r="E3787" s="18">
        <v>91</v>
      </c>
      <c r="F3787" s="16">
        <v>153.578</v>
      </c>
    </row>
    <row r="3788" spans="1:6" x14ac:dyDescent="0.25">
      <c r="A3788" s="1" t="s">
        <v>161</v>
      </c>
      <c r="B3788" s="24">
        <v>2005</v>
      </c>
      <c r="C3788" s="1">
        <v>7</v>
      </c>
      <c r="D3788" s="16">
        <v>5161.16</v>
      </c>
      <c r="E3788" s="18">
        <v>92</v>
      </c>
      <c r="F3788" s="16">
        <v>56.1</v>
      </c>
    </row>
    <row r="3789" spans="1:6" x14ac:dyDescent="0.25">
      <c r="A3789" s="1" t="s">
        <v>161</v>
      </c>
      <c r="B3789" s="24">
        <v>2005</v>
      </c>
      <c r="C3789" s="1">
        <v>8</v>
      </c>
      <c r="D3789" s="16">
        <v>6072.92</v>
      </c>
      <c r="E3789" s="18">
        <v>95</v>
      </c>
      <c r="F3789" s="16">
        <v>63.924999999999997</v>
      </c>
    </row>
    <row r="3790" spans="1:6" x14ac:dyDescent="0.25">
      <c r="A3790" s="1" t="s">
        <v>161</v>
      </c>
      <c r="B3790" s="24">
        <v>2005</v>
      </c>
      <c r="C3790" s="1">
        <v>9</v>
      </c>
      <c r="D3790" s="16">
        <v>7505.09</v>
      </c>
      <c r="E3790" s="18">
        <v>91</v>
      </c>
      <c r="F3790" s="16">
        <v>82.474000000000004</v>
      </c>
    </row>
    <row r="3791" spans="1:6" x14ac:dyDescent="0.25">
      <c r="A3791" s="1" t="s">
        <v>161</v>
      </c>
      <c r="B3791" s="24">
        <v>2005</v>
      </c>
      <c r="C3791" s="1">
        <v>10</v>
      </c>
      <c r="D3791" s="16">
        <v>7913.24</v>
      </c>
      <c r="E3791" s="18">
        <v>87</v>
      </c>
      <c r="F3791" s="16">
        <v>90.956999999999994</v>
      </c>
    </row>
    <row r="3792" spans="1:6" x14ac:dyDescent="0.25">
      <c r="A3792" s="1" t="s">
        <v>161</v>
      </c>
      <c r="B3792" s="24">
        <v>2005</v>
      </c>
      <c r="C3792" s="1">
        <v>11</v>
      </c>
      <c r="D3792" s="16">
        <v>10056.799999999999</v>
      </c>
      <c r="E3792" s="18">
        <v>86</v>
      </c>
      <c r="F3792" s="16">
        <v>116.94</v>
      </c>
    </row>
    <row r="3793" spans="1:6" x14ac:dyDescent="0.25">
      <c r="A3793" s="1" t="s">
        <v>161</v>
      </c>
      <c r="B3793" s="24">
        <v>2005</v>
      </c>
      <c r="C3793" s="1">
        <v>12</v>
      </c>
      <c r="D3793" s="16">
        <v>6544.15</v>
      </c>
      <c r="E3793" s="18">
        <v>92</v>
      </c>
      <c r="F3793" s="16">
        <v>71.132000000000005</v>
      </c>
    </row>
    <row r="3794" spans="1:6" x14ac:dyDescent="0.25">
      <c r="A3794" s="1" t="s">
        <v>161</v>
      </c>
      <c r="B3794" s="24">
        <v>2006</v>
      </c>
      <c r="C3794" s="1">
        <v>1</v>
      </c>
      <c r="D3794" s="16">
        <v>24354.53</v>
      </c>
      <c r="E3794" s="18">
        <v>110</v>
      </c>
      <c r="F3794" s="16">
        <v>221.405</v>
      </c>
    </row>
    <row r="3795" spans="1:6" x14ac:dyDescent="0.25">
      <c r="A3795" s="1" t="s">
        <v>161</v>
      </c>
      <c r="B3795" s="24">
        <v>2006</v>
      </c>
      <c r="C3795" s="1">
        <v>2</v>
      </c>
      <c r="D3795" s="16">
        <v>263647.71000000002</v>
      </c>
      <c r="E3795" s="18">
        <v>114</v>
      </c>
      <c r="F3795" s="16">
        <v>2312.6990000000001</v>
      </c>
    </row>
    <row r="3796" spans="1:6" x14ac:dyDescent="0.25">
      <c r="A3796" s="1" t="s">
        <v>161</v>
      </c>
      <c r="B3796" s="24">
        <v>2006</v>
      </c>
      <c r="C3796" s="1">
        <v>3</v>
      </c>
      <c r="D3796" s="16">
        <v>140741.84</v>
      </c>
      <c r="E3796" s="18">
        <v>118</v>
      </c>
      <c r="F3796" s="16">
        <v>1192.7270000000001</v>
      </c>
    </row>
    <row r="3797" spans="1:6" x14ac:dyDescent="0.25">
      <c r="A3797" s="1" t="s">
        <v>161</v>
      </c>
      <c r="B3797" s="24">
        <v>2006</v>
      </c>
      <c r="C3797" s="1">
        <v>4</v>
      </c>
      <c r="D3797" s="16">
        <v>32790.910000000003</v>
      </c>
      <c r="E3797" s="18">
        <v>137</v>
      </c>
      <c r="F3797" s="16">
        <v>239.35</v>
      </c>
    </row>
    <row r="3798" spans="1:6" x14ac:dyDescent="0.25">
      <c r="A3798" s="1" t="s">
        <v>161</v>
      </c>
      <c r="B3798" s="24">
        <v>2006</v>
      </c>
      <c r="C3798" s="1">
        <v>5</v>
      </c>
      <c r="D3798" s="16">
        <v>22468.94</v>
      </c>
      <c r="E3798" s="18">
        <v>129</v>
      </c>
      <c r="F3798" s="16">
        <v>174.178</v>
      </c>
    </row>
    <row r="3799" spans="1:6" x14ac:dyDescent="0.25">
      <c r="A3799" s="1" t="s">
        <v>161</v>
      </c>
      <c r="B3799" s="24">
        <v>2006</v>
      </c>
      <c r="C3799" s="1">
        <v>6</v>
      </c>
      <c r="D3799" s="16">
        <v>27394.7</v>
      </c>
      <c r="E3799" s="18">
        <v>124</v>
      </c>
      <c r="F3799" s="16">
        <v>220.92500000000001</v>
      </c>
    </row>
    <row r="3800" spans="1:6" x14ac:dyDescent="0.25">
      <c r="A3800" s="1" t="s">
        <v>161</v>
      </c>
      <c r="B3800" s="24">
        <v>2006</v>
      </c>
      <c r="C3800" s="1">
        <v>7</v>
      </c>
      <c r="D3800" s="16">
        <v>11056.62</v>
      </c>
      <c r="E3800" s="18">
        <v>120</v>
      </c>
      <c r="F3800" s="16">
        <v>92.138000000000005</v>
      </c>
    </row>
    <row r="3801" spans="1:6" x14ac:dyDescent="0.25">
      <c r="A3801" s="1" t="s">
        <v>161</v>
      </c>
      <c r="B3801" s="24">
        <v>2006</v>
      </c>
      <c r="C3801" s="1">
        <v>8</v>
      </c>
      <c r="D3801" s="16">
        <v>15495.58</v>
      </c>
      <c r="E3801" s="18">
        <v>119</v>
      </c>
      <c r="F3801" s="16">
        <v>130.215</v>
      </c>
    </row>
    <row r="3802" spans="1:6" x14ac:dyDescent="0.25">
      <c r="A3802" s="1" t="s">
        <v>161</v>
      </c>
      <c r="B3802" s="24">
        <v>2006</v>
      </c>
      <c r="C3802" s="1">
        <v>9</v>
      </c>
      <c r="D3802" s="16">
        <v>8957.2199999999993</v>
      </c>
      <c r="E3802" s="18">
        <v>117</v>
      </c>
      <c r="F3802" s="16">
        <v>76.557000000000002</v>
      </c>
    </row>
    <row r="3803" spans="1:6" x14ac:dyDescent="0.25">
      <c r="A3803" s="1" t="s">
        <v>161</v>
      </c>
      <c r="B3803" s="24">
        <v>2006</v>
      </c>
      <c r="C3803" s="1">
        <v>10</v>
      </c>
      <c r="D3803" s="16">
        <v>14474.17</v>
      </c>
      <c r="E3803" s="18">
        <v>116</v>
      </c>
      <c r="F3803" s="16">
        <v>124.777</v>
      </c>
    </row>
    <row r="3804" spans="1:6" x14ac:dyDescent="0.25">
      <c r="A3804" s="1" t="s">
        <v>161</v>
      </c>
      <c r="B3804" s="24">
        <v>2006</v>
      </c>
      <c r="C3804" s="1">
        <v>11</v>
      </c>
      <c r="D3804" s="16">
        <v>47198.76</v>
      </c>
      <c r="E3804" s="18">
        <v>116</v>
      </c>
      <c r="F3804" s="16">
        <v>406.88600000000002</v>
      </c>
    </row>
    <row r="3805" spans="1:6" x14ac:dyDescent="0.25">
      <c r="A3805" s="1" t="s">
        <v>161</v>
      </c>
      <c r="B3805" s="24">
        <v>2006</v>
      </c>
      <c r="C3805" s="1">
        <v>12</v>
      </c>
      <c r="D3805" s="16">
        <v>12091.73</v>
      </c>
      <c r="E3805" s="18">
        <v>112</v>
      </c>
      <c r="F3805" s="16">
        <v>107.962</v>
      </c>
    </row>
    <row r="3806" spans="1:6" x14ac:dyDescent="0.25">
      <c r="A3806" s="1" t="s">
        <v>161</v>
      </c>
      <c r="B3806" s="24">
        <v>2007</v>
      </c>
      <c r="C3806" s="1">
        <v>1</v>
      </c>
      <c r="D3806" s="16">
        <v>5302.06</v>
      </c>
      <c r="E3806" s="18">
        <v>87</v>
      </c>
      <c r="F3806" s="16">
        <v>60.942999999999998</v>
      </c>
    </row>
    <row r="3807" spans="1:6" x14ac:dyDescent="0.25">
      <c r="A3807" s="1" t="s">
        <v>161</v>
      </c>
      <c r="B3807" s="24">
        <v>2007</v>
      </c>
      <c r="C3807" s="1">
        <v>2</v>
      </c>
      <c r="D3807" s="16">
        <v>7342.87</v>
      </c>
      <c r="E3807" s="18">
        <v>87</v>
      </c>
      <c r="F3807" s="16">
        <v>84.400999999999996</v>
      </c>
    </row>
    <row r="3808" spans="1:6" x14ac:dyDescent="0.25">
      <c r="A3808" s="1" t="s">
        <v>161</v>
      </c>
      <c r="B3808" s="24">
        <v>2007</v>
      </c>
      <c r="C3808" s="1">
        <v>3</v>
      </c>
      <c r="D3808" s="16">
        <v>8667.58</v>
      </c>
      <c r="E3808" s="18">
        <v>84</v>
      </c>
      <c r="F3808" s="16">
        <v>103.185</v>
      </c>
    </row>
    <row r="3809" spans="1:6" x14ac:dyDescent="0.25">
      <c r="A3809" s="1" t="s">
        <v>161</v>
      </c>
      <c r="B3809" s="24">
        <v>2007</v>
      </c>
      <c r="C3809" s="1">
        <v>4</v>
      </c>
      <c r="D3809" s="16">
        <v>17742.79</v>
      </c>
      <c r="E3809" s="18">
        <v>90</v>
      </c>
      <c r="F3809" s="16">
        <v>197.142</v>
      </c>
    </row>
    <row r="3810" spans="1:6" x14ac:dyDescent="0.25">
      <c r="A3810" s="1" t="s">
        <v>161</v>
      </c>
      <c r="B3810" s="24">
        <v>2007</v>
      </c>
      <c r="C3810" s="1">
        <v>5</v>
      </c>
      <c r="D3810" s="16">
        <v>14847.5</v>
      </c>
      <c r="E3810" s="18">
        <v>87</v>
      </c>
      <c r="F3810" s="16">
        <v>170.661</v>
      </c>
    </row>
    <row r="3811" spans="1:6" x14ac:dyDescent="0.25">
      <c r="A3811" s="1" t="s">
        <v>161</v>
      </c>
      <c r="B3811" s="24">
        <v>2007</v>
      </c>
      <c r="C3811" s="1">
        <v>6</v>
      </c>
      <c r="D3811" s="16">
        <v>29011.21</v>
      </c>
      <c r="E3811" s="18">
        <v>86</v>
      </c>
      <c r="F3811" s="16">
        <v>337.34</v>
      </c>
    </row>
    <row r="3812" spans="1:6" x14ac:dyDescent="0.25">
      <c r="A3812" s="1" t="s">
        <v>161</v>
      </c>
      <c r="B3812" s="24">
        <v>2007</v>
      </c>
      <c r="C3812" s="1">
        <v>7</v>
      </c>
      <c r="D3812" s="16">
        <v>21581.96</v>
      </c>
      <c r="E3812" s="18">
        <v>87</v>
      </c>
      <c r="F3812" s="16">
        <v>248.06899999999999</v>
      </c>
    </row>
    <row r="3813" spans="1:6" x14ac:dyDescent="0.25">
      <c r="A3813" s="1" t="s">
        <v>161</v>
      </c>
      <c r="B3813" s="24">
        <v>2007</v>
      </c>
      <c r="C3813" s="1">
        <v>8</v>
      </c>
      <c r="D3813" s="16">
        <v>38947.69</v>
      </c>
      <c r="E3813" s="18">
        <v>90</v>
      </c>
      <c r="F3813" s="16">
        <v>432.75200000000001</v>
      </c>
    </row>
    <row r="3814" spans="1:6" x14ac:dyDescent="0.25">
      <c r="A3814" s="1" t="s">
        <v>161</v>
      </c>
      <c r="B3814" s="24">
        <v>2007</v>
      </c>
      <c r="C3814" s="1">
        <v>9</v>
      </c>
      <c r="D3814" s="16">
        <v>37827.65</v>
      </c>
      <c r="E3814" s="18">
        <v>89</v>
      </c>
      <c r="F3814" s="16">
        <v>425.03</v>
      </c>
    </row>
    <row r="3815" spans="1:6" x14ac:dyDescent="0.25">
      <c r="A3815" s="1" t="s">
        <v>161</v>
      </c>
      <c r="B3815" s="24">
        <v>2007</v>
      </c>
      <c r="C3815" s="1">
        <v>10</v>
      </c>
      <c r="D3815" s="16">
        <v>33325.339999999997</v>
      </c>
      <c r="E3815" s="18">
        <v>86</v>
      </c>
      <c r="F3815" s="16">
        <v>387.50400000000002</v>
      </c>
    </row>
    <row r="3816" spans="1:6" x14ac:dyDescent="0.25">
      <c r="A3816" s="1" t="s">
        <v>161</v>
      </c>
      <c r="B3816" s="24">
        <v>2007</v>
      </c>
      <c r="C3816" s="1">
        <v>11</v>
      </c>
      <c r="D3816" s="16">
        <v>42451.57</v>
      </c>
      <c r="E3816" s="18">
        <v>93</v>
      </c>
      <c r="F3816" s="16">
        <v>456.46800000000002</v>
      </c>
    </row>
    <row r="3817" spans="1:6" x14ac:dyDescent="0.25">
      <c r="A3817" s="1" t="s">
        <v>161</v>
      </c>
      <c r="B3817" s="24">
        <v>2007</v>
      </c>
      <c r="C3817" s="1">
        <v>12</v>
      </c>
      <c r="D3817" s="16">
        <v>48658.28</v>
      </c>
      <c r="E3817" s="18">
        <v>96</v>
      </c>
      <c r="F3817" s="16">
        <v>506.85700000000003</v>
      </c>
    </row>
    <row r="3818" spans="1:6" x14ac:dyDescent="0.25">
      <c r="A3818" s="1" t="s">
        <v>161</v>
      </c>
      <c r="B3818" s="24">
        <v>2008</v>
      </c>
      <c r="C3818" s="1">
        <v>1</v>
      </c>
      <c r="D3818" s="16">
        <v>16038.68</v>
      </c>
      <c r="E3818" s="18">
        <v>27</v>
      </c>
      <c r="F3818" s="16">
        <v>594.02499999999998</v>
      </c>
    </row>
    <row r="3819" spans="1:6" x14ac:dyDescent="0.25">
      <c r="A3819" s="1" t="s">
        <v>161</v>
      </c>
      <c r="B3819" s="24">
        <v>2008</v>
      </c>
      <c r="C3819" s="1">
        <v>2</v>
      </c>
      <c r="D3819" s="16">
        <v>7906.35</v>
      </c>
      <c r="E3819" s="18">
        <v>26</v>
      </c>
      <c r="F3819" s="16">
        <v>304.08999999999997</v>
      </c>
    </row>
    <row r="3820" spans="1:6" x14ac:dyDescent="0.25">
      <c r="A3820" s="1" t="s">
        <v>161</v>
      </c>
      <c r="B3820" s="24">
        <v>2008</v>
      </c>
      <c r="C3820" s="1">
        <v>3</v>
      </c>
      <c r="D3820" s="16">
        <v>525.22</v>
      </c>
      <c r="E3820" s="18">
        <v>19</v>
      </c>
      <c r="F3820" s="16">
        <v>27.643000000000001</v>
      </c>
    </row>
    <row r="3821" spans="1:6" x14ac:dyDescent="0.25">
      <c r="A3821" s="1" t="s">
        <v>247</v>
      </c>
      <c r="B3821" s="24">
        <v>2003</v>
      </c>
      <c r="C3821" s="1">
        <v>1</v>
      </c>
      <c r="D3821" s="16">
        <v>139422.04</v>
      </c>
      <c r="E3821" s="18">
        <v>936</v>
      </c>
      <c r="F3821" s="16">
        <v>148.95500000000001</v>
      </c>
    </row>
    <row r="3822" spans="1:6" x14ac:dyDescent="0.25">
      <c r="A3822" s="1" t="s">
        <v>247</v>
      </c>
      <c r="B3822" s="24">
        <v>2003</v>
      </c>
      <c r="C3822" s="1">
        <v>2</v>
      </c>
      <c r="D3822" s="16">
        <v>123127.22</v>
      </c>
      <c r="E3822" s="18">
        <v>926</v>
      </c>
      <c r="F3822" s="16">
        <v>132.96700000000001</v>
      </c>
    </row>
    <row r="3823" spans="1:6" x14ac:dyDescent="0.25">
      <c r="A3823" s="1" t="s">
        <v>247</v>
      </c>
      <c r="B3823" s="24">
        <v>2003</v>
      </c>
      <c r="C3823" s="1">
        <v>3</v>
      </c>
      <c r="D3823" s="16">
        <v>219303.27</v>
      </c>
      <c r="E3823" s="18">
        <v>891</v>
      </c>
      <c r="F3823" s="16">
        <v>246.13200000000001</v>
      </c>
    </row>
    <row r="3824" spans="1:6" x14ac:dyDescent="0.25">
      <c r="A3824" s="1" t="s">
        <v>247</v>
      </c>
      <c r="B3824" s="24">
        <v>2003</v>
      </c>
      <c r="C3824" s="1">
        <v>4</v>
      </c>
      <c r="D3824" s="16">
        <v>132836.78</v>
      </c>
      <c r="E3824" s="18">
        <v>825</v>
      </c>
      <c r="F3824" s="16">
        <v>161.01400000000001</v>
      </c>
    </row>
    <row r="3825" spans="1:6" x14ac:dyDescent="0.25">
      <c r="A3825" s="1" t="s">
        <v>247</v>
      </c>
      <c r="B3825" s="24">
        <v>2003</v>
      </c>
      <c r="C3825" s="1">
        <v>5</v>
      </c>
      <c r="D3825" s="16">
        <v>95911.71</v>
      </c>
      <c r="E3825" s="18">
        <v>650</v>
      </c>
      <c r="F3825" s="16">
        <v>147.55600000000001</v>
      </c>
    </row>
    <row r="3826" spans="1:6" x14ac:dyDescent="0.25">
      <c r="A3826" s="1" t="s">
        <v>247</v>
      </c>
      <c r="B3826" s="24">
        <v>2003</v>
      </c>
      <c r="C3826" s="1">
        <v>6</v>
      </c>
      <c r="D3826" s="16">
        <v>101171.62</v>
      </c>
      <c r="E3826" s="18">
        <v>584</v>
      </c>
      <c r="F3826" s="16">
        <v>173.239</v>
      </c>
    </row>
    <row r="3827" spans="1:6" x14ac:dyDescent="0.25">
      <c r="A3827" s="1" t="s">
        <v>247</v>
      </c>
      <c r="B3827" s="24">
        <v>2003</v>
      </c>
      <c r="C3827" s="1">
        <v>7</v>
      </c>
      <c r="D3827" s="16">
        <v>161079.48000000001</v>
      </c>
      <c r="E3827" s="18">
        <v>555</v>
      </c>
      <c r="F3827" s="16">
        <v>290.233</v>
      </c>
    </row>
    <row r="3828" spans="1:6" x14ac:dyDescent="0.25">
      <c r="A3828" s="1" t="s">
        <v>247</v>
      </c>
      <c r="B3828" s="24">
        <v>2003</v>
      </c>
      <c r="C3828" s="1">
        <v>8</v>
      </c>
      <c r="D3828" s="16">
        <v>83116.92</v>
      </c>
      <c r="E3828" s="18">
        <v>533</v>
      </c>
      <c r="F3828" s="16">
        <v>155.94200000000001</v>
      </c>
    </row>
    <row r="3829" spans="1:6" x14ac:dyDescent="0.25">
      <c r="A3829" s="1" t="s">
        <v>247</v>
      </c>
      <c r="B3829" s="24">
        <v>2003</v>
      </c>
      <c r="C3829" s="1">
        <v>9</v>
      </c>
      <c r="D3829" s="16">
        <v>181518.28</v>
      </c>
      <c r="E3829" s="18">
        <v>500</v>
      </c>
      <c r="F3829" s="16">
        <v>363.03699999999998</v>
      </c>
    </row>
    <row r="3830" spans="1:6" x14ac:dyDescent="0.25">
      <c r="A3830" s="1" t="s">
        <v>247</v>
      </c>
      <c r="B3830" s="24">
        <v>2003</v>
      </c>
      <c r="C3830" s="1">
        <v>10</v>
      </c>
      <c r="D3830" s="16">
        <v>86936.4</v>
      </c>
      <c r="E3830" s="18">
        <v>480</v>
      </c>
      <c r="F3830" s="16">
        <v>181.11799999999999</v>
      </c>
    </row>
    <row r="3831" spans="1:6" x14ac:dyDescent="0.25">
      <c r="A3831" s="1" t="s">
        <v>247</v>
      </c>
      <c r="B3831" s="24">
        <v>2003</v>
      </c>
      <c r="C3831" s="1">
        <v>11</v>
      </c>
      <c r="D3831" s="16">
        <v>56677.7</v>
      </c>
      <c r="E3831" s="18">
        <v>465</v>
      </c>
      <c r="F3831" s="16">
        <v>121.88800000000001</v>
      </c>
    </row>
    <row r="3832" spans="1:6" x14ac:dyDescent="0.25">
      <c r="A3832" s="1" t="s">
        <v>247</v>
      </c>
      <c r="B3832" s="24">
        <v>2003</v>
      </c>
      <c r="C3832" s="1">
        <v>12</v>
      </c>
      <c r="D3832" s="16">
        <v>131132.18</v>
      </c>
      <c r="E3832" s="18">
        <v>459</v>
      </c>
      <c r="F3832" s="16">
        <v>285.69099999999997</v>
      </c>
    </row>
    <row r="3833" spans="1:6" x14ac:dyDescent="0.25">
      <c r="A3833" s="1" t="s">
        <v>247</v>
      </c>
      <c r="B3833" s="24">
        <v>2004</v>
      </c>
      <c r="C3833" s="1">
        <v>1</v>
      </c>
      <c r="D3833" s="16">
        <v>95195.38</v>
      </c>
      <c r="E3833" s="18">
        <v>449</v>
      </c>
      <c r="F3833" s="16">
        <v>212.01599999999999</v>
      </c>
    </row>
    <row r="3834" spans="1:6" x14ac:dyDescent="0.25">
      <c r="A3834" s="1" t="s">
        <v>247</v>
      </c>
      <c r="B3834" s="24">
        <v>2004</v>
      </c>
      <c r="C3834" s="1">
        <v>2</v>
      </c>
      <c r="D3834" s="16">
        <v>54888.23</v>
      </c>
      <c r="E3834" s="18">
        <v>442</v>
      </c>
      <c r="F3834" s="16">
        <v>124.182</v>
      </c>
    </row>
    <row r="3835" spans="1:6" x14ac:dyDescent="0.25">
      <c r="A3835" s="1" t="s">
        <v>247</v>
      </c>
      <c r="B3835" s="24">
        <v>2004</v>
      </c>
      <c r="C3835" s="1">
        <v>3</v>
      </c>
      <c r="D3835" s="16">
        <v>81305.27</v>
      </c>
      <c r="E3835" s="18">
        <v>426</v>
      </c>
      <c r="F3835" s="16">
        <v>190.857</v>
      </c>
    </row>
    <row r="3836" spans="1:6" x14ac:dyDescent="0.25">
      <c r="A3836" s="1" t="s">
        <v>247</v>
      </c>
      <c r="B3836" s="24">
        <v>2004</v>
      </c>
      <c r="C3836" s="1">
        <v>4</v>
      </c>
      <c r="D3836" s="16">
        <v>128266.62</v>
      </c>
      <c r="E3836" s="18">
        <v>417</v>
      </c>
      <c r="F3836" s="16">
        <v>307.59399999999999</v>
      </c>
    </row>
    <row r="3837" spans="1:6" x14ac:dyDescent="0.25">
      <c r="A3837" s="1" t="s">
        <v>247</v>
      </c>
      <c r="B3837" s="24">
        <v>2004</v>
      </c>
      <c r="C3837" s="1">
        <v>5</v>
      </c>
      <c r="D3837" s="16">
        <v>58766.75</v>
      </c>
      <c r="E3837" s="18">
        <v>408</v>
      </c>
      <c r="F3837" s="16">
        <v>144.036</v>
      </c>
    </row>
    <row r="3838" spans="1:6" x14ac:dyDescent="0.25">
      <c r="A3838" s="1" t="s">
        <v>247</v>
      </c>
      <c r="B3838" s="24">
        <v>2004</v>
      </c>
      <c r="C3838" s="1">
        <v>6</v>
      </c>
      <c r="D3838" s="16">
        <v>42952.27</v>
      </c>
      <c r="E3838" s="18">
        <v>396</v>
      </c>
      <c r="F3838" s="16">
        <v>108.465</v>
      </c>
    </row>
    <row r="3839" spans="1:6" x14ac:dyDescent="0.25">
      <c r="A3839" s="1" t="s">
        <v>247</v>
      </c>
      <c r="B3839" s="24">
        <v>2004</v>
      </c>
      <c r="C3839" s="1">
        <v>7</v>
      </c>
      <c r="D3839" s="16">
        <v>82015.17</v>
      </c>
      <c r="E3839" s="18">
        <v>391</v>
      </c>
      <c r="F3839" s="16">
        <v>209.75700000000001</v>
      </c>
    </row>
    <row r="3840" spans="1:6" x14ac:dyDescent="0.25">
      <c r="A3840" s="1" t="s">
        <v>247</v>
      </c>
      <c r="B3840" s="24">
        <v>2004</v>
      </c>
      <c r="C3840" s="1">
        <v>8</v>
      </c>
      <c r="D3840" s="16">
        <v>57535.22</v>
      </c>
      <c r="E3840" s="18">
        <v>383</v>
      </c>
      <c r="F3840" s="16">
        <v>150.22300000000001</v>
      </c>
    </row>
    <row r="3841" spans="1:6" x14ac:dyDescent="0.25">
      <c r="A3841" s="1" t="s">
        <v>247</v>
      </c>
      <c r="B3841" s="24">
        <v>2004</v>
      </c>
      <c r="C3841" s="1">
        <v>9</v>
      </c>
      <c r="D3841" s="16">
        <v>82720.14</v>
      </c>
      <c r="E3841" s="18">
        <v>378</v>
      </c>
      <c r="F3841" s="16">
        <v>218.83600000000001</v>
      </c>
    </row>
    <row r="3842" spans="1:6" x14ac:dyDescent="0.25">
      <c r="A3842" s="1" t="s">
        <v>247</v>
      </c>
      <c r="B3842" s="24">
        <v>2004</v>
      </c>
      <c r="C3842" s="1">
        <v>10</v>
      </c>
      <c r="D3842" s="16">
        <v>138587.71</v>
      </c>
      <c r="E3842" s="18">
        <v>370</v>
      </c>
      <c r="F3842" s="16">
        <v>374.56099999999998</v>
      </c>
    </row>
    <row r="3843" spans="1:6" x14ac:dyDescent="0.25">
      <c r="A3843" s="1" t="s">
        <v>247</v>
      </c>
      <c r="B3843" s="24">
        <v>2004</v>
      </c>
      <c r="C3843" s="1">
        <v>11</v>
      </c>
      <c r="D3843" s="16">
        <v>102978.21</v>
      </c>
      <c r="E3843" s="18">
        <v>360</v>
      </c>
      <c r="F3843" s="16">
        <v>286.05099999999999</v>
      </c>
    </row>
    <row r="3844" spans="1:6" x14ac:dyDescent="0.25">
      <c r="A3844" s="1" t="s">
        <v>247</v>
      </c>
      <c r="B3844" s="24">
        <v>2004</v>
      </c>
      <c r="C3844" s="1">
        <v>12</v>
      </c>
      <c r="D3844" s="16">
        <v>66158.38</v>
      </c>
      <c r="E3844" s="18">
        <v>353</v>
      </c>
      <c r="F3844" s="16">
        <v>187.41800000000001</v>
      </c>
    </row>
    <row r="3845" spans="1:6" x14ac:dyDescent="0.25">
      <c r="A3845" s="1" t="s">
        <v>247</v>
      </c>
      <c r="B3845" s="24">
        <v>2005</v>
      </c>
      <c r="C3845" s="1">
        <v>1</v>
      </c>
      <c r="D3845" s="16">
        <v>77076.25</v>
      </c>
      <c r="E3845" s="18">
        <v>336</v>
      </c>
      <c r="F3845" s="16">
        <v>229.39400000000001</v>
      </c>
    </row>
    <row r="3846" spans="1:6" x14ac:dyDescent="0.25">
      <c r="A3846" s="1" t="s">
        <v>247</v>
      </c>
      <c r="B3846" s="24">
        <v>2005</v>
      </c>
      <c r="C3846" s="1">
        <v>2</v>
      </c>
      <c r="D3846" s="16">
        <v>74931.320000000007</v>
      </c>
      <c r="E3846" s="18">
        <v>322</v>
      </c>
      <c r="F3846" s="16">
        <v>232.70599999999999</v>
      </c>
    </row>
    <row r="3847" spans="1:6" x14ac:dyDescent="0.25">
      <c r="A3847" s="1" t="s">
        <v>247</v>
      </c>
      <c r="B3847" s="24">
        <v>2005</v>
      </c>
      <c r="C3847" s="1">
        <v>3</v>
      </c>
      <c r="D3847" s="16">
        <v>122683.12</v>
      </c>
      <c r="E3847" s="18">
        <v>317</v>
      </c>
      <c r="F3847" s="16">
        <v>387.01299999999998</v>
      </c>
    </row>
    <row r="3848" spans="1:6" x14ac:dyDescent="0.25">
      <c r="A3848" s="1" t="s">
        <v>247</v>
      </c>
      <c r="B3848" s="24">
        <v>2005</v>
      </c>
      <c r="C3848" s="1">
        <v>4</v>
      </c>
      <c r="D3848" s="16">
        <v>73711.7</v>
      </c>
      <c r="E3848" s="18">
        <v>313</v>
      </c>
      <c r="F3848" s="16">
        <v>235.501</v>
      </c>
    </row>
    <row r="3849" spans="1:6" x14ac:dyDescent="0.25">
      <c r="A3849" s="1" t="s">
        <v>247</v>
      </c>
      <c r="B3849" s="24">
        <v>2005</v>
      </c>
      <c r="C3849" s="1">
        <v>5</v>
      </c>
      <c r="D3849" s="16">
        <v>45763.55</v>
      </c>
      <c r="E3849" s="18">
        <v>307</v>
      </c>
      <c r="F3849" s="16">
        <v>149.06700000000001</v>
      </c>
    </row>
    <row r="3850" spans="1:6" x14ac:dyDescent="0.25">
      <c r="A3850" s="1" t="s">
        <v>247</v>
      </c>
      <c r="B3850" s="24">
        <v>2005</v>
      </c>
      <c r="C3850" s="1">
        <v>6</v>
      </c>
      <c r="D3850" s="16">
        <v>60592.3</v>
      </c>
      <c r="E3850" s="18">
        <v>299</v>
      </c>
      <c r="F3850" s="16">
        <v>202.65</v>
      </c>
    </row>
    <row r="3851" spans="1:6" x14ac:dyDescent="0.25">
      <c r="A3851" s="1" t="s">
        <v>247</v>
      </c>
      <c r="B3851" s="24">
        <v>2005</v>
      </c>
      <c r="C3851" s="1">
        <v>7</v>
      </c>
      <c r="D3851" s="16">
        <v>136081.71</v>
      </c>
      <c r="E3851" s="18">
        <v>296</v>
      </c>
      <c r="F3851" s="16">
        <v>459.73599999999999</v>
      </c>
    </row>
    <row r="3852" spans="1:6" x14ac:dyDescent="0.25">
      <c r="A3852" s="1" t="s">
        <v>247</v>
      </c>
      <c r="B3852" s="24">
        <v>2005</v>
      </c>
      <c r="C3852" s="1">
        <v>8</v>
      </c>
      <c r="D3852" s="16">
        <v>90820.83</v>
      </c>
      <c r="E3852" s="18">
        <v>290</v>
      </c>
      <c r="F3852" s="16">
        <v>313.17500000000001</v>
      </c>
    </row>
    <row r="3853" spans="1:6" x14ac:dyDescent="0.25">
      <c r="A3853" s="1" t="s">
        <v>247</v>
      </c>
      <c r="B3853" s="24">
        <v>2005</v>
      </c>
      <c r="C3853" s="1">
        <v>9</v>
      </c>
      <c r="D3853" s="16">
        <v>97019</v>
      </c>
      <c r="E3853" s="18">
        <v>285</v>
      </c>
      <c r="F3853" s="16">
        <v>340.41800000000001</v>
      </c>
    </row>
    <row r="3854" spans="1:6" x14ac:dyDescent="0.25">
      <c r="A3854" s="1" t="s">
        <v>247</v>
      </c>
      <c r="B3854" s="24">
        <v>2005</v>
      </c>
      <c r="C3854" s="1">
        <v>10</v>
      </c>
      <c r="D3854" s="16">
        <v>64317.52</v>
      </c>
      <c r="E3854" s="18">
        <v>284</v>
      </c>
      <c r="F3854" s="16">
        <v>226.47</v>
      </c>
    </row>
    <row r="3855" spans="1:6" x14ac:dyDescent="0.25">
      <c r="A3855" s="1" t="s">
        <v>247</v>
      </c>
      <c r="B3855" s="24">
        <v>2005</v>
      </c>
      <c r="C3855" s="1">
        <v>11</v>
      </c>
      <c r="D3855" s="16">
        <v>97251.45</v>
      </c>
      <c r="E3855" s="18">
        <v>278</v>
      </c>
      <c r="F3855" s="16">
        <v>349.82499999999999</v>
      </c>
    </row>
    <row r="3856" spans="1:6" x14ac:dyDescent="0.25">
      <c r="A3856" s="1" t="s">
        <v>247</v>
      </c>
      <c r="B3856" s="24">
        <v>2005</v>
      </c>
      <c r="C3856" s="1">
        <v>12</v>
      </c>
      <c r="D3856" s="16">
        <v>61980.28</v>
      </c>
      <c r="E3856" s="18">
        <v>271</v>
      </c>
      <c r="F3856" s="16">
        <v>228.71</v>
      </c>
    </row>
    <row r="3857" spans="1:6" x14ac:dyDescent="0.25">
      <c r="A3857" s="1" t="s">
        <v>247</v>
      </c>
      <c r="B3857" s="24">
        <v>2006</v>
      </c>
      <c r="C3857" s="1">
        <v>1</v>
      </c>
      <c r="D3857" s="16">
        <v>51370.3</v>
      </c>
      <c r="E3857" s="18">
        <v>260</v>
      </c>
      <c r="F3857" s="16">
        <v>197.578</v>
      </c>
    </row>
    <row r="3858" spans="1:6" x14ac:dyDescent="0.25">
      <c r="A3858" s="1" t="s">
        <v>247</v>
      </c>
      <c r="B3858" s="24">
        <v>2006</v>
      </c>
      <c r="C3858" s="1">
        <v>2</v>
      </c>
      <c r="D3858" s="16">
        <v>26317.37</v>
      </c>
      <c r="E3858" s="18">
        <v>253</v>
      </c>
      <c r="F3858" s="16">
        <v>104.021</v>
      </c>
    </row>
    <row r="3859" spans="1:6" x14ac:dyDescent="0.25">
      <c r="A3859" s="1" t="s">
        <v>247</v>
      </c>
      <c r="B3859" s="24">
        <v>2006</v>
      </c>
      <c r="C3859" s="1">
        <v>3</v>
      </c>
      <c r="D3859" s="16">
        <v>19622.27</v>
      </c>
      <c r="E3859" s="18">
        <v>248</v>
      </c>
      <c r="F3859" s="16">
        <v>79.122</v>
      </c>
    </row>
    <row r="3860" spans="1:6" x14ac:dyDescent="0.25">
      <c r="A3860" s="1" t="s">
        <v>247</v>
      </c>
      <c r="B3860" s="24">
        <v>2006</v>
      </c>
      <c r="C3860" s="1">
        <v>4</v>
      </c>
      <c r="D3860" s="16">
        <v>23589.94</v>
      </c>
      <c r="E3860" s="18">
        <v>246</v>
      </c>
      <c r="F3860" s="16">
        <v>95.894000000000005</v>
      </c>
    </row>
    <row r="3861" spans="1:6" x14ac:dyDescent="0.25">
      <c r="A3861" s="1" t="s">
        <v>247</v>
      </c>
      <c r="B3861" s="24">
        <v>2006</v>
      </c>
      <c r="C3861" s="1">
        <v>5</v>
      </c>
      <c r="D3861" s="16">
        <v>27693.26</v>
      </c>
      <c r="E3861" s="18">
        <v>238</v>
      </c>
      <c r="F3861" s="16">
        <v>116.358</v>
      </c>
    </row>
    <row r="3862" spans="1:6" x14ac:dyDescent="0.25">
      <c r="A3862" s="1" t="s">
        <v>247</v>
      </c>
      <c r="B3862" s="24">
        <v>2006</v>
      </c>
      <c r="C3862" s="1">
        <v>6</v>
      </c>
      <c r="D3862" s="16">
        <v>22442.37</v>
      </c>
      <c r="E3862" s="18">
        <v>236</v>
      </c>
      <c r="F3862" s="16">
        <v>95.094999999999999</v>
      </c>
    </row>
    <row r="3863" spans="1:6" x14ac:dyDescent="0.25">
      <c r="A3863" s="1" t="s">
        <v>247</v>
      </c>
      <c r="B3863" s="24">
        <v>2006</v>
      </c>
      <c r="C3863" s="1">
        <v>7</v>
      </c>
      <c r="D3863" s="16">
        <v>19718.68</v>
      </c>
      <c r="E3863" s="18">
        <v>233</v>
      </c>
      <c r="F3863" s="16">
        <v>84.63</v>
      </c>
    </row>
    <row r="3864" spans="1:6" x14ac:dyDescent="0.25">
      <c r="A3864" s="1" t="s">
        <v>247</v>
      </c>
      <c r="B3864" s="24">
        <v>2006</v>
      </c>
      <c r="C3864" s="1">
        <v>8</v>
      </c>
      <c r="D3864" s="16">
        <v>55113.79</v>
      </c>
      <c r="E3864" s="18">
        <v>229</v>
      </c>
      <c r="F3864" s="16">
        <v>240.672</v>
      </c>
    </row>
    <row r="3865" spans="1:6" x14ac:dyDescent="0.25">
      <c r="A3865" s="1" t="s">
        <v>247</v>
      </c>
      <c r="B3865" s="24">
        <v>2006</v>
      </c>
      <c r="C3865" s="1">
        <v>9</v>
      </c>
      <c r="D3865" s="16">
        <v>58134.83</v>
      </c>
      <c r="E3865" s="18">
        <v>225</v>
      </c>
      <c r="F3865" s="16">
        <v>258.37700000000001</v>
      </c>
    </row>
    <row r="3866" spans="1:6" x14ac:dyDescent="0.25">
      <c r="A3866" s="1" t="s">
        <v>247</v>
      </c>
      <c r="B3866" s="24">
        <v>2006</v>
      </c>
      <c r="C3866" s="1">
        <v>10</v>
      </c>
      <c r="D3866" s="16">
        <v>20309.830000000002</v>
      </c>
      <c r="E3866" s="18">
        <v>224</v>
      </c>
      <c r="F3866" s="16">
        <v>90.668999999999997</v>
      </c>
    </row>
    <row r="3867" spans="1:6" x14ac:dyDescent="0.25">
      <c r="A3867" s="1" t="s">
        <v>247</v>
      </c>
      <c r="B3867" s="24">
        <v>2006</v>
      </c>
      <c r="C3867" s="1">
        <v>11</v>
      </c>
      <c r="D3867" s="16">
        <v>58576.5</v>
      </c>
      <c r="E3867" s="18">
        <v>224</v>
      </c>
      <c r="F3867" s="16">
        <v>261.50200000000001</v>
      </c>
    </row>
    <row r="3868" spans="1:6" x14ac:dyDescent="0.25">
      <c r="A3868" s="1" t="s">
        <v>247</v>
      </c>
      <c r="B3868" s="24">
        <v>2006</v>
      </c>
      <c r="C3868" s="1">
        <v>12</v>
      </c>
      <c r="D3868" s="16">
        <v>31533.64</v>
      </c>
      <c r="E3868" s="18">
        <v>223</v>
      </c>
      <c r="F3868" s="16">
        <v>141.40600000000001</v>
      </c>
    </row>
    <row r="3869" spans="1:6" x14ac:dyDescent="0.25">
      <c r="A3869" s="1" t="s">
        <v>247</v>
      </c>
      <c r="B3869" s="24">
        <v>2007</v>
      </c>
      <c r="C3869" s="1">
        <v>1</v>
      </c>
      <c r="D3869" s="16">
        <v>39044.44</v>
      </c>
      <c r="E3869" s="18">
        <v>221</v>
      </c>
      <c r="F3869" s="16">
        <v>176.672</v>
      </c>
    </row>
    <row r="3870" spans="1:6" x14ac:dyDescent="0.25">
      <c r="A3870" s="1" t="s">
        <v>247</v>
      </c>
      <c r="B3870" s="24">
        <v>2007</v>
      </c>
      <c r="C3870" s="1">
        <v>2</v>
      </c>
      <c r="D3870" s="16">
        <v>8015.54</v>
      </c>
      <c r="E3870" s="18">
        <v>220</v>
      </c>
      <c r="F3870" s="16">
        <v>36.433999999999997</v>
      </c>
    </row>
    <row r="3871" spans="1:6" x14ac:dyDescent="0.25">
      <c r="A3871" s="1" t="s">
        <v>247</v>
      </c>
      <c r="B3871" s="24">
        <v>2007</v>
      </c>
      <c r="C3871" s="1">
        <v>3</v>
      </c>
      <c r="D3871" s="16">
        <v>26158.78</v>
      </c>
      <c r="E3871" s="18">
        <v>218</v>
      </c>
      <c r="F3871" s="16">
        <v>119.994</v>
      </c>
    </row>
    <row r="3872" spans="1:6" x14ac:dyDescent="0.25">
      <c r="A3872" s="1" t="s">
        <v>247</v>
      </c>
      <c r="B3872" s="24">
        <v>2007</v>
      </c>
      <c r="C3872" s="1">
        <v>4</v>
      </c>
      <c r="D3872" s="16">
        <v>15537.5</v>
      </c>
      <c r="E3872" s="18">
        <v>217</v>
      </c>
      <c r="F3872" s="16">
        <v>71.600999999999999</v>
      </c>
    </row>
    <row r="3873" spans="1:6" x14ac:dyDescent="0.25">
      <c r="A3873" s="1" t="s">
        <v>247</v>
      </c>
      <c r="B3873" s="24">
        <v>2007</v>
      </c>
      <c r="C3873" s="1">
        <v>5</v>
      </c>
      <c r="D3873" s="16">
        <v>57524.17</v>
      </c>
      <c r="E3873" s="18">
        <v>216</v>
      </c>
      <c r="F3873" s="16">
        <v>266.31599999999997</v>
      </c>
    </row>
    <row r="3874" spans="1:6" x14ac:dyDescent="0.25">
      <c r="A3874" s="1" t="s">
        <v>247</v>
      </c>
      <c r="B3874" s="24">
        <v>2007</v>
      </c>
      <c r="C3874" s="1">
        <v>6</v>
      </c>
      <c r="D3874" s="16">
        <v>5376.63</v>
      </c>
      <c r="E3874" s="18">
        <v>214</v>
      </c>
      <c r="F3874" s="16">
        <v>25.123999999999999</v>
      </c>
    </row>
    <row r="3875" spans="1:6" x14ac:dyDescent="0.25">
      <c r="A3875" s="1" t="s">
        <v>247</v>
      </c>
      <c r="B3875" s="24">
        <v>2007</v>
      </c>
      <c r="C3875" s="1">
        <v>7</v>
      </c>
      <c r="D3875" s="16">
        <v>6481.95</v>
      </c>
      <c r="E3875" s="18">
        <v>214</v>
      </c>
      <c r="F3875" s="16">
        <v>30.289000000000001</v>
      </c>
    </row>
    <row r="3876" spans="1:6" x14ac:dyDescent="0.25">
      <c r="A3876" s="1" t="s">
        <v>247</v>
      </c>
      <c r="B3876" s="24">
        <v>2007</v>
      </c>
      <c r="C3876" s="1">
        <v>8</v>
      </c>
      <c r="D3876" s="16">
        <v>11706.92</v>
      </c>
      <c r="E3876" s="18">
        <v>214</v>
      </c>
      <c r="F3876" s="16">
        <v>54.704999999999998</v>
      </c>
    </row>
    <row r="3877" spans="1:6" x14ac:dyDescent="0.25">
      <c r="A3877" s="1" t="s">
        <v>247</v>
      </c>
      <c r="B3877" s="24">
        <v>2007</v>
      </c>
      <c r="C3877" s="1">
        <v>9</v>
      </c>
      <c r="D3877" s="16">
        <v>21041.87</v>
      </c>
      <c r="E3877" s="18">
        <v>211</v>
      </c>
      <c r="F3877" s="16">
        <v>99.724999999999994</v>
      </c>
    </row>
    <row r="3878" spans="1:6" x14ac:dyDescent="0.25">
      <c r="A3878" s="1" t="s">
        <v>247</v>
      </c>
      <c r="B3878" s="24">
        <v>2007</v>
      </c>
      <c r="C3878" s="1">
        <v>10</v>
      </c>
      <c r="D3878" s="16">
        <v>15807.62</v>
      </c>
      <c r="E3878" s="18">
        <v>210</v>
      </c>
      <c r="F3878" s="16">
        <v>75.274000000000001</v>
      </c>
    </row>
    <row r="3879" spans="1:6" x14ac:dyDescent="0.25">
      <c r="A3879" s="1" t="s">
        <v>247</v>
      </c>
      <c r="B3879" s="24">
        <v>2007</v>
      </c>
      <c r="C3879" s="1">
        <v>11</v>
      </c>
      <c r="D3879" s="16">
        <v>20037.75</v>
      </c>
      <c r="E3879" s="18">
        <v>208</v>
      </c>
      <c r="F3879" s="16">
        <v>96.334999999999994</v>
      </c>
    </row>
    <row r="3880" spans="1:6" x14ac:dyDescent="0.25">
      <c r="A3880" s="1" t="s">
        <v>247</v>
      </c>
      <c r="B3880" s="24">
        <v>2007</v>
      </c>
      <c r="C3880" s="1">
        <v>12</v>
      </c>
      <c r="D3880" s="16">
        <v>322.04000000000002</v>
      </c>
      <c r="E3880" s="18">
        <v>207</v>
      </c>
      <c r="F3880" s="16">
        <v>1.556</v>
      </c>
    </row>
    <row r="3881" spans="1:6" x14ac:dyDescent="0.25">
      <c r="A3881" s="1" t="s">
        <v>247</v>
      </c>
      <c r="B3881" s="24">
        <v>2008</v>
      </c>
      <c r="C3881" s="1">
        <v>2</v>
      </c>
      <c r="D3881" s="16">
        <v>72</v>
      </c>
      <c r="E3881" s="18">
        <v>200</v>
      </c>
      <c r="F3881" s="16">
        <v>0.36</v>
      </c>
    </row>
    <row r="3882" spans="1:6" x14ac:dyDescent="0.25">
      <c r="A3882" s="1" t="s">
        <v>247</v>
      </c>
      <c r="B3882" s="24">
        <v>2008</v>
      </c>
      <c r="C3882" s="1">
        <v>3</v>
      </c>
      <c r="D3882" s="16">
        <v>81.09</v>
      </c>
      <c r="E3882" s="18">
        <v>196</v>
      </c>
      <c r="F3882" s="16">
        <v>0.41399999999999998</v>
      </c>
    </row>
    <row r="3883" spans="1:6" x14ac:dyDescent="0.25">
      <c r="A3883" s="1" t="s">
        <v>247</v>
      </c>
      <c r="B3883" s="24">
        <v>2008</v>
      </c>
      <c r="C3883" s="1">
        <v>5</v>
      </c>
      <c r="D3883" s="16">
        <v>426</v>
      </c>
      <c r="E3883" s="18">
        <v>188</v>
      </c>
      <c r="F3883" s="16">
        <v>2.266</v>
      </c>
    </row>
    <row r="3884" spans="1:6" x14ac:dyDescent="0.25">
      <c r="A3884" s="1" t="s">
        <v>247</v>
      </c>
      <c r="B3884" s="24">
        <v>2008</v>
      </c>
      <c r="C3884" s="1">
        <v>6</v>
      </c>
      <c r="D3884" s="16">
        <v>324</v>
      </c>
      <c r="E3884" s="18">
        <v>182</v>
      </c>
      <c r="F3884" s="16">
        <v>1.78</v>
      </c>
    </row>
    <row r="3885" spans="1:6" x14ac:dyDescent="0.25">
      <c r="A3885" s="1" t="s">
        <v>247</v>
      </c>
      <c r="B3885" s="24">
        <v>2008</v>
      </c>
      <c r="C3885" s="1">
        <v>7</v>
      </c>
      <c r="D3885" s="16">
        <v>995.05</v>
      </c>
      <c r="E3885" s="18">
        <v>181</v>
      </c>
      <c r="F3885" s="16">
        <v>5.4980000000000002</v>
      </c>
    </row>
    <row r="3886" spans="1:6" x14ac:dyDescent="0.25">
      <c r="A3886" s="1" t="s">
        <v>247</v>
      </c>
      <c r="B3886" s="24">
        <v>2008</v>
      </c>
      <c r="C3886" s="1">
        <v>8</v>
      </c>
      <c r="D3886" s="16">
        <v>913.98</v>
      </c>
      <c r="E3886" s="18">
        <v>178</v>
      </c>
      <c r="F3886" s="16">
        <v>5.1349999999999998</v>
      </c>
    </row>
    <row r="3887" spans="1:6" x14ac:dyDescent="0.25">
      <c r="A3887" s="1" t="s">
        <v>247</v>
      </c>
      <c r="B3887" s="24">
        <v>2008</v>
      </c>
      <c r="C3887" s="1">
        <v>9</v>
      </c>
      <c r="D3887" s="16">
        <v>4552.55</v>
      </c>
      <c r="E3887" s="18">
        <v>177</v>
      </c>
      <c r="F3887" s="16">
        <v>25.721</v>
      </c>
    </row>
    <row r="3888" spans="1:6" x14ac:dyDescent="0.25">
      <c r="A3888" s="1" t="s">
        <v>247</v>
      </c>
      <c r="B3888" s="24">
        <v>2008</v>
      </c>
      <c r="C3888" s="1">
        <v>10</v>
      </c>
      <c r="D3888" s="16">
        <v>7607.17</v>
      </c>
      <c r="E3888" s="18">
        <v>175</v>
      </c>
      <c r="F3888" s="16">
        <v>43.47</v>
      </c>
    </row>
    <row r="3889" spans="1:6" x14ac:dyDescent="0.25">
      <c r="A3889" s="1" t="s">
        <v>247</v>
      </c>
      <c r="B3889" s="24">
        <v>2008</v>
      </c>
      <c r="C3889" s="1">
        <v>11</v>
      </c>
      <c r="D3889" s="16">
        <v>237490.11</v>
      </c>
      <c r="E3889" s="18">
        <v>174</v>
      </c>
      <c r="F3889" s="16">
        <v>1364.886</v>
      </c>
    </row>
    <row r="3890" spans="1:6" x14ac:dyDescent="0.25">
      <c r="A3890" s="1" t="s">
        <v>247</v>
      </c>
      <c r="B3890" s="24">
        <v>2008</v>
      </c>
      <c r="C3890" s="1">
        <v>12</v>
      </c>
      <c r="D3890" s="16">
        <v>23058.16</v>
      </c>
      <c r="E3890" s="18">
        <v>171</v>
      </c>
      <c r="F3890" s="16">
        <v>134.84299999999999</v>
      </c>
    </row>
    <row r="3891" spans="1:6" x14ac:dyDescent="0.25">
      <c r="A3891" s="1" t="s">
        <v>247</v>
      </c>
      <c r="B3891" s="24">
        <v>2009</v>
      </c>
      <c r="C3891" s="1">
        <v>1</v>
      </c>
      <c r="D3891" s="16">
        <v>23506.3</v>
      </c>
      <c r="E3891" s="18">
        <v>170</v>
      </c>
      <c r="F3891" s="16">
        <v>138.27199999999999</v>
      </c>
    </row>
    <row r="3892" spans="1:6" x14ac:dyDescent="0.25">
      <c r="A3892" s="1" t="s">
        <v>247</v>
      </c>
      <c r="B3892" s="24">
        <v>2009</v>
      </c>
      <c r="C3892" s="1">
        <v>2</v>
      </c>
      <c r="D3892" s="16">
        <v>47317.83</v>
      </c>
      <c r="E3892" s="18">
        <v>162</v>
      </c>
      <c r="F3892" s="16">
        <v>292.08499999999998</v>
      </c>
    </row>
    <row r="3893" spans="1:6" x14ac:dyDescent="0.25">
      <c r="A3893" s="1" t="s">
        <v>247</v>
      </c>
      <c r="B3893" s="24">
        <v>2009</v>
      </c>
      <c r="C3893" s="1">
        <v>3</v>
      </c>
      <c r="D3893" s="16">
        <v>41054.089999999997</v>
      </c>
      <c r="E3893" s="18">
        <v>161</v>
      </c>
      <c r="F3893" s="16">
        <v>254.994</v>
      </c>
    </row>
    <row r="3894" spans="1:6" x14ac:dyDescent="0.25">
      <c r="A3894" s="1" t="s">
        <v>247</v>
      </c>
      <c r="B3894" s="24">
        <v>2009</v>
      </c>
      <c r="C3894" s="1">
        <v>4</v>
      </c>
      <c r="D3894" s="16">
        <v>19062.64</v>
      </c>
      <c r="E3894" s="18">
        <v>159</v>
      </c>
      <c r="F3894" s="16">
        <v>119.89100000000001</v>
      </c>
    </row>
    <row r="3895" spans="1:6" x14ac:dyDescent="0.25">
      <c r="A3895" s="1" t="s">
        <v>247</v>
      </c>
      <c r="B3895" s="24">
        <v>2009</v>
      </c>
      <c r="C3895" s="1">
        <v>5</v>
      </c>
      <c r="D3895" s="16">
        <v>6698.55</v>
      </c>
      <c r="E3895" s="18">
        <v>157</v>
      </c>
      <c r="F3895" s="16">
        <v>42.665999999999997</v>
      </c>
    </row>
    <row r="3896" spans="1:6" x14ac:dyDescent="0.25">
      <c r="A3896" s="1" t="s">
        <v>247</v>
      </c>
      <c r="B3896" s="24">
        <v>2009</v>
      </c>
      <c r="C3896" s="1">
        <v>6</v>
      </c>
      <c r="D3896" s="16">
        <v>11452.12</v>
      </c>
      <c r="E3896" s="18">
        <v>155</v>
      </c>
      <c r="F3896" s="16">
        <v>73.885000000000005</v>
      </c>
    </row>
    <row r="3897" spans="1:6" x14ac:dyDescent="0.25">
      <c r="A3897" s="1" t="s">
        <v>247</v>
      </c>
      <c r="B3897" s="24">
        <v>2009</v>
      </c>
      <c r="C3897" s="1">
        <v>7</v>
      </c>
      <c r="D3897" s="16">
        <v>17924.740000000002</v>
      </c>
      <c r="E3897" s="18">
        <v>77</v>
      </c>
      <c r="F3897" s="16">
        <v>232.78899999999999</v>
      </c>
    </row>
    <row r="3898" spans="1:6" x14ac:dyDescent="0.25">
      <c r="A3898" s="1" t="s">
        <v>247</v>
      </c>
      <c r="B3898" s="24">
        <v>2009</v>
      </c>
      <c r="C3898" s="1">
        <v>8</v>
      </c>
      <c r="D3898" s="16">
        <v>19745.71</v>
      </c>
      <c r="E3898" s="18">
        <v>77</v>
      </c>
      <c r="F3898" s="16">
        <v>256.43799999999999</v>
      </c>
    </row>
    <row r="3899" spans="1:6" x14ac:dyDescent="0.25">
      <c r="A3899" s="1" t="s">
        <v>247</v>
      </c>
      <c r="B3899" s="24">
        <v>2009</v>
      </c>
      <c r="C3899" s="1">
        <v>9</v>
      </c>
      <c r="D3899" s="16">
        <v>22451.91</v>
      </c>
      <c r="E3899" s="18">
        <v>76</v>
      </c>
      <c r="F3899" s="16">
        <v>295.42</v>
      </c>
    </row>
    <row r="3900" spans="1:6" x14ac:dyDescent="0.25">
      <c r="A3900" s="1" t="s">
        <v>247</v>
      </c>
      <c r="B3900" s="24">
        <v>2009</v>
      </c>
      <c r="C3900" s="1">
        <v>10</v>
      </c>
      <c r="D3900" s="16">
        <v>5635.51</v>
      </c>
      <c r="E3900" s="18">
        <v>76</v>
      </c>
      <c r="F3900" s="16">
        <v>74.150999999999996</v>
      </c>
    </row>
    <row r="3901" spans="1:6" x14ac:dyDescent="0.25">
      <c r="A3901" s="1" t="s">
        <v>247</v>
      </c>
      <c r="B3901" s="24">
        <v>2009</v>
      </c>
      <c r="C3901" s="1">
        <v>11</v>
      </c>
      <c r="D3901" s="16">
        <v>29908.92</v>
      </c>
      <c r="E3901" s="18">
        <v>76</v>
      </c>
      <c r="F3901" s="16">
        <v>393.53800000000001</v>
      </c>
    </row>
    <row r="3902" spans="1:6" x14ac:dyDescent="0.25">
      <c r="A3902" s="1" t="s">
        <v>247</v>
      </c>
      <c r="B3902" s="24">
        <v>2009</v>
      </c>
      <c r="C3902" s="1">
        <v>12</v>
      </c>
      <c r="D3902" s="16">
        <v>25266.03</v>
      </c>
      <c r="E3902" s="18">
        <v>75</v>
      </c>
      <c r="F3902" s="16">
        <v>336.88</v>
      </c>
    </row>
    <row r="3903" spans="1:6" x14ac:dyDescent="0.25">
      <c r="A3903" s="1" t="s">
        <v>247</v>
      </c>
      <c r="B3903" s="24">
        <v>2010</v>
      </c>
      <c r="C3903" s="1">
        <v>1</v>
      </c>
      <c r="D3903" s="16">
        <v>42170.9</v>
      </c>
      <c r="E3903" s="18">
        <v>73</v>
      </c>
      <c r="F3903" s="16">
        <v>577.68399999999997</v>
      </c>
    </row>
    <row r="3904" spans="1:6" x14ac:dyDescent="0.25">
      <c r="A3904" s="1" t="s">
        <v>247</v>
      </c>
      <c r="B3904" s="24">
        <v>2010</v>
      </c>
      <c r="C3904" s="1">
        <v>2</v>
      </c>
      <c r="D3904" s="16">
        <v>7748.58</v>
      </c>
      <c r="E3904" s="18">
        <v>72</v>
      </c>
      <c r="F3904" s="16">
        <v>107.619</v>
      </c>
    </row>
    <row r="3905" spans="1:6" x14ac:dyDescent="0.25">
      <c r="A3905" s="1" t="s">
        <v>247</v>
      </c>
      <c r="B3905" s="24">
        <v>2010</v>
      </c>
      <c r="C3905" s="1">
        <v>3</v>
      </c>
      <c r="D3905" s="16">
        <v>153.28</v>
      </c>
      <c r="E3905" s="18">
        <v>71</v>
      </c>
      <c r="F3905" s="16">
        <v>2.1589999999999998</v>
      </c>
    </row>
    <row r="3906" spans="1:6" x14ac:dyDescent="0.25">
      <c r="A3906" s="1" t="s">
        <v>247</v>
      </c>
      <c r="B3906" s="24">
        <v>2010</v>
      </c>
      <c r="C3906" s="1">
        <v>4</v>
      </c>
      <c r="D3906" s="16">
        <v>9742.44</v>
      </c>
      <c r="E3906" s="18">
        <v>80</v>
      </c>
      <c r="F3906" s="16">
        <v>121.78</v>
      </c>
    </row>
    <row r="3907" spans="1:6" x14ac:dyDescent="0.25">
      <c r="A3907" s="1" t="s">
        <v>247</v>
      </c>
      <c r="B3907" s="24">
        <v>2010</v>
      </c>
      <c r="C3907" s="1">
        <v>5</v>
      </c>
      <c r="D3907" s="16">
        <v>9016.39</v>
      </c>
      <c r="E3907" s="18">
        <v>79</v>
      </c>
      <c r="F3907" s="16">
        <v>114.13200000000001</v>
      </c>
    </row>
    <row r="3908" spans="1:6" x14ac:dyDescent="0.25">
      <c r="A3908" s="1" t="s">
        <v>247</v>
      </c>
      <c r="B3908" s="24">
        <v>2010</v>
      </c>
      <c r="C3908" s="1">
        <v>6</v>
      </c>
      <c r="D3908" s="16">
        <v>16637.939999999999</v>
      </c>
      <c r="E3908" s="18">
        <v>79</v>
      </c>
      <c r="F3908" s="16">
        <v>210.607</v>
      </c>
    </row>
    <row r="3909" spans="1:6" x14ac:dyDescent="0.25">
      <c r="A3909" s="1" t="s">
        <v>247</v>
      </c>
      <c r="B3909" s="24">
        <v>2010</v>
      </c>
      <c r="C3909" s="1">
        <v>7</v>
      </c>
      <c r="D3909" s="16">
        <v>17597.62</v>
      </c>
      <c r="E3909" s="18">
        <v>79</v>
      </c>
      <c r="F3909" s="16">
        <v>222.755</v>
      </c>
    </row>
    <row r="3910" spans="1:6" x14ac:dyDescent="0.25">
      <c r="A3910" s="1" t="s">
        <v>247</v>
      </c>
      <c r="B3910" s="24">
        <v>2010</v>
      </c>
      <c r="C3910" s="1">
        <v>8</v>
      </c>
      <c r="D3910" s="16">
        <v>8972.33</v>
      </c>
      <c r="E3910" s="18">
        <v>79</v>
      </c>
      <c r="F3910" s="16">
        <v>113.574</v>
      </c>
    </row>
    <row r="3911" spans="1:6" x14ac:dyDescent="0.25">
      <c r="A3911" s="1" t="s">
        <v>247</v>
      </c>
      <c r="B3911" s="24">
        <v>2010</v>
      </c>
      <c r="C3911" s="1">
        <v>9</v>
      </c>
      <c r="D3911" s="16">
        <v>9882.09</v>
      </c>
      <c r="E3911" s="18">
        <v>79</v>
      </c>
      <c r="F3911" s="16">
        <v>125.09</v>
      </c>
    </row>
    <row r="3912" spans="1:6" x14ac:dyDescent="0.25">
      <c r="A3912" s="1" t="s">
        <v>247</v>
      </c>
      <c r="B3912" s="24">
        <v>2010</v>
      </c>
      <c r="C3912" s="1">
        <v>10</v>
      </c>
      <c r="D3912" s="16">
        <v>53112.72</v>
      </c>
      <c r="E3912" s="18">
        <v>78</v>
      </c>
      <c r="F3912" s="16">
        <v>680.93200000000002</v>
      </c>
    </row>
    <row r="3913" spans="1:6" x14ac:dyDescent="0.25">
      <c r="A3913" s="1" t="s">
        <v>247</v>
      </c>
      <c r="B3913" s="24">
        <v>2010</v>
      </c>
      <c r="C3913" s="1">
        <v>11</v>
      </c>
      <c r="D3913" s="16">
        <v>51190.63</v>
      </c>
      <c r="E3913" s="18">
        <v>77</v>
      </c>
      <c r="F3913" s="16">
        <v>664.81299999999999</v>
      </c>
    </row>
    <row r="3914" spans="1:6" x14ac:dyDescent="0.25">
      <c r="A3914" s="1" t="s">
        <v>247</v>
      </c>
      <c r="B3914" s="24">
        <v>2010</v>
      </c>
      <c r="C3914" s="1">
        <v>12</v>
      </c>
      <c r="D3914" s="16">
        <v>36086.269999999997</v>
      </c>
      <c r="E3914" s="18">
        <v>77</v>
      </c>
      <c r="F3914" s="16">
        <v>468.65300000000002</v>
      </c>
    </row>
    <row r="3915" spans="1:6" x14ac:dyDescent="0.25">
      <c r="A3915" s="1" t="s">
        <v>247</v>
      </c>
      <c r="B3915" s="24">
        <v>2011</v>
      </c>
      <c r="C3915" s="1">
        <v>1</v>
      </c>
      <c r="D3915" s="16">
        <v>34648.480000000003</v>
      </c>
      <c r="E3915" s="18">
        <v>77</v>
      </c>
      <c r="F3915" s="16">
        <v>449.98</v>
      </c>
    </row>
    <row r="3916" spans="1:6" x14ac:dyDescent="0.25">
      <c r="A3916" s="1" t="s">
        <v>247</v>
      </c>
      <c r="B3916" s="24">
        <v>2011</v>
      </c>
      <c r="C3916" s="1">
        <v>2</v>
      </c>
      <c r="D3916" s="16">
        <v>11023.73</v>
      </c>
      <c r="E3916" s="18">
        <v>77</v>
      </c>
      <c r="F3916" s="16">
        <v>143.16499999999999</v>
      </c>
    </row>
    <row r="3917" spans="1:6" x14ac:dyDescent="0.25">
      <c r="A3917" s="1" t="s">
        <v>247</v>
      </c>
      <c r="B3917" s="24">
        <v>2011</v>
      </c>
      <c r="C3917" s="1">
        <v>3</v>
      </c>
      <c r="D3917" s="16">
        <v>85826.41</v>
      </c>
      <c r="E3917" s="18">
        <v>76</v>
      </c>
      <c r="F3917" s="16">
        <v>1129.2950000000001</v>
      </c>
    </row>
    <row r="3918" spans="1:6" x14ac:dyDescent="0.25">
      <c r="A3918" s="1" t="s">
        <v>247</v>
      </c>
      <c r="B3918" s="24">
        <v>2011</v>
      </c>
      <c r="C3918" s="1">
        <v>4</v>
      </c>
      <c r="D3918" s="16">
        <v>4790.95</v>
      </c>
      <c r="E3918" s="18">
        <v>84</v>
      </c>
      <c r="F3918" s="16">
        <v>57.034999999999997</v>
      </c>
    </row>
    <row r="3919" spans="1:6" x14ac:dyDescent="0.25">
      <c r="A3919" s="1" t="s">
        <v>247</v>
      </c>
      <c r="B3919" s="24">
        <v>2011</v>
      </c>
      <c r="C3919" s="1">
        <v>5</v>
      </c>
      <c r="D3919" s="16">
        <v>7292.23</v>
      </c>
      <c r="E3919" s="18">
        <v>82</v>
      </c>
      <c r="F3919" s="16">
        <v>88.93</v>
      </c>
    </row>
    <row r="3920" spans="1:6" x14ac:dyDescent="0.25">
      <c r="A3920" s="1" t="s">
        <v>247</v>
      </c>
      <c r="B3920" s="24">
        <v>2011</v>
      </c>
      <c r="C3920" s="1">
        <v>6</v>
      </c>
      <c r="D3920" s="16">
        <v>25888.7</v>
      </c>
      <c r="E3920" s="18">
        <v>81</v>
      </c>
      <c r="F3920" s="16">
        <v>319.61399999999998</v>
      </c>
    </row>
    <row r="3921" spans="1:6" x14ac:dyDescent="0.25">
      <c r="A3921" s="1" t="s">
        <v>247</v>
      </c>
      <c r="B3921" s="24">
        <v>2011</v>
      </c>
      <c r="C3921" s="1">
        <v>7</v>
      </c>
      <c r="D3921" s="16">
        <v>9391.9599999999991</v>
      </c>
      <c r="E3921" s="18">
        <v>79</v>
      </c>
      <c r="F3921" s="16">
        <v>118.886</v>
      </c>
    </row>
    <row r="3922" spans="1:6" x14ac:dyDescent="0.25">
      <c r="A3922" s="1" t="s">
        <v>247</v>
      </c>
      <c r="B3922" s="24">
        <v>2011</v>
      </c>
      <c r="C3922" s="1">
        <v>8</v>
      </c>
      <c r="D3922" s="16">
        <v>19130.349999999999</v>
      </c>
      <c r="E3922" s="18">
        <v>81</v>
      </c>
      <c r="F3922" s="16">
        <v>236.17699999999999</v>
      </c>
    </row>
    <row r="3923" spans="1:6" x14ac:dyDescent="0.25">
      <c r="A3923" s="1" t="s">
        <v>247</v>
      </c>
      <c r="B3923" s="24">
        <v>2011</v>
      </c>
      <c r="C3923" s="1">
        <v>9</v>
      </c>
      <c r="D3923" s="16">
        <v>8660.2000000000007</v>
      </c>
      <c r="E3923" s="18">
        <v>81</v>
      </c>
      <c r="F3923" s="16">
        <v>106.916</v>
      </c>
    </row>
    <row r="3924" spans="1:6" x14ac:dyDescent="0.25">
      <c r="A3924" s="1" t="s">
        <v>247</v>
      </c>
      <c r="B3924" s="24">
        <v>2011</v>
      </c>
      <c r="C3924" s="1">
        <v>10</v>
      </c>
      <c r="D3924" s="16">
        <v>6248.69</v>
      </c>
      <c r="E3924" s="18">
        <v>75</v>
      </c>
      <c r="F3924" s="16">
        <v>83.316000000000003</v>
      </c>
    </row>
    <row r="3925" spans="1:6" x14ac:dyDescent="0.25">
      <c r="A3925" s="1" t="s">
        <v>247</v>
      </c>
      <c r="B3925" s="24">
        <v>2011</v>
      </c>
      <c r="C3925" s="1">
        <v>11</v>
      </c>
      <c r="D3925" s="16">
        <v>5886.47</v>
      </c>
      <c r="E3925" s="18">
        <v>76</v>
      </c>
      <c r="F3925" s="16">
        <v>77.453999999999994</v>
      </c>
    </row>
    <row r="3926" spans="1:6" x14ac:dyDescent="0.25">
      <c r="A3926" s="1" t="s">
        <v>247</v>
      </c>
      <c r="B3926" s="24">
        <v>2011</v>
      </c>
      <c r="C3926" s="1">
        <v>12</v>
      </c>
      <c r="D3926" s="16">
        <v>5267.65</v>
      </c>
      <c r="E3926" s="18">
        <v>74</v>
      </c>
      <c r="F3926" s="16">
        <v>71.183999999999997</v>
      </c>
    </row>
    <row r="3927" spans="1:6" x14ac:dyDescent="0.25">
      <c r="A3927" s="1" t="s">
        <v>247</v>
      </c>
      <c r="B3927" s="24">
        <v>2012</v>
      </c>
      <c r="C3927" s="1">
        <v>1</v>
      </c>
      <c r="D3927" s="16">
        <v>5190.8900000000003</v>
      </c>
      <c r="E3927" s="18">
        <v>71</v>
      </c>
      <c r="F3927" s="16">
        <v>73.111000000000004</v>
      </c>
    </row>
    <row r="3928" spans="1:6" x14ac:dyDescent="0.25">
      <c r="A3928" s="1" t="s">
        <v>247</v>
      </c>
      <c r="B3928" s="24">
        <v>2012</v>
      </c>
      <c r="C3928" s="1">
        <v>2</v>
      </c>
      <c r="D3928" s="16">
        <v>514.54999999999995</v>
      </c>
      <c r="E3928" s="18">
        <v>72</v>
      </c>
      <c r="F3928" s="16">
        <v>7.1470000000000002</v>
      </c>
    </row>
    <row r="3929" spans="1:6" x14ac:dyDescent="0.25">
      <c r="A3929" s="1" t="s">
        <v>248</v>
      </c>
      <c r="B3929" s="24">
        <v>2004</v>
      </c>
      <c r="C3929" s="1">
        <v>4</v>
      </c>
      <c r="D3929" s="16">
        <v>134.09</v>
      </c>
      <c r="E3929" s="18">
        <v>9</v>
      </c>
      <c r="F3929" s="16">
        <v>14.898999999999999</v>
      </c>
    </row>
    <row r="3930" spans="1:6" x14ac:dyDescent="0.25">
      <c r="A3930" s="1" t="s">
        <v>248</v>
      </c>
      <c r="B3930" s="24">
        <v>2004</v>
      </c>
      <c r="C3930" s="1">
        <v>5</v>
      </c>
      <c r="D3930" s="16">
        <v>149.61000000000001</v>
      </c>
      <c r="E3930" s="18">
        <v>9</v>
      </c>
      <c r="F3930" s="16">
        <v>16.623000000000001</v>
      </c>
    </row>
    <row r="3931" spans="1:6" x14ac:dyDescent="0.25">
      <c r="A3931" s="1" t="s">
        <v>248</v>
      </c>
      <c r="B3931" s="24">
        <v>2004</v>
      </c>
      <c r="C3931" s="1">
        <v>6</v>
      </c>
      <c r="D3931" s="16">
        <v>290.72000000000003</v>
      </c>
      <c r="E3931" s="18">
        <v>8</v>
      </c>
      <c r="F3931" s="16">
        <v>36.340000000000003</v>
      </c>
    </row>
    <row r="3932" spans="1:6" x14ac:dyDescent="0.25">
      <c r="A3932" s="1" t="s">
        <v>248</v>
      </c>
      <c r="B3932" s="24">
        <v>2004</v>
      </c>
      <c r="C3932" s="1">
        <v>7</v>
      </c>
      <c r="D3932" s="16">
        <v>318.82</v>
      </c>
      <c r="E3932" s="18">
        <v>8</v>
      </c>
      <c r="F3932" s="16">
        <v>39.851999999999997</v>
      </c>
    </row>
    <row r="3933" spans="1:6" x14ac:dyDescent="0.25">
      <c r="A3933" s="1" t="s">
        <v>248</v>
      </c>
      <c r="B3933" s="24">
        <v>2004</v>
      </c>
      <c r="C3933" s="1">
        <v>8</v>
      </c>
      <c r="D3933" s="16">
        <v>564.53</v>
      </c>
      <c r="E3933" s="18">
        <v>8</v>
      </c>
      <c r="F3933" s="16">
        <v>70.566000000000003</v>
      </c>
    </row>
    <row r="3934" spans="1:6" x14ac:dyDescent="0.25">
      <c r="A3934" s="1" t="s">
        <v>248</v>
      </c>
      <c r="B3934" s="24">
        <v>2004</v>
      </c>
      <c r="C3934" s="1">
        <v>9</v>
      </c>
      <c r="D3934" s="16">
        <v>1047.19</v>
      </c>
      <c r="E3934" s="18">
        <v>8</v>
      </c>
      <c r="F3934" s="16">
        <v>130.899</v>
      </c>
    </row>
    <row r="3935" spans="1:6" x14ac:dyDescent="0.25">
      <c r="A3935" s="1" t="s">
        <v>248</v>
      </c>
      <c r="B3935" s="24">
        <v>2004</v>
      </c>
      <c r="C3935" s="1">
        <v>10</v>
      </c>
      <c r="D3935" s="16">
        <v>526.88</v>
      </c>
      <c r="E3935" s="18">
        <v>7</v>
      </c>
      <c r="F3935" s="16">
        <v>75.269000000000005</v>
      </c>
    </row>
    <row r="3936" spans="1:6" x14ac:dyDescent="0.25">
      <c r="A3936" s="1" t="s">
        <v>248</v>
      </c>
      <c r="B3936" s="24">
        <v>2004</v>
      </c>
      <c r="C3936" s="1">
        <v>11</v>
      </c>
      <c r="D3936" s="16">
        <v>502.33</v>
      </c>
      <c r="E3936" s="18">
        <v>7</v>
      </c>
      <c r="F3936" s="16">
        <v>71.760999999999996</v>
      </c>
    </row>
    <row r="3937" spans="1:6" x14ac:dyDescent="0.25">
      <c r="A3937" s="1" t="s">
        <v>248</v>
      </c>
      <c r="B3937" s="24">
        <v>2004</v>
      </c>
      <c r="C3937" s="1">
        <v>12</v>
      </c>
      <c r="D3937" s="16">
        <v>338.19</v>
      </c>
      <c r="E3937" s="18">
        <v>7</v>
      </c>
      <c r="F3937" s="16">
        <v>48.313000000000002</v>
      </c>
    </row>
    <row r="3938" spans="1:6" x14ac:dyDescent="0.25">
      <c r="A3938" s="1" t="s">
        <v>248</v>
      </c>
      <c r="B3938" s="24">
        <v>2005</v>
      </c>
      <c r="C3938" s="1">
        <v>1</v>
      </c>
      <c r="D3938" s="16">
        <v>1110.31</v>
      </c>
      <c r="E3938" s="18">
        <v>7</v>
      </c>
      <c r="F3938" s="16">
        <v>158.61600000000001</v>
      </c>
    </row>
    <row r="3939" spans="1:6" x14ac:dyDescent="0.25">
      <c r="A3939" s="1" t="s">
        <v>248</v>
      </c>
      <c r="B3939" s="24">
        <v>2005</v>
      </c>
      <c r="C3939" s="1">
        <v>2</v>
      </c>
      <c r="D3939" s="16">
        <v>772.72</v>
      </c>
      <c r="E3939" s="18">
        <v>6</v>
      </c>
      <c r="F3939" s="16">
        <v>128.78700000000001</v>
      </c>
    </row>
    <row r="3940" spans="1:6" x14ac:dyDescent="0.25">
      <c r="A3940" s="1" t="s">
        <v>248</v>
      </c>
      <c r="B3940" s="24">
        <v>2005</v>
      </c>
      <c r="C3940" s="1">
        <v>3</v>
      </c>
      <c r="D3940" s="16">
        <v>2043.28</v>
      </c>
      <c r="E3940" s="18">
        <v>5</v>
      </c>
      <c r="F3940" s="16">
        <v>408.65600000000001</v>
      </c>
    </row>
    <row r="3941" spans="1:6" x14ac:dyDescent="0.25">
      <c r="A3941" s="1" t="s">
        <v>248</v>
      </c>
      <c r="B3941" s="24">
        <v>2005</v>
      </c>
      <c r="C3941" s="1">
        <v>4</v>
      </c>
      <c r="D3941" s="16">
        <v>711.11</v>
      </c>
      <c r="E3941" s="18">
        <v>13</v>
      </c>
      <c r="F3941" s="16">
        <v>54.701000000000001</v>
      </c>
    </row>
    <row r="3942" spans="1:6" x14ac:dyDescent="0.25">
      <c r="A3942" s="1" t="s">
        <v>248</v>
      </c>
      <c r="B3942" s="24">
        <v>2005</v>
      </c>
      <c r="C3942" s="1">
        <v>5</v>
      </c>
      <c r="D3942" s="16">
        <v>855.88</v>
      </c>
      <c r="E3942" s="18">
        <v>13</v>
      </c>
      <c r="F3942" s="16">
        <v>65.837000000000003</v>
      </c>
    </row>
    <row r="3943" spans="1:6" x14ac:dyDescent="0.25">
      <c r="A3943" s="1" t="s">
        <v>248</v>
      </c>
      <c r="B3943" s="24">
        <v>2005</v>
      </c>
      <c r="C3943" s="1">
        <v>6</v>
      </c>
      <c r="D3943" s="16">
        <v>317.49</v>
      </c>
      <c r="E3943" s="18">
        <v>13</v>
      </c>
      <c r="F3943" s="16">
        <v>24.422000000000001</v>
      </c>
    </row>
    <row r="3944" spans="1:6" x14ac:dyDescent="0.25">
      <c r="A3944" s="1" t="s">
        <v>248</v>
      </c>
      <c r="B3944" s="24">
        <v>2005</v>
      </c>
      <c r="C3944" s="1">
        <v>7</v>
      </c>
      <c r="D3944" s="16">
        <v>251.52</v>
      </c>
      <c r="E3944" s="18">
        <v>13</v>
      </c>
      <c r="F3944" s="16">
        <v>19.347999999999999</v>
      </c>
    </row>
    <row r="3945" spans="1:6" x14ac:dyDescent="0.25">
      <c r="A3945" s="1" t="s">
        <v>248</v>
      </c>
      <c r="B3945" s="24">
        <v>2005</v>
      </c>
      <c r="C3945" s="1">
        <v>8</v>
      </c>
      <c r="D3945" s="16">
        <v>171.69</v>
      </c>
      <c r="E3945" s="18">
        <v>13</v>
      </c>
      <c r="F3945" s="16">
        <v>13.207000000000001</v>
      </c>
    </row>
    <row r="3946" spans="1:6" x14ac:dyDescent="0.25">
      <c r="A3946" s="1" t="s">
        <v>248</v>
      </c>
      <c r="B3946" s="24">
        <v>2005</v>
      </c>
      <c r="C3946" s="1">
        <v>9</v>
      </c>
      <c r="D3946" s="16">
        <v>265.66000000000003</v>
      </c>
      <c r="E3946" s="18">
        <v>13</v>
      </c>
      <c r="F3946" s="16">
        <v>20.434999999999999</v>
      </c>
    </row>
    <row r="3947" spans="1:6" x14ac:dyDescent="0.25">
      <c r="A3947" s="1" t="s">
        <v>248</v>
      </c>
      <c r="B3947" s="24">
        <v>2005</v>
      </c>
      <c r="C3947" s="1">
        <v>10</v>
      </c>
      <c r="D3947" s="16">
        <v>557.70000000000005</v>
      </c>
      <c r="E3947" s="18">
        <v>10</v>
      </c>
      <c r="F3947" s="16">
        <v>55.77</v>
      </c>
    </row>
    <row r="3948" spans="1:6" x14ac:dyDescent="0.25">
      <c r="A3948" s="1" t="s">
        <v>248</v>
      </c>
      <c r="B3948" s="24">
        <v>2005</v>
      </c>
      <c r="C3948" s="1">
        <v>11</v>
      </c>
      <c r="D3948" s="16">
        <v>350.39</v>
      </c>
      <c r="E3948" s="18">
        <v>10</v>
      </c>
      <c r="F3948" s="16">
        <v>35.039000000000001</v>
      </c>
    </row>
    <row r="3949" spans="1:6" x14ac:dyDescent="0.25">
      <c r="A3949" s="1" t="s">
        <v>248</v>
      </c>
      <c r="B3949" s="24">
        <v>2005</v>
      </c>
      <c r="C3949" s="1">
        <v>12</v>
      </c>
      <c r="D3949" s="16">
        <v>1451.97</v>
      </c>
      <c r="E3949" s="18">
        <v>10</v>
      </c>
      <c r="F3949" s="16">
        <v>145.197</v>
      </c>
    </row>
    <row r="3950" spans="1:6" x14ac:dyDescent="0.25">
      <c r="A3950" s="1" t="s">
        <v>248</v>
      </c>
      <c r="B3950" s="24">
        <v>2006</v>
      </c>
      <c r="C3950" s="1">
        <v>1</v>
      </c>
      <c r="D3950" s="16">
        <v>881.1</v>
      </c>
      <c r="E3950" s="18">
        <v>10</v>
      </c>
      <c r="F3950" s="16">
        <v>88.11</v>
      </c>
    </row>
    <row r="3951" spans="1:6" x14ac:dyDescent="0.25">
      <c r="A3951" s="1" t="s">
        <v>248</v>
      </c>
      <c r="B3951" s="24">
        <v>2006</v>
      </c>
      <c r="C3951" s="1">
        <v>2</v>
      </c>
      <c r="D3951" s="16">
        <v>159.91</v>
      </c>
      <c r="E3951" s="18">
        <v>10</v>
      </c>
      <c r="F3951" s="16">
        <v>15.991</v>
      </c>
    </row>
    <row r="3952" spans="1:6" x14ac:dyDescent="0.25">
      <c r="A3952" s="1" t="s">
        <v>248</v>
      </c>
      <c r="B3952" s="24">
        <v>2006</v>
      </c>
      <c r="C3952" s="1">
        <v>3</v>
      </c>
      <c r="D3952" s="16">
        <v>35.29</v>
      </c>
      <c r="E3952" s="18">
        <v>10</v>
      </c>
      <c r="F3952" s="16">
        <v>3.5289999999999999</v>
      </c>
    </row>
    <row r="3953" spans="1:6" x14ac:dyDescent="0.25">
      <c r="A3953" s="1" t="s">
        <v>249</v>
      </c>
      <c r="B3953" s="24">
        <v>2007</v>
      </c>
      <c r="C3953" s="1">
        <v>4</v>
      </c>
      <c r="D3953" s="16">
        <v>2901.78</v>
      </c>
      <c r="E3953" s="18">
        <v>108</v>
      </c>
      <c r="F3953" s="16">
        <v>26.867999999999999</v>
      </c>
    </row>
    <row r="3954" spans="1:6" x14ac:dyDescent="0.25">
      <c r="A3954" s="1" t="s">
        <v>249</v>
      </c>
      <c r="B3954" s="24">
        <v>2007</v>
      </c>
      <c r="C3954" s="1">
        <v>5</v>
      </c>
      <c r="D3954" s="16">
        <v>3480.44</v>
      </c>
      <c r="E3954" s="18">
        <v>112</v>
      </c>
      <c r="F3954" s="16">
        <v>31.074999999999999</v>
      </c>
    </row>
    <row r="3955" spans="1:6" x14ac:dyDescent="0.25">
      <c r="A3955" s="1" t="s">
        <v>249</v>
      </c>
      <c r="B3955" s="24">
        <v>2007</v>
      </c>
      <c r="C3955" s="1">
        <v>6</v>
      </c>
      <c r="D3955" s="16">
        <v>4427.17</v>
      </c>
      <c r="E3955" s="18">
        <v>112</v>
      </c>
      <c r="F3955" s="16">
        <v>39.527999999999999</v>
      </c>
    </row>
    <row r="3956" spans="1:6" x14ac:dyDescent="0.25">
      <c r="A3956" s="1" t="s">
        <v>249</v>
      </c>
      <c r="B3956" s="24">
        <v>2007</v>
      </c>
      <c r="C3956" s="1">
        <v>7</v>
      </c>
      <c r="D3956" s="16">
        <v>10089.870000000001</v>
      </c>
      <c r="E3956" s="18">
        <v>115</v>
      </c>
      <c r="F3956" s="16">
        <v>87.738</v>
      </c>
    </row>
    <row r="3957" spans="1:6" x14ac:dyDescent="0.25">
      <c r="A3957" s="1" t="s">
        <v>249</v>
      </c>
      <c r="B3957" s="24">
        <v>2007</v>
      </c>
      <c r="C3957" s="1">
        <v>8</v>
      </c>
      <c r="D3957" s="16">
        <v>5863.13</v>
      </c>
      <c r="E3957" s="18">
        <v>120</v>
      </c>
      <c r="F3957" s="16">
        <v>48.859000000000002</v>
      </c>
    </row>
    <row r="3958" spans="1:6" x14ac:dyDescent="0.25">
      <c r="A3958" s="1" t="s">
        <v>249</v>
      </c>
      <c r="B3958" s="24">
        <v>2007</v>
      </c>
      <c r="C3958" s="1">
        <v>9</v>
      </c>
      <c r="D3958" s="16">
        <v>5179.6400000000003</v>
      </c>
      <c r="E3958" s="18">
        <v>114</v>
      </c>
      <c r="F3958" s="16">
        <v>45.435000000000002</v>
      </c>
    </row>
    <row r="3959" spans="1:6" x14ac:dyDescent="0.25">
      <c r="A3959" s="1" t="s">
        <v>249</v>
      </c>
      <c r="B3959" s="24">
        <v>2007</v>
      </c>
      <c r="C3959" s="1">
        <v>10</v>
      </c>
      <c r="D3959" s="16">
        <v>8804.3799999999992</v>
      </c>
      <c r="E3959" s="18">
        <v>108</v>
      </c>
      <c r="F3959" s="16">
        <v>81.522000000000006</v>
      </c>
    </row>
    <row r="3960" spans="1:6" x14ac:dyDescent="0.25">
      <c r="A3960" s="1" t="s">
        <v>249</v>
      </c>
      <c r="B3960" s="24">
        <v>2007</v>
      </c>
      <c r="C3960" s="1">
        <v>11</v>
      </c>
      <c r="D3960" s="16">
        <v>9070.56</v>
      </c>
      <c r="E3960" s="18">
        <v>118</v>
      </c>
      <c r="F3960" s="16">
        <v>76.869</v>
      </c>
    </row>
    <row r="3961" spans="1:6" x14ac:dyDescent="0.25">
      <c r="A3961" s="1" t="s">
        <v>249</v>
      </c>
      <c r="B3961" s="24">
        <v>2007</v>
      </c>
      <c r="C3961" s="1">
        <v>12</v>
      </c>
      <c r="D3961" s="16">
        <v>5140.9399999999996</v>
      </c>
      <c r="E3961" s="18">
        <v>119</v>
      </c>
      <c r="F3961" s="16">
        <v>43.201000000000001</v>
      </c>
    </row>
    <row r="3962" spans="1:6" x14ac:dyDescent="0.25">
      <c r="A3962" s="1" t="s">
        <v>249</v>
      </c>
      <c r="B3962" s="24">
        <v>2008</v>
      </c>
      <c r="C3962" s="1">
        <v>1</v>
      </c>
      <c r="D3962" s="16">
        <v>3934.45</v>
      </c>
      <c r="E3962" s="18">
        <v>117</v>
      </c>
      <c r="F3962" s="16">
        <v>33.628</v>
      </c>
    </row>
    <row r="3963" spans="1:6" x14ac:dyDescent="0.25">
      <c r="A3963" s="1" t="s">
        <v>249</v>
      </c>
      <c r="B3963" s="24">
        <v>2008</v>
      </c>
      <c r="C3963" s="1">
        <v>2</v>
      </c>
      <c r="D3963" s="16">
        <v>3848.2</v>
      </c>
      <c r="E3963" s="18">
        <v>114</v>
      </c>
      <c r="F3963" s="16">
        <v>33.756</v>
      </c>
    </row>
    <row r="3964" spans="1:6" x14ac:dyDescent="0.25">
      <c r="A3964" s="1" t="s">
        <v>249</v>
      </c>
      <c r="B3964" s="24">
        <v>2008</v>
      </c>
      <c r="C3964" s="1">
        <v>3</v>
      </c>
      <c r="D3964" s="16">
        <v>482</v>
      </c>
      <c r="E3964" s="18">
        <v>117</v>
      </c>
      <c r="F3964" s="16">
        <v>4.12</v>
      </c>
    </row>
    <row r="3965" spans="1:6" x14ac:dyDescent="0.25">
      <c r="A3965" s="1" t="s">
        <v>249</v>
      </c>
      <c r="B3965" s="24">
        <v>2008</v>
      </c>
      <c r="C3965" s="1">
        <v>4</v>
      </c>
      <c r="D3965" s="16">
        <v>5384.4</v>
      </c>
      <c r="E3965" s="18">
        <v>111</v>
      </c>
      <c r="F3965" s="16">
        <v>48.508000000000003</v>
      </c>
    </row>
    <row r="3966" spans="1:6" x14ac:dyDescent="0.25">
      <c r="A3966" s="1" t="s">
        <v>249</v>
      </c>
      <c r="B3966" s="24">
        <v>2008</v>
      </c>
      <c r="C3966" s="1">
        <v>5</v>
      </c>
      <c r="D3966" s="16">
        <v>4280.04</v>
      </c>
      <c r="E3966" s="18">
        <v>108</v>
      </c>
      <c r="F3966" s="16">
        <v>39.630000000000003</v>
      </c>
    </row>
    <row r="3967" spans="1:6" x14ac:dyDescent="0.25">
      <c r="A3967" s="1" t="s">
        <v>249</v>
      </c>
      <c r="B3967" s="24">
        <v>2008</v>
      </c>
      <c r="C3967" s="1">
        <v>6</v>
      </c>
      <c r="D3967" s="16">
        <v>6772.62</v>
      </c>
      <c r="E3967" s="18">
        <v>108</v>
      </c>
      <c r="F3967" s="16">
        <v>62.709000000000003</v>
      </c>
    </row>
    <row r="3968" spans="1:6" x14ac:dyDescent="0.25">
      <c r="A3968" s="1" t="s">
        <v>249</v>
      </c>
      <c r="B3968" s="24">
        <v>2008</v>
      </c>
      <c r="C3968" s="1">
        <v>7</v>
      </c>
      <c r="D3968" s="16">
        <v>13995.38</v>
      </c>
      <c r="E3968" s="18">
        <v>120</v>
      </c>
      <c r="F3968" s="16">
        <v>116.628</v>
      </c>
    </row>
    <row r="3969" spans="1:6" x14ac:dyDescent="0.25">
      <c r="A3969" s="1" t="s">
        <v>249</v>
      </c>
      <c r="B3969" s="24">
        <v>2008</v>
      </c>
      <c r="C3969" s="1">
        <v>8</v>
      </c>
      <c r="D3969" s="16">
        <v>11080.94</v>
      </c>
      <c r="E3969" s="18">
        <v>115</v>
      </c>
      <c r="F3969" s="16">
        <v>96.355999999999995</v>
      </c>
    </row>
    <row r="3970" spans="1:6" x14ac:dyDescent="0.25">
      <c r="A3970" s="1" t="s">
        <v>249</v>
      </c>
      <c r="B3970" s="24">
        <v>2008</v>
      </c>
      <c r="C3970" s="1">
        <v>9</v>
      </c>
      <c r="D3970" s="16">
        <v>11954.91</v>
      </c>
      <c r="E3970" s="18">
        <v>110</v>
      </c>
      <c r="F3970" s="16">
        <v>108.681</v>
      </c>
    </row>
    <row r="3971" spans="1:6" x14ac:dyDescent="0.25">
      <c r="A3971" s="1" t="s">
        <v>249</v>
      </c>
      <c r="B3971" s="24">
        <v>2008</v>
      </c>
      <c r="C3971" s="1">
        <v>10</v>
      </c>
      <c r="D3971" s="16">
        <v>13866.96</v>
      </c>
      <c r="E3971" s="18">
        <v>109</v>
      </c>
      <c r="F3971" s="16">
        <v>127.22</v>
      </c>
    </row>
    <row r="3972" spans="1:6" x14ac:dyDescent="0.25">
      <c r="A3972" s="1" t="s">
        <v>249</v>
      </c>
      <c r="B3972" s="24">
        <v>2008</v>
      </c>
      <c r="C3972" s="1">
        <v>11</v>
      </c>
      <c r="D3972" s="16">
        <v>6625.41</v>
      </c>
      <c r="E3972" s="18">
        <v>122</v>
      </c>
      <c r="F3972" s="16">
        <v>54.307000000000002</v>
      </c>
    </row>
    <row r="3973" spans="1:6" x14ac:dyDescent="0.25">
      <c r="A3973" s="1" t="s">
        <v>249</v>
      </c>
      <c r="B3973" s="24">
        <v>2008</v>
      </c>
      <c r="C3973" s="1">
        <v>12</v>
      </c>
      <c r="D3973" s="16">
        <v>5186.8500000000004</v>
      </c>
      <c r="E3973" s="18">
        <v>128</v>
      </c>
      <c r="F3973" s="16">
        <v>40.521999999999998</v>
      </c>
    </row>
    <row r="3974" spans="1:6" x14ac:dyDescent="0.25">
      <c r="A3974" s="1" t="s">
        <v>249</v>
      </c>
      <c r="B3974" s="24">
        <v>2009</v>
      </c>
      <c r="C3974" s="1">
        <v>1</v>
      </c>
      <c r="D3974" s="16">
        <v>3640.21</v>
      </c>
      <c r="E3974" s="18">
        <v>136</v>
      </c>
      <c r="F3974" s="16">
        <v>26.765999999999998</v>
      </c>
    </row>
    <row r="3975" spans="1:6" x14ac:dyDescent="0.25">
      <c r="A3975" s="1" t="s">
        <v>249</v>
      </c>
      <c r="B3975" s="24">
        <v>2009</v>
      </c>
      <c r="C3975" s="1">
        <v>2</v>
      </c>
      <c r="D3975" s="16">
        <v>4842.2700000000004</v>
      </c>
      <c r="E3975" s="18">
        <v>134</v>
      </c>
      <c r="F3975" s="16">
        <v>36.136000000000003</v>
      </c>
    </row>
    <row r="3976" spans="1:6" x14ac:dyDescent="0.25">
      <c r="A3976" s="1" t="s">
        <v>249</v>
      </c>
      <c r="B3976" s="24">
        <v>2009</v>
      </c>
      <c r="C3976" s="1">
        <v>3</v>
      </c>
      <c r="D3976" s="16">
        <v>569.6</v>
      </c>
      <c r="E3976" s="18">
        <v>129</v>
      </c>
      <c r="F3976" s="16">
        <v>4.4160000000000004</v>
      </c>
    </row>
    <row r="3977" spans="1:6" x14ac:dyDescent="0.25">
      <c r="A3977" s="1" t="s">
        <v>249</v>
      </c>
      <c r="B3977" s="24">
        <v>2009</v>
      </c>
      <c r="C3977" s="1">
        <v>4</v>
      </c>
      <c r="D3977" s="16">
        <v>6232.33</v>
      </c>
      <c r="E3977" s="18">
        <v>107</v>
      </c>
      <c r="F3977" s="16">
        <v>58.246000000000002</v>
      </c>
    </row>
    <row r="3978" spans="1:6" x14ac:dyDescent="0.25">
      <c r="A3978" s="1" t="s">
        <v>249</v>
      </c>
      <c r="B3978" s="24">
        <v>2009</v>
      </c>
      <c r="C3978" s="1">
        <v>5</v>
      </c>
      <c r="D3978" s="16">
        <v>11753.79</v>
      </c>
      <c r="E3978" s="18">
        <v>115</v>
      </c>
      <c r="F3978" s="16">
        <v>102.20699999999999</v>
      </c>
    </row>
    <row r="3979" spans="1:6" x14ac:dyDescent="0.25">
      <c r="A3979" s="1" t="s">
        <v>249</v>
      </c>
      <c r="B3979" s="24">
        <v>2009</v>
      </c>
      <c r="C3979" s="1">
        <v>6</v>
      </c>
      <c r="D3979" s="16">
        <v>8670.56</v>
      </c>
      <c r="E3979" s="18">
        <v>118</v>
      </c>
      <c r="F3979" s="16">
        <v>73.478999999999999</v>
      </c>
    </row>
    <row r="3980" spans="1:6" x14ac:dyDescent="0.25">
      <c r="A3980" s="1" t="s">
        <v>249</v>
      </c>
      <c r="B3980" s="24">
        <v>2009</v>
      </c>
      <c r="C3980" s="1">
        <v>7</v>
      </c>
      <c r="D3980" s="16">
        <v>13624.2</v>
      </c>
      <c r="E3980" s="18">
        <v>136</v>
      </c>
      <c r="F3980" s="16">
        <v>100.178</v>
      </c>
    </row>
    <row r="3981" spans="1:6" x14ac:dyDescent="0.25">
      <c r="A3981" s="1" t="s">
        <v>249</v>
      </c>
      <c r="B3981" s="24">
        <v>2009</v>
      </c>
      <c r="C3981" s="1">
        <v>8</v>
      </c>
      <c r="D3981" s="16">
        <v>11155.73</v>
      </c>
      <c r="E3981" s="18">
        <v>130</v>
      </c>
      <c r="F3981" s="16">
        <v>85.813000000000002</v>
      </c>
    </row>
    <row r="3982" spans="1:6" x14ac:dyDescent="0.25">
      <c r="A3982" s="1" t="s">
        <v>249</v>
      </c>
      <c r="B3982" s="24">
        <v>2009</v>
      </c>
      <c r="C3982" s="1">
        <v>9</v>
      </c>
      <c r="D3982" s="16">
        <v>9460.89</v>
      </c>
      <c r="E3982" s="18">
        <v>130</v>
      </c>
      <c r="F3982" s="16">
        <v>72.775999999999996</v>
      </c>
    </row>
    <row r="3983" spans="1:6" x14ac:dyDescent="0.25">
      <c r="A3983" s="1" t="s">
        <v>249</v>
      </c>
      <c r="B3983" s="24">
        <v>2009</v>
      </c>
      <c r="C3983" s="1">
        <v>10</v>
      </c>
      <c r="D3983" s="16">
        <v>23116.58</v>
      </c>
      <c r="E3983" s="18">
        <v>131</v>
      </c>
      <c r="F3983" s="16">
        <v>176.46199999999999</v>
      </c>
    </row>
    <row r="3984" spans="1:6" x14ac:dyDescent="0.25">
      <c r="A3984" s="1" t="s">
        <v>249</v>
      </c>
      <c r="B3984" s="24">
        <v>2009</v>
      </c>
      <c r="C3984" s="1">
        <v>11</v>
      </c>
      <c r="D3984" s="16">
        <v>5985.9</v>
      </c>
      <c r="E3984" s="18">
        <v>132</v>
      </c>
      <c r="F3984" s="16">
        <v>45.347999999999999</v>
      </c>
    </row>
    <row r="3985" spans="1:6" x14ac:dyDescent="0.25">
      <c r="A3985" s="1" t="s">
        <v>249</v>
      </c>
      <c r="B3985" s="24">
        <v>2009</v>
      </c>
      <c r="C3985" s="1">
        <v>12</v>
      </c>
      <c r="D3985" s="16">
        <v>8259.9500000000007</v>
      </c>
      <c r="E3985" s="18">
        <v>137</v>
      </c>
      <c r="F3985" s="16">
        <v>60.292000000000002</v>
      </c>
    </row>
    <row r="3986" spans="1:6" x14ac:dyDescent="0.25">
      <c r="A3986" s="1" t="s">
        <v>249</v>
      </c>
      <c r="B3986" s="24">
        <v>2010</v>
      </c>
      <c r="C3986" s="1">
        <v>1</v>
      </c>
      <c r="D3986" s="16">
        <v>7867.34</v>
      </c>
      <c r="E3986" s="18">
        <v>147</v>
      </c>
      <c r="F3986" s="16">
        <v>53.518999999999998</v>
      </c>
    </row>
    <row r="3987" spans="1:6" x14ac:dyDescent="0.25">
      <c r="A3987" s="1" t="s">
        <v>249</v>
      </c>
      <c r="B3987" s="24">
        <v>2010</v>
      </c>
      <c r="C3987" s="1">
        <v>2</v>
      </c>
      <c r="D3987" s="16">
        <v>7214.64</v>
      </c>
      <c r="E3987" s="18">
        <v>143</v>
      </c>
      <c r="F3987" s="16">
        <v>50.451999999999998</v>
      </c>
    </row>
    <row r="3988" spans="1:6" x14ac:dyDescent="0.25">
      <c r="A3988" s="1" t="s">
        <v>249</v>
      </c>
      <c r="B3988" s="24">
        <v>2010</v>
      </c>
      <c r="C3988" s="1">
        <v>3</v>
      </c>
      <c r="D3988" s="16">
        <v>3197.74</v>
      </c>
      <c r="E3988" s="18">
        <v>138</v>
      </c>
      <c r="F3988" s="16">
        <v>23.172000000000001</v>
      </c>
    </row>
    <row r="3989" spans="1:6" x14ac:dyDescent="0.25">
      <c r="A3989" s="1" t="s">
        <v>249</v>
      </c>
      <c r="B3989" s="24">
        <v>2010</v>
      </c>
      <c r="C3989" s="1">
        <v>4</v>
      </c>
      <c r="D3989" s="16">
        <v>5286.99</v>
      </c>
      <c r="E3989" s="18">
        <v>132</v>
      </c>
      <c r="F3989" s="16">
        <v>40.052999999999997</v>
      </c>
    </row>
    <row r="3990" spans="1:6" x14ac:dyDescent="0.25">
      <c r="A3990" s="1" t="s">
        <v>249</v>
      </c>
      <c r="B3990" s="24">
        <v>2010</v>
      </c>
      <c r="C3990" s="1">
        <v>5</v>
      </c>
      <c r="D3990" s="16">
        <v>7649.32</v>
      </c>
      <c r="E3990" s="18">
        <v>130</v>
      </c>
      <c r="F3990" s="16">
        <v>58.841000000000001</v>
      </c>
    </row>
    <row r="3991" spans="1:6" x14ac:dyDescent="0.25">
      <c r="A3991" s="1" t="s">
        <v>249</v>
      </c>
      <c r="B3991" s="24">
        <v>2010</v>
      </c>
      <c r="C3991" s="1">
        <v>6</v>
      </c>
      <c r="D3991" s="16">
        <v>7983.61</v>
      </c>
      <c r="E3991" s="18">
        <v>120</v>
      </c>
      <c r="F3991" s="16">
        <v>66.53</v>
      </c>
    </row>
    <row r="3992" spans="1:6" x14ac:dyDescent="0.25">
      <c r="A3992" s="1" t="s">
        <v>249</v>
      </c>
      <c r="B3992" s="24">
        <v>2010</v>
      </c>
      <c r="C3992" s="1">
        <v>7</v>
      </c>
      <c r="D3992" s="16">
        <v>13405.14</v>
      </c>
      <c r="E3992" s="18">
        <v>134</v>
      </c>
      <c r="F3992" s="16">
        <v>100.038</v>
      </c>
    </row>
    <row r="3993" spans="1:6" x14ac:dyDescent="0.25">
      <c r="A3993" s="1" t="s">
        <v>249</v>
      </c>
      <c r="B3993" s="24">
        <v>2010</v>
      </c>
      <c r="C3993" s="1">
        <v>8</v>
      </c>
      <c r="D3993" s="16">
        <v>14812.73</v>
      </c>
      <c r="E3993" s="18">
        <v>129</v>
      </c>
      <c r="F3993" s="16">
        <v>114.827</v>
      </c>
    </row>
    <row r="3994" spans="1:6" x14ac:dyDescent="0.25">
      <c r="A3994" s="1" t="s">
        <v>249</v>
      </c>
      <c r="B3994" s="24">
        <v>2010</v>
      </c>
      <c r="C3994" s="1">
        <v>9</v>
      </c>
      <c r="D3994" s="16">
        <v>7235.45</v>
      </c>
      <c r="E3994" s="18">
        <v>130</v>
      </c>
      <c r="F3994" s="16">
        <v>55.656999999999996</v>
      </c>
    </row>
    <row r="3995" spans="1:6" x14ac:dyDescent="0.25">
      <c r="A3995" s="1" t="s">
        <v>249</v>
      </c>
      <c r="B3995" s="24">
        <v>2010</v>
      </c>
      <c r="C3995" s="1">
        <v>10</v>
      </c>
      <c r="D3995" s="16">
        <v>10310.11</v>
      </c>
      <c r="E3995" s="18">
        <v>125</v>
      </c>
      <c r="F3995" s="16">
        <v>82.480999999999995</v>
      </c>
    </row>
    <row r="3996" spans="1:6" x14ac:dyDescent="0.25">
      <c r="A3996" s="1" t="s">
        <v>249</v>
      </c>
      <c r="B3996" s="24">
        <v>2010</v>
      </c>
      <c r="C3996" s="1">
        <v>11</v>
      </c>
      <c r="D3996" s="16">
        <v>4791.0200000000004</v>
      </c>
      <c r="E3996" s="18">
        <v>120</v>
      </c>
      <c r="F3996" s="16">
        <v>39.924999999999997</v>
      </c>
    </row>
    <row r="3997" spans="1:6" x14ac:dyDescent="0.25">
      <c r="A3997" s="1" t="s">
        <v>249</v>
      </c>
      <c r="B3997" s="24">
        <v>2010</v>
      </c>
      <c r="C3997" s="1">
        <v>12</v>
      </c>
      <c r="D3997" s="16">
        <v>8945.52</v>
      </c>
      <c r="E3997" s="18">
        <v>120</v>
      </c>
      <c r="F3997" s="16">
        <v>74.546000000000006</v>
      </c>
    </row>
    <row r="3998" spans="1:6" x14ac:dyDescent="0.25">
      <c r="A3998" s="1" t="s">
        <v>249</v>
      </c>
      <c r="B3998" s="24">
        <v>2011</v>
      </c>
      <c r="C3998" s="1">
        <v>1</v>
      </c>
      <c r="D3998" s="16">
        <v>9939.52</v>
      </c>
      <c r="E3998" s="18">
        <v>140</v>
      </c>
      <c r="F3998" s="16">
        <v>70.997</v>
      </c>
    </row>
    <row r="3999" spans="1:6" x14ac:dyDescent="0.25">
      <c r="A3999" s="1" t="s">
        <v>249</v>
      </c>
      <c r="B3999" s="24">
        <v>2011</v>
      </c>
      <c r="C3999" s="1">
        <v>2</v>
      </c>
      <c r="D3999" s="16">
        <v>5777.08</v>
      </c>
      <c r="E3999" s="18">
        <v>139</v>
      </c>
      <c r="F3999" s="16">
        <v>41.561999999999998</v>
      </c>
    </row>
    <row r="4000" spans="1:6" x14ac:dyDescent="0.25">
      <c r="A4000" s="1" t="s">
        <v>249</v>
      </c>
      <c r="B4000" s="24">
        <v>2011</v>
      </c>
      <c r="C4000" s="1">
        <v>3</v>
      </c>
      <c r="D4000" s="16">
        <v>169</v>
      </c>
      <c r="E4000" s="18">
        <v>140</v>
      </c>
      <c r="F4000" s="16">
        <v>1.2070000000000001</v>
      </c>
    </row>
    <row r="4001" spans="1:6" x14ac:dyDescent="0.25">
      <c r="A4001" s="1" t="s">
        <v>249</v>
      </c>
      <c r="B4001" s="24">
        <v>2011</v>
      </c>
      <c r="C4001" s="1">
        <v>4</v>
      </c>
      <c r="D4001" s="16">
        <v>7024.82</v>
      </c>
      <c r="E4001" s="18">
        <v>133</v>
      </c>
      <c r="F4001" s="16">
        <v>52.817999999999998</v>
      </c>
    </row>
    <row r="4002" spans="1:6" x14ac:dyDescent="0.25">
      <c r="A4002" s="1" t="s">
        <v>249</v>
      </c>
      <c r="B4002" s="24">
        <v>2011</v>
      </c>
      <c r="C4002" s="1">
        <v>5</v>
      </c>
      <c r="D4002" s="16">
        <v>7241.06</v>
      </c>
      <c r="E4002" s="18">
        <v>130</v>
      </c>
      <c r="F4002" s="16">
        <v>55.7</v>
      </c>
    </row>
    <row r="4003" spans="1:6" x14ac:dyDescent="0.25">
      <c r="A4003" s="1" t="s">
        <v>249</v>
      </c>
      <c r="B4003" s="24">
        <v>2011</v>
      </c>
      <c r="C4003" s="1">
        <v>6</v>
      </c>
      <c r="D4003" s="16">
        <v>7240.39</v>
      </c>
      <c r="E4003" s="18">
        <v>132</v>
      </c>
      <c r="F4003" s="16">
        <v>54.850999999999999</v>
      </c>
    </row>
    <row r="4004" spans="1:6" x14ac:dyDescent="0.25">
      <c r="A4004" s="1" t="s">
        <v>249</v>
      </c>
      <c r="B4004" s="24">
        <v>2011</v>
      </c>
      <c r="C4004" s="1">
        <v>7</v>
      </c>
      <c r="D4004" s="16">
        <v>7416.25</v>
      </c>
      <c r="E4004" s="18">
        <v>130</v>
      </c>
      <c r="F4004" s="16">
        <v>57.048000000000002</v>
      </c>
    </row>
    <row r="4005" spans="1:6" x14ac:dyDescent="0.25">
      <c r="A4005" s="1" t="s">
        <v>249</v>
      </c>
      <c r="B4005" s="24">
        <v>2011</v>
      </c>
      <c r="C4005" s="1">
        <v>8</v>
      </c>
      <c r="D4005" s="16">
        <v>12068.81</v>
      </c>
      <c r="E4005" s="18">
        <v>130</v>
      </c>
      <c r="F4005" s="16">
        <v>92.837000000000003</v>
      </c>
    </row>
    <row r="4006" spans="1:6" x14ac:dyDescent="0.25">
      <c r="A4006" s="1" t="s">
        <v>249</v>
      </c>
      <c r="B4006" s="24">
        <v>2011</v>
      </c>
      <c r="C4006" s="1">
        <v>9</v>
      </c>
      <c r="D4006" s="16">
        <v>4759.7700000000004</v>
      </c>
      <c r="E4006" s="18">
        <v>136</v>
      </c>
      <c r="F4006" s="16">
        <v>34.997999999999998</v>
      </c>
    </row>
    <row r="4007" spans="1:6" x14ac:dyDescent="0.25">
      <c r="A4007" s="1" t="s">
        <v>249</v>
      </c>
      <c r="B4007" s="24">
        <v>2011</v>
      </c>
      <c r="C4007" s="1">
        <v>10</v>
      </c>
      <c r="D4007" s="16">
        <v>13501.11</v>
      </c>
      <c r="E4007" s="18">
        <v>144</v>
      </c>
      <c r="F4007" s="16">
        <v>93.757999999999996</v>
      </c>
    </row>
    <row r="4008" spans="1:6" x14ac:dyDescent="0.25">
      <c r="A4008" s="1" t="s">
        <v>249</v>
      </c>
      <c r="B4008" s="24">
        <v>2011</v>
      </c>
      <c r="C4008" s="1">
        <v>11</v>
      </c>
      <c r="D4008" s="16">
        <v>4529.54</v>
      </c>
      <c r="E4008" s="18">
        <v>157</v>
      </c>
      <c r="F4008" s="16">
        <v>28.850999999999999</v>
      </c>
    </row>
    <row r="4009" spans="1:6" x14ac:dyDescent="0.25">
      <c r="A4009" s="1" t="s">
        <v>249</v>
      </c>
      <c r="B4009" s="24">
        <v>2011</v>
      </c>
      <c r="C4009" s="1">
        <v>12</v>
      </c>
      <c r="D4009" s="16">
        <v>4212.07</v>
      </c>
      <c r="E4009" s="18">
        <v>156</v>
      </c>
      <c r="F4009" s="16">
        <v>27</v>
      </c>
    </row>
    <row r="4010" spans="1:6" x14ac:dyDescent="0.25">
      <c r="A4010" s="1" t="s">
        <v>249</v>
      </c>
      <c r="B4010" s="24">
        <v>2012</v>
      </c>
      <c r="C4010" s="1">
        <v>1</v>
      </c>
      <c r="D4010" s="16">
        <v>9261.85</v>
      </c>
      <c r="E4010" s="18">
        <v>182</v>
      </c>
      <c r="F4010" s="16">
        <v>50.889000000000003</v>
      </c>
    </row>
    <row r="4011" spans="1:6" x14ac:dyDescent="0.25">
      <c r="A4011" s="1" t="s">
        <v>249</v>
      </c>
      <c r="B4011" s="24">
        <v>2012</v>
      </c>
      <c r="C4011" s="1">
        <v>2</v>
      </c>
      <c r="D4011" s="16">
        <v>10634.44</v>
      </c>
      <c r="E4011" s="18">
        <v>178</v>
      </c>
      <c r="F4011" s="16">
        <v>59.744</v>
      </c>
    </row>
    <row r="4012" spans="1:6" x14ac:dyDescent="0.25">
      <c r="A4012" s="1" t="s">
        <v>249</v>
      </c>
      <c r="B4012" s="24">
        <v>2012</v>
      </c>
      <c r="C4012" s="1">
        <v>3</v>
      </c>
      <c r="D4012" s="16">
        <v>2089.8000000000002</v>
      </c>
      <c r="E4012" s="18">
        <v>179</v>
      </c>
      <c r="F4012" s="16">
        <v>11.675000000000001</v>
      </c>
    </row>
    <row r="4013" spans="1:6" x14ac:dyDescent="0.25">
      <c r="A4013" s="1" t="s">
        <v>250</v>
      </c>
      <c r="B4013" s="24">
        <v>2007</v>
      </c>
      <c r="C4013" s="1">
        <v>9</v>
      </c>
      <c r="D4013" s="16">
        <v>243185.93</v>
      </c>
      <c r="E4013" s="18">
        <v>580</v>
      </c>
      <c r="F4013" s="16">
        <v>419.286</v>
      </c>
    </row>
    <row r="4014" spans="1:6" x14ac:dyDescent="0.25">
      <c r="A4014" s="1" t="s">
        <v>250</v>
      </c>
      <c r="B4014" s="24">
        <v>2007</v>
      </c>
      <c r="C4014" s="1">
        <v>10</v>
      </c>
      <c r="D4014" s="16">
        <v>295750.86</v>
      </c>
      <c r="E4014" s="18">
        <v>628</v>
      </c>
      <c r="F4014" s="16">
        <v>470.94099999999997</v>
      </c>
    </row>
    <row r="4015" spans="1:6" x14ac:dyDescent="0.25">
      <c r="A4015" s="1" t="s">
        <v>250</v>
      </c>
      <c r="B4015" s="24">
        <v>2007</v>
      </c>
      <c r="C4015" s="1">
        <v>11</v>
      </c>
      <c r="D4015" s="16">
        <v>299642.02</v>
      </c>
      <c r="E4015" s="18">
        <v>646</v>
      </c>
      <c r="F4015" s="16">
        <v>463.84199999999998</v>
      </c>
    </row>
    <row r="4016" spans="1:6" x14ac:dyDescent="0.25">
      <c r="A4016" s="1" t="s">
        <v>250</v>
      </c>
      <c r="B4016" s="24">
        <v>2007</v>
      </c>
      <c r="C4016" s="1">
        <v>12</v>
      </c>
      <c r="D4016" s="16">
        <v>314495.5</v>
      </c>
      <c r="E4016" s="18">
        <v>1309</v>
      </c>
      <c r="F4016" s="16">
        <v>240.256</v>
      </c>
    </row>
    <row r="4017" spans="1:6" x14ac:dyDescent="0.25">
      <c r="A4017" s="1" t="s">
        <v>250</v>
      </c>
      <c r="B4017" s="24">
        <v>2008</v>
      </c>
      <c r="C4017" s="1">
        <v>1</v>
      </c>
      <c r="D4017" s="16">
        <v>584571.24</v>
      </c>
      <c r="E4017" s="18">
        <v>1529</v>
      </c>
      <c r="F4017" s="16">
        <v>382.32299999999998</v>
      </c>
    </row>
    <row r="4018" spans="1:6" x14ac:dyDescent="0.25">
      <c r="A4018" s="1" t="s">
        <v>250</v>
      </c>
      <c r="B4018" s="24">
        <v>2008</v>
      </c>
      <c r="C4018" s="1">
        <v>2</v>
      </c>
      <c r="D4018" s="16">
        <v>635770.42000000004</v>
      </c>
      <c r="E4018" s="18">
        <v>1610</v>
      </c>
      <c r="F4018" s="16">
        <v>394.88799999999998</v>
      </c>
    </row>
    <row r="4019" spans="1:6" x14ac:dyDescent="0.25">
      <c r="A4019" s="1" t="s">
        <v>250</v>
      </c>
      <c r="B4019" s="24">
        <v>2008</v>
      </c>
      <c r="C4019" s="1">
        <v>3</v>
      </c>
      <c r="D4019" s="16">
        <v>837060.99</v>
      </c>
      <c r="E4019" s="18">
        <v>1960</v>
      </c>
      <c r="F4019" s="16">
        <v>427.072</v>
      </c>
    </row>
    <row r="4020" spans="1:6" x14ac:dyDescent="0.25">
      <c r="A4020" s="1" t="s">
        <v>250</v>
      </c>
      <c r="B4020" s="24">
        <v>2008</v>
      </c>
      <c r="C4020" s="1">
        <v>4</v>
      </c>
      <c r="D4020" s="16">
        <v>1005470.69</v>
      </c>
      <c r="E4020" s="18">
        <v>2008</v>
      </c>
      <c r="F4020" s="16">
        <v>500.73200000000003</v>
      </c>
    </row>
    <row r="4021" spans="1:6" x14ac:dyDescent="0.25">
      <c r="A4021" s="1" t="s">
        <v>250</v>
      </c>
      <c r="B4021" s="24">
        <v>2008</v>
      </c>
      <c r="C4021" s="1">
        <v>5</v>
      </c>
      <c r="D4021" s="16">
        <v>1063701.69</v>
      </c>
      <c r="E4021" s="18">
        <v>2042</v>
      </c>
      <c r="F4021" s="16">
        <v>520.91200000000003</v>
      </c>
    </row>
    <row r="4022" spans="1:6" x14ac:dyDescent="0.25">
      <c r="A4022" s="1" t="s">
        <v>250</v>
      </c>
      <c r="B4022" s="24">
        <v>2008</v>
      </c>
      <c r="C4022" s="1">
        <v>6</v>
      </c>
      <c r="D4022" s="16">
        <v>1396870.64</v>
      </c>
      <c r="E4022" s="18">
        <v>2112</v>
      </c>
      <c r="F4022" s="16">
        <v>661.39700000000005</v>
      </c>
    </row>
    <row r="4023" spans="1:6" x14ac:dyDescent="0.25">
      <c r="A4023" s="1" t="s">
        <v>250</v>
      </c>
      <c r="B4023" s="24">
        <v>2008</v>
      </c>
      <c r="C4023" s="1">
        <v>7</v>
      </c>
      <c r="D4023" s="16">
        <v>1191364.6000000001</v>
      </c>
      <c r="E4023" s="18">
        <v>2194</v>
      </c>
      <c r="F4023" s="16">
        <v>543.01</v>
      </c>
    </row>
    <row r="4024" spans="1:6" x14ac:dyDescent="0.25">
      <c r="A4024" s="1" t="s">
        <v>250</v>
      </c>
      <c r="B4024" s="24">
        <v>2008</v>
      </c>
      <c r="C4024" s="1">
        <v>8</v>
      </c>
      <c r="D4024" s="16">
        <v>1073445.94</v>
      </c>
      <c r="E4024" s="18">
        <v>2262</v>
      </c>
      <c r="F4024" s="16">
        <v>474.55599999999998</v>
      </c>
    </row>
    <row r="4025" spans="1:6" x14ac:dyDescent="0.25">
      <c r="A4025" s="1" t="s">
        <v>250</v>
      </c>
      <c r="B4025" s="24">
        <v>2008</v>
      </c>
      <c r="C4025" s="1">
        <v>9</v>
      </c>
      <c r="D4025" s="16">
        <v>1076311.3799999999</v>
      </c>
      <c r="E4025" s="18">
        <v>2332</v>
      </c>
      <c r="F4025" s="16">
        <v>461.54</v>
      </c>
    </row>
    <row r="4026" spans="1:6" x14ac:dyDescent="0.25">
      <c r="A4026" s="1" t="s">
        <v>250</v>
      </c>
      <c r="B4026" s="24">
        <v>2008</v>
      </c>
      <c r="C4026" s="1">
        <v>10</v>
      </c>
      <c r="D4026" s="16">
        <v>1441525.35</v>
      </c>
      <c r="E4026" s="18">
        <v>2385</v>
      </c>
      <c r="F4026" s="16">
        <v>604.41300000000001</v>
      </c>
    </row>
    <row r="4027" spans="1:6" x14ac:dyDescent="0.25">
      <c r="A4027" s="1" t="s">
        <v>250</v>
      </c>
      <c r="B4027" s="24">
        <v>2008</v>
      </c>
      <c r="C4027" s="1">
        <v>11</v>
      </c>
      <c r="D4027" s="16">
        <v>1419230.54</v>
      </c>
      <c r="E4027" s="18">
        <v>2408</v>
      </c>
      <c r="F4027" s="16">
        <v>589.38099999999997</v>
      </c>
    </row>
    <row r="4028" spans="1:6" x14ac:dyDescent="0.25">
      <c r="A4028" s="1" t="s">
        <v>250</v>
      </c>
      <c r="B4028" s="24">
        <v>2008</v>
      </c>
      <c r="C4028" s="1">
        <v>12</v>
      </c>
      <c r="D4028" s="16">
        <v>1551297.92</v>
      </c>
      <c r="E4028" s="18">
        <v>3669</v>
      </c>
      <c r="F4028" s="16">
        <v>422.81200000000001</v>
      </c>
    </row>
    <row r="4029" spans="1:6" x14ac:dyDescent="0.25">
      <c r="A4029" s="1" t="s">
        <v>250</v>
      </c>
      <c r="B4029" s="24">
        <v>2009</v>
      </c>
      <c r="C4029" s="1">
        <v>1</v>
      </c>
      <c r="D4029" s="16">
        <v>1830978.08</v>
      </c>
      <c r="E4029" s="18">
        <v>3913</v>
      </c>
      <c r="F4029" s="16">
        <v>467.92200000000003</v>
      </c>
    </row>
    <row r="4030" spans="1:6" x14ac:dyDescent="0.25">
      <c r="A4030" s="1" t="s">
        <v>250</v>
      </c>
      <c r="B4030" s="24">
        <v>2009</v>
      </c>
      <c r="C4030" s="1">
        <v>2</v>
      </c>
      <c r="D4030" s="16">
        <v>1989944.14</v>
      </c>
      <c r="E4030" s="18">
        <v>3612</v>
      </c>
      <c r="F4030" s="16">
        <v>550.92600000000004</v>
      </c>
    </row>
    <row r="4031" spans="1:6" x14ac:dyDescent="0.25">
      <c r="A4031" s="1" t="s">
        <v>250</v>
      </c>
      <c r="B4031" s="24">
        <v>2009</v>
      </c>
      <c r="C4031" s="1">
        <v>3</v>
      </c>
      <c r="D4031" s="16">
        <v>1908279.02</v>
      </c>
      <c r="E4031" s="18">
        <v>3996</v>
      </c>
      <c r="F4031" s="16">
        <v>477.54700000000003</v>
      </c>
    </row>
    <row r="4032" spans="1:6" x14ac:dyDescent="0.25">
      <c r="A4032" s="1" t="s">
        <v>250</v>
      </c>
      <c r="B4032" s="24">
        <v>2009</v>
      </c>
      <c r="C4032" s="1">
        <v>4</v>
      </c>
      <c r="D4032" s="16">
        <v>2034490.29</v>
      </c>
      <c r="E4032" s="18">
        <v>4069</v>
      </c>
      <c r="F4032" s="16">
        <v>499.99799999999999</v>
      </c>
    </row>
    <row r="4033" spans="1:6" x14ac:dyDescent="0.25">
      <c r="A4033" s="1" t="s">
        <v>250</v>
      </c>
      <c r="B4033" s="24">
        <v>2009</v>
      </c>
      <c r="C4033" s="1">
        <v>5</v>
      </c>
      <c r="D4033" s="16">
        <v>2178906.66</v>
      </c>
      <c r="E4033" s="18">
        <v>4186</v>
      </c>
      <c r="F4033" s="16">
        <v>520.52200000000005</v>
      </c>
    </row>
    <row r="4034" spans="1:6" x14ac:dyDescent="0.25">
      <c r="A4034" s="1" t="s">
        <v>250</v>
      </c>
      <c r="B4034" s="24">
        <v>2009</v>
      </c>
      <c r="C4034" s="1">
        <v>6</v>
      </c>
      <c r="D4034" s="16">
        <v>2312258.52</v>
      </c>
      <c r="E4034" s="18">
        <v>4321</v>
      </c>
      <c r="F4034" s="16">
        <v>535.12099999999998</v>
      </c>
    </row>
    <row r="4035" spans="1:6" x14ac:dyDescent="0.25">
      <c r="A4035" s="1" t="s">
        <v>250</v>
      </c>
      <c r="B4035" s="24">
        <v>2009</v>
      </c>
      <c r="C4035" s="1">
        <v>7</v>
      </c>
      <c r="D4035" s="16">
        <v>2695474.99</v>
      </c>
      <c r="E4035" s="18">
        <v>4459</v>
      </c>
      <c r="F4035" s="16">
        <v>604.50199999999995</v>
      </c>
    </row>
    <row r="4036" spans="1:6" x14ac:dyDescent="0.25">
      <c r="A4036" s="1" t="s">
        <v>250</v>
      </c>
      <c r="B4036" s="24">
        <v>2009</v>
      </c>
      <c r="C4036" s="1">
        <v>8</v>
      </c>
      <c r="D4036" s="16">
        <v>2210809.61</v>
      </c>
      <c r="E4036" s="18">
        <v>4564</v>
      </c>
      <c r="F4036" s="16">
        <v>484.40199999999999</v>
      </c>
    </row>
    <row r="4037" spans="1:6" x14ac:dyDescent="0.25">
      <c r="A4037" s="1" t="s">
        <v>250</v>
      </c>
      <c r="B4037" s="24">
        <v>2009</v>
      </c>
      <c r="C4037" s="1">
        <v>9</v>
      </c>
      <c r="D4037" s="16">
        <v>2590900.7799999998</v>
      </c>
      <c r="E4037" s="18">
        <v>4679</v>
      </c>
      <c r="F4037" s="16">
        <v>553.73</v>
      </c>
    </row>
    <row r="4038" spans="1:6" x14ac:dyDescent="0.25">
      <c r="A4038" s="1" t="s">
        <v>250</v>
      </c>
      <c r="B4038" s="24">
        <v>2009</v>
      </c>
      <c r="C4038" s="1">
        <v>10</v>
      </c>
      <c r="D4038" s="16">
        <v>3021626.26</v>
      </c>
      <c r="E4038" s="18">
        <v>4782</v>
      </c>
      <c r="F4038" s="16">
        <v>631.875</v>
      </c>
    </row>
    <row r="4039" spans="1:6" x14ac:dyDescent="0.25">
      <c r="A4039" s="1" t="s">
        <v>250</v>
      </c>
      <c r="B4039" s="24">
        <v>2009</v>
      </c>
      <c r="C4039" s="1">
        <v>11</v>
      </c>
      <c r="D4039" s="16">
        <v>2989615.54</v>
      </c>
      <c r="E4039" s="18">
        <v>4829</v>
      </c>
      <c r="F4039" s="16">
        <v>619.096</v>
      </c>
    </row>
    <row r="4040" spans="1:6" x14ac:dyDescent="0.25">
      <c r="A4040" s="1" t="s">
        <v>250</v>
      </c>
      <c r="B4040" s="24">
        <v>2009</v>
      </c>
      <c r="C4040" s="1">
        <v>12</v>
      </c>
      <c r="D4040" s="16">
        <v>3209114.39</v>
      </c>
      <c r="E4040" s="18">
        <v>5825</v>
      </c>
      <c r="F4040" s="16">
        <v>550.92100000000005</v>
      </c>
    </row>
    <row r="4041" spans="1:6" x14ac:dyDescent="0.25">
      <c r="A4041" s="1" t="s">
        <v>250</v>
      </c>
      <c r="B4041" s="24">
        <v>2010</v>
      </c>
      <c r="C4041" s="1">
        <v>1</v>
      </c>
      <c r="D4041" s="16">
        <v>3475245.73</v>
      </c>
      <c r="E4041" s="18">
        <v>5976</v>
      </c>
      <c r="F4041" s="16">
        <v>581.53399999999999</v>
      </c>
    </row>
    <row r="4042" spans="1:6" x14ac:dyDescent="0.25">
      <c r="A4042" s="1" t="s">
        <v>250</v>
      </c>
      <c r="B4042" s="24">
        <v>2010</v>
      </c>
      <c r="C4042" s="1">
        <v>2</v>
      </c>
      <c r="D4042" s="16">
        <v>3509791.92</v>
      </c>
      <c r="E4042" s="18">
        <v>5935</v>
      </c>
      <c r="F4042" s="16">
        <v>591.37199999999996</v>
      </c>
    </row>
    <row r="4043" spans="1:6" x14ac:dyDescent="0.25">
      <c r="A4043" s="1" t="s">
        <v>250</v>
      </c>
      <c r="B4043" s="24">
        <v>2010</v>
      </c>
      <c r="C4043" s="1">
        <v>3</v>
      </c>
      <c r="D4043" s="16">
        <v>4154952.3</v>
      </c>
      <c r="E4043" s="18">
        <v>6175</v>
      </c>
      <c r="F4043" s="16">
        <v>672.86699999999996</v>
      </c>
    </row>
    <row r="4044" spans="1:6" x14ac:dyDescent="0.25">
      <c r="A4044" s="1" t="s">
        <v>250</v>
      </c>
      <c r="B4044" s="24">
        <v>2010</v>
      </c>
      <c r="C4044" s="1">
        <v>4</v>
      </c>
      <c r="D4044" s="16">
        <v>4183989.28</v>
      </c>
      <c r="E4044" s="18">
        <v>6244</v>
      </c>
      <c r="F4044" s="16">
        <v>670.08199999999999</v>
      </c>
    </row>
    <row r="4045" spans="1:6" x14ac:dyDescent="0.25">
      <c r="A4045" s="1" t="s">
        <v>250</v>
      </c>
      <c r="B4045" s="24">
        <v>2010</v>
      </c>
      <c r="C4045" s="1">
        <v>5</v>
      </c>
      <c r="D4045" s="16">
        <v>3654552.37</v>
      </c>
      <c r="E4045" s="18">
        <v>6268</v>
      </c>
      <c r="F4045" s="16">
        <v>583.04899999999998</v>
      </c>
    </row>
    <row r="4046" spans="1:6" x14ac:dyDescent="0.25">
      <c r="A4046" s="1" t="s">
        <v>250</v>
      </c>
      <c r="B4046" s="24">
        <v>2010</v>
      </c>
      <c r="C4046" s="1">
        <v>6</v>
      </c>
      <c r="D4046" s="16">
        <v>3977046.33</v>
      </c>
      <c r="E4046" s="18">
        <v>6329</v>
      </c>
      <c r="F4046" s="16">
        <v>628.38499999999999</v>
      </c>
    </row>
    <row r="4047" spans="1:6" x14ac:dyDescent="0.25">
      <c r="A4047" s="1" t="s">
        <v>250</v>
      </c>
      <c r="B4047" s="24">
        <v>2010</v>
      </c>
      <c r="C4047" s="1">
        <v>7</v>
      </c>
      <c r="D4047" s="16">
        <v>3684699.98</v>
      </c>
      <c r="E4047" s="18">
        <v>6433</v>
      </c>
      <c r="F4047" s="16">
        <v>572.78099999999995</v>
      </c>
    </row>
    <row r="4048" spans="1:6" x14ac:dyDescent="0.25">
      <c r="A4048" s="1" t="s">
        <v>250</v>
      </c>
      <c r="B4048" s="24">
        <v>2010</v>
      </c>
      <c r="C4048" s="1">
        <v>8</v>
      </c>
      <c r="D4048" s="16">
        <v>4186484.28</v>
      </c>
      <c r="E4048" s="18">
        <v>6522</v>
      </c>
      <c r="F4048" s="16">
        <v>641.90200000000004</v>
      </c>
    </row>
    <row r="4049" spans="1:6" x14ac:dyDescent="0.25">
      <c r="A4049" s="1" t="s">
        <v>250</v>
      </c>
      <c r="B4049" s="24">
        <v>2010</v>
      </c>
      <c r="C4049" s="1">
        <v>9</v>
      </c>
      <c r="D4049" s="16">
        <v>4301021</v>
      </c>
      <c r="E4049" s="18">
        <v>6554</v>
      </c>
      <c r="F4049" s="16">
        <v>656.24400000000003</v>
      </c>
    </row>
    <row r="4050" spans="1:6" x14ac:dyDescent="0.25">
      <c r="A4050" s="1" t="s">
        <v>250</v>
      </c>
      <c r="B4050" s="24">
        <v>2010</v>
      </c>
      <c r="C4050" s="1">
        <v>10</v>
      </c>
      <c r="D4050" s="16">
        <v>4319949.53</v>
      </c>
      <c r="E4050" s="18">
        <v>6612</v>
      </c>
      <c r="F4050" s="16">
        <v>653.35</v>
      </c>
    </row>
    <row r="4051" spans="1:6" x14ac:dyDescent="0.25">
      <c r="A4051" s="1" t="s">
        <v>250</v>
      </c>
      <c r="B4051" s="24">
        <v>2010</v>
      </c>
      <c r="C4051" s="1">
        <v>11</v>
      </c>
      <c r="D4051" s="16">
        <v>4427748.54</v>
      </c>
      <c r="E4051" s="18">
        <v>6705</v>
      </c>
      <c r="F4051" s="16">
        <v>660.36500000000001</v>
      </c>
    </row>
    <row r="4052" spans="1:6" x14ac:dyDescent="0.25">
      <c r="A4052" s="1" t="s">
        <v>250</v>
      </c>
      <c r="B4052" s="24">
        <v>2010</v>
      </c>
      <c r="C4052" s="1">
        <v>12</v>
      </c>
      <c r="D4052" s="16">
        <v>5044174.71</v>
      </c>
      <c r="E4052" s="18">
        <v>7114</v>
      </c>
      <c r="F4052" s="16">
        <v>709.04899999999998</v>
      </c>
    </row>
    <row r="4053" spans="1:6" x14ac:dyDescent="0.25">
      <c r="A4053" s="1" t="s">
        <v>250</v>
      </c>
      <c r="B4053" s="24">
        <v>2011</v>
      </c>
      <c r="C4053" s="1">
        <v>1</v>
      </c>
      <c r="D4053" s="16">
        <v>4662636.3899999997</v>
      </c>
      <c r="E4053" s="18">
        <v>7063</v>
      </c>
      <c r="F4053" s="16">
        <v>660.15</v>
      </c>
    </row>
    <row r="4054" spans="1:6" x14ac:dyDescent="0.25">
      <c r="A4054" s="1" t="s">
        <v>250</v>
      </c>
      <c r="B4054" s="24">
        <v>2011</v>
      </c>
      <c r="C4054" s="1">
        <v>2</v>
      </c>
      <c r="D4054" s="16">
        <v>4279556.4000000004</v>
      </c>
      <c r="E4054" s="18">
        <v>6404</v>
      </c>
      <c r="F4054" s="16">
        <v>668.26300000000003</v>
      </c>
    </row>
    <row r="4055" spans="1:6" x14ac:dyDescent="0.25">
      <c r="A4055" s="1" t="s">
        <v>250</v>
      </c>
      <c r="B4055" s="24">
        <v>2011</v>
      </c>
      <c r="C4055" s="1">
        <v>3</v>
      </c>
      <c r="D4055" s="16">
        <v>4925283.8899999997</v>
      </c>
      <c r="E4055" s="18">
        <v>6335</v>
      </c>
      <c r="F4055" s="16">
        <v>777.47199999999998</v>
      </c>
    </row>
    <row r="4056" spans="1:6" x14ac:dyDescent="0.25">
      <c r="A4056" s="1" t="s">
        <v>250</v>
      </c>
      <c r="B4056" s="24">
        <v>2011</v>
      </c>
      <c r="C4056" s="1">
        <v>4</v>
      </c>
      <c r="D4056" s="16">
        <v>4413170.26</v>
      </c>
      <c r="E4056" s="18">
        <v>6301</v>
      </c>
      <c r="F4056" s="16">
        <v>700.39200000000005</v>
      </c>
    </row>
    <row r="4057" spans="1:6" x14ac:dyDescent="0.25">
      <c r="A4057" s="1" t="s">
        <v>250</v>
      </c>
      <c r="B4057" s="24">
        <v>2011</v>
      </c>
      <c r="C4057" s="1">
        <v>5</v>
      </c>
      <c r="D4057" s="16">
        <v>4679230.3899999997</v>
      </c>
      <c r="E4057" s="18">
        <v>6255</v>
      </c>
      <c r="F4057" s="16">
        <v>748.07799999999997</v>
      </c>
    </row>
    <row r="4058" spans="1:6" x14ac:dyDescent="0.25">
      <c r="A4058" s="1" t="s">
        <v>250</v>
      </c>
      <c r="B4058" s="24">
        <v>2011</v>
      </c>
      <c r="C4058" s="1">
        <v>6</v>
      </c>
      <c r="D4058" s="16">
        <v>4677315.3499999996</v>
      </c>
      <c r="E4058" s="18">
        <v>6225</v>
      </c>
      <c r="F4058" s="16">
        <v>751.37599999999998</v>
      </c>
    </row>
    <row r="4059" spans="1:6" x14ac:dyDescent="0.25">
      <c r="A4059" s="1" t="s">
        <v>250</v>
      </c>
      <c r="B4059" s="24">
        <v>2011</v>
      </c>
      <c r="C4059" s="1">
        <v>7</v>
      </c>
      <c r="D4059" s="16">
        <v>4401938.97</v>
      </c>
      <c r="E4059" s="18">
        <v>6194</v>
      </c>
      <c r="F4059" s="16">
        <v>710.678</v>
      </c>
    </row>
    <row r="4060" spans="1:6" x14ac:dyDescent="0.25">
      <c r="A4060" s="1" t="s">
        <v>250</v>
      </c>
      <c r="B4060" s="24">
        <v>2011</v>
      </c>
      <c r="C4060" s="1">
        <v>8</v>
      </c>
      <c r="D4060" s="16">
        <v>4491573.08</v>
      </c>
      <c r="E4060" s="18">
        <v>6204</v>
      </c>
      <c r="F4060" s="16">
        <v>723.98</v>
      </c>
    </row>
    <row r="4061" spans="1:6" x14ac:dyDescent="0.25">
      <c r="A4061" s="1" t="s">
        <v>250</v>
      </c>
      <c r="B4061" s="24">
        <v>2011</v>
      </c>
      <c r="C4061" s="1">
        <v>9</v>
      </c>
      <c r="D4061" s="16">
        <v>4848522.3600000003</v>
      </c>
      <c r="E4061" s="18">
        <v>6235</v>
      </c>
      <c r="F4061" s="16">
        <v>777.63</v>
      </c>
    </row>
    <row r="4062" spans="1:6" x14ac:dyDescent="0.25">
      <c r="A4062" s="1" t="s">
        <v>250</v>
      </c>
      <c r="B4062" s="24">
        <v>2011</v>
      </c>
      <c r="C4062" s="1">
        <v>10</v>
      </c>
      <c r="D4062" s="16">
        <v>4651407.16</v>
      </c>
      <c r="E4062" s="18">
        <v>6279</v>
      </c>
      <c r="F4062" s="16">
        <v>740.78800000000001</v>
      </c>
    </row>
    <row r="4063" spans="1:6" x14ac:dyDescent="0.25">
      <c r="A4063" s="1" t="s">
        <v>250</v>
      </c>
      <c r="B4063" s="24">
        <v>2011</v>
      </c>
      <c r="C4063" s="1">
        <v>11</v>
      </c>
      <c r="D4063" s="16">
        <v>4138255.31</v>
      </c>
      <c r="E4063" s="18">
        <v>6346</v>
      </c>
      <c r="F4063" s="16">
        <v>652.10500000000002</v>
      </c>
    </row>
    <row r="4064" spans="1:6" x14ac:dyDescent="0.25">
      <c r="A4064" s="1" t="s">
        <v>250</v>
      </c>
      <c r="B4064" s="24">
        <v>2011</v>
      </c>
      <c r="C4064" s="1">
        <v>12</v>
      </c>
      <c r="D4064" s="16">
        <v>4144512.67</v>
      </c>
      <c r="E4064" s="18">
        <v>6610</v>
      </c>
      <c r="F4064" s="16">
        <v>627.00599999999997</v>
      </c>
    </row>
    <row r="4065" spans="1:6" x14ac:dyDescent="0.25">
      <c r="A4065" s="1" t="s">
        <v>250</v>
      </c>
      <c r="B4065" s="24">
        <v>2012</v>
      </c>
      <c r="C4065" s="1">
        <v>1</v>
      </c>
      <c r="D4065" s="16">
        <v>4294505.2300000004</v>
      </c>
      <c r="E4065" s="18">
        <v>6628</v>
      </c>
      <c r="F4065" s="16">
        <v>647.93399999999997</v>
      </c>
    </row>
    <row r="4066" spans="1:6" x14ac:dyDescent="0.25">
      <c r="A4066" s="1" t="s">
        <v>250</v>
      </c>
      <c r="B4066" s="24">
        <v>2012</v>
      </c>
      <c r="C4066" s="1">
        <v>2</v>
      </c>
      <c r="D4066" s="16">
        <v>4290751.8499999996</v>
      </c>
      <c r="E4066" s="18">
        <v>6428</v>
      </c>
      <c r="F4066" s="16">
        <v>667.51</v>
      </c>
    </row>
    <row r="4067" spans="1:6" x14ac:dyDescent="0.25">
      <c r="A4067" s="1" t="s">
        <v>250</v>
      </c>
      <c r="B4067" s="24">
        <v>2012</v>
      </c>
      <c r="C4067" s="1">
        <v>3</v>
      </c>
      <c r="D4067" s="16">
        <v>4540526.03</v>
      </c>
      <c r="E4067" s="18">
        <v>6424</v>
      </c>
      <c r="F4067" s="16">
        <v>706.80700000000002</v>
      </c>
    </row>
    <row r="4068" spans="1:6" x14ac:dyDescent="0.25">
      <c r="A4068" s="1" t="s">
        <v>250</v>
      </c>
      <c r="B4068" s="24">
        <v>2012</v>
      </c>
      <c r="C4068" s="1">
        <v>4</v>
      </c>
      <c r="D4068" s="16">
        <v>4523340.12</v>
      </c>
      <c r="E4068" s="18">
        <v>6421</v>
      </c>
      <c r="F4068" s="16">
        <v>704.46</v>
      </c>
    </row>
    <row r="4069" spans="1:6" x14ac:dyDescent="0.25">
      <c r="A4069" s="1" t="s">
        <v>250</v>
      </c>
      <c r="B4069" s="24">
        <v>2012</v>
      </c>
      <c r="C4069" s="1">
        <v>5</v>
      </c>
      <c r="D4069" s="16">
        <v>4952393.13</v>
      </c>
      <c r="E4069" s="18">
        <v>6441</v>
      </c>
      <c r="F4069" s="16">
        <v>768.88599999999997</v>
      </c>
    </row>
    <row r="4070" spans="1:6" x14ac:dyDescent="0.25">
      <c r="A4070" s="1" t="s">
        <v>250</v>
      </c>
      <c r="B4070" s="24">
        <v>2012</v>
      </c>
      <c r="C4070" s="1">
        <v>6</v>
      </c>
      <c r="D4070" s="16">
        <v>4299522.53</v>
      </c>
      <c r="E4070" s="18">
        <v>6448</v>
      </c>
      <c r="F4070" s="16">
        <v>666.79899999999998</v>
      </c>
    </row>
    <row r="4071" spans="1:6" x14ac:dyDescent="0.25">
      <c r="A4071" s="1" t="s">
        <v>250</v>
      </c>
      <c r="B4071" s="24">
        <v>2012</v>
      </c>
      <c r="C4071" s="1">
        <v>7</v>
      </c>
      <c r="D4071" s="16">
        <v>4108148.46</v>
      </c>
      <c r="E4071" s="18">
        <v>6442</v>
      </c>
      <c r="F4071" s="16">
        <v>637.71299999999997</v>
      </c>
    </row>
    <row r="4072" spans="1:6" x14ac:dyDescent="0.25">
      <c r="A4072" s="1" t="s">
        <v>250</v>
      </c>
      <c r="B4072" s="24">
        <v>2012</v>
      </c>
      <c r="C4072" s="1">
        <v>8</v>
      </c>
      <c r="D4072" s="16">
        <v>4410370.53</v>
      </c>
      <c r="E4072" s="18">
        <v>6428</v>
      </c>
      <c r="F4072" s="16">
        <v>686.11900000000003</v>
      </c>
    </row>
    <row r="4073" spans="1:6" x14ac:dyDescent="0.25">
      <c r="A4073" s="1" t="s">
        <v>250</v>
      </c>
      <c r="B4073" s="24">
        <v>2012</v>
      </c>
      <c r="C4073" s="1">
        <v>9</v>
      </c>
      <c r="D4073" s="16">
        <v>3777038.59</v>
      </c>
      <c r="E4073" s="18">
        <v>6422</v>
      </c>
      <c r="F4073" s="16">
        <v>588.14099999999996</v>
      </c>
    </row>
    <row r="4074" spans="1:6" x14ac:dyDescent="0.25">
      <c r="A4074" s="1" t="s">
        <v>250</v>
      </c>
      <c r="B4074" s="24">
        <v>2012</v>
      </c>
      <c r="C4074" s="1">
        <v>10</v>
      </c>
      <c r="D4074" s="16">
        <v>3967189.07</v>
      </c>
      <c r="E4074" s="18">
        <v>6423</v>
      </c>
      <c r="F4074" s="16">
        <v>617.654</v>
      </c>
    </row>
    <row r="4075" spans="1:6" x14ac:dyDescent="0.25">
      <c r="A4075" s="1" t="s">
        <v>250</v>
      </c>
      <c r="B4075" s="24">
        <v>2012</v>
      </c>
      <c r="C4075" s="1">
        <v>11</v>
      </c>
      <c r="D4075" s="16">
        <v>3212542.28</v>
      </c>
      <c r="E4075" s="18">
        <v>6411</v>
      </c>
      <c r="F4075" s="16">
        <v>501.09800000000001</v>
      </c>
    </row>
    <row r="4076" spans="1:6" x14ac:dyDescent="0.25">
      <c r="A4076" s="1" t="s">
        <v>250</v>
      </c>
      <c r="B4076" s="24">
        <v>2012</v>
      </c>
      <c r="C4076" s="1">
        <v>12</v>
      </c>
      <c r="D4076" s="16">
        <v>522652.99</v>
      </c>
      <c r="E4076" s="18">
        <v>6368</v>
      </c>
      <c r="F4076" s="16">
        <v>82.075000000000003</v>
      </c>
    </row>
    <row r="4077" spans="1:6" x14ac:dyDescent="0.25">
      <c r="A4077" s="1" t="s">
        <v>22</v>
      </c>
      <c r="B4077" s="24">
        <v>2008</v>
      </c>
      <c r="C4077" s="1">
        <v>1</v>
      </c>
      <c r="D4077" s="16">
        <v>3812283.94</v>
      </c>
      <c r="E4077" s="18">
        <v>12611</v>
      </c>
      <c r="F4077" s="16">
        <v>302.298</v>
      </c>
    </row>
    <row r="4078" spans="1:6" x14ac:dyDescent="0.25">
      <c r="A4078" s="1" t="s">
        <v>22</v>
      </c>
      <c r="B4078" s="24">
        <v>2008</v>
      </c>
      <c r="C4078" s="1">
        <v>2</v>
      </c>
      <c r="D4078" s="16">
        <v>3048597.27</v>
      </c>
      <c r="E4078" s="18">
        <v>12668</v>
      </c>
      <c r="F4078" s="16">
        <v>240.65299999999999</v>
      </c>
    </row>
    <row r="4079" spans="1:6" x14ac:dyDescent="0.25">
      <c r="A4079" s="1" t="s">
        <v>22</v>
      </c>
      <c r="B4079" s="24">
        <v>2008</v>
      </c>
      <c r="C4079" s="1">
        <v>3</v>
      </c>
      <c r="D4079" s="16">
        <v>3050069.83</v>
      </c>
      <c r="E4079" s="18">
        <v>12608</v>
      </c>
      <c r="F4079" s="16">
        <v>241.91499999999999</v>
      </c>
    </row>
    <row r="4080" spans="1:6" x14ac:dyDescent="0.25">
      <c r="A4080" s="1" t="s">
        <v>22</v>
      </c>
      <c r="B4080" s="24">
        <v>2008</v>
      </c>
      <c r="C4080" s="1">
        <v>4</v>
      </c>
      <c r="D4080" s="16">
        <v>3440388.83</v>
      </c>
      <c r="E4080" s="18">
        <v>12532</v>
      </c>
      <c r="F4080" s="16">
        <v>274.52800000000002</v>
      </c>
    </row>
    <row r="4081" spans="1:6" x14ac:dyDescent="0.25">
      <c r="A4081" s="1" t="s">
        <v>22</v>
      </c>
      <c r="B4081" s="24">
        <v>2008</v>
      </c>
      <c r="C4081" s="1">
        <v>5</v>
      </c>
      <c r="D4081" s="16">
        <v>3890722.51</v>
      </c>
      <c r="E4081" s="18">
        <v>12494</v>
      </c>
      <c r="F4081" s="16">
        <v>311.40699999999998</v>
      </c>
    </row>
    <row r="4082" spans="1:6" x14ac:dyDescent="0.25">
      <c r="A4082" s="1" t="s">
        <v>22</v>
      </c>
      <c r="B4082" s="24">
        <v>2008</v>
      </c>
      <c r="C4082" s="1">
        <v>6</v>
      </c>
      <c r="D4082" s="16">
        <v>3328719.79</v>
      </c>
      <c r="E4082" s="18">
        <v>12494</v>
      </c>
      <c r="F4082" s="16">
        <v>266.42500000000001</v>
      </c>
    </row>
    <row r="4083" spans="1:6" x14ac:dyDescent="0.25">
      <c r="A4083" s="1" t="s">
        <v>22</v>
      </c>
      <c r="B4083" s="24">
        <v>2008</v>
      </c>
      <c r="C4083" s="1">
        <v>7</v>
      </c>
      <c r="D4083" s="16">
        <v>3393525.23</v>
      </c>
      <c r="E4083" s="18">
        <v>12458</v>
      </c>
      <c r="F4083" s="16">
        <v>272.39699999999999</v>
      </c>
    </row>
    <row r="4084" spans="1:6" x14ac:dyDescent="0.25">
      <c r="A4084" s="1" t="s">
        <v>22</v>
      </c>
      <c r="B4084" s="24">
        <v>2008</v>
      </c>
      <c r="C4084" s="1">
        <v>8</v>
      </c>
      <c r="D4084" s="16">
        <v>3156474.26</v>
      </c>
      <c r="E4084" s="18">
        <v>12495</v>
      </c>
      <c r="F4084" s="16">
        <v>252.619</v>
      </c>
    </row>
    <row r="4085" spans="1:6" x14ac:dyDescent="0.25">
      <c r="A4085" s="1" t="s">
        <v>22</v>
      </c>
      <c r="B4085" s="24">
        <v>2008</v>
      </c>
      <c r="C4085" s="1">
        <v>9</v>
      </c>
      <c r="D4085" s="16">
        <v>2862625.34</v>
      </c>
      <c r="E4085" s="18">
        <v>12382</v>
      </c>
      <c r="F4085" s="16">
        <v>231.19200000000001</v>
      </c>
    </row>
    <row r="4086" spans="1:6" x14ac:dyDescent="0.25">
      <c r="A4086" s="1" t="s">
        <v>22</v>
      </c>
      <c r="B4086" s="24">
        <v>2008</v>
      </c>
      <c r="C4086" s="1">
        <v>10</v>
      </c>
      <c r="D4086" s="16">
        <v>3577318.65</v>
      </c>
      <c r="E4086" s="18">
        <v>12378</v>
      </c>
      <c r="F4086" s="16">
        <v>289.00599999999997</v>
      </c>
    </row>
    <row r="4087" spans="1:6" x14ac:dyDescent="0.25">
      <c r="A4087" s="1" t="s">
        <v>22</v>
      </c>
      <c r="B4087" s="24">
        <v>2008</v>
      </c>
      <c r="C4087" s="1">
        <v>11</v>
      </c>
      <c r="D4087" s="16">
        <v>3127818.32</v>
      </c>
      <c r="E4087" s="18">
        <v>12343</v>
      </c>
      <c r="F4087" s="16">
        <v>253.40799999999999</v>
      </c>
    </row>
    <row r="4088" spans="1:6" x14ac:dyDescent="0.25">
      <c r="A4088" s="1" t="s">
        <v>22</v>
      </c>
      <c r="B4088" s="24">
        <v>2008</v>
      </c>
      <c r="C4088" s="1">
        <v>12</v>
      </c>
      <c r="D4088" s="16">
        <v>3318721.38</v>
      </c>
      <c r="E4088" s="18">
        <v>12271</v>
      </c>
      <c r="F4088" s="16">
        <v>270.452</v>
      </c>
    </row>
    <row r="4089" spans="1:6" x14ac:dyDescent="0.25">
      <c r="A4089" s="1" t="s">
        <v>22</v>
      </c>
      <c r="B4089" s="24">
        <v>2009</v>
      </c>
      <c r="C4089" s="1">
        <v>1</v>
      </c>
      <c r="D4089" s="16">
        <v>3367852.33</v>
      </c>
      <c r="E4089" s="18">
        <v>12252</v>
      </c>
      <c r="F4089" s="16">
        <v>274.88200000000001</v>
      </c>
    </row>
    <row r="4090" spans="1:6" x14ac:dyDescent="0.25">
      <c r="A4090" s="1" t="s">
        <v>22</v>
      </c>
      <c r="B4090" s="24">
        <v>2009</v>
      </c>
      <c r="C4090" s="1">
        <v>2</v>
      </c>
      <c r="D4090" s="16">
        <v>3456902.25</v>
      </c>
      <c r="E4090" s="18">
        <v>12312</v>
      </c>
      <c r="F4090" s="16">
        <v>280.77499999999998</v>
      </c>
    </row>
    <row r="4091" spans="1:6" x14ac:dyDescent="0.25">
      <c r="A4091" s="1" t="s">
        <v>22</v>
      </c>
      <c r="B4091" s="24">
        <v>2009</v>
      </c>
      <c r="C4091" s="1">
        <v>3</v>
      </c>
      <c r="D4091" s="16">
        <v>4186064.66</v>
      </c>
      <c r="E4091" s="18">
        <v>12232</v>
      </c>
      <c r="F4091" s="16">
        <v>342.22199999999998</v>
      </c>
    </row>
    <row r="4092" spans="1:6" x14ac:dyDescent="0.25">
      <c r="A4092" s="1" t="s">
        <v>22</v>
      </c>
      <c r="B4092" s="24">
        <v>2009</v>
      </c>
      <c r="C4092" s="1">
        <v>4</v>
      </c>
      <c r="D4092" s="16">
        <v>3832634.32</v>
      </c>
      <c r="E4092" s="18">
        <v>12195</v>
      </c>
      <c r="F4092" s="16">
        <v>314.279</v>
      </c>
    </row>
    <row r="4093" spans="1:6" x14ac:dyDescent="0.25">
      <c r="A4093" s="1" t="s">
        <v>22</v>
      </c>
      <c r="B4093" s="24">
        <v>2009</v>
      </c>
      <c r="C4093" s="1">
        <v>5</v>
      </c>
      <c r="D4093" s="16">
        <v>3181617.35</v>
      </c>
      <c r="E4093" s="18">
        <v>12161</v>
      </c>
      <c r="F4093" s="16">
        <v>261.625</v>
      </c>
    </row>
    <row r="4094" spans="1:6" x14ac:dyDescent="0.25">
      <c r="A4094" s="1" t="s">
        <v>22</v>
      </c>
      <c r="B4094" s="24">
        <v>2009</v>
      </c>
      <c r="C4094" s="1">
        <v>6</v>
      </c>
      <c r="D4094" s="16">
        <v>3423683.82</v>
      </c>
      <c r="E4094" s="18">
        <v>12119</v>
      </c>
      <c r="F4094" s="16">
        <v>282.505</v>
      </c>
    </row>
    <row r="4095" spans="1:6" x14ac:dyDescent="0.25">
      <c r="A4095" s="1" t="s">
        <v>22</v>
      </c>
      <c r="B4095" s="24">
        <v>2009</v>
      </c>
      <c r="C4095" s="1">
        <v>7</v>
      </c>
      <c r="D4095" s="16">
        <v>3511117.19</v>
      </c>
      <c r="E4095" s="18">
        <v>11890</v>
      </c>
      <c r="F4095" s="16">
        <v>295.3</v>
      </c>
    </row>
    <row r="4096" spans="1:6" x14ac:dyDescent="0.25">
      <c r="A4096" s="1" t="s">
        <v>22</v>
      </c>
      <c r="B4096" s="24">
        <v>2009</v>
      </c>
      <c r="C4096" s="1">
        <v>8</v>
      </c>
      <c r="D4096" s="16">
        <v>3135469.3</v>
      </c>
      <c r="E4096" s="18">
        <v>11812</v>
      </c>
      <c r="F4096" s="16">
        <v>265.44799999999998</v>
      </c>
    </row>
    <row r="4097" spans="1:6" x14ac:dyDescent="0.25">
      <c r="A4097" s="1" t="s">
        <v>22</v>
      </c>
      <c r="B4097" s="24">
        <v>2009</v>
      </c>
      <c r="C4097" s="1">
        <v>9</v>
      </c>
      <c r="D4097" s="16">
        <v>3350211.51</v>
      </c>
      <c r="E4097" s="18">
        <v>11722</v>
      </c>
      <c r="F4097" s="16">
        <v>285.80500000000001</v>
      </c>
    </row>
    <row r="4098" spans="1:6" x14ac:dyDescent="0.25">
      <c r="A4098" s="1" t="s">
        <v>22</v>
      </c>
      <c r="B4098" s="24">
        <v>2009</v>
      </c>
      <c r="C4098" s="1">
        <v>10</v>
      </c>
      <c r="D4098" s="16">
        <v>3539620.88</v>
      </c>
      <c r="E4098" s="18">
        <v>11692</v>
      </c>
      <c r="F4098" s="16">
        <v>302.73899999999998</v>
      </c>
    </row>
    <row r="4099" spans="1:6" x14ac:dyDescent="0.25">
      <c r="A4099" s="1" t="s">
        <v>22</v>
      </c>
      <c r="B4099" s="24">
        <v>2009</v>
      </c>
      <c r="C4099" s="1">
        <v>11</v>
      </c>
      <c r="D4099" s="16">
        <v>2987864.43</v>
      </c>
      <c r="E4099" s="18">
        <v>11530</v>
      </c>
      <c r="F4099" s="16">
        <v>259.13799999999998</v>
      </c>
    </row>
    <row r="4100" spans="1:6" x14ac:dyDescent="0.25">
      <c r="A4100" s="1" t="s">
        <v>22</v>
      </c>
      <c r="B4100" s="24">
        <v>2009</v>
      </c>
      <c r="C4100" s="1">
        <v>12</v>
      </c>
      <c r="D4100" s="16">
        <v>2166729.2000000002</v>
      </c>
      <c r="E4100" s="18">
        <v>11457</v>
      </c>
      <c r="F4100" s="16">
        <v>189.11799999999999</v>
      </c>
    </row>
    <row r="4101" spans="1:6" x14ac:dyDescent="0.25">
      <c r="A4101" s="1" t="s">
        <v>22</v>
      </c>
      <c r="B4101" s="24">
        <v>2010</v>
      </c>
      <c r="C4101" s="1">
        <v>1</v>
      </c>
      <c r="D4101" s="16">
        <v>1798008.85</v>
      </c>
      <c r="E4101" s="18">
        <v>6038</v>
      </c>
      <c r="F4101" s="16">
        <v>297.78199999999998</v>
      </c>
    </row>
    <row r="4102" spans="1:6" x14ac:dyDescent="0.25">
      <c r="A4102" s="1" t="s">
        <v>22</v>
      </c>
      <c r="B4102" s="24">
        <v>2010</v>
      </c>
      <c r="C4102" s="1">
        <v>2</v>
      </c>
      <c r="D4102" s="16">
        <v>1519534.76</v>
      </c>
      <c r="E4102" s="18">
        <v>6076</v>
      </c>
      <c r="F4102" s="16">
        <v>250.08799999999999</v>
      </c>
    </row>
    <row r="4103" spans="1:6" x14ac:dyDescent="0.25">
      <c r="A4103" s="1" t="s">
        <v>22</v>
      </c>
      <c r="B4103" s="24">
        <v>2010</v>
      </c>
      <c r="C4103" s="1">
        <v>3</v>
      </c>
      <c r="D4103" s="16">
        <v>2710615.52</v>
      </c>
      <c r="E4103" s="18">
        <v>6049</v>
      </c>
      <c r="F4103" s="16">
        <v>448.11</v>
      </c>
    </row>
    <row r="4104" spans="1:6" x14ac:dyDescent="0.25">
      <c r="A4104" s="1" t="s">
        <v>22</v>
      </c>
      <c r="B4104" s="24">
        <v>2010</v>
      </c>
      <c r="C4104" s="1">
        <v>4</v>
      </c>
      <c r="D4104" s="16">
        <v>1900703.04</v>
      </c>
      <c r="E4104" s="18">
        <v>6035</v>
      </c>
      <c r="F4104" s="16">
        <v>314.947</v>
      </c>
    </row>
    <row r="4105" spans="1:6" x14ac:dyDescent="0.25">
      <c r="A4105" s="1" t="s">
        <v>22</v>
      </c>
      <c r="B4105" s="24">
        <v>2010</v>
      </c>
      <c r="C4105" s="1">
        <v>5</v>
      </c>
      <c r="D4105" s="16">
        <v>2072880.55</v>
      </c>
      <c r="E4105" s="18">
        <v>6010</v>
      </c>
      <c r="F4105" s="16">
        <v>344.90499999999997</v>
      </c>
    </row>
    <row r="4106" spans="1:6" x14ac:dyDescent="0.25">
      <c r="A4106" s="1" t="s">
        <v>22</v>
      </c>
      <c r="B4106" s="24">
        <v>2010</v>
      </c>
      <c r="C4106" s="1">
        <v>6</v>
      </c>
      <c r="D4106" s="16">
        <v>1913439.66</v>
      </c>
      <c r="E4106" s="18">
        <v>6032</v>
      </c>
      <c r="F4106" s="16">
        <v>317.21499999999997</v>
      </c>
    </row>
    <row r="4107" spans="1:6" x14ac:dyDescent="0.25">
      <c r="A4107" s="1" t="s">
        <v>22</v>
      </c>
      <c r="B4107" s="24">
        <v>2010</v>
      </c>
      <c r="C4107" s="1">
        <v>7</v>
      </c>
      <c r="D4107" s="16">
        <v>1944106.63</v>
      </c>
      <c r="E4107" s="18">
        <v>6042</v>
      </c>
      <c r="F4107" s="16">
        <v>321.76499999999999</v>
      </c>
    </row>
    <row r="4108" spans="1:6" x14ac:dyDescent="0.25">
      <c r="A4108" s="1" t="s">
        <v>22</v>
      </c>
      <c r="B4108" s="24">
        <v>2010</v>
      </c>
      <c r="C4108" s="1">
        <v>8</v>
      </c>
      <c r="D4108" s="16">
        <v>1971183.03</v>
      </c>
      <c r="E4108" s="18">
        <v>6038</v>
      </c>
      <c r="F4108" s="16">
        <v>326.46300000000002</v>
      </c>
    </row>
    <row r="4109" spans="1:6" x14ac:dyDescent="0.25">
      <c r="A4109" s="1" t="s">
        <v>22</v>
      </c>
      <c r="B4109" s="24">
        <v>2010</v>
      </c>
      <c r="C4109" s="1">
        <v>9</v>
      </c>
      <c r="D4109" s="16">
        <v>2109961.69</v>
      </c>
      <c r="E4109" s="18">
        <v>5990</v>
      </c>
      <c r="F4109" s="16">
        <v>352.24700000000001</v>
      </c>
    </row>
    <row r="4110" spans="1:6" x14ac:dyDescent="0.25">
      <c r="A4110" s="1" t="s">
        <v>22</v>
      </c>
      <c r="B4110" s="24">
        <v>2010</v>
      </c>
      <c r="C4110" s="1">
        <v>10</v>
      </c>
      <c r="D4110" s="16">
        <v>2675483.4700000002</v>
      </c>
      <c r="E4110" s="18">
        <v>5986</v>
      </c>
      <c r="F4110" s="16">
        <v>446.95699999999999</v>
      </c>
    </row>
    <row r="4111" spans="1:6" x14ac:dyDescent="0.25">
      <c r="A4111" s="1" t="s">
        <v>22</v>
      </c>
      <c r="B4111" s="24">
        <v>2010</v>
      </c>
      <c r="C4111" s="1">
        <v>11</v>
      </c>
      <c r="D4111" s="16">
        <v>2118124.13</v>
      </c>
      <c r="E4111" s="18">
        <v>5986</v>
      </c>
      <c r="F4111" s="16">
        <v>353.846</v>
      </c>
    </row>
    <row r="4112" spans="1:6" x14ac:dyDescent="0.25">
      <c r="A4112" s="1" t="s">
        <v>22</v>
      </c>
      <c r="B4112" s="24">
        <v>2010</v>
      </c>
      <c r="C4112" s="1">
        <v>12</v>
      </c>
      <c r="D4112" s="16">
        <v>1910377.43</v>
      </c>
      <c r="E4112" s="18">
        <v>5953</v>
      </c>
      <c r="F4112" s="16">
        <v>320.91000000000003</v>
      </c>
    </row>
    <row r="4113" spans="1:6" x14ac:dyDescent="0.25">
      <c r="A4113" s="1" t="s">
        <v>22</v>
      </c>
      <c r="B4113" s="24">
        <v>2011</v>
      </c>
      <c r="C4113" s="1">
        <v>1</v>
      </c>
      <c r="D4113" s="16">
        <v>2083155.23</v>
      </c>
      <c r="E4113" s="18">
        <v>5703</v>
      </c>
      <c r="F4113" s="16">
        <v>365.274</v>
      </c>
    </row>
    <row r="4114" spans="1:6" x14ac:dyDescent="0.25">
      <c r="A4114" s="1" t="s">
        <v>22</v>
      </c>
      <c r="B4114" s="24">
        <v>2011</v>
      </c>
      <c r="C4114" s="1">
        <v>2</v>
      </c>
      <c r="D4114" s="16">
        <v>1613625.76</v>
      </c>
      <c r="E4114" s="18">
        <v>5734</v>
      </c>
      <c r="F4114" s="16">
        <v>281.41399999999999</v>
      </c>
    </row>
    <row r="4115" spans="1:6" x14ac:dyDescent="0.25">
      <c r="A4115" s="1" t="s">
        <v>22</v>
      </c>
      <c r="B4115" s="24">
        <v>2011</v>
      </c>
      <c r="C4115" s="1">
        <v>3</v>
      </c>
      <c r="D4115" s="16">
        <v>2146156.4700000002</v>
      </c>
      <c r="E4115" s="18">
        <v>5698</v>
      </c>
      <c r="F4115" s="16">
        <v>376.65100000000001</v>
      </c>
    </row>
    <row r="4116" spans="1:6" x14ac:dyDescent="0.25">
      <c r="A4116" s="1" t="s">
        <v>22</v>
      </c>
      <c r="B4116" s="24">
        <v>2011</v>
      </c>
      <c r="C4116" s="1">
        <v>4</v>
      </c>
      <c r="D4116" s="16">
        <v>1636924.74</v>
      </c>
      <c r="E4116" s="18">
        <v>5682</v>
      </c>
      <c r="F4116" s="16">
        <v>288.08999999999997</v>
      </c>
    </row>
    <row r="4117" spans="1:6" x14ac:dyDescent="0.25">
      <c r="A4117" s="1" t="s">
        <v>22</v>
      </c>
      <c r="B4117" s="24">
        <v>2011</v>
      </c>
      <c r="C4117" s="1">
        <v>5</v>
      </c>
      <c r="D4117" s="16">
        <v>1977639.58</v>
      </c>
      <c r="E4117" s="18">
        <v>5698</v>
      </c>
      <c r="F4117" s="16">
        <v>347.07600000000002</v>
      </c>
    </row>
    <row r="4118" spans="1:6" x14ac:dyDescent="0.25">
      <c r="A4118" s="1" t="s">
        <v>22</v>
      </c>
      <c r="B4118" s="24">
        <v>2011</v>
      </c>
      <c r="C4118" s="1">
        <v>6</v>
      </c>
      <c r="D4118" s="16">
        <v>1806054.33</v>
      </c>
      <c r="E4118" s="18">
        <v>5700</v>
      </c>
      <c r="F4118" s="16">
        <v>316.85199999999998</v>
      </c>
    </row>
    <row r="4119" spans="1:6" x14ac:dyDescent="0.25">
      <c r="A4119" s="1" t="s">
        <v>22</v>
      </c>
      <c r="B4119" s="24">
        <v>2011</v>
      </c>
      <c r="C4119" s="1">
        <v>7</v>
      </c>
      <c r="D4119" s="16">
        <v>1791101.21</v>
      </c>
      <c r="E4119" s="18">
        <v>5708</v>
      </c>
      <c r="F4119" s="16">
        <v>313.78800000000001</v>
      </c>
    </row>
    <row r="4120" spans="1:6" x14ac:dyDescent="0.25">
      <c r="A4120" s="1" t="s">
        <v>22</v>
      </c>
      <c r="B4120" s="24">
        <v>2011</v>
      </c>
      <c r="C4120" s="1">
        <v>8</v>
      </c>
      <c r="D4120" s="16">
        <v>1603976.24</v>
      </c>
      <c r="E4120" s="18">
        <v>5682</v>
      </c>
      <c r="F4120" s="16">
        <v>282.291</v>
      </c>
    </row>
    <row r="4121" spans="1:6" x14ac:dyDescent="0.25">
      <c r="A4121" s="1" t="s">
        <v>22</v>
      </c>
      <c r="B4121" s="24">
        <v>2011</v>
      </c>
      <c r="C4121" s="1">
        <v>9</v>
      </c>
      <c r="D4121" s="16">
        <v>1554305.53</v>
      </c>
      <c r="E4121" s="18">
        <v>5802</v>
      </c>
      <c r="F4121" s="16">
        <v>267.89100000000002</v>
      </c>
    </row>
    <row r="4122" spans="1:6" x14ac:dyDescent="0.25">
      <c r="A4122" s="1" t="s">
        <v>22</v>
      </c>
      <c r="B4122" s="24">
        <v>2011</v>
      </c>
      <c r="C4122" s="1">
        <v>10</v>
      </c>
      <c r="D4122" s="16">
        <v>1605455.17</v>
      </c>
      <c r="E4122" s="18">
        <v>5789</v>
      </c>
      <c r="F4122" s="16">
        <v>277.32900000000001</v>
      </c>
    </row>
    <row r="4123" spans="1:6" x14ac:dyDescent="0.25">
      <c r="A4123" s="1" t="s">
        <v>22</v>
      </c>
      <c r="B4123" s="24">
        <v>2011</v>
      </c>
      <c r="C4123" s="1">
        <v>11</v>
      </c>
      <c r="D4123" s="16">
        <v>1737870.59</v>
      </c>
      <c r="E4123" s="18">
        <v>5833</v>
      </c>
      <c r="F4123" s="16">
        <v>297.93799999999999</v>
      </c>
    </row>
    <row r="4124" spans="1:6" x14ac:dyDescent="0.25">
      <c r="A4124" s="1" t="s">
        <v>22</v>
      </c>
      <c r="B4124" s="24">
        <v>2011</v>
      </c>
      <c r="C4124" s="1">
        <v>12</v>
      </c>
      <c r="D4124" s="16">
        <v>1780199.06</v>
      </c>
      <c r="E4124" s="18">
        <v>5824</v>
      </c>
      <c r="F4124" s="16">
        <v>305.666</v>
      </c>
    </row>
    <row r="4125" spans="1:6" x14ac:dyDescent="0.25">
      <c r="A4125" s="1" t="s">
        <v>22</v>
      </c>
      <c r="B4125" s="24">
        <v>2012</v>
      </c>
      <c r="C4125" s="1">
        <v>1</v>
      </c>
      <c r="D4125" s="16">
        <v>1768397.08</v>
      </c>
      <c r="E4125" s="18">
        <v>5861</v>
      </c>
      <c r="F4125" s="16">
        <v>301.72300000000001</v>
      </c>
    </row>
    <row r="4126" spans="1:6" x14ac:dyDescent="0.25">
      <c r="A4126" s="1" t="s">
        <v>22</v>
      </c>
      <c r="B4126" s="24">
        <v>2012</v>
      </c>
      <c r="C4126" s="1">
        <v>2</v>
      </c>
      <c r="D4126" s="16">
        <v>2015451.7</v>
      </c>
      <c r="E4126" s="18">
        <v>5931</v>
      </c>
      <c r="F4126" s="16">
        <v>339.81700000000001</v>
      </c>
    </row>
    <row r="4127" spans="1:6" x14ac:dyDescent="0.25">
      <c r="A4127" s="1" t="s">
        <v>22</v>
      </c>
      <c r="B4127" s="24">
        <v>2012</v>
      </c>
      <c r="C4127" s="1">
        <v>3</v>
      </c>
      <c r="D4127" s="16">
        <v>1663738.56</v>
      </c>
      <c r="E4127" s="18">
        <v>5950</v>
      </c>
      <c r="F4127" s="16">
        <v>279.62</v>
      </c>
    </row>
    <row r="4128" spans="1:6" x14ac:dyDescent="0.25">
      <c r="A4128" s="1" t="s">
        <v>22</v>
      </c>
      <c r="B4128" s="24">
        <v>2012</v>
      </c>
      <c r="C4128" s="1">
        <v>4</v>
      </c>
      <c r="D4128" s="16">
        <v>1571662.39</v>
      </c>
      <c r="E4128" s="18">
        <v>5959</v>
      </c>
      <c r="F4128" s="16">
        <v>263.74599999999998</v>
      </c>
    </row>
    <row r="4129" spans="1:6" x14ac:dyDescent="0.25">
      <c r="A4129" s="1" t="s">
        <v>22</v>
      </c>
      <c r="B4129" s="24">
        <v>2012</v>
      </c>
      <c r="C4129" s="1">
        <v>5</v>
      </c>
      <c r="D4129" s="16">
        <v>1695850.58</v>
      </c>
      <c r="E4129" s="18">
        <v>5950</v>
      </c>
      <c r="F4129" s="16">
        <v>285.017</v>
      </c>
    </row>
    <row r="4130" spans="1:6" x14ac:dyDescent="0.25">
      <c r="A4130" s="1" t="s">
        <v>22</v>
      </c>
      <c r="B4130" s="24">
        <v>2012</v>
      </c>
      <c r="C4130" s="1">
        <v>6</v>
      </c>
      <c r="D4130" s="16">
        <v>2290349.71</v>
      </c>
      <c r="E4130" s="18">
        <v>6315</v>
      </c>
      <c r="F4130" s="16">
        <v>362.68400000000003</v>
      </c>
    </row>
    <row r="4131" spans="1:6" x14ac:dyDescent="0.25">
      <c r="A4131" s="1" t="s">
        <v>22</v>
      </c>
      <c r="B4131" s="24">
        <v>2012</v>
      </c>
      <c r="C4131" s="1">
        <v>7</v>
      </c>
      <c r="D4131" s="16">
        <v>2365716.69</v>
      </c>
      <c r="E4131" s="18">
        <v>6315</v>
      </c>
      <c r="F4131" s="16">
        <v>374.61900000000003</v>
      </c>
    </row>
    <row r="4132" spans="1:6" x14ac:dyDescent="0.25">
      <c r="A4132" s="1" t="s">
        <v>22</v>
      </c>
      <c r="B4132" s="24">
        <v>2012</v>
      </c>
      <c r="C4132" s="1">
        <v>8</v>
      </c>
      <c r="D4132" s="16">
        <v>2063559.23</v>
      </c>
      <c r="E4132" s="18">
        <v>6289</v>
      </c>
      <c r="F4132" s="16">
        <v>328.12200000000001</v>
      </c>
    </row>
    <row r="4133" spans="1:6" x14ac:dyDescent="0.25">
      <c r="A4133" s="1" t="s">
        <v>22</v>
      </c>
      <c r="B4133" s="24">
        <v>2012</v>
      </c>
      <c r="C4133" s="1">
        <v>9</v>
      </c>
      <c r="D4133" s="16">
        <v>2286426.11</v>
      </c>
      <c r="E4133" s="18">
        <v>6277</v>
      </c>
      <c r="F4133" s="16">
        <v>364.255</v>
      </c>
    </row>
    <row r="4134" spans="1:6" x14ac:dyDescent="0.25">
      <c r="A4134" s="1" t="s">
        <v>22</v>
      </c>
      <c r="B4134" s="24">
        <v>2012</v>
      </c>
      <c r="C4134" s="1">
        <v>10</v>
      </c>
      <c r="D4134" s="16">
        <v>2266030.87</v>
      </c>
      <c r="E4134" s="18">
        <v>6286</v>
      </c>
      <c r="F4134" s="16">
        <v>360.48899999999998</v>
      </c>
    </row>
    <row r="4135" spans="1:6" x14ac:dyDescent="0.25">
      <c r="A4135" s="1" t="s">
        <v>22</v>
      </c>
      <c r="B4135" s="24">
        <v>2012</v>
      </c>
      <c r="C4135" s="1">
        <v>11</v>
      </c>
      <c r="D4135" s="16">
        <v>2088856.79</v>
      </c>
      <c r="E4135" s="18">
        <v>6281</v>
      </c>
      <c r="F4135" s="16">
        <v>332.56799999999998</v>
      </c>
    </row>
    <row r="4136" spans="1:6" x14ac:dyDescent="0.25">
      <c r="A4136" s="1" t="s">
        <v>22</v>
      </c>
      <c r="B4136" s="24">
        <v>2012</v>
      </c>
      <c r="C4136" s="1">
        <v>12</v>
      </c>
      <c r="D4136" s="16">
        <v>1945513.96</v>
      </c>
      <c r="E4136" s="18">
        <v>6259</v>
      </c>
      <c r="F4136" s="16">
        <v>310.83499999999998</v>
      </c>
    </row>
    <row r="4137" spans="1:6" x14ac:dyDescent="0.25">
      <c r="A4137" s="1" t="s">
        <v>22</v>
      </c>
      <c r="B4137" s="24">
        <v>2013</v>
      </c>
      <c r="C4137" s="1">
        <v>1</v>
      </c>
      <c r="D4137" s="16">
        <v>2164607.88</v>
      </c>
      <c r="E4137" s="18">
        <v>6939</v>
      </c>
      <c r="F4137" s="16">
        <v>311.94799999999998</v>
      </c>
    </row>
    <row r="4138" spans="1:6" x14ac:dyDescent="0.25">
      <c r="A4138" s="1" t="s">
        <v>22</v>
      </c>
      <c r="B4138" s="24">
        <v>2013</v>
      </c>
      <c r="C4138" s="1">
        <v>2</v>
      </c>
      <c r="D4138" s="16">
        <v>1825588.08</v>
      </c>
      <c r="E4138" s="18">
        <v>6945</v>
      </c>
      <c r="F4138" s="16">
        <v>262.86399999999998</v>
      </c>
    </row>
    <row r="4139" spans="1:6" x14ac:dyDescent="0.25">
      <c r="A4139" s="1" t="s">
        <v>22</v>
      </c>
      <c r="B4139" s="24">
        <v>2013</v>
      </c>
      <c r="C4139" s="1">
        <v>3</v>
      </c>
      <c r="D4139" s="16">
        <v>2547499.14</v>
      </c>
      <c r="E4139" s="18">
        <v>6918</v>
      </c>
      <c r="F4139" s="16">
        <v>368.24200000000002</v>
      </c>
    </row>
    <row r="4140" spans="1:6" x14ac:dyDescent="0.25">
      <c r="A4140" s="1" t="s">
        <v>22</v>
      </c>
      <c r="B4140" s="24">
        <v>2013</v>
      </c>
      <c r="C4140" s="1">
        <v>4</v>
      </c>
      <c r="D4140" s="16">
        <v>2651127.0299999998</v>
      </c>
      <c r="E4140" s="18">
        <v>6915</v>
      </c>
      <c r="F4140" s="16">
        <v>383.38799999999998</v>
      </c>
    </row>
    <row r="4141" spans="1:6" x14ac:dyDescent="0.25">
      <c r="A4141" s="1" t="s">
        <v>22</v>
      </c>
      <c r="B4141" s="24">
        <v>2013</v>
      </c>
      <c r="C4141" s="1">
        <v>5</v>
      </c>
      <c r="D4141" s="16">
        <v>2597431.58</v>
      </c>
      <c r="E4141" s="18">
        <v>6916</v>
      </c>
      <c r="F4141" s="16">
        <v>375.56799999999998</v>
      </c>
    </row>
    <row r="4142" spans="1:6" x14ac:dyDescent="0.25">
      <c r="A4142" s="1" t="s">
        <v>22</v>
      </c>
      <c r="B4142" s="24">
        <v>2013</v>
      </c>
      <c r="C4142" s="1">
        <v>6</v>
      </c>
      <c r="D4142" s="16">
        <v>1949882.74</v>
      </c>
      <c r="E4142" s="18">
        <v>6918</v>
      </c>
      <c r="F4142" s="16">
        <v>281.85599999999999</v>
      </c>
    </row>
    <row r="4143" spans="1:6" x14ac:dyDescent="0.25">
      <c r="A4143" s="1" t="s">
        <v>22</v>
      </c>
      <c r="B4143" s="24">
        <v>2013</v>
      </c>
      <c r="C4143" s="1">
        <v>7</v>
      </c>
      <c r="D4143" s="16">
        <v>2047374.34</v>
      </c>
      <c r="E4143" s="18">
        <v>6973</v>
      </c>
      <c r="F4143" s="16">
        <v>293.61500000000001</v>
      </c>
    </row>
    <row r="4144" spans="1:6" x14ac:dyDescent="0.25">
      <c r="A4144" s="1" t="s">
        <v>22</v>
      </c>
      <c r="B4144" s="24">
        <v>2013</v>
      </c>
      <c r="C4144" s="1">
        <v>8</v>
      </c>
      <c r="D4144" s="16">
        <v>2492042.2599999998</v>
      </c>
      <c r="E4144" s="18">
        <v>6952</v>
      </c>
      <c r="F4144" s="16">
        <v>358.464</v>
      </c>
    </row>
    <row r="4145" spans="1:6" x14ac:dyDescent="0.25">
      <c r="A4145" s="1" t="s">
        <v>22</v>
      </c>
      <c r="B4145" s="24">
        <v>2013</v>
      </c>
      <c r="C4145" s="1">
        <v>9</v>
      </c>
      <c r="D4145" s="16">
        <v>1960096.47</v>
      </c>
      <c r="E4145" s="18">
        <v>6942</v>
      </c>
      <c r="F4145" s="16">
        <v>282.35300000000001</v>
      </c>
    </row>
    <row r="4146" spans="1:6" x14ac:dyDescent="0.25">
      <c r="A4146" s="1" t="s">
        <v>22</v>
      </c>
      <c r="B4146" s="24">
        <v>2013</v>
      </c>
      <c r="C4146" s="1">
        <v>10</v>
      </c>
      <c r="D4146" s="16">
        <v>2483476.02</v>
      </c>
      <c r="E4146" s="18">
        <v>6938</v>
      </c>
      <c r="F4146" s="16">
        <v>357.95299999999997</v>
      </c>
    </row>
    <row r="4147" spans="1:6" x14ac:dyDescent="0.25">
      <c r="A4147" s="1" t="s">
        <v>22</v>
      </c>
      <c r="B4147" s="24">
        <v>2013</v>
      </c>
      <c r="C4147" s="1">
        <v>11</v>
      </c>
      <c r="D4147" s="16">
        <v>1928976.73</v>
      </c>
      <c r="E4147" s="18">
        <v>6955</v>
      </c>
      <c r="F4147" s="16">
        <v>277.351</v>
      </c>
    </row>
    <row r="4148" spans="1:6" x14ac:dyDescent="0.25">
      <c r="A4148" s="1" t="s">
        <v>22</v>
      </c>
      <c r="B4148" s="24">
        <v>2013</v>
      </c>
      <c r="C4148" s="1">
        <v>12</v>
      </c>
      <c r="D4148" s="16">
        <v>2281213.6800000002</v>
      </c>
      <c r="E4148" s="18">
        <v>6883</v>
      </c>
      <c r="F4148" s="16">
        <v>331.42700000000002</v>
      </c>
    </row>
    <row r="4149" spans="1:6" x14ac:dyDescent="0.25">
      <c r="A4149" s="1" t="s">
        <v>22</v>
      </c>
      <c r="B4149" s="24">
        <v>2014</v>
      </c>
      <c r="C4149" s="1">
        <v>1</v>
      </c>
      <c r="D4149" s="16">
        <v>2480090.2000000002</v>
      </c>
      <c r="E4149" s="18">
        <v>6956</v>
      </c>
      <c r="F4149" s="16">
        <v>356.54</v>
      </c>
    </row>
    <row r="4150" spans="1:6" x14ac:dyDescent="0.25">
      <c r="A4150" s="1" t="s">
        <v>22</v>
      </c>
      <c r="B4150" s="24">
        <v>2014</v>
      </c>
      <c r="C4150" s="1">
        <v>2</v>
      </c>
      <c r="D4150" s="16">
        <v>2145643.63</v>
      </c>
      <c r="E4150" s="18">
        <v>6920</v>
      </c>
      <c r="F4150" s="16">
        <v>310.06400000000002</v>
      </c>
    </row>
    <row r="4151" spans="1:6" x14ac:dyDescent="0.25">
      <c r="A4151" s="1" t="s">
        <v>22</v>
      </c>
      <c r="B4151" s="24">
        <v>2014</v>
      </c>
      <c r="C4151" s="1">
        <v>3</v>
      </c>
      <c r="D4151" s="16">
        <v>2450462.2200000002</v>
      </c>
      <c r="E4151" s="18">
        <v>6902</v>
      </c>
      <c r="F4151" s="16">
        <v>355.03699999999998</v>
      </c>
    </row>
    <row r="4152" spans="1:6" x14ac:dyDescent="0.25">
      <c r="A4152" s="1" t="s">
        <v>22</v>
      </c>
      <c r="B4152" s="24">
        <v>2014</v>
      </c>
      <c r="C4152" s="1">
        <v>4</v>
      </c>
      <c r="D4152" s="16">
        <v>2031449.69</v>
      </c>
      <c r="E4152" s="18">
        <v>6898</v>
      </c>
      <c r="F4152" s="16">
        <v>294.49799999999999</v>
      </c>
    </row>
    <row r="4153" spans="1:6" x14ac:dyDescent="0.25">
      <c r="A4153" s="1" t="s">
        <v>22</v>
      </c>
      <c r="B4153" s="24">
        <v>2014</v>
      </c>
      <c r="C4153" s="1">
        <v>5</v>
      </c>
      <c r="D4153" s="16">
        <v>1806237.79</v>
      </c>
      <c r="E4153" s="18">
        <v>6863</v>
      </c>
      <c r="F4153" s="16">
        <v>263.185</v>
      </c>
    </row>
    <row r="4154" spans="1:6" x14ac:dyDescent="0.25">
      <c r="A4154" s="1" t="s">
        <v>22</v>
      </c>
      <c r="B4154" s="24">
        <v>2014</v>
      </c>
      <c r="C4154" s="1">
        <v>6</v>
      </c>
      <c r="D4154" s="16">
        <v>662070.94999999995</v>
      </c>
      <c r="E4154" s="18">
        <v>6863</v>
      </c>
      <c r="F4154" s="16">
        <v>96.47</v>
      </c>
    </row>
    <row r="4155" spans="1:6" x14ac:dyDescent="0.25">
      <c r="A4155" s="1" t="s">
        <v>23</v>
      </c>
      <c r="B4155" s="24">
        <v>2008</v>
      </c>
      <c r="C4155" s="1">
        <v>1</v>
      </c>
      <c r="D4155" s="16">
        <v>884650.21</v>
      </c>
      <c r="E4155" s="18">
        <v>3459</v>
      </c>
      <c r="F4155" s="16">
        <v>255.75299999999999</v>
      </c>
    </row>
    <row r="4156" spans="1:6" x14ac:dyDescent="0.25">
      <c r="A4156" s="1" t="s">
        <v>23</v>
      </c>
      <c r="B4156" s="24">
        <v>2008</v>
      </c>
      <c r="C4156" s="1">
        <v>2</v>
      </c>
      <c r="D4156" s="16">
        <v>677298.96</v>
      </c>
      <c r="E4156" s="18">
        <v>3695</v>
      </c>
      <c r="F4156" s="16">
        <v>183.30099999999999</v>
      </c>
    </row>
    <row r="4157" spans="1:6" x14ac:dyDescent="0.25">
      <c r="A4157" s="1" t="s">
        <v>23</v>
      </c>
      <c r="B4157" s="24">
        <v>2008</v>
      </c>
      <c r="C4157" s="1">
        <v>3</v>
      </c>
      <c r="D4157" s="16">
        <v>805005.67</v>
      </c>
      <c r="E4157" s="18">
        <v>3682</v>
      </c>
      <c r="F4157" s="16">
        <v>218.63300000000001</v>
      </c>
    </row>
    <row r="4158" spans="1:6" x14ac:dyDescent="0.25">
      <c r="A4158" s="1" t="s">
        <v>23</v>
      </c>
      <c r="B4158" s="24">
        <v>2008</v>
      </c>
      <c r="C4158" s="1">
        <v>4</v>
      </c>
      <c r="D4158" s="16">
        <v>794259.91</v>
      </c>
      <c r="E4158" s="18">
        <v>3703</v>
      </c>
      <c r="F4158" s="16">
        <v>214.49100000000001</v>
      </c>
    </row>
    <row r="4159" spans="1:6" x14ac:dyDescent="0.25">
      <c r="A4159" s="1" t="s">
        <v>23</v>
      </c>
      <c r="B4159" s="24">
        <v>2008</v>
      </c>
      <c r="C4159" s="1">
        <v>5</v>
      </c>
      <c r="D4159" s="16">
        <v>582972.59</v>
      </c>
      <c r="E4159" s="18">
        <v>3735</v>
      </c>
      <c r="F4159" s="16">
        <v>156.084</v>
      </c>
    </row>
    <row r="4160" spans="1:6" x14ac:dyDescent="0.25">
      <c r="A4160" s="1" t="s">
        <v>23</v>
      </c>
      <c r="B4160" s="24">
        <v>2008</v>
      </c>
      <c r="C4160" s="1">
        <v>6</v>
      </c>
      <c r="D4160" s="16">
        <v>792465.74</v>
      </c>
      <c r="E4160" s="18">
        <v>3714</v>
      </c>
      <c r="F4160" s="16">
        <v>213.37299999999999</v>
      </c>
    </row>
    <row r="4161" spans="1:6" x14ac:dyDescent="0.25">
      <c r="A4161" s="1" t="s">
        <v>23</v>
      </c>
      <c r="B4161" s="24">
        <v>2008</v>
      </c>
      <c r="C4161" s="1">
        <v>7</v>
      </c>
      <c r="D4161" s="16">
        <v>637058.94999999995</v>
      </c>
      <c r="E4161" s="18">
        <v>3696</v>
      </c>
      <c r="F4161" s="16">
        <v>172.364</v>
      </c>
    </row>
    <row r="4162" spans="1:6" x14ac:dyDescent="0.25">
      <c r="A4162" s="1" t="s">
        <v>23</v>
      </c>
      <c r="B4162" s="24">
        <v>2008</v>
      </c>
      <c r="C4162" s="1">
        <v>8</v>
      </c>
      <c r="D4162" s="16">
        <v>517790.1</v>
      </c>
      <c r="E4162" s="18">
        <v>3681</v>
      </c>
      <c r="F4162" s="16">
        <v>140.666</v>
      </c>
    </row>
    <row r="4163" spans="1:6" x14ac:dyDescent="0.25">
      <c r="A4163" s="1" t="s">
        <v>23</v>
      </c>
      <c r="B4163" s="24">
        <v>2008</v>
      </c>
      <c r="C4163" s="1">
        <v>9</v>
      </c>
      <c r="D4163" s="16">
        <v>705782.26</v>
      </c>
      <c r="E4163" s="18">
        <v>3722</v>
      </c>
      <c r="F4163" s="16">
        <v>189.624</v>
      </c>
    </row>
    <row r="4164" spans="1:6" x14ac:dyDescent="0.25">
      <c r="A4164" s="1" t="s">
        <v>23</v>
      </c>
      <c r="B4164" s="24">
        <v>2008</v>
      </c>
      <c r="C4164" s="1">
        <v>10</v>
      </c>
      <c r="D4164" s="16">
        <v>826211.91</v>
      </c>
      <c r="E4164" s="18">
        <v>3722</v>
      </c>
      <c r="F4164" s="16">
        <v>221.98099999999999</v>
      </c>
    </row>
    <row r="4165" spans="1:6" x14ac:dyDescent="0.25">
      <c r="A4165" s="1" t="s">
        <v>23</v>
      </c>
      <c r="B4165" s="24">
        <v>2008</v>
      </c>
      <c r="C4165" s="1">
        <v>11</v>
      </c>
      <c r="D4165" s="16">
        <v>828521.92</v>
      </c>
      <c r="E4165" s="18">
        <v>3710</v>
      </c>
      <c r="F4165" s="16">
        <v>223.321</v>
      </c>
    </row>
    <row r="4166" spans="1:6" x14ac:dyDescent="0.25">
      <c r="A4166" s="1" t="s">
        <v>23</v>
      </c>
      <c r="B4166" s="24">
        <v>2008</v>
      </c>
      <c r="C4166" s="1">
        <v>12</v>
      </c>
      <c r="D4166" s="16">
        <v>879777.68</v>
      </c>
      <c r="E4166" s="18">
        <v>3681</v>
      </c>
      <c r="F4166" s="16">
        <v>239.005</v>
      </c>
    </row>
    <row r="4167" spans="1:6" x14ac:dyDescent="0.25">
      <c r="A4167" s="1" t="s">
        <v>23</v>
      </c>
      <c r="B4167" s="24">
        <v>2009</v>
      </c>
      <c r="C4167" s="1">
        <v>1</v>
      </c>
      <c r="D4167" s="16">
        <v>732799.61</v>
      </c>
      <c r="E4167" s="18">
        <v>3568</v>
      </c>
      <c r="F4167" s="16">
        <v>205.381</v>
      </c>
    </row>
    <row r="4168" spans="1:6" x14ac:dyDescent="0.25">
      <c r="A4168" s="1" t="s">
        <v>23</v>
      </c>
      <c r="B4168" s="24">
        <v>2009</v>
      </c>
      <c r="C4168" s="1">
        <v>2</v>
      </c>
      <c r="D4168" s="16">
        <v>1139556.3</v>
      </c>
      <c r="E4168" s="18">
        <v>3584</v>
      </c>
      <c r="F4168" s="16">
        <v>317.95699999999999</v>
      </c>
    </row>
    <row r="4169" spans="1:6" x14ac:dyDescent="0.25">
      <c r="A4169" s="1" t="s">
        <v>23</v>
      </c>
      <c r="B4169" s="24">
        <v>2009</v>
      </c>
      <c r="C4169" s="1">
        <v>3</v>
      </c>
      <c r="D4169" s="16">
        <v>988809.8</v>
      </c>
      <c r="E4169" s="18">
        <v>3592</v>
      </c>
      <c r="F4169" s="16">
        <v>275.28100000000001</v>
      </c>
    </row>
    <row r="4170" spans="1:6" x14ac:dyDescent="0.25">
      <c r="A4170" s="1" t="s">
        <v>23</v>
      </c>
      <c r="B4170" s="24">
        <v>2009</v>
      </c>
      <c r="C4170" s="1">
        <v>4</v>
      </c>
      <c r="D4170" s="16">
        <v>843743.44</v>
      </c>
      <c r="E4170" s="18">
        <v>3580</v>
      </c>
      <c r="F4170" s="16">
        <v>235.68299999999999</v>
      </c>
    </row>
    <row r="4171" spans="1:6" x14ac:dyDescent="0.25">
      <c r="A4171" s="1" t="s">
        <v>23</v>
      </c>
      <c r="B4171" s="24">
        <v>2009</v>
      </c>
      <c r="C4171" s="1">
        <v>5</v>
      </c>
      <c r="D4171" s="16">
        <v>872637.37</v>
      </c>
      <c r="E4171" s="18">
        <v>3596</v>
      </c>
      <c r="F4171" s="16">
        <v>242.66900000000001</v>
      </c>
    </row>
    <row r="4172" spans="1:6" x14ac:dyDescent="0.25">
      <c r="A4172" s="1" t="s">
        <v>23</v>
      </c>
      <c r="B4172" s="24">
        <v>2009</v>
      </c>
      <c r="C4172" s="1">
        <v>6</v>
      </c>
      <c r="D4172" s="16">
        <v>899417.72</v>
      </c>
      <c r="E4172" s="18">
        <v>3580</v>
      </c>
      <c r="F4172" s="16">
        <v>251.23400000000001</v>
      </c>
    </row>
    <row r="4173" spans="1:6" x14ac:dyDescent="0.25">
      <c r="A4173" s="1" t="s">
        <v>23</v>
      </c>
      <c r="B4173" s="24">
        <v>2009</v>
      </c>
      <c r="C4173" s="1">
        <v>7</v>
      </c>
      <c r="D4173" s="16">
        <v>733475.89</v>
      </c>
      <c r="E4173" s="18">
        <v>3596</v>
      </c>
      <c r="F4173" s="16">
        <v>203.97</v>
      </c>
    </row>
    <row r="4174" spans="1:6" x14ac:dyDescent="0.25">
      <c r="A4174" s="1" t="s">
        <v>23</v>
      </c>
      <c r="B4174" s="24">
        <v>2009</v>
      </c>
      <c r="C4174" s="1">
        <v>8</v>
      </c>
      <c r="D4174" s="16">
        <v>902790.82</v>
      </c>
      <c r="E4174" s="18">
        <v>3600</v>
      </c>
      <c r="F4174" s="16">
        <v>250.77500000000001</v>
      </c>
    </row>
    <row r="4175" spans="1:6" x14ac:dyDescent="0.25">
      <c r="A4175" s="1" t="s">
        <v>23</v>
      </c>
      <c r="B4175" s="24">
        <v>2009</v>
      </c>
      <c r="C4175" s="1">
        <v>9</v>
      </c>
      <c r="D4175" s="16">
        <v>805737.01</v>
      </c>
      <c r="E4175" s="18">
        <v>3581</v>
      </c>
      <c r="F4175" s="16">
        <v>225.00299999999999</v>
      </c>
    </row>
    <row r="4176" spans="1:6" x14ac:dyDescent="0.25">
      <c r="A4176" s="1" t="s">
        <v>23</v>
      </c>
      <c r="B4176" s="24">
        <v>2009</v>
      </c>
      <c r="C4176" s="1">
        <v>10</v>
      </c>
      <c r="D4176" s="16">
        <v>920816.13</v>
      </c>
      <c r="E4176" s="18">
        <v>3544</v>
      </c>
      <c r="F4176" s="16">
        <v>259.82400000000001</v>
      </c>
    </row>
    <row r="4177" spans="1:6" x14ac:dyDescent="0.25">
      <c r="A4177" s="1" t="s">
        <v>23</v>
      </c>
      <c r="B4177" s="24">
        <v>2009</v>
      </c>
      <c r="C4177" s="1">
        <v>11</v>
      </c>
      <c r="D4177" s="16">
        <v>816782.67</v>
      </c>
      <c r="E4177" s="18">
        <v>3527</v>
      </c>
      <c r="F4177" s="16">
        <v>231.58</v>
      </c>
    </row>
    <row r="4178" spans="1:6" x14ac:dyDescent="0.25">
      <c r="A4178" s="1" t="s">
        <v>23</v>
      </c>
      <c r="B4178" s="24">
        <v>2009</v>
      </c>
      <c r="C4178" s="1">
        <v>12</v>
      </c>
      <c r="D4178" s="16">
        <v>598203.37</v>
      </c>
      <c r="E4178" s="18">
        <v>3532</v>
      </c>
      <c r="F4178" s="16">
        <v>169.36699999999999</v>
      </c>
    </row>
    <row r="4179" spans="1:6" x14ac:dyDescent="0.25">
      <c r="A4179" s="1" t="s">
        <v>23</v>
      </c>
      <c r="B4179" s="24">
        <v>2010</v>
      </c>
      <c r="C4179" s="1">
        <v>1</v>
      </c>
      <c r="D4179" s="16">
        <v>570976.61</v>
      </c>
      <c r="E4179" s="18">
        <v>2489</v>
      </c>
      <c r="F4179" s="16">
        <v>229.4</v>
      </c>
    </row>
    <row r="4180" spans="1:6" x14ac:dyDescent="0.25">
      <c r="A4180" s="1" t="s">
        <v>23</v>
      </c>
      <c r="B4180" s="24">
        <v>2010</v>
      </c>
      <c r="C4180" s="1">
        <v>2</v>
      </c>
      <c r="D4180" s="16">
        <v>649179.13</v>
      </c>
      <c r="E4180" s="18">
        <v>2515</v>
      </c>
      <c r="F4180" s="16">
        <v>258.12299999999999</v>
      </c>
    </row>
    <row r="4181" spans="1:6" x14ac:dyDescent="0.25">
      <c r="A4181" s="1" t="s">
        <v>23</v>
      </c>
      <c r="B4181" s="24">
        <v>2010</v>
      </c>
      <c r="C4181" s="1">
        <v>3</v>
      </c>
      <c r="D4181" s="16">
        <v>531111.61</v>
      </c>
      <c r="E4181" s="18">
        <v>2526</v>
      </c>
      <c r="F4181" s="16">
        <v>210.25800000000001</v>
      </c>
    </row>
    <row r="4182" spans="1:6" x14ac:dyDescent="0.25">
      <c r="A4182" s="1" t="s">
        <v>23</v>
      </c>
      <c r="B4182" s="24">
        <v>2010</v>
      </c>
      <c r="C4182" s="1">
        <v>4</v>
      </c>
      <c r="D4182" s="16">
        <v>546310.31000000006</v>
      </c>
      <c r="E4182" s="18">
        <v>2529</v>
      </c>
      <c r="F4182" s="16">
        <v>216.018</v>
      </c>
    </row>
    <row r="4183" spans="1:6" x14ac:dyDescent="0.25">
      <c r="A4183" s="1" t="s">
        <v>23</v>
      </c>
      <c r="B4183" s="24">
        <v>2010</v>
      </c>
      <c r="C4183" s="1">
        <v>5</v>
      </c>
      <c r="D4183" s="16">
        <v>504653.97</v>
      </c>
      <c r="E4183" s="18">
        <v>2534</v>
      </c>
      <c r="F4183" s="16">
        <v>199.15299999999999</v>
      </c>
    </row>
    <row r="4184" spans="1:6" x14ac:dyDescent="0.25">
      <c r="A4184" s="1" t="s">
        <v>23</v>
      </c>
      <c r="B4184" s="24">
        <v>2010</v>
      </c>
      <c r="C4184" s="1">
        <v>6</v>
      </c>
      <c r="D4184" s="16">
        <v>585293.03</v>
      </c>
      <c r="E4184" s="18">
        <v>2504</v>
      </c>
      <c r="F4184" s="16">
        <v>233.74299999999999</v>
      </c>
    </row>
    <row r="4185" spans="1:6" x14ac:dyDescent="0.25">
      <c r="A4185" s="1" t="s">
        <v>23</v>
      </c>
      <c r="B4185" s="24">
        <v>2010</v>
      </c>
      <c r="C4185" s="1">
        <v>7</v>
      </c>
      <c r="D4185" s="16">
        <v>441086.92</v>
      </c>
      <c r="E4185" s="18">
        <v>2500</v>
      </c>
      <c r="F4185" s="16">
        <v>176.435</v>
      </c>
    </row>
    <row r="4186" spans="1:6" x14ac:dyDescent="0.25">
      <c r="A4186" s="1" t="s">
        <v>23</v>
      </c>
      <c r="B4186" s="24">
        <v>2010</v>
      </c>
      <c r="C4186" s="1">
        <v>8</v>
      </c>
      <c r="D4186" s="16">
        <v>492493.54</v>
      </c>
      <c r="E4186" s="18">
        <v>2497</v>
      </c>
      <c r="F4186" s="16">
        <v>197.23400000000001</v>
      </c>
    </row>
    <row r="4187" spans="1:6" x14ac:dyDescent="0.25">
      <c r="A4187" s="1" t="s">
        <v>23</v>
      </c>
      <c r="B4187" s="24">
        <v>2010</v>
      </c>
      <c r="C4187" s="1">
        <v>9</v>
      </c>
      <c r="D4187" s="16">
        <v>696215.88</v>
      </c>
      <c r="E4187" s="18">
        <v>2450</v>
      </c>
      <c r="F4187" s="16">
        <v>284.17</v>
      </c>
    </row>
    <row r="4188" spans="1:6" x14ac:dyDescent="0.25">
      <c r="A4188" s="1" t="s">
        <v>23</v>
      </c>
      <c r="B4188" s="24">
        <v>2010</v>
      </c>
      <c r="C4188" s="1">
        <v>10</v>
      </c>
      <c r="D4188" s="16">
        <v>590471.28</v>
      </c>
      <c r="E4188" s="18">
        <v>2454</v>
      </c>
      <c r="F4188" s="16">
        <v>240.61600000000001</v>
      </c>
    </row>
    <row r="4189" spans="1:6" x14ac:dyDescent="0.25">
      <c r="A4189" s="1" t="s">
        <v>23</v>
      </c>
      <c r="B4189" s="24">
        <v>2010</v>
      </c>
      <c r="C4189" s="1">
        <v>11</v>
      </c>
      <c r="D4189" s="16">
        <v>576123.17000000004</v>
      </c>
      <c r="E4189" s="18">
        <v>2468</v>
      </c>
      <c r="F4189" s="16">
        <v>233.43700000000001</v>
      </c>
    </row>
    <row r="4190" spans="1:6" x14ac:dyDescent="0.25">
      <c r="A4190" s="1" t="s">
        <v>23</v>
      </c>
      <c r="B4190" s="24">
        <v>2010</v>
      </c>
      <c r="C4190" s="1">
        <v>12</v>
      </c>
      <c r="D4190" s="16">
        <v>497620.63</v>
      </c>
      <c r="E4190" s="18">
        <v>2461</v>
      </c>
      <c r="F4190" s="16">
        <v>202.203</v>
      </c>
    </row>
    <row r="4191" spans="1:6" x14ac:dyDescent="0.25">
      <c r="A4191" s="1" t="s">
        <v>23</v>
      </c>
      <c r="B4191" s="24">
        <v>2011</v>
      </c>
      <c r="C4191" s="1">
        <v>1</v>
      </c>
      <c r="D4191" s="16">
        <v>466162.75</v>
      </c>
      <c r="E4191" s="18">
        <v>2510</v>
      </c>
      <c r="F4191" s="16">
        <v>185.72200000000001</v>
      </c>
    </row>
    <row r="4192" spans="1:6" x14ac:dyDescent="0.25">
      <c r="A4192" s="1" t="s">
        <v>23</v>
      </c>
      <c r="B4192" s="24">
        <v>2011</v>
      </c>
      <c r="C4192" s="1">
        <v>2</v>
      </c>
      <c r="D4192" s="16">
        <v>554644.16</v>
      </c>
      <c r="E4192" s="18">
        <v>2521</v>
      </c>
      <c r="F4192" s="16">
        <v>220.01</v>
      </c>
    </row>
    <row r="4193" spans="1:6" x14ac:dyDescent="0.25">
      <c r="A4193" s="1" t="s">
        <v>23</v>
      </c>
      <c r="B4193" s="24">
        <v>2011</v>
      </c>
      <c r="C4193" s="1">
        <v>3</v>
      </c>
      <c r="D4193" s="16">
        <v>618893.56000000006</v>
      </c>
      <c r="E4193" s="18">
        <v>2536</v>
      </c>
      <c r="F4193" s="16">
        <v>244.04300000000001</v>
      </c>
    </row>
    <row r="4194" spans="1:6" x14ac:dyDescent="0.25">
      <c r="A4194" s="1" t="s">
        <v>23</v>
      </c>
      <c r="B4194" s="24">
        <v>2011</v>
      </c>
      <c r="C4194" s="1">
        <v>4</v>
      </c>
      <c r="D4194" s="16">
        <v>457396.12</v>
      </c>
      <c r="E4194" s="18">
        <v>2529</v>
      </c>
      <c r="F4194" s="16">
        <v>180.86</v>
      </c>
    </row>
    <row r="4195" spans="1:6" x14ac:dyDescent="0.25">
      <c r="A4195" s="1" t="s">
        <v>23</v>
      </c>
      <c r="B4195" s="24">
        <v>2011</v>
      </c>
      <c r="C4195" s="1">
        <v>5</v>
      </c>
      <c r="D4195" s="16">
        <v>686944.88</v>
      </c>
      <c r="E4195" s="18">
        <v>2544</v>
      </c>
      <c r="F4195" s="16">
        <v>270.02600000000001</v>
      </c>
    </row>
    <row r="4196" spans="1:6" x14ac:dyDescent="0.25">
      <c r="A4196" s="1" t="s">
        <v>23</v>
      </c>
      <c r="B4196" s="24">
        <v>2011</v>
      </c>
      <c r="C4196" s="1">
        <v>6</v>
      </c>
      <c r="D4196" s="16">
        <v>642765.43999999994</v>
      </c>
      <c r="E4196" s="18">
        <v>2558</v>
      </c>
      <c r="F4196" s="16">
        <v>251.27699999999999</v>
      </c>
    </row>
    <row r="4197" spans="1:6" x14ac:dyDescent="0.25">
      <c r="A4197" s="1" t="s">
        <v>23</v>
      </c>
      <c r="B4197" s="24">
        <v>2011</v>
      </c>
      <c r="C4197" s="1">
        <v>7</v>
      </c>
      <c r="D4197" s="16">
        <v>489803.89</v>
      </c>
      <c r="E4197" s="18">
        <v>2567</v>
      </c>
      <c r="F4197" s="16">
        <v>190.80799999999999</v>
      </c>
    </row>
    <row r="4198" spans="1:6" x14ac:dyDescent="0.25">
      <c r="A4198" s="1" t="s">
        <v>23</v>
      </c>
      <c r="B4198" s="24">
        <v>2011</v>
      </c>
      <c r="C4198" s="1">
        <v>8</v>
      </c>
      <c r="D4198" s="16">
        <v>513658.91</v>
      </c>
      <c r="E4198" s="18">
        <v>2583</v>
      </c>
      <c r="F4198" s="16">
        <v>198.86099999999999</v>
      </c>
    </row>
    <row r="4199" spans="1:6" x14ac:dyDescent="0.25">
      <c r="A4199" s="1" t="s">
        <v>23</v>
      </c>
      <c r="B4199" s="24">
        <v>2011</v>
      </c>
      <c r="C4199" s="1">
        <v>9</v>
      </c>
      <c r="D4199" s="16">
        <v>520147.57</v>
      </c>
      <c r="E4199" s="18">
        <v>2587</v>
      </c>
      <c r="F4199" s="16">
        <v>201.06200000000001</v>
      </c>
    </row>
    <row r="4200" spans="1:6" x14ac:dyDescent="0.25">
      <c r="A4200" s="1" t="s">
        <v>23</v>
      </c>
      <c r="B4200" s="24">
        <v>2011</v>
      </c>
      <c r="C4200" s="1">
        <v>10</v>
      </c>
      <c r="D4200" s="16">
        <v>626235.71</v>
      </c>
      <c r="E4200" s="18">
        <v>2595</v>
      </c>
      <c r="F4200" s="16">
        <v>241.32400000000001</v>
      </c>
    </row>
    <row r="4201" spans="1:6" x14ac:dyDescent="0.25">
      <c r="A4201" s="1" t="s">
        <v>23</v>
      </c>
      <c r="B4201" s="24">
        <v>2011</v>
      </c>
      <c r="C4201" s="1">
        <v>11</v>
      </c>
      <c r="D4201" s="16">
        <v>610528.6</v>
      </c>
      <c r="E4201" s="18">
        <v>2575</v>
      </c>
      <c r="F4201" s="16">
        <v>237.09800000000001</v>
      </c>
    </row>
    <row r="4202" spans="1:6" x14ac:dyDescent="0.25">
      <c r="A4202" s="1" t="s">
        <v>23</v>
      </c>
      <c r="B4202" s="24">
        <v>2011</v>
      </c>
      <c r="C4202" s="1">
        <v>12</v>
      </c>
      <c r="D4202" s="16">
        <v>547361.67000000004</v>
      </c>
      <c r="E4202" s="18">
        <v>2568</v>
      </c>
      <c r="F4202" s="16">
        <v>213.14699999999999</v>
      </c>
    </row>
    <row r="4203" spans="1:6" x14ac:dyDescent="0.25">
      <c r="A4203" s="1" t="s">
        <v>23</v>
      </c>
      <c r="B4203" s="24">
        <v>2012</v>
      </c>
      <c r="C4203" s="1">
        <v>1</v>
      </c>
      <c r="D4203" s="16">
        <v>1093851.83</v>
      </c>
      <c r="E4203" s="18">
        <v>4053</v>
      </c>
      <c r="F4203" s="16">
        <v>269.887</v>
      </c>
    </row>
    <row r="4204" spans="1:6" x14ac:dyDescent="0.25">
      <c r="A4204" s="1" t="s">
        <v>23</v>
      </c>
      <c r="B4204" s="24">
        <v>2012</v>
      </c>
      <c r="C4204" s="1">
        <v>2</v>
      </c>
      <c r="D4204" s="16">
        <v>883059.53</v>
      </c>
      <c r="E4204" s="18">
        <v>4066</v>
      </c>
      <c r="F4204" s="16">
        <v>217.18100000000001</v>
      </c>
    </row>
    <row r="4205" spans="1:6" x14ac:dyDescent="0.25">
      <c r="A4205" s="1" t="s">
        <v>23</v>
      </c>
      <c r="B4205" s="24">
        <v>2012</v>
      </c>
      <c r="C4205" s="1">
        <v>3</v>
      </c>
      <c r="D4205" s="16">
        <v>1148737.71</v>
      </c>
      <c r="E4205" s="18">
        <v>4081</v>
      </c>
      <c r="F4205" s="16">
        <v>281.48399999999998</v>
      </c>
    </row>
    <row r="4206" spans="1:6" x14ac:dyDescent="0.25">
      <c r="A4206" s="1" t="s">
        <v>23</v>
      </c>
      <c r="B4206" s="24">
        <v>2012</v>
      </c>
      <c r="C4206" s="1">
        <v>4</v>
      </c>
      <c r="D4206" s="16">
        <v>914011.91</v>
      </c>
      <c r="E4206" s="18">
        <v>4114</v>
      </c>
      <c r="F4206" s="16">
        <v>222.17099999999999</v>
      </c>
    </row>
    <row r="4207" spans="1:6" x14ac:dyDescent="0.25">
      <c r="A4207" s="1" t="s">
        <v>23</v>
      </c>
      <c r="B4207" s="24">
        <v>2012</v>
      </c>
      <c r="C4207" s="1">
        <v>5</v>
      </c>
      <c r="D4207" s="16">
        <v>1095114.1599999999</v>
      </c>
      <c r="E4207" s="18">
        <v>4147</v>
      </c>
      <c r="F4207" s="16">
        <v>264.07400000000001</v>
      </c>
    </row>
    <row r="4208" spans="1:6" x14ac:dyDescent="0.25">
      <c r="A4208" s="1" t="s">
        <v>23</v>
      </c>
      <c r="B4208" s="24">
        <v>2012</v>
      </c>
      <c r="C4208" s="1">
        <v>6</v>
      </c>
      <c r="D4208" s="16">
        <v>957347.75</v>
      </c>
      <c r="E4208" s="18">
        <v>4154</v>
      </c>
      <c r="F4208" s="16">
        <v>230.464</v>
      </c>
    </row>
    <row r="4209" spans="1:6" x14ac:dyDescent="0.25">
      <c r="A4209" s="1" t="s">
        <v>23</v>
      </c>
      <c r="B4209" s="24">
        <v>2012</v>
      </c>
      <c r="C4209" s="1">
        <v>7</v>
      </c>
      <c r="D4209" s="16">
        <v>966795.05</v>
      </c>
      <c r="E4209" s="18">
        <v>4172</v>
      </c>
      <c r="F4209" s="16">
        <v>231.73400000000001</v>
      </c>
    </row>
    <row r="4210" spans="1:6" x14ac:dyDescent="0.25">
      <c r="A4210" s="1" t="s">
        <v>23</v>
      </c>
      <c r="B4210" s="24">
        <v>2012</v>
      </c>
      <c r="C4210" s="1">
        <v>8</v>
      </c>
      <c r="D4210" s="16">
        <v>971424.25</v>
      </c>
      <c r="E4210" s="18">
        <v>4221</v>
      </c>
      <c r="F4210" s="16">
        <v>230.14099999999999</v>
      </c>
    </row>
    <row r="4211" spans="1:6" x14ac:dyDescent="0.25">
      <c r="A4211" s="1" t="s">
        <v>23</v>
      </c>
      <c r="B4211" s="24">
        <v>2012</v>
      </c>
      <c r="C4211" s="1">
        <v>9</v>
      </c>
      <c r="D4211" s="16">
        <v>927190.86</v>
      </c>
      <c r="E4211" s="18">
        <v>4189</v>
      </c>
      <c r="F4211" s="16">
        <v>221.339</v>
      </c>
    </row>
    <row r="4212" spans="1:6" x14ac:dyDescent="0.25">
      <c r="A4212" s="1" t="s">
        <v>23</v>
      </c>
      <c r="B4212" s="24">
        <v>2012</v>
      </c>
      <c r="C4212" s="1">
        <v>10</v>
      </c>
      <c r="D4212" s="16">
        <v>1082205.6000000001</v>
      </c>
      <c r="E4212" s="18">
        <v>4138</v>
      </c>
      <c r="F4212" s="16">
        <v>261.529</v>
      </c>
    </row>
    <row r="4213" spans="1:6" x14ac:dyDescent="0.25">
      <c r="A4213" s="1" t="s">
        <v>23</v>
      </c>
      <c r="B4213" s="24">
        <v>2012</v>
      </c>
      <c r="C4213" s="1">
        <v>11</v>
      </c>
      <c r="D4213" s="16">
        <v>690335.31</v>
      </c>
      <c r="E4213" s="18">
        <v>4134</v>
      </c>
      <c r="F4213" s="16">
        <v>166.99</v>
      </c>
    </row>
    <row r="4214" spans="1:6" x14ac:dyDescent="0.25">
      <c r="A4214" s="1" t="s">
        <v>23</v>
      </c>
      <c r="B4214" s="24">
        <v>2012</v>
      </c>
      <c r="C4214" s="1">
        <v>12</v>
      </c>
      <c r="D4214" s="16">
        <v>835720.31</v>
      </c>
      <c r="E4214" s="18">
        <v>4139</v>
      </c>
      <c r="F4214" s="16">
        <v>201.91399999999999</v>
      </c>
    </row>
    <row r="4215" spans="1:6" x14ac:dyDescent="0.25">
      <c r="A4215" s="1" t="s">
        <v>23</v>
      </c>
      <c r="B4215" s="24">
        <v>2013</v>
      </c>
      <c r="C4215" s="1">
        <v>1</v>
      </c>
      <c r="D4215" s="16">
        <v>962073.57</v>
      </c>
      <c r="E4215" s="18">
        <v>4465</v>
      </c>
      <c r="F4215" s="16">
        <v>215.47</v>
      </c>
    </row>
    <row r="4216" spans="1:6" x14ac:dyDescent="0.25">
      <c r="A4216" s="1" t="s">
        <v>23</v>
      </c>
      <c r="B4216" s="24">
        <v>2013</v>
      </c>
      <c r="C4216" s="1">
        <v>2</v>
      </c>
      <c r="D4216" s="16">
        <v>1007196.53</v>
      </c>
      <c r="E4216" s="18">
        <v>4445</v>
      </c>
      <c r="F4216" s="16">
        <v>226.59100000000001</v>
      </c>
    </row>
    <row r="4217" spans="1:6" x14ac:dyDescent="0.25">
      <c r="A4217" s="1" t="s">
        <v>23</v>
      </c>
      <c r="B4217" s="24">
        <v>2013</v>
      </c>
      <c r="C4217" s="1">
        <v>3</v>
      </c>
      <c r="D4217" s="16">
        <v>962658.86</v>
      </c>
      <c r="E4217" s="18">
        <v>4439</v>
      </c>
      <c r="F4217" s="16">
        <v>216.864</v>
      </c>
    </row>
    <row r="4218" spans="1:6" x14ac:dyDescent="0.25">
      <c r="A4218" s="1" t="s">
        <v>23</v>
      </c>
      <c r="B4218" s="24">
        <v>2013</v>
      </c>
      <c r="C4218" s="1">
        <v>4</v>
      </c>
      <c r="D4218" s="16">
        <v>1012316.65</v>
      </c>
      <c r="E4218" s="18">
        <v>4109</v>
      </c>
      <c r="F4218" s="16">
        <v>246.36600000000001</v>
      </c>
    </row>
    <row r="4219" spans="1:6" x14ac:dyDescent="0.25">
      <c r="A4219" s="1" t="s">
        <v>23</v>
      </c>
      <c r="B4219" s="24">
        <v>2013</v>
      </c>
      <c r="C4219" s="1">
        <v>5</v>
      </c>
      <c r="D4219" s="16">
        <v>1359421.92</v>
      </c>
      <c r="E4219" s="18">
        <v>4235</v>
      </c>
      <c r="F4219" s="16">
        <v>320.99700000000001</v>
      </c>
    </row>
    <row r="4220" spans="1:6" x14ac:dyDescent="0.25">
      <c r="A4220" s="1" t="s">
        <v>23</v>
      </c>
      <c r="B4220" s="24">
        <v>2013</v>
      </c>
      <c r="C4220" s="1">
        <v>6</v>
      </c>
      <c r="D4220" s="16">
        <v>977357.92</v>
      </c>
      <c r="E4220" s="18">
        <v>4227</v>
      </c>
      <c r="F4220" s="16">
        <v>231.21799999999999</v>
      </c>
    </row>
    <row r="4221" spans="1:6" x14ac:dyDescent="0.25">
      <c r="A4221" s="1" t="s">
        <v>23</v>
      </c>
      <c r="B4221" s="24">
        <v>2013</v>
      </c>
      <c r="C4221" s="1">
        <v>7</v>
      </c>
      <c r="D4221" s="16">
        <v>1111744.8500000001</v>
      </c>
      <c r="E4221" s="18">
        <v>4254</v>
      </c>
      <c r="F4221" s="16">
        <v>261.34100000000001</v>
      </c>
    </row>
    <row r="4222" spans="1:6" x14ac:dyDescent="0.25">
      <c r="A4222" s="1" t="s">
        <v>23</v>
      </c>
      <c r="B4222" s="24">
        <v>2013</v>
      </c>
      <c r="C4222" s="1">
        <v>8</v>
      </c>
      <c r="D4222" s="16">
        <v>1033906.42</v>
      </c>
      <c r="E4222" s="18">
        <v>4292</v>
      </c>
      <c r="F4222" s="16">
        <v>240.892</v>
      </c>
    </row>
    <row r="4223" spans="1:6" x14ac:dyDescent="0.25">
      <c r="A4223" s="1" t="s">
        <v>23</v>
      </c>
      <c r="B4223" s="24">
        <v>2013</v>
      </c>
      <c r="C4223" s="1">
        <v>9</v>
      </c>
      <c r="D4223" s="16">
        <v>1182535.33</v>
      </c>
      <c r="E4223" s="18">
        <v>4283</v>
      </c>
      <c r="F4223" s="16">
        <v>276.10000000000002</v>
      </c>
    </row>
    <row r="4224" spans="1:6" x14ac:dyDescent="0.25">
      <c r="A4224" s="1" t="s">
        <v>23</v>
      </c>
      <c r="B4224" s="24">
        <v>2013</v>
      </c>
      <c r="C4224" s="1">
        <v>10</v>
      </c>
      <c r="D4224" s="16">
        <v>990226.23</v>
      </c>
      <c r="E4224" s="18">
        <v>4314</v>
      </c>
      <c r="F4224" s="16">
        <v>229.53800000000001</v>
      </c>
    </row>
    <row r="4225" spans="1:6" x14ac:dyDescent="0.25">
      <c r="A4225" s="1" t="s">
        <v>23</v>
      </c>
      <c r="B4225" s="24">
        <v>2013</v>
      </c>
      <c r="C4225" s="1">
        <v>11</v>
      </c>
      <c r="D4225" s="16">
        <v>1064281.82</v>
      </c>
      <c r="E4225" s="18">
        <v>4313</v>
      </c>
      <c r="F4225" s="16">
        <v>246.761</v>
      </c>
    </row>
    <row r="4226" spans="1:6" x14ac:dyDescent="0.25">
      <c r="A4226" s="1" t="s">
        <v>23</v>
      </c>
      <c r="B4226" s="24">
        <v>2013</v>
      </c>
      <c r="C4226" s="1">
        <v>12</v>
      </c>
      <c r="D4226" s="16">
        <v>1201311.78</v>
      </c>
      <c r="E4226" s="18">
        <v>4321</v>
      </c>
      <c r="F4226" s="16">
        <v>278.017</v>
      </c>
    </row>
    <row r="4227" spans="1:6" x14ac:dyDescent="0.25">
      <c r="A4227" s="1" t="s">
        <v>23</v>
      </c>
      <c r="B4227" s="24">
        <v>2014</v>
      </c>
      <c r="C4227" s="1">
        <v>1</v>
      </c>
      <c r="D4227" s="16">
        <v>1523407.67</v>
      </c>
      <c r="E4227" s="18">
        <v>4668</v>
      </c>
      <c r="F4227" s="16">
        <v>326.351</v>
      </c>
    </row>
    <row r="4228" spans="1:6" x14ac:dyDescent="0.25">
      <c r="A4228" s="1" t="s">
        <v>23</v>
      </c>
      <c r="B4228" s="24">
        <v>2014</v>
      </c>
      <c r="C4228" s="1">
        <v>2</v>
      </c>
      <c r="D4228" s="16">
        <v>974316.86</v>
      </c>
      <c r="E4228" s="18">
        <v>4638</v>
      </c>
      <c r="F4228" s="16">
        <v>210.07300000000001</v>
      </c>
    </row>
    <row r="4229" spans="1:6" x14ac:dyDescent="0.25">
      <c r="A4229" s="1" t="s">
        <v>23</v>
      </c>
      <c r="B4229" s="24">
        <v>2014</v>
      </c>
      <c r="C4229" s="1">
        <v>3</v>
      </c>
      <c r="D4229" s="16">
        <v>1232768.43</v>
      </c>
      <c r="E4229" s="18">
        <v>4637</v>
      </c>
      <c r="F4229" s="16">
        <v>265.85500000000002</v>
      </c>
    </row>
    <row r="4230" spans="1:6" x14ac:dyDescent="0.25">
      <c r="A4230" s="1" t="s">
        <v>23</v>
      </c>
      <c r="B4230" s="24">
        <v>2014</v>
      </c>
      <c r="C4230" s="1">
        <v>4</v>
      </c>
      <c r="D4230" s="16">
        <v>1062849.6200000001</v>
      </c>
      <c r="E4230" s="18">
        <v>4667</v>
      </c>
      <c r="F4230" s="16">
        <v>227.73699999999999</v>
      </c>
    </row>
    <row r="4231" spans="1:6" x14ac:dyDescent="0.25">
      <c r="A4231" s="1" t="s">
        <v>23</v>
      </c>
      <c r="B4231" s="24">
        <v>2014</v>
      </c>
      <c r="C4231" s="1">
        <v>5</v>
      </c>
      <c r="D4231" s="16">
        <v>955931.02</v>
      </c>
      <c r="E4231" s="18">
        <v>4638</v>
      </c>
      <c r="F4231" s="16">
        <v>206.108</v>
      </c>
    </row>
    <row r="4232" spans="1:6" x14ac:dyDescent="0.25">
      <c r="A4232" s="1" t="s">
        <v>23</v>
      </c>
      <c r="B4232" s="24">
        <v>2014</v>
      </c>
      <c r="C4232" s="1">
        <v>6</v>
      </c>
      <c r="D4232" s="16">
        <v>392516.32</v>
      </c>
      <c r="E4232" s="18">
        <v>4616</v>
      </c>
      <c r="F4232" s="16">
        <v>85.034000000000006</v>
      </c>
    </row>
    <row r="4233" spans="1:6" x14ac:dyDescent="0.25">
      <c r="A4233" s="1" t="s">
        <v>251</v>
      </c>
      <c r="B4233" s="24">
        <v>2007</v>
      </c>
      <c r="C4233" s="1">
        <v>9</v>
      </c>
      <c r="D4233" s="16">
        <v>1454.33</v>
      </c>
      <c r="E4233" s="18">
        <v>27</v>
      </c>
      <c r="F4233" s="16">
        <v>53.863999999999997</v>
      </c>
    </row>
    <row r="4234" spans="1:6" x14ac:dyDescent="0.25">
      <c r="A4234" s="1" t="s">
        <v>251</v>
      </c>
      <c r="B4234" s="24">
        <v>2007</v>
      </c>
      <c r="C4234" s="1">
        <v>10</v>
      </c>
      <c r="D4234" s="16">
        <v>8864.2199999999993</v>
      </c>
      <c r="E4234" s="18">
        <v>32</v>
      </c>
      <c r="F4234" s="16">
        <v>277.00700000000001</v>
      </c>
    </row>
    <row r="4235" spans="1:6" x14ac:dyDescent="0.25">
      <c r="A4235" s="1" t="s">
        <v>251</v>
      </c>
      <c r="B4235" s="24">
        <v>2007</v>
      </c>
      <c r="C4235" s="1">
        <v>11</v>
      </c>
      <c r="D4235" s="16">
        <v>3657.72</v>
      </c>
      <c r="E4235" s="18">
        <v>32</v>
      </c>
      <c r="F4235" s="16">
        <v>114.304</v>
      </c>
    </row>
    <row r="4236" spans="1:6" x14ac:dyDescent="0.25">
      <c r="A4236" s="1" t="s">
        <v>251</v>
      </c>
      <c r="B4236" s="24">
        <v>2007</v>
      </c>
      <c r="C4236" s="1">
        <v>12</v>
      </c>
      <c r="D4236" s="16">
        <v>1084.42</v>
      </c>
      <c r="E4236" s="18">
        <v>33</v>
      </c>
      <c r="F4236" s="16">
        <v>32.860999999999997</v>
      </c>
    </row>
    <row r="4237" spans="1:6" x14ac:dyDescent="0.25">
      <c r="A4237" s="1" t="s">
        <v>251</v>
      </c>
      <c r="B4237" s="24">
        <v>2008</v>
      </c>
      <c r="C4237" s="1">
        <v>1</v>
      </c>
      <c r="D4237" s="16">
        <v>6167.2</v>
      </c>
      <c r="E4237" s="18">
        <v>22</v>
      </c>
      <c r="F4237" s="16">
        <v>280.327</v>
      </c>
    </row>
    <row r="4238" spans="1:6" x14ac:dyDescent="0.25">
      <c r="A4238" s="1" t="s">
        <v>251</v>
      </c>
      <c r="B4238" s="24">
        <v>2008</v>
      </c>
      <c r="C4238" s="1">
        <v>2</v>
      </c>
      <c r="D4238" s="16">
        <v>2856.86</v>
      </c>
      <c r="E4238" s="18">
        <v>27</v>
      </c>
      <c r="F4238" s="16">
        <v>105.81</v>
      </c>
    </row>
    <row r="4239" spans="1:6" x14ac:dyDescent="0.25">
      <c r="A4239" s="1" t="s">
        <v>251</v>
      </c>
      <c r="B4239" s="24">
        <v>2008</v>
      </c>
      <c r="C4239" s="1">
        <v>3</v>
      </c>
      <c r="D4239" s="16">
        <v>2008.78</v>
      </c>
      <c r="E4239" s="18">
        <v>27</v>
      </c>
      <c r="F4239" s="16">
        <v>74.399000000000001</v>
      </c>
    </row>
    <row r="4240" spans="1:6" x14ac:dyDescent="0.25">
      <c r="A4240" s="1" t="s">
        <v>251</v>
      </c>
      <c r="B4240" s="24">
        <v>2008</v>
      </c>
      <c r="C4240" s="1">
        <v>4</v>
      </c>
      <c r="D4240" s="16">
        <v>1672.16</v>
      </c>
      <c r="E4240" s="18">
        <v>25</v>
      </c>
      <c r="F4240" s="16">
        <v>66.885999999999996</v>
      </c>
    </row>
    <row r="4241" spans="1:6" x14ac:dyDescent="0.25">
      <c r="A4241" s="1" t="s">
        <v>251</v>
      </c>
      <c r="B4241" s="24">
        <v>2008</v>
      </c>
      <c r="C4241" s="1">
        <v>5</v>
      </c>
      <c r="D4241" s="16">
        <v>679.91</v>
      </c>
      <c r="E4241" s="18">
        <v>20</v>
      </c>
      <c r="F4241" s="16">
        <v>33.996000000000002</v>
      </c>
    </row>
    <row r="4242" spans="1:6" x14ac:dyDescent="0.25">
      <c r="A4242" s="1" t="s">
        <v>251</v>
      </c>
      <c r="B4242" s="24">
        <v>2008</v>
      </c>
      <c r="C4242" s="1">
        <v>6</v>
      </c>
      <c r="D4242" s="16">
        <v>23545.61</v>
      </c>
      <c r="E4242" s="18">
        <v>19</v>
      </c>
      <c r="F4242" s="16">
        <v>1239.2429999999999</v>
      </c>
    </row>
    <row r="4243" spans="1:6" x14ac:dyDescent="0.25">
      <c r="A4243" s="1" t="s">
        <v>251</v>
      </c>
      <c r="B4243" s="24">
        <v>2008</v>
      </c>
      <c r="C4243" s="1">
        <v>7</v>
      </c>
      <c r="D4243" s="16">
        <v>3368.03</v>
      </c>
      <c r="E4243" s="18">
        <v>30</v>
      </c>
      <c r="F4243" s="16">
        <v>112.268</v>
      </c>
    </row>
    <row r="4244" spans="1:6" x14ac:dyDescent="0.25">
      <c r="A4244" s="1" t="s">
        <v>251</v>
      </c>
      <c r="B4244" s="24">
        <v>2008</v>
      </c>
      <c r="C4244" s="1">
        <v>8</v>
      </c>
      <c r="D4244" s="16">
        <v>1008.46</v>
      </c>
      <c r="E4244" s="18">
        <v>40</v>
      </c>
      <c r="F4244" s="16">
        <v>25.212</v>
      </c>
    </row>
    <row r="4245" spans="1:6" x14ac:dyDescent="0.25">
      <c r="A4245" s="1" t="s">
        <v>251</v>
      </c>
      <c r="B4245" s="24">
        <v>2008</v>
      </c>
      <c r="C4245" s="1">
        <v>9</v>
      </c>
      <c r="D4245" s="16">
        <v>4063.64</v>
      </c>
      <c r="E4245" s="18">
        <v>38</v>
      </c>
      <c r="F4245" s="16">
        <v>106.938</v>
      </c>
    </row>
    <row r="4246" spans="1:6" x14ac:dyDescent="0.25">
      <c r="A4246" s="1" t="s">
        <v>251</v>
      </c>
      <c r="B4246" s="24">
        <v>2008</v>
      </c>
      <c r="C4246" s="1">
        <v>10</v>
      </c>
      <c r="D4246" s="16">
        <v>2473.23</v>
      </c>
      <c r="E4246" s="18">
        <v>40</v>
      </c>
      <c r="F4246" s="16">
        <v>61.831000000000003</v>
      </c>
    </row>
    <row r="4247" spans="1:6" x14ac:dyDescent="0.25">
      <c r="A4247" s="1" t="s">
        <v>251</v>
      </c>
      <c r="B4247" s="24">
        <v>2008</v>
      </c>
      <c r="C4247" s="1">
        <v>11</v>
      </c>
      <c r="D4247" s="16">
        <v>1753.12</v>
      </c>
      <c r="E4247" s="18">
        <v>43</v>
      </c>
      <c r="F4247" s="16">
        <v>40.770000000000003</v>
      </c>
    </row>
    <row r="4248" spans="1:6" x14ac:dyDescent="0.25">
      <c r="A4248" s="1" t="s">
        <v>251</v>
      </c>
      <c r="B4248" s="24">
        <v>2008</v>
      </c>
      <c r="C4248" s="1">
        <v>12</v>
      </c>
      <c r="D4248" s="16">
        <v>5447.76</v>
      </c>
      <c r="E4248" s="18">
        <v>49</v>
      </c>
      <c r="F4248" s="16">
        <v>111.179</v>
      </c>
    </row>
    <row r="4249" spans="1:6" x14ac:dyDescent="0.25">
      <c r="A4249" s="1" t="s">
        <v>251</v>
      </c>
      <c r="B4249" s="24">
        <v>2009</v>
      </c>
      <c r="C4249" s="1">
        <v>1</v>
      </c>
      <c r="D4249" s="16">
        <v>7860.73</v>
      </c>
      <c r="E4249" s="18">
        <v>50</v>
      </c>
      <c r="F4249" s="16">
        <v>157.215</v>
      </c>
    </row>
    <row r="4250" spans="1:6" x14ac:dyDescent="0.25">
      <c r="A4250" s="1" t="s">
        <v>251</v>
      </c>
      <c r="B4250" s="24">
        <v>2009</v>
      </c>
      <c r="C4250" s="1">
        <v>2</v>
      </c>
      <c r="D4250" s="16">
        <v>2948.69</v>
      </c>
      <c r="E4250" s="18">
        <v>53</v>
      </c>
      <c r="F4250" s="16">
        <v>55.636000000000003</v>
      </c>
    </row>
    <row r="4251" spans="1:6" x14ac:dyDescent="0.25">
      <c r="A4251" s="1" t="s">
        <v>251</v>
      </c>
      <c r="B4251" s="24">
        <v>2009</v>
      </c>
      <c r="C4251" s="1">
        <v>3</v>
      </c>
      <c r="D4251" s="16">
        <v>7398.89</v>
      </c>
      <c r="E4251" s="18">
        <v>55</v>
      </c>
      <c r="F4251" s="16">
        <v>134.52500000000001</v>
      </c>
    </row>
    <row r="4252" spans="1:6" x14ac:dyDescent="0.25">
      <c r="A4252" s="1" t="s">
        <v>251</v>
      </c>
      <c r="B4252" s="24">
        <v>2009</v>
      </c>
      <c r="C4252" s="1">
        <v>4</v>
      </c>
      <c r="D4252" s="16">
        <v>3661.16</v>
      </c>
      <c r="E4252" s="18">
        <v>49</v>
      </c>
      <c r="F4252" s="16">
        <v>74.718000000000004</v>
      </c>
    </row>
    <row r="4253" spans="1:6" x14ac:dyDescent="0.25">
      <c r="A4253" s="1" t="s">
        <v>251</v>
      </c>
      <c r="B4253" s="24">
        <v>2009</v>
      </c>
      <c r="C4253" s="1">
        <v>5</v>
      </c>
      <c r="D4253" s="16">
        <v>11120.44</v>
      </c>
      <c r="E4253" s="18">
        <v>59</v>
      </c>
      <c r="F4253" s="16">
        <v>188.482</v>
      </c>
    </row>
    <row r="4254" spans="1:6" x14ac:dyDescent="0.25">
      <c r="A4254" s="1" t="s">
        <v>251</v>
      </c>
      <c r="B4254" s="24">
        <v>2009</v>
      </c>
      <c r="C4254" s="1">
        <v>6</v>
      </c>
      <c r="D4254" s="16">
        <v>7692.06</v>
      </c>
      <c r="E4254" s="18">
        <v>58</v>
      </c>
      <c r="F4254" s="16">
        <v>132.62200000000001</v>
      </c>
    </row>
    <row r="4255" spans="1:6" x14ac:dyDescent="0.25">
      <c r="A4255" s="1" t="s">
        <v>251</v>
      </c>
      <c r="B4255" s="24">
        <v>2009</v>
      </c>
      <c r="C4255" s="1">
        <v>7</v>
      </c>
      <c r="D4255" s="16">
        <v>3627.04</v>
      </c>
      <c r="E4255" s="18">
        <v>62</v>
      </c>
      <c r="F4255" s="16">
        <v>58.500999999999998</v>
      </c>
    </row>
    <row r="4256" spans="1:6" x14ac:dyDescent="0.25">
      <c r="A4256" s="1" t="s">
        <v>251</v>
      </c>
      <c r="B4256" s="24">
        <v>2009</v>
      </c>
      <c r="C4256" s="1">
        <v>8</v>
      </c>
      <c r="D4256" s="16">
        <v>8928.66</v>
      </c>
      <c r="E4256" s="18">
        <v>60</v>
      </c>
      <c r="F4256" s="16">
        <v>148.81100000000001</v>
      </c>
    </row>
    <row r="4257" spans="1:6" x14ac:dyDescent="0.25">
      <c r="A4257" s="1" t="s">
        <v>251</v>
      </c>
      <c r="B4257" s="24">
        <v>2009</v>
      </c>
      <c r="C4257" s="1">
        <v>9</v>
      </c>
      <c r="D4257" s="16">
        <v>6205.76</v>
      </c>
      <c r="E4257" s="18">
        <v>58</v>
      </c>
      <c r="F4257" s="16">
        <v>106.996</v>
      </c>
    </row>
    <row r="4258" spans="1:6" x14ac:dyDescent="0.25">
      <c r="A4258" s="1" t="s">
        <v>251</v>
      </c>
      <c r="B4258" s="24">
        <v>2009</v>
      </c>
      <c r="C4258" s="1">
        <v>10</v>
      </c>
      <c r="D4258" s="16">
        <v>3273.06</v>
      </c>
      <c r="E4258" s="18">
        <v>58</v>
      </c>
      <c r="F4258" s="16">
        <v>56.432000000000002</v>
      </c>
    </row>
    <row r="4259" spans="1:6" x14ac:dyDescent="0.25">
      <c r="A4259" s="1" t="s">
        <v>251</v>
      </c>
      <c r="B4259" s="24">
        <v>2009</v>
      </c>
      <c r="C4259" s="1">
        <v>11</v>
      </c>
      <c r="D4259" s="16">
        <v>2061.0500000000002</v>
      </c>
      <c r="E4259" s="18">
        <v>57</v>
      </c>
      <c r="F4259" s="16">
        <v>36.158999999999999</v>
      </c>
    </row>
    <row r="4260" spans="1:6" x14ac:dyDescent="0.25">
      <c r="A4260" s="1" t="s">
        <v>251</v>
      </c>
      <c r="B4260" s="24">
        <v>2009</v>
      </c>
      <c r="C4260" s="1">
        <v>12</v>
      </c>
      <c r="D4260" s="16">
        <v>2865.45</v>
      </c>
      <c r="E4260" s="18">
        <v>43</v>
      </c>
      <c r="F4260" s="16">
        <v>66.638000000000005</v>
      </c>
    </row>
    <row r="4261" spans="1:6" x14ac:dyDescent="0.25">
      <c r="A4261" s="1" t="s">
        <v>251</v>
      </c>
      <c r="B4261" s="24">
        <v>2010</v>
      </c>
      <c r="C4261" s="1">
        <v>1</v>
      </c>
      <c r="D4261" s="16">
        <v>23308.66</v>
      </c>
      <c r="E4261" s="18">
        <v>20</v>
      </c>
      <c r="F4261" s="16">
        <v>1165.433</v>
      </c>
    </row>
    <row r="4262" spans="1:6" x14ac:dyDescent="0.25">
      <c r="A4262" s="1" t="s">
        <v>251</v>
      </c>
      <c r="B4262" s="24">
        <v>2010</v>
      </c>
      <c r="C4262" s="1">
        <v>2</v>
      </c>
      <c r="D4262" s="16">
        <v>412.09</v>
      </c>
      <c r="E4262" s="18">
        <v>19</v>
      </c>
      <c r="F4262" s="16">
        <v>21.689</v>
      </c>
    </row>
    <row r="4263" spans="1:6" x14ac:dyDescent="0.25">
      <c r="A4263" s="1" t="s">
        <v>251</v>
      </c>
      <c r="B4263" s="24">
        <v>2010</v>
      </c>
      <c r="C4263" s="1">
        <v>3</v>
      </c>
      <c r="D4263" s="16">
        <v>5188.82</v>
      </c>
      <c r="E4263" s="18">
        <v>18</v>
      </c>
      <c r="F4263" s="16">
        <v>288.26799999999997</v>
      </c>
    </row>
    <row r="4264" spans="1:6" x14ac:dyDescent="0.25">
      <c r="A4264" s="1" t="s">
        <v>251</v>
      </c>
      <c r="B4264" s="24">
        <v>2010</v>
      </c>
      <c r="C4264" s="1">
        <v>4</v>
      </c>
      <c r="D4264" s="16">
        <v>2995.62</v>
      </c>
      <c r="E4264" s="18">
        <v>19</v>
      </c>
      <c r="F4264" s="16">
        <v>157.66399999999999</v>
      </c>
    </row>
    <row r="4265" spans="1:6" x14ac:dyDescent="0.25">
      <c r="A4265" s="1" t="s">
        <v>251</v>
      </c>
      <c r="B4265" s="24">
        <v>2010</v>
      </c>
      <c r="C4265" s="1">
        <v>5</v>
      </c>
      <c r="D4265" s="16">
        <v>7559.89</v>
      </c>
      <c r="E4265" s="18">
        <v>19</v>
      </c>
      <c r="F4265" s="16">
        <v>397.88900000000001</v>
      </c>
    </row>
    <row r="4266" spans="1:6" x14ac:dyDescent="0.25">
      <c r="A4266" s="1" t="s">
        <v>251</v>
      </c>
      <c r="B4266" s="24">
        <v>2010</v>
      </c>
      <c r="C4266" s="1">
        <v>6</v>
      </c>
      <c r="D4266" s="16">
        <v>1942.72</v>
      </c>
      <c r="E4266" s="18">
        <v>14</v>
      </c>
      <c r="F4266" s="16">
        <v>138.76599999999999</v>
      </c>
    </row>
    <row r="4267" spans="1:6" x14ac:dyDescent="0.25">
      <c r="A4267" s="1" t="s">
        <v>251</v>
      </c>
      <c r="B4267" s="24">
        <v>2010</v>
      </c>
      <c r="C4267" s="1">
        <v>7</v>
      </c>
      <c r="D4267" s="16">
        <v>1000.45</v>
      </c>
      <c r="E4267" s="18">
        <v>15</v>
      </c>
      <c r="F4267" s="16">
        <v>66.697000000000003</v>
      </c>
    </row>
    <row r="4268" spans="1:6" x14ac:dyDescent="0.25">
      <c r="A4268" s="1" t="s">
        <v>251</v>
      </c>
      <c r="B4268" s="24">
        <v>2010</v>
      </c>
      <c r="C4268" s="1">
        <v>8</v>
      </c>
      <c r="D4268" s="16">
        <v>7302.16</v>
      </c>
      <c r="E4268" s="18">
        <v>16</v>
      </c>
      <c r="F4268" s="16">
        <v>456.38499999999999</v>
      </c>
    </row>
    <row r="4269" spans="1:6" x14ac:dyDescent="0.25">
      <c r="A4269" s="1" t="s">
        <v>251</v>
      </c>
      <c r="B4269" s="24">
        <v>2010</v>
      </c>
      <c r="C4269" s="1">
        <v>9</v>
      </c>
      <c r="D4269" s="16">
        <v>2011.64</v>
      </c>
      <c r="E4269" s="18">
        <v>16</v>
      </c>
      <c r="F4269" s="16">
        <v>125.72799999999999</v>
      </c>
    </row>
    <row r="4270" spans="1:6" x14ac:dyDescent="0.25">
      <c r="A4270" s="1" t="s">
        <v>251</v>
      </c>
      <c r="B4270" s="24">
        <v>2010</v>
      </c>
      <c r="C4270" s="1">
        <v>10</v>
      </c>
      <c r="D4270" s="16">
        <v>3342.02</v>
      </c>
      <c r="E4270" s="18">
        <v>17</v>
      </c>
      <c r="F4270" s="16">
        <v>196.589</v>
      </c>
    </row>
    <row r="4271" spans="1:6" x14ac:dyDescent="0.25">
      <c r="A4271" s="1" t="s">
        <v>251</v>
      </c>
      <c r="B4271" s="24">
        <v>2010</v>
      </c>
      <c r="C4271" s="1">
        <v>11</v>
      </c>
      <c r="D4271" s="16">
        <v>4445.17</v>
      </c>
      <c r="E4271" s="18">
        <v>19</v>
      </c>
      <c r="F4271" s="16">
        <v>233.95599999999999</v>
      </c>
    </row>
    <row r="4272" spans="1:6" x14ac:dyDescent="0.25">
      <c r="A4272" s="1" t="s">
        <v>251</v>
      </c>
      <c r="B4272" s="24">
        <v>2010</v>
      </c>
      <c r="C4272" s="1">
        <v>12</v>
      </c>
      <c r="D4272" s="16">
        <v>3082.48</v>
      </c>
      <c r="E4272" s="18">
        <v>16</v>
      </c>
      <c r="F4272" s="16">
        <v>192.655</v>
      </c>
    </row>
    <row r="4273" spans="1:6" x14ac:dyDescent="0.25">
      <c r="A4273" s="1" t="s">
        <v>251</v>
      </c>
      <c r="B4273" s="24">
        <v>2011</v>
      </c>
      <c r="C4273" s="1">
        <v>1</v>
      </c>
      <c r="D4273" s="16">
        <v>3848.36</v>
      </c>
      <c r="E4273" s="18">
        <v>18</v>
      </c>
      <c r="F4273" s="16">
        <v>213.798</v>
      </c>
    </row>
    <row r="4274" spans="1:6" x14ac:dyDescent="0.25">
      <c r="A4274" s="1" t="s">
        <v>251</v>
      </c>
      <c r="B4274" s="24">
        <v>2011</v>
      </c>
      <c r="C4274" s="1">
        <v>2</v>
      </c>
      <c r="D4274" s="16">
        <v>9167.23</v>
      </c>
      <c r="E4274" s="18">
        <v>19</v>
      </c>
      <c r="F4274" s="16">
        <v>482.48599999999999</v>
      </c>
    </row>
    <row r="4275" spans="1:6" x14ac:dyDescent="0.25">
      <c r="A4275" s="1" t="s">
        <v>251</v>
      </c>
      <c r="B4275" s="24">
        <v>2011</v>
      </c>
      <c r="C4275" s="1">
        <v>3</v>
      </c>
      <c r="D4275" s="16">
        <v>5940.43</v>
      </c>
      <c r="E4275" s="18">
        <v>17</v>
      </c>
      <c r="F4275" s="16">
        <v>349.43700000000001</v>
      </c>
    </row>
    <row r="4276" spans="1:6" x14ac:dyDescent="0.25">
      <c r="A4276" s="1" t="s">
        <v>251</v>
      </c>
      <c r="B4276" s="24">
        <v>2011</v>
      </c>
      <c r="C4276" s="1">
        <v>4</v>
      </c>
      <c r="D4276" s="16">
        <v>3688.32</v>
      </c>
      <c r="E4276" s="18">
        <v>16</v>
      </c>
      <c r="F4276" s="16">
        <v>230.52</v>
      </c>
    </row>
    <row r="4277" spans="1:6" x14ac:dyDescent="0.25">
      <c r="A4277" s="1" t="s">
        <v>251</v>
      </c>
      <c r="B4277" s="24">
        <v>2011</v>
      </c>
      <c r="C4277" s="1">
        <v>5</v>
      </c>
      <c r="D4277" s="16">
        <v>4144.54</v>
      </c>
      <c r="E4277" s="18">
        <v>15</v>
      </c>
      <c r="F4277" s="16">
        <v>276.303</v>
      </c>
    </row>
    <row r="4278" spans="1:6" x14ac:dyDescent="0.25">
      <c r="A4278" s="1" t="s">
        <v>251</v>
      </c>
      <c r="B4278" s="24">
        <v>2011</v>
      </c>
      <c r="C4278" s="1">
        <v>6</v>
      </c>
      <c r="D4278" s="16">
        <v>2645.7</v>
      </c>
      <c r="E4278" s="18">
        <v>15</v>
      </c>
      <c r="F4278" s="16">
        <v>176.38</v>
      </c>
    </row>
    <row r="4279" spans="1:6" x14ac:dyDescent="0.25">
      <c r="A4279" s="1" t="s">
        <v>251</v>
      </c>
      <c r="B4279" s="24">
        <v>2011</v>
      </c>
      <c r="C4279" s="1">
        <v>7</v>
      </c>
      <c r="D4279" s="16">
        <v>3837.12</v>
      </c>
      <c r="E4279" s="18">
        <v>10</v>
      </c>
      <c r="F4279" s="16">
        <v>383.71199999999999</v>
      </c>
    </row>
    <row r="4280" spans="1:6" x14ac:dyDescent="0.25">
      <c r="A4280" s="1" t="s">
        <v>251</v>
      </c>
      <c r="B4280" s="24">
        <v>2011</v>
      </c>
      <c r="C4280" s="1">
        <v>8</v>
      </c>
      <c r="D4280" s="16">
        <v>80.260000000000005</v>
      </c>
      <c r="E4280" s="18">
        <v>11</v>
      </c>
      <c r="F4280" s="16">
        <v>7.2960000000000003</v>
      </c>
    </row>
    <row r="4281" spans="1:6" x14ac:dyDescent="0.25">
      <c r="A4281" s="1" t="s">
        <v>58</v>
      </c>
      <c r="B4281" s="24">
        <v>2008</v>
      </c>
      <c r="C4281" s="1">
        <v>7</v>
      </c>
      <c r="D4281" s="16">
        <v>1323606.67</v>
      </c>
      <c r="E4281" s="18">
        <v>4863</v>
      </c>
      <c r="F4281" s="16">
        <v>272.17899999999997</v>
      </c>
    </row>
    <row r="4282" spans="1:6" x14ac:dyDescent="0.25">
      <c r="A4282" s="1" t="s">
        <v>58</v>
      </c>
      <c r="B4282" s="24">
        <v>2008</v>
      </c>
      <c r="C4282" s="1">
        <v>8</v>
      </c>
      <c r="D4282" s="16">
        <v>1062228.48</v>
      </c>
      <c r="E4282" s="18">
        <v>4880</v>
      </c>
      <c r="F4282" s="16">
        <v>217.67</v>
      </c>
    </row>
    <row r="4283" spans="1:6" x14ac:dyDescent="0.25">
      <c r="A4283" s="1" t="s">
        <v>58</v>
      </c>
      <c r="B4283" s="24">
        <v>2008</v>
      </c>
      <c r="C4283" s="1">
        <v>9</v>
      </c>
      <c r="D4283" s="16">
        <v>1316959.1200000001</v>
      </c>
      <c r="E4283" s="18">
        <v>5144</v>
      </c>
      <c r="F4283" s="16">
        <v>256.01799999999997</v>
      </c>
    </row>
    <row r="4284" spans="1:6" x14ac:dyDescent="0.25">
      <c r="A4284" s="1" t="s">
        <v>58</v>
      </c>
      <c r="B4284" s="24">
        <v>2008</v>
      </c>
      <c r="C4284" s="1">
        <v>10</v>
      </c>
      <c r="D4284" s="16">
        <v>1409033.04</v>
      </c>
      <c r="E4284" s="18">
        <v>5117</v>
      </c>
      <c r="F4284" s="16">
        <v>275.363</v>
      </c>
    </row>
    <row r="4285" spans="1:6" x14ac:dyDescent="0.25">
      <c r="A4285" s="1" t="s">
        <v>58</v>
      </c>
      <c r="B4285" s="24">
        <v>2008</v>
      </c>
      <c r="C4285" s="1">
        <v>11</v>
      </c>
      <c r="D4285" s="16">
        <v>1405049.87</v>
      </c>
      <c r="E4285" s="18">
        <v>5134</v>
      </c>
      <c r="F4285" s="16">
        <v>273.67500000000001</v>
      </c>
    </row>
    <row r="4286" spans="1:6" x14ac:dyDescent="0.25">
      <c r="A4286" s="1" t="s">
        <v>58</v>
      </c>
      <c r="B4286" s="24">
        <v>2008</v>
      </c>
      <c r="C4286" s="1">
        <v>12</v>
      </c>
      <c r="D4286" s="16">
        <v>1353807.38</v>
      </c>
      <c r="E4286" s="18">
        <v>5237</v>
      </c>
      <c r="F4286" s="16">
        <v>258.50799999999998</v>
      </c>
    </row>
    <row r="4287" spans="1:6" x14ac:dyDescent="0.25">
      <c r="A4287" s="1" t="s">
        <v>58</v>
      </c>
      <c r="B4287" s="24">
        <v>2009</v>
      </c>
      <c r="C4287" s="1">
        <v>1</v>
      </c>
      <c r="D4287" s="16">
        <v>1318216.3700000001</v>
      </c>
      <c r="E4287" s="18">
        <v>5529</v>
      </c>
      <c r="F4287" s="16">
        <v>238.41900000000001</v>
      </c>
    </row>
    <row r="4288" spans="1:6" x14ac:dyDescent="0.25">
      <c r="A4288" s="1" t="s">
        <v>58</v>
      </c>
      <c r="B4288" s="24">
        <v>2009</v>
      </c>
      <c r="C4288" s="1">
        <v>2</v>
      </c>
      <c r="D4288" s="16">
        <v>1550930.62</v>
      </c>
      <c r="E4288" s="18">
        <v>5502</v>
      </c>
      <c r="F4288" s="16">
        <v>281.88499999999999</v>
      </c>
    </row>
    <row r="4289" spans="1:6" x14ac:dyDescent="0.25">
      <c r="A4289" s="1" t="s">
        <v>58</v>
      </c>
      <c r="B4289" s="24">
        <v>2009</v>
      </c>
      <c r="C4289" s="1">
        <v>3</v>
      </c>
      <c r="D4289" s="16">
        <v>2064950.68</v>
      </c>
      <c r="E4289" s="18">
        <v>5618</v>
      </c>
      <c r="F4289" s="16">
        <v>367.56</v>
      </c>
    </row>
    <row r="4290" spans="1:6" x14ac:dyDescent="0.25">
      <c r="A4290" s="1" t="s">
        <v>58</v>
      </c>
      <c r="B4290" s="24">
        <v>2009</v>
      </c>
      <c r="C4290" s="1">
        <v>4</v>
      </c>
      <c r="D4290" s="16">
        <v>1964631.77</v>
      </c>
      <c r="E4290" s="18">
        <v>5567</v>
      </c>
      <c r="F4290" s="16">
        <v>352.90699999999998</v>
      </c>
    </row>
    <row r="4291" spans="1:6" x14ac:dyDescent="0.25">
      <c r="A4291" s="1" t="s">
        <v>58</v>
      </c>
      <c r="B4291" s="24">
        <v>2009</v>
      </c>
      <c r="C4291" s="1">
        <v>5</v>
      </c>
      <c r="D4291" s="16">
        <v>1590718</v>
      </c>
      <c r="E4291" s="18">
        <v>5641</v>
      </c>
      <c r="F4291" s="16">
        <v>281.99200000000002</v>
      </c>
    </row>
    <row r="4292" spans="1:6" x14ac:dyDescent="0.25">
      <c r="A4292" s="1" t="s">
        <v>58</v>
      </c>
      <c r="B4292" s="24">
        <v>2009</v>
      </c>
      <c r="C4292" s="1">
        <v>6</v>
      </c>
      <c r="D4292" s="16">
        <v>1595687.55</v>
      </c>
      <c r="E4292" s="18">
        <v>5737</v>
      </c>
      <c r="F4292" s="16">
        <v>278.14</v>
      </c>
    </row>
    <row r="4293" spans="1:6" x14ac:dyDescent="0.25">
      <c r="A4293" s="1" t="s">
        <v>58</v>
      </c>
      <c r="B4293" s="24">
        <v>2009</v>
      </c>
      <c r="C4293" s="1">
        <v>7</v>
      </c>
      <c r="D4293" s="16">
        <v>1784876.97</v>
      </c>
      <c r="E4293" s="18">
        <v>7287</v>
      </c>
      <c r="F4293" s="16">
        <v>244.94</v>
      </c>
    </row>
    <row r="4294" spans="1:6" x14ac:dyDescent="0.25">
      <c r="A4294" s="1" t="s">
        <v>58</v>
      </c>
      <c r="B4294" s="24">
        <v>2009</v>
      </c>
      <c r="C4294" s="1">
        <v>8</v>
      </c>
      <c r="D4294" s="16">
        <v>1694480.54</v>
      </c>
      <c r="E4294" s="18">
        <v>7308</v>
      </c>
      <c r="F4294" s="16">
        <v>231.86699999999999</v>
      </c>
    </row>
    <row r="4295" spans="1:6" x14ac:dyDescent="0.25">
      <c r="A4295" s="1" t="s">
        <v>58</v>
      </c>
      <c r="B4295" s="24">
        <v>2009</v>
      </c>
      <c r="C4295" s="1">
        <v>9</v>
      </c>
      <c r="D4295" s="16">
        <v>1996348.7</v>
      </c>
      <c r="E4295" s="18">
        <v>7592</v>
      </c>
      <c r="F4295" s="16">
        <v>262.95400000000001</v>
      </c>
    </row>
    <row r="4296" spans="1:6" x14ac:dyDescent="0.25">
      <c r="A4296" s="1" t="s">
        <v>58</v>
      </c>
      <c r="B4296" s="24">
        <v>2009</v>
      </c>
      <c r="C4296" s="1">
        <v>10</v>
      </c>
      <c r="D4296" s="16">
        <v>2515339.88</v>
      </c>
      <c r="E4296" s="18">
        <v>7892</v>
      </c>
      <c r="F4296" s="16">
        <v>318.72000000000003</v>
      </c>
    </row>
    <row r="4297" spans="1:6" x14ac:dyDescent="0.25">
      <c r="A4297" s="1" t="s">
        <v>58</v>
      </c>
      <c r="B4297" s="24">
        <v>2009</v>
      </c>
      <c r="C4297" s="1">
        <v>11</v>
      </c>
      <c r="D4297" s="16">
        <v>2073005.27</v>
      </c>
      <c r="E4297" s="18">
        <v>8023</v>
      </c>
      <c r="F4297" s="16">
        <v>258.38299999999998</v>
      </c>
    </row>
    <row r="4298" spans="1:6" x14ac:dyDescent="0.25">
      <c r="A4298" s="1" t="s">
        <v>58</v>
      </c>
      <c r="B4298" s="24">
        <v>2009</v>
      </c>
      <c r="C4298" s="1">
        <v>12</v>
      </c>
      <c r="D4298" s="16">
        <v>2336339.0699999998</v>
      </c>
      <c r="E4298" s="18">
        <v>8231</v>
      </c>
      <c r="F4298" s="16">
        <v>283.846</v>
      </c>
    </row>
    <row r="4299" spans="1:6" x14ac:dyDescent="0.25">
      <c r="A4299" s="1" t="s">
        <v>58</v>
      </c>
      <c r="B4299" s="24">
        <v>2010</v>
      </c>
      <c r="C4299" s="1">
        <v>1</v>
      </c>
      <c r="D4299" s="16">
        <v>2718334.73</v>
      </c>
      <c r="E4299" s="18">
        <v>9750</v>
      </c>
      <c r="F4299" s="16">
        <v>278.80399999999997</v>
      </c>
    </row>
    <row r="4300" spans="1:6" x14ac:dyDescent="0.25">
      <c r="A4300" s="1" t="s">
        <v>58</v>
      </c>
      <c r="B4300" s="24">
        <v>2010</v>
      </c>
      <c r="C4300" s="1">
        <v>2</v>
      </c>
      <c r="D4300" s="16">
        <v>3099876.73</v>
      </c>
      <c r="E4300" s="18">
        <v>10125</v>
      </c>
      <c r="F4300" s="16">
        <v>306.161</v>
      </c>
    </row>
    <row r="4301" spans="1:6" x14ac:dyDescent="0.25">
      <c r="A4301" s="1" t="s">
        <v>58</v>
      </c>
      <c r="B4301" s="24">
        <v>2010</v>
      </c>
      <c r="C4301" s="1">
        <v>3</v>
      </c>
      <c r="D4301" s="16">
        <v>4007538.53</v>
      </c>
      <c r="E4301" s="18">
        <v>10356</v>
      </c>
      <c r="F4301" s="16">
        <v>386.97699999999998</v>
      </c>
    </row>
    <row r="4302" spans="1:6" x14ac:dyDescent="0.25">
      <c r="A4302" s="1" t="s">
        <v>58</v>
      </c>
      <c r="B4302" s="24">
        <v>2010</v>
      </c>
      <c r="C4302" s="1">
        <v>4</v>
      </c>
      <c r="D4302" s="16">
        <v>2946795.84</v>
      </c>
      <c r="E4302" s="18">
        <v>10323</v>
      </c>
      <c r="F4302" s="16">
        <v>285.459</v>
      </c>
    </row>
    <row r="4303" spans="1:6" x14ac:dyDescent="0.25">
      <c r="A4303" s="1" t="s">
        <v>58</v>
      </c>
      <c r="B4303" s="24">
        <v>2010</v>
      </c>
      <c r="C4303" s="1">
        <v>5</v>
      </c>
      <c r="D4303" s="16">
        <v>3077153.78</v>
      </c>
      <c r="E4303" s="18">
        <v>10315</v>
      </c>
      <c r="F4303" s="16">
        <v>298.31799999999998</v>
      </c>
    </row>
    <row r="4304" spans="1:6" x14ac:dyDescent="0.25">
      <c r="A4304" s="1" t="s">
        <v>58</v>
      </c>
      <c r="B4304" s="24">
        <v>2010</v>
      </c>
      <c r="C4304" s="1">
        <v>6</v>
      </c>
      <c r="D4304" s="16">
        <v>3422189.9</v>
      </c>
      <c r="E4304" s="18">
        <v>10765</v>
      </c>
      <c r="F4304" s="16">
        <v>317.89999999999998</v>
      </c>
    </row>
    <row r="4305" spans="1:6" x14ac:dyDescent="0.25">
      <c r="A4305" s="1" t="s">
        <v>58</v>
      </c>
      <c r="B4305" s="24">
        <v>2010</v>
      </c>
      <c r="C4305" s="1">
        <v>7</v>
      </c>
      <c r="D4305" s="16">
        <v>3099974.37</v>
      </c>
      <c r="E4305" s="18">
        <v>11000</v>
      </c>
      <c r="F4305" s="16">
        <v>281.81599999999997</v>
      </c>
    </row>
    <row r="4306" spans="1:6" x14ac:dyDescent="0.25">
      <c r="A4306" s="1" t="s">
        <v>58</v>
      </c>
      <c r="B4306" s="24">
        <v>2010</v>
      </c>
      <c r="C4306" s="1">
        <v>8</v>
      </c>
      <c r="D4306" s="16">
        <v>3198188.18</v>
      </c>
      <c r="E4306" s="18">
        <v>11264</v>
      </c>
      <c r="F4306" s="16">
        <v>283.93</v>
      </c>
    </row>
    <row r="4307" spans="1:6" x14ac:dyDescent="0.25">
      <c r="A4307" s="1" t="s">
        <v>58</v>
      </c>
      <c r="B4307" s="24">
        <v>2010</v>
      </c>
      <c r="C4307" s="1">
        <v>9</v>
      </c>
      <c r="D4307" s="16">
        <v>4035213.02</v>
      </c>
      <c r="E4307" s="18">
        <v>11345</v>
      </c>
      <c r="F4307" s="16">
        <v>355.68200000000002</v>
      </c>
    </row>
    <row r="4308" spans="1:6" x14ac:dyDescent="0.25">
      <c r="A4308" s="1" t="s">
        <v>58</v>
      </c>
      <c r="B4308" s="24">
        <v>2010</v>
      </c>
      <c r="C4308" s="1">
        <v>10</v>
      </c>
      <c r="D4308" s="16">
        <v>4563622.71</v>
      </c>
      <c r="E4308" s="18">
        <v>11502</v>
      </c>
      <c r="F4308" s="16">
        <v>396.76799999999997</v>
      </c>
    </row>
    <row r="4309" spans="1:6" x14ac:dyDescent="0.25">
      <c r="A4309" s="1" t="s">
        <v>58</v>
      </c>
      <c r="B4309" s="24">
        <v>2010</v>
      </c>
      <c r="C4309" s="1">
        <v>11</v>
      </c>
      <c r="D4309" s="16">
        <v>4107195.07</v>
      </c>
      <c r="E4309" s="18">
        <v>11695</v>
      </c>
      <c r="F4309" s="16">
        <v>351.19200000000001</v>
      </c>
    </row>
    <row r="4310" spans="1:6" x14ac:dyDescent="0.25">
      <c r="A4310" s="1" t="s">
        <v>58</v>
      </c>
      <c r="B4310" s="24">
        <v>2010</v>
      </c>
      <c r="C4310" s="1">
        <v>12</v>
      </c>
      <c r="D4310" s="16">
        <v>4235200.17</v>
      </c>
      <c r="E4310" s="18">
        <v>12773</v>
      </c>
      <c r="F4310" s="16">
        <v>331.57400000000001</v>
      </c>
    </row>
    <row r="4311" spans="1:6" x14ac:dyDescent="0.25">
      <c r="A4311" s="1" t="s">
        <v>58</v>
      </c>
      <c r="B4311" s="24">
        <v>2011</v>
      </c>
      <c r="C4311" s="1">
        <v>1</v>
      </c>
      <c r="D4311" s="16">
        <v>5022132.62</v>
      </c>
      <c r="E4311" s="18">
        <v>15442</v>
      </c>
      <c r="F4311" s="16">
        <v>325.226</v>
      </c>
    </row>
    <row r="4312" spans="1:6" x14ac:dyDescent="0.25">
      <c r="A4312" s="1" t="s">
        <v>58</v>
      </c>
      <c r="B4312" s="24">
        <v>2011</v>
      </c>
      <c r="C4312" s="1">
        <v>2</v>
      </c>
      <c r="D4312" s="16">
        <v>4710526.57</v>
      </c>
      <c r="E4312" s="18">
        <v>16237</v>
      </c>
      <c r="F4312" s="16">
        <v>290.11099999999999</v>
      </c>
    </row>
    <row r="4313" spans="1:6" x14ac:dyDescent="0.25">
      <c r="A4313" s="1" t="s">
        <v>58</v>
      </c>
      <c r="B4313" s="24">
        <v>2011</v>
      </c>
      <c r="C4313" s="1">
        <v>3</v>
      </c>
      <c r="D4313" s="16">
        <v>5176646.3499999996</v>
      </c>
      <c r="E4313" s="18">
        <v>16627</v>
      </c>
      <c r="F4313" s="16">
        <v>311.33999999999997</v>
      </c>
    </row>
    <row r="4314" spans="1:6" x14ac:dyDescent="0.25">
      <c r="A4314" s="1" t="s">
        <v>58</v>
      </c>
      <c r="B4314" s="24">
        <v>2011</v>
      </c>
      <c r="C4314" s="1">
        <v>4</v>
      </c>
      <c r="D4314" s="16">
        <v>5162512.66</v>
      </c>
      <c r="E4314" s="18">
        <v>16819</v>
      </c>
      <c r="F4314" s="16">
        <v>306.94499999999999</v>
      </c>
    </row>
    <row r="4315" spans="1:6" x14ac:dyDescent="0.25">
      <c r="A4315" s="1" t="s">
        <v>58</v>
      </c>
      <c r="B4315" s="24">
        <v>2011</v>
      </c>
      <c r="C4315" s="1">
        <v>5</v>
      </c>
      <c r="D4315" s="16">
        <v>5300642.3099999996</v>
      </c>
      <c r="E4315" s="18">
        <v>16976</v>
      </c>
      <c r="F4315" s="16">
        <v>312.24299999999999</v>
      </c>
    </row>
    <row r="4316" spans="1:6" x14ac:dyDescent="0.25">
      <c r="A4316" s="1" t="s">
        <v>58</v>
      </c>
      <c r="B4316" s="24">
        <v>2011</v>
      </c>
      <c r="C4316" s="1">
        <v>6</v>
      </c>
      <c r="D4316" s="16">
        <v>5098444.0599999996</v>
      </c>
      <c r="E4316" s="18">
        <v>17250</v>
      </c>
      <c r="F4316" s="16">
        <v>295.56200000000001</v>
      </c>
    </row>
    <row r="4317" spans="1:6" x14ac:dyDescent="0.25">
      <c r="A4317" s="1" t="s">
        <v>58</v>
      </c>
      <c r="B4317" s="24">
        <v>2011</v>
      </c>
      <c r="C4317" s="1">
        <v>7</v>
      </c>
      <c r="D4317" s="16">
        <v>4834153.32</v>
      </c>
      <c r="E4317" s="18">
        <v>16207</v>
      </c>
      <c r="F4317" s="16">
        <v>298.27600000000001</v>
      </c>
    </row>
    <row r="4318" spans="1:6" x14ac:dyDescent="0.25">
      <c r="A4318" s="1" t="s">
        <v>58</v>
      </c>
      <c r="B4318" s="24">
        <v>2011</v>
      </c>
      <c r="C4318" s="1">
        <v>8</v>
      </c>
      <c r="D4318" s="16">
        <v>4520732.95</v>
      </c>
      <c r="E4318" s="18">
        <v>16611</v>
      </c>
      <c r="F4318" s="16">
        <v>272.15300000000002</v>
      </c>
    </row>
    <row r="4319" spans="1:6" x14ac:dyDescent="0.25">
      <c r="A4319" s="1" t="s">
        <v>58</v>
      </c>
      <c r="B4319" s="24">
        <v>2011</v>
      </c>
      <c r="C4319" s="1">
        <v>9</v>
      </c>
      <c r="D4319" s="16">
        <v>5192121.1100000003</v>
      </c>
      <c r="E4319" s="18">
        <v>16632</v>
      </c>
      <c r="F4319" s="16">
        <v>312.17700000000002</v>
      </c>
    </row>
    <row r="4320" spans="1:6" x14ac:dyDescent="0.25">
      <c r="A4320" s="1" t="s">
        <v>58</v>
      </c>
      <c r="B4320" s="24">
        <v>2011</v>
      </c>
      <c r="C4320" s="1">
        <v>10</v>
      </c>
      <c r="D4320" s="16">
        <v>4907941.79</v>
      </c>
      <c r="E4320" s="18">
        <v>16500</v>
      </c>
      <c r="F4320" s="16">
        <v>297.45100000000002</v>
      </c>
    </row>
    <row r="4321" spans="1:6" x14ac:dyDescent="0.25">
      <c r="A4321" s="1" t="s">
        <v>58</v>
      </c>
      <c r="B4321" s="24">
        <v>2011</v>
      </c>
      <c r="C4321" s="1">
        <v>11</v>
      </c>
      <c r="D4321" s="16">
        <v>5077368.01</v>
      </c>
      <c r="E4321" s="18">
        <v>16548</v>
      </c>
      <c r="F4321" s="16">
        <v>306.827</v>
      </c>
    </row>
    <row r="4322" spans="1:6" x14ac:dyDescent="0.25">
      <c r="A4322" s="1" t="s">
        <v>58</v>
      </c>
      <c r="B4322" s="24">
        <v>2011</v>
      </c>
      <c r="C4322" s="1">
        <v>12</v>
      </c>
      <c r="D4322" s="16">
        <v>5123436.95</v>
      </c>
      <c r="E4322" s="18">
        <v>16375</v>
      </c>
      <c r="F4322" s="16">
        <v>312.88200000000001</v>
      </c>
    </row>
    <row r="4323" spans="1:6" x14ac:dyDescent="0.25">
      <c r="A4323" s="1" t="s">
        <v>58</v>
      </c>
      <c r="B4323" s="24">
        <v>2012</v>
      </c>
      <c r="C4323" s="1">
        <v>1</v>
      </c>
      <c r="D4323" s="16">
        <v>4988096.03</v>
      </c>
      <c r="E4323" s="18">
        <v>16748</v>
      </c>
      <c r="F4323" s="16">
        <v>297.83199999999999</v>
      </c>
    </row>
    <row r="4324" spans="1:6" x14ac:dyDescent="0.25">
      <c r="A4324" s="1" t="s">
        <v>58</v>
      </c>
      <c r="B4324" s="24">
        <v>2012</v>
      </c>
      <c r="C4324" s="1">
        <v>2</v>
      </c>
      <c r="D4324" s="16">
        <v>4794328.83</v>
      </c>
      <c r="E4324" s="18">
        <v>16657</v>
      </c>
      <c r="F4324" s="16">
        <v>287.827</v>
      </c>
    </row>
    <row r="4325" spans="1:6" x14ac:dyDescent="0.25">
      <c r="A4325" s="1" t="s">
        <v>58</v>
      </c>
      <c r="B4325" s="24">
        <v>2012</v>
      </c>
      <c r="C4325" s="1">
        <v>3</v>
      </c>
      <c r="D4325" s="16">
        <v>5074577.0199999996</v>
      </c>
      <c r="E4325" s="18">
        <v>16665</v>
      </c>
      <c r="F4325" s="16">
        <v>304.505</v>
      </c>
    </row>
    <row r="4326" spans="1:6" x14ac:dyDescent="0.25">
      <c r="A4326" s="1" t="s">
        <v>58</v>
      </c>
      <c r="B4326" s="24">
        <v>2012</v>
      </c>
      <c r="C4326" s="1">
        <v>4</v>
      </c>
      <c r="D4326" s="16">
        <v>4405780.8899999997</v>
      </c>
      <c r="E4326" s="18">
        <v>16489</v>
      </c>
      <c r="F4326" s="16">
        <v>267.19499999999999</v>
      </c>
    </row>
    <row r="4327" spans="1:6" x14ac:dyDescent="0.25">
      <c r="A4327" s="1" t="s">
        <v>58</v>
      </c>
      <c r="B4327" s="24">
        <v>2012</v>
      </c>
      <c r="C4327" s="1">
        <v>5</v>
      </c>
      <c r="D4327" s="16">
        <v>5483836.25</v>
      </c>
      <c r="E4327" s="18">
        <v>16955</v>
      </c>
      <c r="F4327" s="16">
        <v>323.435</v>
      </c>
    </row>
    <row r="4328" spans="1:6" x14ac:dyDescent="0.25">
      <c r="A4328" s="1" t="s">
        <v>58</v>
      </c>
      <c r="B4328" s="24">
        <v>2012</v>
      </c>
      <c r="C4328" s="1">
        <v>6</v>
      </c>
      <c r="D4328" s="16">
        <v>4789981.96</v>
      </c>
      <c r="E4328" s="18">
        <v>16883</v>
      </c>
      <c r="F4328" s="16">
        <v>283.71600000000001</v>
      </c>
    </row>
    <row r="4329" spans="1:6" x14ac:dyDescent="0.25">
      <c r="A4329" s="1" t="s">
        <v>58</v>
      </c>
      <c r="B4329" s="24">
        <v>2012</v>
      </c>
      <c r="C4329" s="1">
        <v>7</v>
      </c>
      <c r="D4329" s="16">
        <v>4560689.32</v>
      </c>
      <c r="E4329" s="18">
        <v>16898</v>
      </c>
      <c r="F4329" s="16">
        <v>269.89499999999998</v>
      </c>
    </row>
    <row r="4330" spans="1:6" x14ac:dyDescent="0.25">
      <c r="A4330" s="1" t="s">
        <v>58</v>
      </c>
      <c r="B4330" s="24">
        <v>2012</v>
      </c>
      <c r="C4330" s="1">
        <v>8</v>
      </c>
      <c r="D4330" s="16">
        <v>4983903.97</v>
      </c>
      <c r="E4330" s="18">
        <v>17103</v>
      </c>
      <c r="F4330" s="16">
        <v>291.40499999999997</v>
      </c>
    </row>
    <row r="4331" spans="1:6" x14ac:dyDescent="0.25">
      <c r="A4331" s="1" t="s">
        <v>58</v>
      </c>
      <c r="B4331" s="24">
        <v>2012</v>
      </c>
      <c r="C4331" s="1">
        <v>9</v>
      </c>
      <c r="D4331" s="16">
        <v>4532513.7300000004</v>
      </c>
      <c r="E4331" s="18">
        <v>17381</v>
      </c>
      <c r="F4331" s="16">
        <v>260.774</v>
      </c>
    </row>
    <row r="4332" spans="1:6" x14ac:dyDescent="0.25">
      <c r="A4332" s="1" t="s">
        <v>58</v>
      </c>
      <c r="B4332" s="24">
        <v>2012</v>
      </c>
      <c r="C4332" s="1">
        <v>10</v>
      </c>
      <c r="D4332" s="16">
        <v>5640297.1799999997</v>
      </c>
      <c r="E4332" s="18">
        <v>17724</v>
      </c>
      <c r="F4332" s="16">
        <v>318.22899999999998</v>
      </c>
    </row>
    <row r="4333" spans="1:6" x14ac:dyDescent="0.25">
      <c r="A4333" s="1" t="s">
        <v>58</v>
      </c>
      <c r="B4333" s="24">
        <v>2012</v>
      </c>
      <c r="C4333" s="1">
        <v>11</v>
      </c>
      <c r="D4333" s="16">
        <v>6423776.0899999999</v>
      </c>
      <c r="E4333" s="18">
        <v>17842</v>
      </c>
      <c r="F4333" s="16">
        <v>360.03699999999998</v>
      </c>
    </row>
    <row r="4334" spans="1:6" x14ac:dyDescent="0.25">
      <c r="A4334" s="1" t="s">
        <v>58</v>
      </c>
      <c r="B4334" s="24">
        <v>2012</v>
      </c>
      <c r="C4334" s="1">
        <v>12</v>
      </c>
      <c r="D4334" s="16">
        <v>5801886.2400000002</v>
      </c>
      <c r="E4334" s="18">
        <v>18233</v>
      </c>
      <c r="F4334" s="16">
        <v>318.20800000000003</v>
      </c>
    </row>
    <row r="4335" spans="1:6" x14ac:dyDescent="0.25">
      <c r="A4335" s="1" t="s">
        <v>58</v>
      </c>
      <c r="B4335" s="24">
        <v>2013</v>
      </c>
      <c r="C4335" s="1">
        <v>1</v>
      </c>
      <c r="D4335" s="16">
        <v>7594300.3099999996</v>
      </c>
      <c r="E4335" s="18">
        <v>22903</v>
      </c>
      <c r="F4335" s="16">
        <v>331.58499999999998</v>
      </c>
    </row>
    <row r="4336" spans="1:6" x14ac:dyDescent="0.25">
      <c r="A4336" s="1" t="s">
        <v>58</v>
      </c>
      <c r="B4336" s="24">
        <v>2013</v>
      </c>
      <c r="C4336" s="1">
        <v>2</v>
      </c>
      <c r="D4336" s="16">
        <v>6638878.6699999999</v>
      </c>
      <c r="E4336" s="18">
        <v>23408</v>
      </c>
      <c r="F4336" s="16">
        <v>283.61599999999999</v>
      </c>
    </row>
    <row r="4337" spans="1:6" x14ac:dyDescent="0.25">
      <c r="A4337" s="1" t="s">
        <v>58</v>
      </c>
      <c r="B4337" s="24">
        <v>2013</v>
      </c>
      <c r="C4337" s="1">
        <v>3</v>
      </c>
      <c r="D4337" s="16">
        <v>7021513.4800000004</v>
      </c>
      <c r="E4337" s="18">
        <v>24242</v>
      </c>
      <c r="F4337" s="16">
        <v>289.642</v>
      </c>
    </row>
    <row r="4338" spans="1:6" x14ac:dyDescent="0.25">
      <c r="A4338" s="1" t="s">
        <v>58</v>
      </c>
      <c r="B4338" s="24">
        <v>2013</v>
      </c>
      <c r="C4338" s="1">
        <v>4</v>
      </c>
      <c r="D4338" s="16">
        <v>7438544.8099999996</v>
      </c>
      <c r="E4338" s="18">
        <v>25083</v>
      </c>
      <c r="F4338" s="16">
        <v>296.55700000000002</v>
      </c>
    </row>
    <row r="4339" spans="1:6" x14ac:dyDescent="0.25">
      <c r="A4339" s="1" t="s">
        <v>58</v>
      </c>
      <c r="B4339" s="24">
        <v>2013</v>
      </c>
      <c r="C4339" s="1">
        <v>5</v>
      </c>
      <c r="D4339" s="16">
        <v>8399537.6699999999</v>
      </c>
      <c r="E4339" s="18">
        <v>25188</v>
      </c>
      <c r="F4339" s="16">
        <v>333.47399999999999</v>
      </c>
    </row>
    <row r="4340" spans="1:6" x14ac:dyDescent="0.25">
      <c r="A4340" s="1" t="s">
        <v>58</v>
      </c>
      <c r="B4340" s="24">
        <v>2013</v>
      </c>
      <c r="C4340" s="1">
        <v>6</v>
      </c>
      <c r="D4340" s="16">
        <v>8350186.1299999999</v>
      </c>
      <c r="E4340" s="18">
        <v>25601</v>
      </c>
      <c r="F4340" s="16">
        <v>326.166</v>
      </c>
    </row>
    <row r="4341" spans="1:6" x14ac:dyDescent="0.25">
      <c r="A4341" s="1" t="s">
        <v>58</v>
      </c>
      <c r="B4341" s="24">
        <v>2013</v>
      </c>
      <c r="C4341" s="1">
        <v>7</v>
      </c>
      <c r="D4341" s="16">
        <v>7942795.7599999998</v>
      </c>
      <c r="E4341" s="18">
        <v>26836</v>
      </c>
      <c r="F4341" s="16">
        <v>295.97500000000002</v>
      </c>
    </row>
    <row r="4342" spans="1:6" x14ac:dyDescent="0.25">
      <c r="A4342" s="1" t="s">
        <v>58</v>
      </c>
      <c r="B4342" s="24">
        <v>2013</v>
      </c>
      <c r="C4342" s="1">
        <v>8</v>
      </c>
      <c r="D4342" s="16">
        <v>8481167.0099999998</v>
      </c>
      <c r="E4342" s="18">
        <v>26934</v>
      </c>
      <c r="F4342" s="16">
        <v>314.887</v>
      </c>
    </row>
    <row r="4343" spans="1:6" x14ac:dyDescent="0.25">
      <c r="A4343" s="1" t="s">
        <v>58</v>
      </c>
      <c r="B4343" s="24">
        <v>2013</v>
      </c>
      <c r="C4343" s="1">
        <v>9</v>
      </c>
      <c r="D4343" s="16">
        <v>7785798.2800000003</v>
      </c>
      <c r="E4343" s="18">
        <v>27229</v>
      </c>
      <c r="F4343" s="16">
        <v>285.93799999999999</v>
      </c>
    </row>
    <row r="4344" spans="1:6" x14ac:dyDescent="0.25">
      <c r="A4344" s="1" t="s">
        <v>58</v>
      </c>
      <c r="B4344" s="24">
        <v>2013</v>
      </c>
      <c r="C4344" s="1">
        <v>10</v>
      </c>
      <c r="D4344" s="16">
        <v>10550584.66</v>
      </c>
      <c r="E4344" s="18">
        <v>27314</v>
      </c>
      <c r="F4344" s="16">
        <v>386.27</v>
      </c>
    </row>
    <row r="4345" spans="1:6" x14ac:dyDescent="0.25">
      <c r="A4345" s="1" t="s">
        <v>58</v>
      </c>
      <c r="B4345" s="24">
        <v>2013</v>
      </c>
      <c r="C4345" s="1">
        <v>11</v>
      </c>
      <c r="D4345" s="16">
        <v>9205100.7899999991</v>
      </c>
      <c r="E4345" s="18">
        <v>27406</v>
      </c>
      <c r="F4345" s="16">
        <v>335.87900000000002</v>
      </c>
    </row>
    <row r="4346" spans="1:6" x14ac:dyDescent="0.25">
      <c r="A4346" s="1" t="s">
        <v>58</v>
      </c>
      <c r="B4346" s="24">
        <v>2013</v>
      </c>
      <c r="C4346" s="1">
        <v>12</v>
      </c>
      <c r="D4346" s="16">
        <v>9187582.8000000007</v>
      </c>
      <c r="E4346" s="18">
        <v>27843</v>
      </c>
      <c r="F4346" s="16">
        <v>329.97800000000001</v>
      </c>
    </row>
    <row r="4347" spans="1:6" x14ac:dyDescent="0.25">
      <c r="A4347" s="1" t="s">
        <v>58</v>
      </c>
      <c r="B4347" s="24">
        <v>2014</v>
      </c>
      <c r="C4347" s="1">
        <v>1</v>
      </c>
      <c r="D4347" s="16">
        <v>10048051.08</v>
      </c>
      <c r="E4347" s="18">
        <v>28542</v>
      </c>
      <c r="F4347" s="16">
        <v>352.04399999999998</v>
      </c>
    </row>
    <row r="4348" spans="1:6" x14ac:dyDescent="0.25">
      <c r="A4348" s="1" t="s">
        <v>58</v>
      </c>
      <c r="B4348" s="24">
        <v>2014</v>
      </c>
      <c r="C4348" s="1">
        <v>2</v>
      </c>
      <c r="D4348" s="16">
        <v>8519169.1899999995</v>
      </c>
      <c r="E4348" s="18">
        <v>28319</v>
      </c>
      <c r="F4348" s="16">
        <v>300.82900000000001</v>
      </c>
    </row>
    <row r="4349" spans="1:6" x14ac:dyDescent="0.25">
      <c r="A4349" s="1" t="s">
        <v>58</v>
      </c>
      <c r="B4349" s="24">
        <v>2014</v>
      </c>
      <c r="C4349" s="1">
        <v>3</v>
      </c>
      <c r="D4349" s="16">
        <v>9403761.0999999996</v>
      </c>
      <c r="E4349" s="18">
        <v>28369</v>
      </c>
      <c r="F4349" s="16">
        <v>331.48</v>
      </c>
    </row>
    <row r="4350" spans="1:6" x14ac:dyDescent="0.25">
      <c r="A4350" s="1" t="s">
        <v>58</v>
      </c>
      <c r="B4350" s="24">
        <v>2014</v>
      </c>
      <c r="C4350" s="1">
        <v>4</v>
      </c>
      <c r="D4350" s="16">
        <v>9105281.3800000008</v>
      </c>
      <c r="E4350" s="18">
        <v>28440</v>
      </c>
      <c r="F4350" s="16">
        <v>320.15800000000002</v>
      </c>
    </row>
    <row r="4351" spans="1:6" x14ac:dyDescent="0.25">
      <c r="A4351" s="1" t="s">
        <v>58</v>
      </c>
      <c r="B4351" s="24">
        <v>2014</v>
      </c>
      <c r="C4351" s="1">
        <v>5</v>
      </c>
      <c r="D4351" s="16">
        <v>8403571.8000000007</v>
      </c>
      <c r="E4351" s="18">
        <v>28478</v>
      </c>
      <c r="F4351" s="16">
        <v>295.08999999999997</v>
      </c>
    </row>
    <row r="4352" spans="1:6" x14ac:dyDescent="0.25">
      <c r="A4352" s="1" t="s">
        <v>58</v>
      </c>
      <c r="B4352" s="24">
        <v>2014</v>
      </c>
      <c r="C4352" s="1">
        <v>6</v>
      </c>
      <c r="D4352" s="16">
        <v>1718069.31</v>
      </c>
      <c r="E4352" s="18">
        <v>28429</v>
      </c>
      <c r="F4352" s="16">
        <v>60.433999999999997</v>
      </c>
    </row>
    <row r="4353" spans="1:6" x14ac:dyDescent="0.25">
      <c r="A4353" s="1" t="s">
        <v>59</v>
      </c>
      <c r="B4353" s="24">
        <v>2010</v>
      </c>
      <c r="C4353" s="1">
        <v>4</v>
      </c>
      <c r="D4353" s="16">
        <v>2821081.68</v>
      </c>
      <c r="E4353" s="18">
        <v>8020</v>
      </c>
      <c r="F4353" s="16">
        <v>351.75599999999997</v>
      </c>
    </row>
    <row r="4354" spans="1:6" x14ac:dyDescent="0.25">
      <c r="A4354" s="1" t="s">
        <v>59</v>
      </c>
      <c r="B4354" s="24">
        <v>2010</v>
      </c>
      <c r="C4354" s="1">
        <v>5</v>
      </c>
      <c r="D4354" s="16">
        <v>3010478.24</v>
      </c>
      <c r="E4354" s="18">
        <v>7839</v>
      </c>
      <c r="F4354" s="16">
        <v>384.03899999999999</v>
      </c>
    </row>
    <row r="4355" spans="1:6" x14ac:dyDescent="0.25">
      <c r="A4355" s="1" t="s">
        <v>59</v>
      </c>
      <c r="B4355" s="24">
        <v>2010</v>
      </c>
      <c r="C4355" s="1">
        <v>6</v>
      </c>
      <c r="D4355" s="16">
        <v>3261055.04</v>
      </c>
      <c r="E4355" s="18">
        <v>7693</v>
      </c>
      <c r="F4355" s="16">
        <v>423.899</v>
      </c>
    </row>
    <row r="4356" spans="1:6" x14ac:dyDescent="0.25">
      <c r="A4356" s="1" t="s">
        <v>59</v>
      </c>
      <c r="B4356" s="24">
        <v>2010</v>
      </c>
      <c r="C4356" s="1">
        <v>7</v>
      </c>
      <c r="D4356" s="16">
        <v>2305405.4900000002</v>
      </c>
      <c r="E4356" s="18">
        <v>7563</v>
      </c>
      <c r="F4356" s="16">
        <v>304.827</v>
      </c>
    </row>
    <row r="4357" spans="1:6" x14ac:dyDescent="0.25">
      <c r="A4357" s="1" t="s">
        <v>59</v>
      </c>
      <c r="B4357" s="24">
        <v>2010</v>
      </c>
      <c r="C4357" s="1">
        <v>8</v>
      </c>
      <c r="D4357" s="16">
        <v>3214589.58</v>
      </c>
      <c r="E4357" s="18">
        <v>7619</v>
      </c>
      <c r="F4357" s="16">
        <v>421.91800000000001</v>
      </c>
    </row>
    <row r="4358" spans="1:6" x14ac:dyDescent="0.25">
      <c r="A4358" s="1" t="s">
        <v>59</v>
      </c>
      <c r="B4358" s="24">
        <v>2010</v>
      </c>
      <c r="C4358" s="1">
        <v>9</v>
      </c>
      <c r="D4358" s="16">
        <v>2870721.71</v>
      </c>
      <c r="E4358" s="18">
        <v>7796</v>
      </c>
      <c r="F4358" s="16">
        <v>368.23</v>
      </c>
    </row>
    <row r="4359" spans="1:6" x14ac:dyDescent="0.25">
      <c r="A4359" s="1" t="s">
        <v>59</v>
      </c>
      <c r="B4359" s="24">
        <v>2010</v>
      </c>
      <c r="C4359" s="1">
        <v>10</v>
      </c>
      <c r="D4359" s="16">
        <v>3669314.08</v>
      </c>
      <c r="E4359" s="18">
        <v>7881</v>
      </c>
      <c r="F4359" s="16">
        <v>465.59</v>
      </c>
    </row>
    <row r="4360" spans="1:6" x14ac:dyDescent="0.25">
      <c r="A4360" s="1" t="s">
        <v>59</v>
      </c>
      <c r="B4360" s="24">
        <v>2010</v>
      </c>
      <c r="C4360" s="1">
        <v>11</v>
      </c>
      <c r="D4360" s="16">
        <v>3595496.72</v>
      </c>
      <c r="E4360" s="18">
        <v>7944</v>
      </c>
      <c r="F4360" s="16">
        <v>452.60500000000002</v>
      </c>
    </row>
    <row r="4361" spans="1:6" x14ac:dyDescent="0.25">
      <c r="A4361" s="1" t="s">
        <v>59</v>
      </c>
      <c r="B4361" s="24">
        <v>2010</v>
      </c>
      <c r="C4361" s="1">
        <v>12</v>
      </c>
      <c r="D4361" s="16">
        <v>3994165.92</v>
      </c>
      <c r="E4361" s="18">
        <v>8176</v>
      </c>
      <c r="F4361" s="16">
        <v>488.52300000000002</v>
      </c>
    </row>
    <row r="4362" spans="1:6" x14ac:dyDescent="0.25">
      <c r="A4362" s="1" t="s">
        <v>59</v>
      </c>
      <c r="B4362" s="24">
        <v>2011</v>
      </c>
      <c r="C4362" s="1">
        <v>1</v>
      </c>
      <c r="D4362" s="16">
        <v>3687736.29</v>
      </c>
      <c r="E4362" s="18">
        <v>8493</v>
      </c>
      <c r="F4362" s="16">
        <v>434.209</v>
      </c>
    </row>
    <row r="4363" spans="1:6" x14ac:dyDescent="0.25">
      <c r="A4363" s="1" t="s">
        <v>59</v>
      </c>
      <c r="B4363" s="24">
        <v>2011</v>
      </c>
      <c r="C4363" s="1">
        <v>2</v>
      </c>
      <c r="D4363" s="16">
        <v>3342882.27</v>
      </c>
      <c r="E4363" s="18">
        <v>8450</v>
      </c>
      <c r="F4363" s="16">
        <v>395.60700000000003</v>
      </c>
    </row>
    <row r="4364" spans="1:6" x14ac:dyDescent="0.25">
      <c r="A4364" s="1" t="s">
        <v>59</v>
      </c>
      <c r="B4364" s="24">
        <v>2011</v>
      </c>
      <c r="C4364" s="1">
        <v>3</v>
      </c>
      <c r="D4364" s="16">
        <v>5309564.03</v>
      </c>
      <c r="E4364" s="18">
        <v>8538</v>
      </c>
      <c r="F4364" s="16">
        <v>621.87400000000002</v>
      </c>
    </row>
    <row r="4365" spans="1:6" x14ac:dyDescent="0.25">
      <c r="A4365" s="1" t="s">
        <v>59</v>
      </c>
      <c r="B4365" s="24">
        <v>2011</v>
      </c>
      <c r="C4365" s="1">
        <v>4</v>
      </c>
      <c r="D4365" s="16">
        <v>3673236.77</v>
      </c>
      <c r="E4365" s="18">
        <v>8575</v>
      </c>
      <c r="F4365" s="16">
        <v>428.36599999999999</v>
      </c>
    </row>
    <row r="4366" spans="1:6" x14ac:dyDescent="0.25">
      <c r="A4366" s="1" t="s">
        <v>59</v>
      </c>
      <c r="B4366" s="24">
        <v>2011</v>
      </c>
      <c r="C4366" s="1">
        <v>5</v>
      </c>
      <c r="D4366" s="16">
        <v>4066555.31</v>
      </c>
      <c r="E4366" s="18">
        <v>8672</v>
      </c>
      <c r="F4366" s="16">
        <v>468.92899999999997</v>
      </c>
    </row>
    <row r="4367" spans="1:6" x14ac:dyDescent="0.25">
      <c r="A4367" s="1" t="s">
        <v>59</v>
      </c>
      <c r="B4367" s="24">
        <v>2011</v>
      </c>
      <c r="C4367" s="1">
        <v>6</v>
      </c>
      <c r="D4367" s="16">
        <v>4058319.17</v>
      </c>
      <c r="E4367" s="18">
        <v>8900</v>
      </c>
      <c r="F4367" s="16">
        <v>455.99099999999999</v>
      </c>
    </row>
    <row r="4368" spans="1:6" x14ac:dyDescent="0.25">
      <c r="A4368" s="1" t="s">
        <v>59</v>
      </c>
      <c r="B4368" s="24">
        <v>2011</v>
      </c>
      <c r="C4368" s="1">
        <v>7</v>
      </c>
      <c r="D4368" s="16">
        <v>3194163.75</v>
      </c>
      <c r="E4368" s="18">
        <v>9054</v>
      </c>
      <c r="F4368" s="16">
        <v>352.79</v>
      </c>
    </row>
    <row r="4369" spans="1:6" x14ac:dyDescent="0.25">
      <c r="A4369" s="1" t="s">
        <v>59</v>
      </c>
      <c r="B4369" s="24">
        <v>2011</v>
      </c>
      <c r="C4369" s="1">
        <v>8</v>
      </c>
      <c r="D4369" s="16">
        <v>3896716.87</v>
      </c>
      <c r="E4369" s="18">
        <v>8993</v>
      </c>
      <c r="F4369" s="16">
        <v>433.30599999999998</v>
      </c>
    </row>
    <row r="4370" spans="1:6" x14ac:dyDescent="0.25">
      <c r="A4370" s="1" t="s">
        <v>59</v>
      </c>
      <c r="B4370" s="24">
        <v>2011</v>
      </c>
      <c r="C4370" s="1">
        <v>9</v>
      </c>
      <c r="D4370" s="16">
        <v>3991555.95</v>
      </c>
      <c r="E4370" s="18">
        <v>8175</v>
      </c>
      <c r="F4370" s="16">
        <v>488.26400000000001</v>
      </c>
    </row>
    <row r="4371" spans="1:6" x14ac:dyDescent="0.25">
      <c r="A4371" s="1" t="s">
        <v>59</v>
      </c>
      <c r="B4371" s="24">
        <v>2011</v>
      </c>
      <c r="C4371" s="1">
        <v>10</v>
      </c>
      <c r="D4371" s="16">
        <v>3590920.23</v>
      </c>
      <c r="E4371" s="18">
        <v>8091</v>
      </c>
      <c r="F4371" s="16">
        <v>443.81700000000001</v>
      </c>
    </row>
    <row r="4372" spans="1:6" x14ac:dyDescent="0.25">
      <c r="A4372" s="1" t="s">
        <v>59</v>
      </c>
      <c r="B4372" s="24">
        <v>2011</v>
      </c>
      <c r="C4372" s="1">
        <v>11</v>
      </c>
      <c r="D4372" s="16">
        <v>3924961.02</v>
      </c>
      <c r="E4372" s="18">
        <v>7418</v>
      </c>
      <c r="F4372" s="16">
        <v>529.11300000000006</v>
      </c>
    </row>
    <row r="4373" spans="1:6" x14ac:dyDescent="0.25">
      <c r="A4373" s="1" t="s">
        <v>59</v>
      </c>
      <c r="B4373" s="24">
        <v>2011</v>
      </c>
      <c r="C4373" s="1">
        <v>12</v>
      </c>
      <c r="D4373" s="16">
        <v>4595964.51</v>
      </c>
      <c r="E4373" s="18">
        <v>7442</v>
      </c>
      <c r="F4373" s="16">
        <v>617.57100000000003</v>
      </c>
    </row>
    <row r="4374" spans="1:6" x14ac:dyDescent="0.25">
      <c r="A4374" s="1" t="s">
        <v>59</v>
      </c>
      <c r="B4374" s="24">
        <v>2012</v>
      </c>
      <c r="C4374" s="1">
        <v>1</v>
      </c>
      <c r="D4374" s="16">
        <v>3870517.11</v>
      </c>
      <c r="E4374" s="18">
        <v>7852</v>
      </c>
      <c r="F4374" s="16">
        <v>492.93400000000003</v>
      </c>
    </row>
    <row r="4375" spans="1:6" x14ac:dyDescent="0.25">
      <c r="A4375" s="1" t="s">
        <v>59</v>
      </c>
      <c r="B4375" s="24">
        <v>2012</v>
      </c>
      <c r="C4375" s="1">
        <v>2</v>
      </c>
      <c r="D4375" s="16">
        <v>3674251.02</v>
      </c>
      <c r="E4375" s="18">
        <v>7916</v>
      </c>
      <c r="F4375" s="16">
        <v>464.15499999999997</v>
      </c>
    </row>
    <row r="4376" spans="1:6" x14ac:dyDescent="0.25">
      <c r="A4376" s="1" t="s">
        <v>59</v>
      </c>
      <c r="B4376" s="24">
        <v>2012</v>
      </c>
      <c r="C4376" s="1">
        <v>3</v>
      </c>
      <c r="D4376" s="16">
        <v>4691813.7699999996</v>
      </c>
      <c r="E4376" s="18">
        <v>7962</v>
      </c>
      <c r="F4376" s="16">
        <v>589.27599999999995</v>
      </c>
    </row>
    <row r="4377" spans="1:6" x14ac:dyDescent="0.25">
      <c r="A4377" s="1" t="s">
        <v>59</v>
      </c>
      <c r="B4377" s="24">
        <v>2012</v>
      </c>
      <c r="C4377" s="1">
        <v>4</v>
      </c>
      <c r="D4377" s="16">
        <v>4853745</v>
      </c>
      <c r="E4377" s="18">
        <v>7941</v>
      </c>
      <c r="F4377" s="16">
        <v>611.226</v>
      </c>
    </row>
    <row r="4378" spans="1:6" x14ac:dyDescent="0.25">
      <c r="A4378" s="1" t="s">
        <v>59</v>
      </c>
      <c r="B4378" s="24">
        <v>2012</v>
      </c>
      <c r="C4378" s="1">
        <v>5</v>
      </c>
      <c r="D4378" s="16">
        <v>4308645.5999999996</v>
      </c>
      <c r="E4378" s="18">
        <v>7875</v>
      </c>
      <c r="F4378" s="16">
        <v>547.13</v>
      </c>
    </row>
    <row r="4379" spans="1:6" x14ac:dyDescent="0.25">
      <c r="A4379" s="1" t="s">
        <v>59</v>
      </c>
      <c r="B4379" s="24">
        <v>2012</v>
      </c>
      <c r="C4379" s="1">
        <v>6</v>
      </c>
      <c r="D4379" s="16">
        <v>3731195.29</v>
      </c>
      <c r="E4379" s="18">
        <v>7877</v>
      </c>
      <c r="F4379" s="16">
        <v>473.68200000000002</v>
      </c>
    </row>
    <row r="4380" spans="1:6" x14ac:dyDescent="0.25">
      <c r="A4380" s="1" t="s">
        <v>59</v>
      </c>
      <c r="B4380" s="24">
        <v>2012</v>
      </c>
      <c r="C4380" s="1">
        <v>7</v>
      </c>
      <c r="D4380" s="16">
        <v>3690625.19</v>
      </c>
      <c r="E4380" s="18">
        <v>7984</v>
      </c>
      <c r="F4380" s="16">
        <v>462.25299999999999</v>
      </c>
    </row>
    <row r="4381" spans="1:6" x14ac:dyDescent="0.25">
      <c r="A4381" s="1" t="s">
        <v>59</v>
      </c>
      <c r="B4381" s="24">
        <v>2012</v>
      </c>
      <c r="C4381" s="1">
        <v>8</v>
      </c>
      <c r="D4381" s="16">
        <v>3889742.57</v>
      </c>
      <c r="E4381" s="18">
        <v>7913</v>
      </c>
      <c r="F4381" s="16">
        <v>491.56400000000002</v>
      </c>
    </row>
    <row r="4382" spans="1:6" x14ac:dyDescent="0.25">
      <c r="A4382" s="1" t="s">
        <v>59</v>
      </c>
      <c r="B4382" s="24">
        <v>2012</v>
      </c>
      <c r="C4382" s="1">
        <v>9</v>
      </c>
      <c r="D4382" s="16">
        <v>3240169.29</v>
      </c>
      <c r="E4382" s="18">
        <v>7974</v>
      </c>
      <c r="F4382" s="16">
        <v>406.34199999999998</v>
      </c>
    </row>
    <row r="4383" spans="1:6" x14ac:dyDescent="0.25">
      <c r="A4383" s="1" t="s">
        <v>59</v>
      </c>
      <c r="B4383" s="24">
        <v>2012</v>
      </c>
      <c r="C4383" s="1">
        <v>10</v>
      </c>
      <c r="D4383" s="16">
        <v>4677424.93</v>
      </c>
      <c r="E4383" s="18">
        <v>8097</v>
      </c>
      <c r="F4383" s="16">
        <v>577.67399999999998</v>
      </c>
    </row>
    <row r="4384" spans="1:6" x14ac:dyDescent="0.25">
      <c r="A4384" s="1" t="s">
        <v>59</v>
      </c>
      <c r="B4384" s="24">
        <v>2012</v>
      </c>
      <c r="C4384" s="1">
        <v>11</v>
      </c>
      <c r="D4384" s="16">
        <v>4116265.86</v>
      </c>
      <c r="E4384" s="18">
        <v>7942</v>
      </c>
      <c r="F4384" s="16">
        <v>518.29100000000005</v>
      </c>
    </row>
    <row r="4385" spans="1:6" x14ac:dyDescent="0.25">
      <c r="A4385" s="1" t="s">
        <v>59</v>
      </c>
      <c r="B4385" s="24">
        <v>2012</v>
      </c>
      <c r="C4385" s="1">
        <v>12</v>
      </c>
      <c r="D4385" s="16">
        <v>4300184</v>
      </c>
      <c r="E4385" s="18">
        <v>7597</v>
      </c>
      <c r="F4385" s="16">
        <v>566.03700000000003</v>
      </c>
    </row>
    <row r="4386" spans="1:6" x14ac:dyDescent="0.25">
      <c r="A4386" s="1" t="s">
        <v>59</v>
      </c>
      <c r="B4386" s="24">
        <v>2013</v>
      </c>
      <c r="C4386" s="1">
        <v>1</v>
      </c>
      <c r="D4386" s="16">
        <v>4174971.47</v>
      </c>
      <c r="E4386" s="18">
        <v>8111</v>
      </c>
      <c r="F4386" s="16">
        <v>514.73</v>
      </c>
    </row>
    <row r="4387" spans="1:6" x14ac:dyDescent="0.25">
      <c r="A4387" s="1" t="s">
        <v>59</v>
      </c>
      <c r="B4387" s="24">
        <v>2013</v>
      </c>
      <c r="C4387" s="1">
        <v>2</v>
      </c>
      <c r="D4387" s="16">
        <v>3931353.75</v>
      </c>
      <c r="E4387" s="18">
        <v>8091</v>
      </c>
      <c r="F4387" s="16">
        <v>485.892</v>
      </c>
    </row>
    <row r="4388" spans="1:6" x14ac:dyDescent="0.25">
      <c r="A4388" s="1" t="s">
        <v>59</v>
      </c>
      <c r="B4388" s="24">
        <v>2013</v>
      </c>
      <c r="C4388" s="1">
        <v>3</v>
      </c>
      <c r="D4388" s="16">
        <v>3922662.12</v>
      </c>
      <c r="E4388" s="18">
        <v>7908</v>
      </c>
      <c r="F4388" s="16">
        <v>496.03699999999998</v>
      </c>
    </row>
    <row r="4389" spans="1:6" x14ac:dyDescent="0.25">
      <c r="A4389" s="1" t="s">
        <v>59</v>
      </c>
      <c r="B4389" s="24">
        <v>2013</v>
      </c>
      <c r="C4389" s="1">
        <v>4</v>
      </c>
      <c r="D4389" s="16">
        <v>4099180.27</v>
      </c>
      <c r="E4389" s="18">
        <v>7823</v>
      </c>
      <c r="F4389" s="16">
        <v>523.99099999999999</v>
      </c>
    </row>
    <row r="4390" spans="1:6" x14ac:dyDescent="0.25">
      <c r="A4390" s="1" t="s">
        <v>59</v>
      </c>
      <c r="B4390" s="24">
        <v>2013</v>
      </c>
      <c r="C4390" s="1">
        <v>5</v>
      </c>
      <c r="D4390" s="16">
        <v>4466674.34</v>
      </c>
      <c r="E4390" s="18">
        <v>7592</v>
      </c>
      <c r="F4390" s="16">
        <v>588.34</v>
      </c>
    </row>
    <row r="4391" spans="1:6" x14ac:dyDescent="0.25">
      <c r="A4391" s="1" t="s">
        <v>59</v>
      </c>
      <c r="B4391" s="24">
        <v>2013</v>
      </c>
      <c r="C4391" s="1">
        <v>6</v>
      </c>
      <c r="D4391" s="16">
        <v>6236615.6600000001</v>
      </c>
      <c r="E4391" s="18">
        <v>7517</v>
      </c>
      <c r="F4391" s="16">
        <v>829.66800000000001</v>
      </c>
    </row>
    <row r="4392" spans="1:6" x14ac:dyDescent="0.25">
      <c r="A4392" s="1" t="s">
        <v>59</v>
      </c>
      <c r="B4392" s="24">
        <v>2013</v>
      </c>
      <c r="C4392" s="1">
        <v>7</v>
      </c>
      <c r="D4392" s="16">
        <v>4368286.0599999996</v>
      </c>
      <c r="E4392" s="18">
        <v>6999</v>
      </c>
      <c r="F4392" s="16">
        <v>624.13</v>
      </c>
    </row>
    <row r="4393" spans="1:6" x14ac:dyDescent="0.25">
      <c r="A4393" s="1" t="s">
        <v>59</v>
      </c>
      <c r="B4393" s="24">
        <v>2013</v>
      </c>
      <c r="C4393" s="1">
        <v>8</v>
      </c>
      <c r="D4393" s="16">
        <v>3944666.73</v>
      </c>
      <c r="E4393" s="18">
        <v>7089</v>
      </c>
      <c r="F4393" s="16">
        <v>556.44899999999996</v>
      </c>
    </row>
    <row r="4394" spans="1:6" x14ac:dyDescent="0.25">
      <c r="A4394" s="1" t="s">
        <v>59</v>
      </c>
      <c r="B4394" s="24">
        <v>2013</v>
      </c>
      <c r="C4394" s="1">
        <v>9</v>
      </c>
      <c r="D4394" s="16">
        <v>4284321.76</v>
      </c>
      <c r="E4394" s="18">
        <v>7172</v>
      </c>
      <c r="F4394" s="16">
        <v>597.36800000000005</v>
      </c>
    </row>
    <row r="4395" spans="1:6" x14ac:dyDescent="0.25">
      <c r="A4395" s="1" t="s">
        <v>59</v>
      </c>
      <c r="B4395" s="24">
        <v>2013</v>
      </c>
      <c r="C4395" s="1">
        <v>10</v>
      </c>
      <c r="D4395" s="16">
        <v>4134485.48</v>
      </c>
      <c r="E4395" s="18">
        <v>6838</v>
      </c>
      <c r="F4395" s="16">
        <v>604.63400000000001</v>
      </c>
    </row>
    <row r="4396" spans="1:6" x14ac:dyDescent="0.25">
      <c r="A4396" s="1" t="s">
        <v>59</v>
      </c>
      <c r="B4396" s="24">
        <v>2013</v>
      </c>
      <c r="C4396" s="1">
        <v>11</v>
      </c>
      <c r="D4396" s="16">
        <v>4184399.48</v>
      </c>
      <c r="E4396" s="18">
        <v>4486</v>
      </c>
      <c r="F4396" s="16">
        <v>932.76800000000003</v>
      </c>
    </row>
    <row r="4397" spans="1:6" x14ac:dyDescent="0.25">
      <c r="A4397" s="1" t="s">
        <v>59</v>
      </c>
      <c r="B4397" s="24">
        <v>2013</v>
      </c>
      <c r="C4397" s="1">
        <v>12</v>
      </c>
      <c r="D4397" s="16">
        <v>3849623.39</v>
      </c>
      <c r="E4397" s="18">
        <v>3770</v>
      </c>
      <c r="F4397" s="16">
        <v>1021.12</v>
      </c>
    </row>
    <row r="4398" spans="1:6" x14ac:dyDescent="0.25">
      <c r="A4398" s="1" t="s">
        <v>60</v>
      </c>
      <c r="B4398" s="24">
        <v>2010</v>
      </c>
      <c r="C4398" s="1">
        <v>1</v>
      </c>
      <c r="D4398" s="16">
        <v>5755867.25</v>
      </c>
      <c r="E4398" s="18">
        <v>8864</v>
      </c>
      <c r="F4398" s="16">
        <v>649.35299999999995</v>
      </c>
    </row>
    <row r="4399" spans="1:6" x14ac:dyDescent="0.25">
      <c r="A4399" s="1" t="s">
        <v>60</v>
      </c>
      <c r="B4399" s="24">
        <v>2010</v>
      </c>
      <c r="C4399" s="1">
        <v>2</v>
      </c>
      <c r="D4399" s="16">
        <v>5521763.3700000001</v>
      </c>
      <c r="E4399" s="18">
        <v>8851</v>
      </c>
      <c r="F4399" s="16">
        <v>623.85799999999995</v>
      </c>
    </row>
    <row r="4400" spans="1:6" x14ac:dyDescent="0.25">
      <c r="A4400" s="1" t="s">
        <v>60</v>
      </c>
      <c r="B4400" s="24">
        <v>2010</v>
      </c>
      <c r="C4400" s="1">
        <v>3</v>
      </c>
      <c r="D4400" s="16">
        <v>6735168.9299999997</v>
      </c>
      <c r="E4400" s="18">
        <v>8861</v>
      </c>
      <c r="F4400" s="16">
        <v>760.09100000000001</v>
      </c>
    </row>
    <row r="4401" spans="1:6" x14ac:dyDescent="0.25">
      <c r="A4401" s="1" t="s">
        <v>60</v>
      </c>
      <c r="B4401" s="24">
        <v>2010</v>
      </c>
      <c r="C4401" s="1">
        <v>4</v>
      </c>
      <c r="D4401" s="16">
        <v>6180360.0300000003</v>
      </c>
      <c r="E4401" s="18">
        <v>8850</v>
      </c>
      <c r="F4401" s="16">
        <v>698.346</v>
      </c>
    </row>
    <row r="4402" spans="1:6" x14ac:dyDescent="0.25">
      <c r="A4402" s="1" t="s">
        <v>60</v>
      </c>
      <c r="B4402" s="24">
        <v>2010</v>
      </c>
      <c r="C4402" s="1">
        <v>5</v>
      </c>
      <c r="D4402" s="16">
        <v>6251462.5</v>
      </c>
      <c r="E4402" s="18">
        <v>8861</v>
      </c>
      <c r="F4402" s="16">
        <v>705.50300000000004</v>
      </c>
    </row>
    <row r="4403" spans="1:6" x14ac:dyDescent="0.25">
      <c r="A4403" s="1" t="s">
        <v>60</v>
      </c>
      <c r="B4403" s="24">
        <v>2010</v>
      </c>
      <c r="C4403" s="1">
        <v>6</v>
      </c>
      <c r="D4403" s="16">
        <v>6232277.7000000002</v>
      </c>
      <c r="E4403" s="18">
        <v>8904</v>
      </c>
      <c r="F4403" s="16">
        <v>699.94100000000003</v>
      </c>
    </row>
    <row r="4404" spans="1:6" x14ac:dyDescent="0.25">
      <c r="A4404" s="1" t="s">
        <v>60</v>
      </c>
      <c r="B4404" s="24">
        <v>2010</v>
      </c>
      <c r="C4404" s="1">
        <v>7</v>
      </c>
      <c r="D4404" s="16">
        <v>6257013.8799999999</v>
      </c>
      <c r="E4404" s="18">
        <v>8976</v>
      </c>
      <c r="F4404" s="16">
        <v>697.08299999999997</v>
      </c>
    </row>
    <row r="4405" spans="1:6" x14ac:dyDescent="0.25">
      <c r="A4405" s="1" t="s">
        <v>60</v>
      </c>
      <c r="B4405" s="24">
        <v>2010</v>
      </c>
      <c r="C4405" s="1">
        <v>8</v>
      </c>
      <c r="D4405" s="16">
        <v>5783812.7199999997</v>
      </c>
      <c r="E4405" s="18">
        <v>9003</v>
      </c>
      <c r="F4405" s="16">
        <v>642.43200000000002</v>
      </c>
    </row>
    <row r="4406" spans="1:6" x14ac:dyDescent="0.25">
      <c r="A4406" s="1" t="s">
        <v>60</v>
      </c>
      <c r="B4406" s="24">
        <v>2010</v>
      </c>
      <c r="C4406" s="1">
        <v>9</v>
      </c>
      <c r="D4406" s="16">
        <v>6590255.1500000004</v>
      </c>
      <c r="E4406" s="18">
        <v>9047</v>
      </c>
      <c r="F4406" s="16">
        <v>728.44600000000003</v>
      </c>
    </row>
    <row r="4407" spans="1:6" x14ac:dyDescent="0.25">
      <c r="A4407" s="1" t="s">
        <v>60</v>
      </c>
      <c r="B4407" s="24">
        <v>2010</v>
      </c>
      <c r="C4407" s="1">
        <v>10</v>
      </c>
      <c r="D4407" s="16">
        <v>6244190.0999999996</v>
      </c>
      <c r="E4407" s="18">
        <v>9053</v>
      </c>
      <c r="F4407" s="16">
        <v>689.73699999999997</v>
      </c>
    </row>
    <row r="4408" spans="1:6" x14ac:dyDescent="0.25">
      <c r="A4408" s="1" t="s">
        <v>60</v>
      </c>
      <c r="B4408" s="24">
        <v>2010</v>
      </c>
      <c r="C4408" s="1">
        <v>11</v>
      </c>
      <c r="D4408" s="16">
        <v>6418891.7199999997</v>
      </c>
      <c r="E4408" s="18">
        <v>9027</v>
      </c>
      <c r="F4408" s="16">
        <v>711.077</v>
      </c>
    </row>
    <row r="4409" spans="1:6" x14ac:dyDescent="0.25">
      <c r="A4409" s="1" t="s">
        <v>60</v>
      </c>
      <c r="B4409" s="24">
        <v>2010</v>
      </c>
      <c r="C4409" s="1">
        <v>12</v>
      </c>
      <c r="D4409" s="16">
        <v>5775613.6799999997</v>
      </c>
      <c r="E4409" s="18">
        <v>9027</v>
      </c>
      <c r="F4409" s="16">
        <v>639.81500000000005</v>
      </c>
    </row>
    <row r="4410" spans="1:6" x14ac:dyDescent="0.25">
      <c r="A4410" s="1" t="s">
        <v>60</v>
      </c>
      <c r="B4410" s="24">
        <v>2011</v>
      </c>
      <c r="C4410" s="1">
        <v>1</v>
      </c>
      <c r="D4410" s="16">
        <v>5840882.4800000004</v>
      </c>
      <c r="E4410" s="18">
        <v>8790</v>
      </c>
      <c r="F4410" s="16">
        <v>664.49199999999996</v>
      </c>
    </row>
    <row r="4411" spans="1:6" x14ac:dyDescent="0.25">
      <c r="A4411" s="1" t="s">
        <v>60</v>
      </c>
      <c r="B4411" s="24">
        <v>2011</v>
      </c>
      <c r="C4411" s="1">
        <v>2</v>
      </c>
      <c r="D4411" s="16">
        <v>5556765.2199999997</v>
      </c>
      <c r="E4411" s="18">
        <v>8836</v>
      </c>
      <c r="F4411" s="16">
        <v>628.87800000000004</v>
      </c>
    </row>
    <row r="4412" spans="1:6" x14ac:dyDescent="0.25">
      <c r="A4412" s="1" t="s">
        <v>60</v>
      </c>
      <c r="B4412" s="24">
        <v>2011</v>
      </c>
      <c r="C4412" s="1">
        <v>3</v>
      </c>
      <c r="D4412" s="16">
        <v>6428415.3600000003</v>
      </c>
      <c r="E4412" s="18">
        <v>8820</v>
      </c>
      <c r="F4412" s="16">
        <v>728.84500000000003</v>
      </c>
    </row>
    <row r="4413" spans="1:6" x14ac:dyDescent="0.25">
      <c r="A4413" s="1" t="s">
        <v>60</v>
      </c>
      <c r="B4413" s="24">
        <v>2011</v>
      </c>
      <c r="C4413" s="1">
        <v>4</v>
      </c>
      <c r="D4413" s="16">
        <v>6149357.0099999998</v>
      </c>
      <c r="E4413" s="18">
        <v>8837</v>
      </c>
      <c r="F4413" s="16">
        <v>695.86500000000001</v>
      </c>
    </row>
    <row r="4414" spans="1:6" x14ac:dyDescent="0.25">
      <c r="A4414" s="1" t="s">
        <v>60</v>
      </c>
      <c r="B4414" s="24">
        <v>2011</v>
      </c>
      <c r="C4414" s="1">
        <v>5</v>
      </c>
      <c r="D4414" s="16">
        <v>6550687.96</v>
      </c>
      <c r="E4414" s="18">
        <v>8854</v>
      </c>
      <c r="F4414" s="16">
        <v>739.85599999999999</v>
      </c>
    </row>
    <row r="4415" spans="1:6" x14ac:dyDescent="0.25">
      <c r="A4415" s="1" t="s">
        <v>60</v>
      </c>
      <c r="B4415" s="24">
        <v>2011</v>
      </c>
      <c r="C4415" s="1">
        <v>6</v>
      </c>
      <c r="D4415" s="16">
        <v>6129126.3200000003</v>
      </c>
      <c r="E4415" s="18">
        <v>8873</v>
      </c>
      <c r="F4415" s="16">
        <v>690.76099999999997</v>
      </c>
    </row>
    <row r="4416" spans="1:6" x14ac:dyDescent="0.25">
      <c r="A4416" s="1" t="s">
        <v>60</v>
      </c>
      <c r="B4416" s="24">
        <v>2011</v>
      </c>
      <c r="C4416" s="1">
        <v>7</v>
      </c>
      <c r="D4416" s="16">
        <v>5923985.21</v>
      </c>
      <c r="E4416" s="18">
        <v>8926</v>
      </c>
      <c r="F4416" s="16">
        <v>663.67700000000002</v>
      </c>
    </row>
    <row r="4417" spans="1:6" x14ac:dyDescent="0.25">
      <c r="A4417" s="1" t="s">
        <v>60</v>
      </c>
      <c r="B4417" s="24">
        <v>2011</v>
      </c>
      <c r="C4417" s="1">
        <v>8</v>
      </c>
      <c r="D4417" s="16">
        <v>6421540.1100000003</v>
      </c>
      <c r="E4417" s="18">
        <v>8773</v>
      </c>
      <c r="F4417" s="16">
        <v>731.96600000000001</v>
      </c>
    </row>
    <row r="4418" spans="1:6" x14ac:dyDescent="0.25">
      <c r="A4418" s="1" t="s">
        <v>60</v>
      </c>
      <c r="B4418" s="24">
        <v>2011</v>
      </c>
      <c r="C4418" s="1">
        <v>9</v>
      </c>
      <c r="D4418" s="16">
        <v>6056491.21</v>
      </c>
      <c r="E4418" s="18">
        <v>8835</v>
      </c>
      <c r="F4418" s="16">
        <v>685.51099999999997</v>
      </c>
    </row>
    <row r="4419" spans="1:6" x14ac:dyDescent="0.25">
      <c r="A4419" s="1" t="s">
        <v>60</v>
      </c>
      <c r="B4419" s="24">
        <v>2011</v>
      </c>
      <c r="C4419" s="1">
        <v>10</v>
      </c>
      <c r="D4419" s="16">
        <v>6371789.4800000004</v>
      </c>
      <c r="E4419" s="18">
        <v>8856</v>
      </c>
      <c r="F4419" s="16">
        <v>719.48800000000006</v>
      </c>
    </row>
    <row r="4420" spans="1:6" x14ac:dyDescent="0.25">
      <c r="A4420" s="1" t="s">
        <v>60</v>
      </c>
      <c r="B4420" s="24">
        <v>2011</v>
      </c>
      <c r="C4420" s="1">
        <v>11</v>
      </c>
      <c r="D4420" s="16">
        <v>5740448.75</v>
      </c>
      <c r="E4420" s="18">
        <v>8870</v>
      </c>
      <c r="F4420" s="16">
        <v>647.17600000000004</v>
      </c>
    </row>
    <row r="4421" spans="1:6" x14ac:dyDescent="0.25">
      <c r="A4421" s="1" t="s">
        <v>60</v>
      </c>
      <c r="B4421" s="24">
        <v>2011</v>
      </c>
      <c r="C4421" s="1">
        <v>12</v>
      </c>
      <c r="D4421" s="16">
        <v>5905273.21</v>
      </c>
      <c r="E4421" s="18">
        <v>8896</v>
      </c>
      <c r="F4421" s="16">
        <v>663.81200000000001</v>
      </c>
    </row>
    <row r="4422" spans="1:6" x14ac:dyDescent="0.25">
      <c r="A4422" s="1" t="s">
        <v>60</v>
      </c>
      <c r="B4422" s="24">
        <v>2012</v>
      </c>
      <c r="C4422" s="1">
        <v>1</v>
      </c>
      <c r="D4422" s="16">
        <v>6171361.6399999997</v>
      </c>
      <c r="E4422" s="18">
        <v>8878</v>
      </c>
      <c r="F4422" s="16">
        <v>695.13</v>
      </c>
    </row>
    <row r="4423" spans="1:6" x14ac:dyDescent="0.25">
      <c r="A4423" s="1" t="s">
        <v>60</v>
      </c>
      <c r="B4423" s="24">
        <v>2012</v>
      </c>
      <c r="C4423" s="1">
        <v>2</v>
      </c>
      <c r="D4423" s="16">
        <v>6054119.5099999998</v>
      </c>
      <c r="E4423" s="18">
        <v>8898</v>
      </c>
      <c r="F4423" s="16">
        <v>680.39099999999996</v>
      </c>
    </row>
    <row r="4424" spans="1:6" x14ac:dyDescent="0.25">
      <c r="A4424" s="1" t="s">
        <v>60</v>
      </c>
      <c r="B4424" s="24">
        <v>2012</v>
      </c>
      <c r="C4424" s="1">
        <v>3</v>
      </c>
      <c r="D4424" s="16">
        <v>6659578.0300000003</v>
      </c>
      <c r="E4424" s="18">
        <v>8931</v>
      </c>
      <c r="F4424" s="16">
        <v>745.67</v>
      </c>
    </row>
    <row r="4425" spans="1:6" x14ac:dyDescent="0.25">
      <c r="A4425" s="1" t="s">
        <v>60</v>
      </c>
      <c r="B4425" s="24">
        <v>2012</v>
      </c>
      <c r="C4425" s="1">
        <v>4</v>
      </c>
      <c r="D4425" s="16">
        <v>6382061.9900000002</v>
      </c>
      <c r="E4425" s="18">
        <v>8972</v>
      </c>
      <c r="F4425" s="16">
        <v>711.33100000000002</v>
      </c>
    </row>
    <row r="4426" spans="1:6" x14ac:dyDescent="0.25">
      <c r="A4426" s="1" t="s">
        <v>60</v>
      </c>
      <c r="B4426" s="24">
        <v>2012</v>
      </c>
      <c r="C4426" s="1">
        <v>5</v>
      </c>
      <c r="D4426" s="16">
        <v>9142769.5600000005</v>
      </c>
      <c r="E4426" s="18">
        <v>9014</v>
      </c>
      <c r="F4426" s="16">
        <v>1014.2859999999999</v>
      </c>
    </row>
    <row r="4427" spans="1:6" x14ac:dyDescent="0.25">
      <c r="A4427" s="1" t="s">
        <v>60</v>
      </c>
      <c r="B4427" s="24">
        <v>2012</v>
      </c>
      <c r="C4427" s="1">
        <v>6</v>
      </c>
      <c r="D4427" s="16">
        <v>10662386.210000001</v>
      </c>
      <c r="E4427" s="18">
        <v>9063</v>
      </c>
      <c r="F4427" s="16">
        <v>1176.4739999999999</v>
      </c>
    </row>
    <row r="4428" spans="1:6" x14ac:dyDescent="0.25">
      <c r="A4428" s="1" t="s">
        <v>60</v>
      </c>
      <c r="B4428" s="24">
        <v>2012</v>
      </c>
      <c r="C4428" s="1">
        <v>7</v>
      </c>
      <c r="D4428" s="16">
        <v>10508244.779999999</v>
      </c>
      <c r="E4428" s="18">
        <v>9109</v>
      </c>
      <c r="F4428" s="16">
        <v>1153.6110000000001</v>
      </c>
    </row>
    <row r="4429" spans="1:6" x14ac:dyDescent="0.25">
      <c r="A4429" s="1" t="s">
        <v>60</v>
      </c>
      <c r="B4429" s="24">
        <v>2012</v>
      </c>
      <c r="C4429" s="1">
        <v>8</v>
      </c>
      <c r="D4429" s="16">
        <v>7162893.5199999996</v>
      </c>
      <c r="E4429" s="18">
        <v>9326</v>
      </c>
      <c r="F4429" s="16">
        <v>768.05600000000004</v>
      </c>
    </row>
    <row r="4430" spans="1:6" x14ac:dyDescent="0.25">
      <c r="A4430" s="1" t="s">
        <v>60</v>
      </c>
      <c r="B4430" s="24">
        <v>2012</v>
      </c>
      <c r="C4430" s="1">
        <v>9</v>
      </c>
      <c r="D4430" s="16">
        <v>6103368.1600000001</v>
      </c>
      <c r="E4430" s="18">
        <v>9365</v>
      </c>
      <c r="F4430" s="16">
        <v>651.721</v>
      </c>
    </row>
    <row r="4431" spans="1:6" x14ac:dyDescent="0.25">
      <c r="A4431" s="1" t="s">
        <v>60</v>
      </c>
      <c r="B4431" s="24">
        <v>2012</v>
      </c>
      <c r="C4431" s="1">
        <v>10</v>
      </c>
      <c r="D4431" s="16">
        <v>7201710.5999999996</v>
      </c>
      <c r="E4431" s="18">
        <v>9428</v>
      </c>
      <c r="F4431" s="16">
        <v>763.86400000000003</v>
      </c>
    </row>
    <row r="4432" spans="1:6" x14ac:dyDescent="0.25">
      <c r="A4432" s="1" t="s">
        <v>60</v>
      </c>
      <c r="B4432" s="24">
        <v>2012</v>
      </c>
      <c r="C4432" s="1">
        <v>11</v>
      </c>
      <c r="D4432" s="16">
        <v>4930673.93</v>
      </c>
      <c r="E4432" s="18">
        <v>9436</v>
      </c>
      <c r="F4432" s="16">
        <v>522.53899999999999</v>
      </c>
    </row>
    <row r="4433" spans="1:6" x14ac:dyDescent="0.25">
      <c r="A4433" s="1" t="s">
        <v>60</v>
      </c>
      <c r="B4433" s="24">
        <v>2012</v>
      </c>
      <c r="C4433" s="1">
        <v>12</v>
      </c>
      <c r="D4433" s="16">
        <v>2156775.4700000002</v>
      </c>
      <c r="E4433" s="18">
        <v>9411</v>
      </c>
      <c r="F4433" s="16">
        <v>229.17599999999999</v>
      </c>
    </row>
    <row r="4434" spans="1:6" x14ac:dyDescent="0.25">
      <c r="A4434" s="1" t="s">
        <v>60</v>
      </c>
      <c r="B4434" s="24">
        <v>2013</v>
      </c>
      <c r="C4434" s="1">
        <v>1</v>
      </c>
      <c r="D4434" s="16">
        <v>1953964.27</v>
      </c>
      <c r="E4434" s="18">
        <v>1348</v>
      </c>
      <c r="F4434" s="16">
        <v>1449.528</v>
      </c>
    </row>
    <row r="4435" spans="1:6" x14ac:dyDescent="0.25">
      <c r="A4435" s="1" t="s">
        <v>60</v>
      </c>
      <c r="B4435" s="24">
        <v>2013</v>
      </c>
      <c r="C4435" s="1">
        <v>2</v>
      </c>
      <c r="D4435" s="16">
        <v>1659227.92</v>
      </c>
      <c r="E4435" s="18">
        <v>2607</v>
      </c>
      <c r="F4435" s="16">
        <v>636.45100000000002</v>
      </c>
    </row>
    <row r="4436" spans="1:6" x14ac:dyDescent="0.25">
      <c r="A4436" s="1" t="s">
        <v>60</v>
      </c>
      <c r="B4436" s="24">
        <v>2013</v>
      </c>
      <c r="C4436" s="1">
        <v>3</v>
      </c>
      <c r="D4436" s="16">
        <v>1579588.31</v>
      </c>
      <c r="E4436" s="18">
        <v>2615</v>
      </c>
      <c r="F4436" s="16">
        <v>604.04899999999998</v>
      </c>
    </row>
    <row r="4437" spans="1:6" x14ac:dyDescent="0.25">
      <c r="A4437" s="1" t="s">
        <v>60</v>
      </c>
      <c r="B4437" s="24">
        <v>2013</v>
      </c>
      <c r="C4437" s="1">
        <v>4</v>
      </c>
      <c r="D4437" s="16">
        <v>1404962.07</v>
      </c>
      <c r="E4437" s="18">
        <v>2622</v>
      </c>
      <c r="F4437" s="16">
        <v>535.83600000000001</v>
      </c>
    </row>
    <row r="4438" spans="1:6" x14ac:dyDescent="0.25">
      <c r="A4438" s="1" t="s">
        <v>60</v>
      </c>
      <c r="B4438" s="24">
        <v>2013</v>
      </c>
      <c r="C4438" s="1">
        <v>5</v>
      </c>
      <c r="D4438" s="16">
        <v>1653427.8</v>
      </c>
      <c r="E4438" s="18">
        <v>2631</v>
      </c>
      <c r="F4438" s="16">
        <v>628.44100000000003</v>
      </c>
    </row>
    <row r="4439" spans="1:6" x14ac:dyDescent="0.25">
      <c r="A4439" s="1" t="s">
        <v>60</v>
      </c>
      <c r="B4439" s="24">
        <v>2013</v>
      </c>
      <c r="C4439" s="1">
        <v>6</v>
      </c>
      <c r="D4439" s="16">
        <v>1325079.1000000001</v>
      </c>
      <c r="E4439" s="18">
        <v>2635</v>
      </c>
      <c r="F4439" s="16">
        <v>502.87599999999998</v>
      </c>
    </row>
    <row r="4440" spans="1:6" x14ac:dyDescent="0.25">
      <c r="A4440" s="1" t="s">
        <v>60</v>
      </c>
      <c r="B4440" s="24">
        <v>2013</v>
      </c>
      <c r="C4440" s="1">
        <v>7</v>
      </c>
      <c r="D4440" s="16">
        <v>1506953.23</v>
      </c>
      <c r="E4440" s="18">
        <v>2545</v>
      </c>
      <c r="F4440" s="16">
        <v>592.12300000000005</v>
      </c>
    </row>
    <row r="4441" spans="1:6" x14ac:dyDescent="0.25">
      <c r="A4441" s="1" t="s">
        <v>60</v>
      </c>
      <c r="B4441" s="24">
        <v>2013</v>
      </c>
      <c r="C4441" s="1">
        <v>8</v>
      </c>
      <c r="D4441" s="16">
        <v>1113720.18</v>
      </c>
      <c r="E4441" s="18">
        <v>2553</v>
      </c>
      <c r="F4441" s="16">
        <v>436.24</v>
      </c>
    </row>
    <row r="4442" spans="1:6" x14ac:dyDescent="0.25">
      <c r="A4442" s="1" t="s">
        <v>60</v>
      </c>
      <c r="B4442" s="24">
        <v>2013</v>
      </c>
      <c r="C4442" s="1">
        <v>9</v>
      </c>
      <c r="D4442" s="16">
        <v>494793.94</v>
      </c>
      <c r="E4442" s="18">
        <v>2720</v>
      </c>
      <c r="F4442" s="16">
        <v>181.91</v>
      </c>
    </row>
    <row r="4443" spans="1:6" x14ac:dyDescent="0.25">
      <c r="A4443" s="1" t="s">
        <v>61</v>
      </c>
      <c r="B4443" s="24">
        <v>2007</v>
      </c>
      <c r="C4443" s="1">
        <v>1</v>
      </c>
      <c r="D4443" s="16">
        <v>120163.91</v>
      </c>
      <c r="E4443" s="18">
        <v>225</v>
      </c>
      <c r="F4443" s="16">
        <v>534.06200000000001</v>
      </c>
    </row>
    <row r="4444" spans="1:6" x14ac:dyDescent="0.25">
      <c r="A4444" s="1" t="s">
        <v>61</v>
      </c>
      <c r="B4444" s="24">
        <v>2007</v>
      </c>
      <c r="C4444" s="1">
        <v>2</v>
      </c>
      <c r="D4444" s="16">
        <v>113847.6</v>
      </c>
      <c r="E4444" s="18">
        <v>234</v>
      </c>
      <c r="F4444" s="16">
        <v>486.52800000000002</v>
      </c>
    </row>
    <row r="4445" spans="1:6" x14ac:dyDescent="0.25">
      <c r="A4445" s="1" t="s">
        <v>61</v>
      </c>
      <c r="B4445" s="24">
        <v>2007</v>
      </c>
      <c r="C4445" s="1">
        <v>3</v>
      </c>
      <c r="D4445" s="16">
        <v>92514.25</v>
      </c>
      <c r="E4445" s="18">
        <v>250</v>
      </c>
      <c r="F4445" s="16">
        <v>370.05700000000002</v>
      </c>
    </row>
    <row r="4446" spans="1:6" x14ac:dyDescent="0.25">
      <c r="A4446" s="1" t="s">
        <v>61</v>
      </c>
      <c r="B4446" s="24">
        <v>2007</v>
      </c>
      <c r="C4446" s="1">
        <v>4</v>
      </c>
      <c r="D4446" s="16">
        <v>61551.09</v>
      </c>
      <c r="E4446" s="18">
        <v>268</v>
      </c>
      <c r="F4446" s="16">
        <v>229.66800000000001</v>
      </c>
    </row>
    <row r="4447" spans="1:6" x14ac:dyDescent="0.25">
      <c r="A4447" s="1" t="s">
        <v>61</v>
      </c>
      <c r="B4447" s="24">
        <v>2007</v>
      </c>
      <c r="C4447" s="1">
        <v>5</v>
      </c>
      <c r="D4447" s="16">
        <v>69754.929999999993</v>
      </c>
      <c r="E4447" s="18">
        <v>272</v>
      </c>
      <c r="F4447" s="16">
        <v>256.452</v>
      </c>
    </row>
    <row r="4448" spans="1:6" x14ac:dyDescent="0.25">
      <c r="A4448" s="1" t="s">
        <v>61</v>
      </c>
      <c r="B4448" s="24">
        <v>2007</v>
      </c>
      <c r="C4448" s="1">
        <v>6</v>
      </c>
      <c r="D4448" s="16">
        <v>162282.65</v>
      </c>
      <c r="E4448" s="18">
        <v>277</v>
      </c>
      <c r="F4448" s="16">
        <v>585.85799999999995</v>
      </c>
    </row>
    <row r="4449" spans="1:6" x14ac:dyDescent="0.25">
      <c r="A4449" s="1" t="s">
        <v>61</v>
      </c>
      <c r="B4449" s="24">
        <v>2007</v>
      </c>
      <c r="C4449" s="1">
        <v>7</v>
      </c>
      <c r="D4449" s="16">
        <v>165030.01</v>
      </c>
      <c r="E4449" s="18">
        <v>285</v>
      </c>
      <c r="F4449" s="16">
        <v>579.053</v>
      </c>
    </row>
    <row r="4450" spans="1:6" x14ac:dyDescent="0.25">
      <c r="A4450" s="1" t="s">
        <v>61</v>
      </c>
      <c r="B4450" s="24">
        <v>2007</v>
      </c>
      <c r="C4450" s="1">
        <v>8</v>
      </c>
      <c r="D4450" s="16">
        <v>135774.76999999999</v>
      </c>
      <c r="E4450" s="18">
        <v>292</v>
      </c>
      <c r="F4450" s="16">
        <v>464.98200000000003</v>
      </c>
    </row>
    <row r="4451" spans="1:6" x14ac:dyDescent="0.25">
      <c r="A4451" s="1" t="s">
        <v>61</v>
      </c>
      <c r="B4451" s="24">
        <v>2007</v>
      </c>
      <c r="C4451" s="1">
        <v>9</v>
      </c>
      <c r="D4451" s="16">
        <v>72177.36</v>
      </c>
      <c r="E4451" s="18">
        <v>297</v>
      </c>
      <c r="F4451" s="16">
        <v>243.02099999999999</v>
      </c>
    </row>
    <row r="4452" spans="1:6" x14ac:dyDescent="0.25">
      <c r="A4452" s="1" t="s">
        <v>61</v>
      </c>
      <c r="B4452" s="24">
        <v>2007</v>
      </c>
      <c r="C4452" s="1">
        <v>10</v>
      </c>
      <c r="D4452" s="16">
        <v>257774.02</v>
      </c>
      <c r="E4452" s="18">
        <v>303</v>
      </c>
      <c r="F4452" s="16">
        <v>850.73900000000003</v>
      </c>
    </row>
    <row r="4453" spans="1:6" x14ac:dyDescent="0.25">
      <c r="A4453" s="1" t="s">
        <v>61</v>
      </c>
      <c r="B4453" s="24">
        <v>2007</v>
      </c>
      <c r="C4453" s="1">
        <v>11</v>
      </c>
      <c r="D4453" s="16">
        <v>168764.3</v>
      </c>
      <c r="E4453" s="18">
        <v>315</v>
      </c>
      <c r="F4453" s="16">
        <v>535.76</v>
      </c>
    </row>
    <row r="4454" spans="1:6" x14ac:dyDescent="0.25">
      <c r="A4454" s="1" t="s">
        <v>61</v>
      </c>
      <c r="B4454" s="24">
        <v>2007</v>
      </c>
      <c r="C4454" s="1">
        <v>12</v>
      </c>
      <c r="D4454" s="16">
        <v>201454.18</v>
      </c>
      <c r="E4454" s="18">
        <v>326</v>
      </c>
      <c r="F4454" s="16">
        <v>617.95799999999997</v>
      </c>
    </row>
    <row r="4455" spans="1:6" x14ac:dyDescent="0.25">
      <c r="A4455" s="1" t="s">
        <v>61</v>
      </c>
      <c r="B4455" s="24">
        <v>2008</v>
      </c>
      <c r="C4455" s="1">
        <v>1</v>
      </c>
      <c r="D4455" s="16">
        <v>241596.09</v>
      </c>
      <c r="E4455" s="18">
        <v>784</v>
      </c>
      <c r="F4455" s="16">
        <v>308.15800000000002</v>
      </c>
    </row>
    <row r="4456" spans="1:6" x14ac:dyDescent="0.25">
      <c r="A4456" s="1" t="s">
        <v>61</v>
      </c>
      <c r="B4456" s="24">
        <v>2008</v>
      </c>
      <c r="C4456" s="1">
        <v>2</v>
      </c>
      <c r="D4456" s="16">
        <v>450618.98</v>
      </c>
      <c r="E4456" s="18">
        <v>824</v>
      </c>
      <c r="F4456" s="16">
        <v>546.86800000000005</v>
      </c>
    </row>
    <row r="4457" spans="1:6" x14ac:dyDescent="0.25">
      <c r="A4457" s="1" t="s">
        <v>61</v>
      </c>
      <c r="B4457" s="24">
        <v>2008</v>
      </c>
      <c r="C4457" s="1">
        <v>3</v>
      </c>
      <c r="D4457" s="16">
        <v>475365.43</v>
      </c>
      <c r="E4457" s="18">
        <v>867</v>
      </c>
      <c r="F4457" s="16">
        <v>548.28800000000001</v>
      </c>
    </row>
    <row r="4458" spans="1:6" x14ac:dyDescent="0.25">
      <c r="A4458" s="1" t="s">
        <v>61</v>
      </c>
      <c r="B4458" s="24">
        <v>2008</v>
      </c>
      <c r="C4458" s="1">
        <v>4</v>
      </c>
      <c r="D4458" s="16">
        <v>337584.32</v>
      </c>
      <c r="E4458" s="18">
        <v>945</v>
      </c>
      <c r="F4458" s="16">
        <v>357.23200000000003</v>
      </c>
    </row>
    <row r="4459" spans="1:6" x14ac:dyDescent="0.25">
      <c r="A4459" s="1" t="s">
        <v>61</v>
      </c>
      <c r="B4459" s="24">
        <v>2008</v>
      </c>
      <c r="C4459" s="1">
        <v>5</v>
      </c>
      <c r="D4459" s="16">
        <v>323483.78999999998</v>
      </c>
      <c r="E4459" s="18">
        <v>973</v>
      </c>
      <c r="F4459" s="16">
        <v>332.46</v>
      </c>
    </row>
    <row r="4460" spans="1:6" x14ac:dyDescent="0.25">
      <c r="A4460" s="1" t="s">
        <v>61</v>
      </c>
      <c r="B4460" s="24">
        <v>2008</v>
      </c>
      <c r="C4460" s="1">
        <v>6</v>
      </c>
      <c r="D4460" s="16">
        <v>281273.68</v>
      </c>
      <c r="E4460" s="18">
        <v>999</v>
      </c>
      <c r="F4460" s="16">
        <v>281.55500000000001</v>
      </c>
    </row>
    <row r="4461" spans="1:6" x14ac:dyDescent="0.25">
      <c r="A4461" s="1" t="s">
        <v>61</v>
      </c>
      <c r="B4461" s="24">
        <v>2008</v>
      </c>
      <c r="C4461" s="1">
        <v>7</v>
      </c>
      <c r="D4461" s="16">
        <v>390693.07</v>
      </c>
      <c r="E4461" s="18">
        <v>1028</v>
      </c>
      <c r="F4461" s="16">
        <v>380.05200000000002</v>
      </c>
    </row>
    <row r="4462" spans="1:6" x14ac:dyDescent="0.25">
      <c r="A4462" s="1" t="s">
        <v>61</v>
      </c>
      <c r="B4462" s="24">
        <v>2008</v>
      </c>
      <c r="C4462" s="1">
        <v>8</v>
      </c>
      <c r="D4462" s="16">
        <v>292169.46000000002</v>
      </c>
      <c r="E4462" s="18">
        <v>1049</v>
      </c>
      <c r="F4462" s="16">
        <v>278.52199999999999</v>
      </c>
    </row>
    <row r="4463" spans="1:6" x14ac:dyDescent="0.25">
      <c r="A4463" s="1" t="s">
        <v>61</v>
      </c>
      <c r="B4463" s="24">
        <v>2008</v>
      </c>
      <c r="C4463" s="1">
        <v>9</v>
      </c>
      <c r="D4463" s="16">
        <v>345299.63</v>
      </c>
      <c r="E4463" s="18">
        <v>1076</v>
      </c>
      <c r="F4463" s="16">
        <v>320.91000000000003</v>
      </c>
    </row>
    <row r="4464" spans="1:6" x14ac:dyDescent="0.25">
      <c r="A4464" s="1" t="s">
        <v>61</v>
      </c>
      <c r="B4464" s="24">
        <v>2008</v>
      </c>
      <c r="C4464" s="1">
        <v>10</v>
      </c>
      <c r="D4464" s="16">
        <v>396744.61</v>
      </c>
      <c r="E4464" s="18">
        <v>1090</v>
      </c>
      <c r="F4464" s="16">
        <v>363.98599999999999</v>
      </c>
    </row>
    <row r="4465" spans="1:6" x14ac:dyDescent="0.25">
      <c r="A4465" s="1" t="s">
        <v>61</v>
      </c>
      <c r="B4465" s="24">
        <v>2008</v>
      </c>
      <c r="C4465" s="1">
        <v>11</v>
      </c>
      <c r="D4465" s="16">
        <v>452796.15999999997</v>
      </c>
      <c r="E4465" s="18">
        <v>1110</v>
      </c>
      <c r="F4465" s="16">
        <v>407.92399999999998</v>
      </c>
    </row>
    <row r="4466" spans="1:6" x14ac:dyDescent="0.25">
      <c r="A4466" s="1" t="s">
        <v>61</v>
      </c>
      <c r="B4466" s="24">
        <v>2008</v>
      </c>
      <c r="C4466" s="1">
        <v>12</v>
      </c>
      <c r="D4466" s="16">
        <v>410465.06</v>
      </c>
      <c r="E4466" s="18">
        <v>1147</v>
      </c>
      <c r="F4466" s="16">
        <v>357.86</v>
      </c>
    </row>
    <row r="4467" spans="1:6" x14ac:dyDescent="0.25">
      <c r="A4467" s="1" t="s">
        <v>61</v>
      </c>
      <c r="B4467" s="24">
        <v>2009</v>
      </c>
      <c r="C4467" s="1">
        <v>1</v>
      </c>
      <c r="D4467" s="16">
        <v>915931.32</v>
      </c>
      <c r="E4467" s="18">
        <v>1956</v>
      </c>
      <c r="F4467" s="16">
        <v>468.26799999999997</v>
      </c>
    </row>
    <row r="4468" spans="1:6" x14ac:dyDescent="0.25">
      <c r="A4468" s="1" t="s">
        <v>61</v>
      </c>
      <c r="B4468" s="24">
        <v>2009</v>
      </c>
      <c r="C4468" s="1">
        <v>2</v>
      </c>
      <c r="D4468" s="16">
        <v>643557.91</v>
      </c>
      <c r="E4468" s="18">
        <v>2046</v>
      </c>
      <c r="F4468" s="16">
        <v>314.54399999999998</v>
      </c>
    </row>
    <row r="4469" spans="1:6" x14ac:dyDescent="0.25">
      <c r="A4469" s="1" t="s">
        <v>61</v>
      </c>
      <c r="B4469" s="24">
        <v>2009</v>
      </c>
      <c r="C4469" s="1">
        <v>3</v>
      </c>
      <c r="D4469" s="16">
        <v>786408.62</v>
      </c>
      <c r="E4469" s="18">
        <v>2166</v>
      </c>
      <c r="F4469" s="16">
        <v>363.07</v>
      </c>
    </row>
    <row r="4470" spans="1:6" x14ac:dyDescent="0.25">
      <c r="A4470" s="1" t="s">
        <v>61</v>
      </c>
      <c r="B4470" s="24">
        <v>2009</v>
      </c>
      <c r="C4470" s="1">
        <v>4</v>
      </c>
      <c r="D4470" s="16">
        <v>927110.13</v>
      </c>
      <c r="E4470" s="18">
        <v>2272</v>
      </c>
      <c r="F4470" s="16">
        <v>408.05900000000003</v>
      </c>
    </row>
    <row r="4471" spans="1:6" x14ac:dyDescent="0.25">
      <c r="A4471" s="1" t="s">
        <v>61</v>
      </c>
      <c r="B4471" s="24">
        <v>2009</v>
      </c>
      <c r="C4471" s="1">
        <v>5</v>
      </c>
      <c r="D4471" s="16">
        <v>684836.76</v>
      </c>
      <c r="E4471" s="18">
        <v>2320</v>
      </c>
      <c r="F4471" s="16">
        <v>295.18799999999999</v>
      </c>
    </row>
    <row r="4472" spans="1:6" x14ac:dyDescent="0.25">
      <c r="A4472" s="1" t="s">
        <v>61</v>
      </c>
      <c r="B4472" s="24">
        <v>2009</v>
      </c>
      <c r="C4472" s="1">
        <v>6</v>
      </c>
      <c r="D4472" s="16">
        <v>927590.96</v>
      </c>
      <c r="E4472" s="18">
        <v>2356</v>
      </c>
      <c r="F4472" s="16">
        <v>393.714</v>
      </c>
    </row>
    <row r="4473" spans="1:6" x14ac:dyDescent="0.25">
      <c r="A4473" s="1" t="s">
        <v>61</v>
      </c>
      <c r="B4473" s="24">
        <v>2009</v>
      </c>
      <c r="C4473" s="1">
        <v>7</v>
      </c>
      <c r="D4473" s="16">
        <v>709275.61</v>
      </c>
      <c r="E4473" s="18">
        <v>2400</v>
      </c>
      <c r="F4473" s="16">
        <v>295.53199999999998</v>
      </c>
    </row>
    <row r="4474" spans="1:6" x14ac:dyDescent="0.25">
      <c r="A4474" s="1" t="s">
        <v>61</v>
      </c>
      <c r="B4474" s="24">
        <v>2009</v>
      </c>
      <c r="C4474" s="1">
        <v>8</v>
      </c>
      <c r="D4474" s="16">
        <v>901372.18</v>
      </c>
      <c r="E4474" s="18">
        <v>2444</v>
      </c>
      <c r="F4474" s="16">
        <v>368.81</v>
      </c>
    </row>
    <row r="4475" spans="1:6" x14ac:dyDescent="0.25">
      <c r="A4475" s="1" t="s">
        <v>61</v>
      </c>
      <c r="B4475" s="24">
        <v>2009</v>
      </c>
      <c r="C4475" s="1">
        <v>9</v>
      </c>
      <c r="D4475" s="16">
        <v>947610.08</v>
      </c>
      <c r="E4475" s="18">
        <v>2486</v>
      </c>
      <c r="F4475" s="16">
        <v>381.17899999999997</v>
      </c>
    </row>
    <row r="4476" spans="1:6" x14ac:dyDescent="0.25">
      <c r="A4476" s="1" t="s">
        <v>61</v>
      </c>
      <c r="B4476" s="24">
        <v>2009</v>
      </c>
      <c r="C4476" s="1">
        <v>10</v>
      </c>
      <c r="D4476" s="16">
        <v>1025486.9</v>
      </c>
      <c r="E4476" s="18">
        <v>2519</v>
      </c>
      <c r="F4476" s="16">
        <v>407.101</v>
      </c>
    </row>
    <row r="4477" spans="1:6" x14ac:dyDescent="0.25">
      <c r="A4477" s="1" t="s">
        <v>61</v>
      </c>
      <c r="B4477" s="24">
        <v>2009</v>
      </c>
      <c r="C4477" s="1">
        <v>11</v>
      </c>
      <c r="D4477" s="16">
        <v>956249.5</v>
      </c>
      <c r="E4477" s="18">
        <v>2587</v>
      </c>
      <c r="F4477" s="16">
        <v>369.63600000000002</v>
      </c>
    </row>
    <row r="4478" spans="1:6" x14ac:dyDescent="0.25">
      <c r="A4478" s="1" t="s">
        <v>61</v>
      </c>
      <c r="B4478" s="24">
        <v>2009</v>
      </c>
      <c r="C4478" s="1">
        <v>12</v>
      </c>
      <c r="D4478" s="16">
        <v>1139048.3899999999</v>
      </c>
      <c r="E4478" s="18">
        <v>2675</v>
      </c>
      <c r="F4478" s="16">
        <v>425.81200000000001</v>
      </c>
    </row>
    <row r="4479" spans="1:6" x14ac:dyDescent="0.25">
      <c r="A4479" s="1" t="s">
        <v>61</v>
      </c>
      <c r="B4479" s="24">
        <v>2010</v>
      </c>
      <c r="C4479" s="1">
        <v>1</v>
      </c>
      <c r="D4479" s="16">
        <v>2179877.9700000002</v>
      </c>
      <c r="E4479" s="18">
        <v>5011</v>
      </c>
      <c r="F4479" s="16">
        <v>435.01900000000001</v>
      </c>
    </row>
    <row r="4480" spans="1:6" x14ac:dyDescent="0.25">
      <c r="A4480" s="1" t="s">
        <v>61</v>
      </c>
      <c r="B4480" s="24">
        <v>2010</v>
      </c>
      <c r="C4480" s="1">
        <v>2</v>
      </c>
      <c r="D4480" s="16">
        <v>2501513.16</v>
      </c>
      <c r="E4480" s="18">
        <v>5257</v>
      </c>
      <c r="F4480" s="16">
        <v>475.84399999999999</v>
      </c>
    </row>
    <row r="4481" spans="1:6" x14ac:dyDescent="0.25">
      <c r="A4481" s="1" t="s">
        <v>61</v>
      </c>
      <c r="B4481" s="24">
        <v>2010</v>
      </c>
      <c r="C4481" s="1">
        <v>3</v>
      </c>
      <c r="D4481" s="16">
        <v>2951990.13</v>
      </c>
      <c r="E4481" s="18">
        <v>5505</v>
      </c>
      <c r="F4481" s="16">
        <v>536.23800000000006</v>
      </c>
    </row>
    <row r="4482" spans="1:6" x14ac:dyDescent="0.25">
      <c r="A4482" s="1" t="s">
        <v>61</v>
      </c>
      <c r="B4482" s="24">
        <v>2010</v>
      </c>
      <c r="C4482" s="1">
        <v>4</v>
      </c>
      <c r="D4482" s="16">
        <v>2822318.21</v>
      </c>
      <c r="E4482" s="18">
        <v>5906</v>
      </c>
      <c r="F4482" s="16">
        <v>477.87299999999999</v>
      </c>
    </row>
    <row r="4483" spans="1:6" x14ac:dyDescent="0.25">
      <c r="A4483" s="1" t="s">
        <v>61</v>
      </c>
      <c r="B4483" s="24">
        <v>2010</v>
      </c>
      <c r="C4483" s="1">
        <v>5</v>
      </c>
      <c r="D4483" s="16">
        <v>2901254.77</v>
      </c>
      <c r="E4483" s="18">
        <v>6004</v>
      </c>
      <c r="F4483" s="16">
        <v>483.22</v>
      </c>
    </row>
    <row r="4484" spans="1:6" x14ac:dyDescent="0.25">
      <c r="A4484" s="1" t="s">
        <v>61</v>
      </c>
      <c r="B4484" s="24">
        <v>2010</v>
      </c>
      <c r="C4484" s="1">
        <v>6</v>
      </c>
      <c r="D4484" s="16">
        <v>3046376.31</v>
      </c>
      <c r="E4484" s="18">
        <v>6102</v>
      </c>
      <c r="F4484" s="16">
        <v>499.24200000000002</v>
      </c>
    </row>
    <row r="4485" spans="1:6" x14ac:dyDescent="0.25">
      <c r="A4485" s="1" t="s">
        <v>61</v>
      </c>
      <c r="B4485" s="24">
        <v>2010</v>
      </c>
      <c r="C4485" s="1">
        <v>7</v>
      </c>
      <c r="D4485" s="16">
        <v>2903650.72</v>
      </c>
      <c r="E4485" s="18">
        <v>6271</v>
      </c>
      <c r="F4485" s="16">
        <v>463.02800000000002</v>
      </c>
    </row>
    <row r="4486" spans="1:6" x14ac:dyDescent="0.25">
      <c r="A4486" s="1" t="s">
        <v>61</v>
      </c>
      <c r="B4486" s="24">
        <v>2010</v>
      </c>
      <c r="C4486" s="1">
        <v>8</v>
      </c>
      <c r="D4486" s="16">
        <v>3403892.4</v>
      </c>
      <c r="E4486" s="18">
        <v>6377</v>
      </c>
      <c r="F4486" s="16">
        <v>533.77599999999995</v>
      </c>
    </row>
    <row r="4487" spans="1:6" x14ac:dyDescent="0.25">
      <c r="A4487" s="1" t="s">
        <v>61</v>
      </c>
      <c r="B4487" s="24">
        <v>2010</v>
      </c>
      <c r="C4487" s="1">
        <v>9</v>
      </c>
      <c r="D4487" s="16">
        <v>3158352.65</v>
      </c>
      <c r="E4487" s="18">
        <v>6516</v>
      </c>
      <c r="F4487" s="16">
        <v>484.70699999999999</v>
      </c>
    </row>
    <row r="4488" spans="1:6" x14ac:dyDescent="0.25">
      <c r="A4488" s="1" t="s">
        <v>61</v>
      </c>
      <c r="B4488" s="24">
        <v>2010</v>
      </c>
      <c r="C4488" s="1">
        <v>10</v>
      </c>
      <c r="D4488" s="16">
        <v>3704378.05</v>
      </c>
      <c r="E4488" s="18">
        <v>6619</v>
      </c>
      <c r="F4488" s="16">
        <v>559.65800000000002</v>
      </c>
    </row>
    <row r="4489" spans="1:6" x14ac:dyDescent="0.25">
      <c r="A4489" s="1" t="s">
        <v>61</v>
      </c>
      <c r="B4489" s="24">
        <v>2010</v>
      </c>
      <c r="C4489" s="1">
        <v>11</v>
      </c>
      <c r="D4489" s="16">
        <v>4211804.6100000003</v>
      </c>
      <c r="E4489" s="18">
        <v>6774</v>
      </c>
      <c r="F4489" s="16">
        <v>621.76</v>
      </c>
    </row>
    <row r="4490" spans="1:6" x14ac:dyDescent="0.25">
      <c r="A4490" s="1" t="s">
        <v>61</v>
      </c>
      <c r="B4490" s="24">
        <v>2010</v>
      </c>
      <c r="C4490" s="1">
        <v>12</v>
      </c>
      <c r="D4490" s="16">
        <v>4147368.6</v>
      </c>
      <c r="E4490" s="18">
        <v>6928</v>
      </c>
      <c r="F4490" s="16">
        <v>598.63900000000001</v>
      </c>
    </row>
    <row r="4491" spans="1:6" x14ac:dyDescent="0.25">
      <c r="A4491" s="1" t="s">
        <v>61</v>
      </c>
      <c r="B4491" s="24">
        <v>2011</v>
      </c>
      <c r="C4491" s="1">
        <v>1</v>
      </c>
      <c r="D4491" s="16">
        <v>6599869.0700000003</v>
      </c>
      <c r="E4491" s="18">
        <v>10898</v>
      </c>
      <c r="F4491" s="16">
        <v>605.60400000000004</v>
      </c>
    </row>
    <row r="4492" spans="1:6" x14ac:dyDescent="0.25">
      <c r="A4492" s="1" t="s">
        <v>61</v>
      </c>
      <c r="B4492" s="24">
        <v>2011</v>
      </c>
      <c r="C4492" s="1">
        <v>2</v>
      </c>
      <c r="D4492" s="16">
        <v>6102167.5199999996</v>
      </c>
      <c r="E4492" s="18">
        <v>11054</v>
      </c>
      <c r="F4492" s="16">
        <v>552.03300000000002</v>
      </c>
    </row>
    <row r="4493" spans="1:6" x14ac:dyDescent="0.25">
      <c r="A4493" s="1" t="s">
        <v>61</v>
      </c>
      <c r="B4493" s="24">
        <v>2011</v>
      </c>
      <c r="C4493" s="1">
        <v>3</v>
      </c>
      <c r="D4493" s="16">
        <v>7155312.1799999997</v>
      </c>
      <c r="E4493" s="18">
        <v>11193</v>
      </c>
      <c r="F4493" s="16">
        <v>639.26700000000005</v>
      </c>
    </row>
    <row r="4494" spans="1:6" x14ac:dyDescent="0.25">
      <c r="A4494" s="1" t="s">
        <v>61</v>
      </c>
      <c r="B4494" s="24">
        <v>2011</v>
      </c>
      <c r="C4494" s="1">
        <v>4</v>
      </c>
      <c r="D4494" s="16">
        <v>6383362.46</v>
      </c>
      <c r="E4494" s="18">
        <v>11340</v>
      </c>
      <c r="F4494" s="16">
        <v>562.90700000000004</v>
      </c>
    </row>
    <row r="4495" spans="1:6" x14ac:dyDescent="0.25">
      <c r="A4495" s="1" t="s">
        <v>61</v>
      </c>
      <c r="B4495" s="24">
        <v>2011</v>
      </c>
      <c r="C4495" s="1">
        <v>5</v>
      </c>
      <c r="D4495" s="16">
        <v>7081539.4699999997</v>
      </c>
      <c r="E4495" s="18">
        <v>11485</v>
      </c>
      <c r="F4495" s="16">
        <v>616.59</v>
      </c>
    </row>
    <row r="4496" spans="1:6" x14ac:dyDescent="0.25">
      <c r="A4496" s="1" t="s">
        <v>61</v>
      </c>
      <c r="B4496" s="24">
        <v>2011</v>
      </c>
      <c r="C4496" s="1">
        <v>6</v>
      </c>
      <c r="D4496" s="16">
        <v>7594551.8799999999</v>
      </c>
      <c r="E4496" s="18">
        <v>11635</v>
      </c>
      <c r="F4496" s="16">
        <v>652.73299999999995</v>
      </c>
    </row>
    <row r="4497" spans="1:6" x14ac:dyDescent="0.25">
      <c r="A4497" s="1" t="s">
        <v>61</v>
      </c>
      <c r="B4497" s="24">
        <v>2011</v>
      </c>
      <c r="C4497" s="1">
        <v>7</v>
      </c>
      <c r="D4497" s="16">
        <v>6363381.6799999997</v>
      </c>
      <c r="E4497" s="18">
        <v>11859</v>
      </c>
      <c r="F4497" s="16">
        <v>536.58699999999999</v>
      </c>
    </row>
    <row r="4498" spans="1:6" x14ac:dyDescent="0.25">
      <c r="A4498" s="1" t="s">
        <v>61</v>
      </c>
      <c r="B4498" s="24">
        <v>2011</v>
      </c>
      <c r="C4498" s="1">
        <v>8</v>
      </c>
      <c r="D4498" s="16">
        <v>7294773.3099999996</v>
      </c>
      <c r="E4498" s="18">
        <v>12027</v>
      </c>
      <c r="F4498" s="16">
        <v>606.53300000000002</v>
      </c>
    </row>
    <row r="4499" spans="1:6" x14ac:dyDescent="0.25">
      <c r="A4499" s="1" t="s">
        <v>61</v>
      </c>
      <c r="B4499" s="24">
        <v>2011</v>
      </c>
      <c r="C4499" s="1">
        <v>9</v>
      </c>
      <c r="D4499" s="16">
        <v>7137294.9199999999</v>
      </c>
      <c r="E4499" s="18">
        <v>12253</v>
      </c>
      <c r="F4499" s="16">
        <v>582.49400000000003</v>
      </c>
    </row>
    <row r="4500" spans="1:6" x14ac:dyDescent="0.25">
      <c r="A4500" s="1" t="s">
        <v>61</v>
      </c>
      <c r="B4500" s="24">
        <v>2011</v>
      </c>
      <c r="C4500" s="1">
        <v>10</v>
      </c>
      <c r="D4500" s="16">
        <v>7641280.4699999997</v>
      </c>
      <c r="E4500" s="18">
        <v>12426</v>
      </c>
      <c r="F4500" s="16">
        <v>614.94299999999998</v>
      </c>
    </row>
    <row r="4501" spans="1:6" x14ac:dyDescent="0.25">
      <c r="A4501" s="1" t="s">
        <v>61</v>
      </c>
      <c r="B4501" s="24">
        <v>2011</v>
      </c>
      <c r="C4501" s="1">
        <v>11</v>
      </c>
      <c r="D4501" s="16">
        <v>7787097.0099999998</v>
      </c>
      <c r="E4501" s="18">
        <v>12579</v>
      </c>
      <c r="F4501" s="16">
        <v>619.05499999999995</v>
      </c>
    </row>
    <row r="4502" spans="1:6" x14ac:dyDescent="0.25">
      <c r="A4502" s="1" t="s">
        <v>61</v>
      </c>
      <c r="B4502" s="24">
        <v>2011</v>
      </c>
      <c r="C4502" s="1">
        <v>12</v>
      </c>
      <c r="D4502" s="16">
        <v>8050998.9900000002</v>
      </c>
      <c r="E4502" s="18">
        <v>12782</v>
      </c>
      <c r="F4502" s="16">
        <v>629.87</v>
      </c>
    </row>
    <row r="4503" spans="1:6" x14ac:dyDescent="0.25">
      <c r="A4503" s="1" t="s">
        <v>61</v>
      </c>
      <c r="B4503" s="24">
        <v>2012</v>
      </c>
      <c r="C4503" s="1">
        <v>1</v>
      </c>
      <c r="D4503" s="16">
        <v>9232970.4199999999</v>
      </c>
      <c r="E4503" s="18">
        <v>15000</v>
      </c>
      <c r="F4503" s="16">
        <v>615.53099999999995</v>
      </c>
    </row>
    <row r="4504" spans="1:6" x14ac:dyDescent="0.25">
      <c r="A4504" s="1" t="s">
        <v>61</v>
      </c>
      <c r="B4504" s="24">
        <v>2012</v>
      </c>
      <c r="C4504" s="1">
        <v>2</v>
      </c>
      <c r="D4504" s="16">
        <v>8940022.3800000008</v>
      </c>
      <c r="E4504" s="18">
        <v>13561</v>
      </c>
      <c r="F4504" s="16">
        <v>659.245</v>
      </c>
    </row>
    <row r="4505" spans="1:6" x14ac:dyDescent="0.25">
      <c r="A4505" s="1" t="s">
        <v>61</v>
      </c>
      <c r="B4505" s="24">
        <v>2012</v>
      </c>
      <c r="C4505" s="1">
        <v>3</v>
      </c>
      <c r="D4505" s="16">
        <v>9481636.5299999993</v>
      </c>
      <c r="E4505" s="18">
        <v>13673</v>
      </c>
      <c r="F4505" s="16">
        <v>693.45699999999999</v>
      </c>
    </row>
    <row r="4506" spans="1:6" x14ac:dyDescent="0.25">
      <c r="A4506" s="1" t="s">
        <v>61</v>
      </c>
      <c r="B4506" s="24">
        <v>2012</v>
      </c>
      <c r="C4506" s="1">
        <v>4</v>
      </c>
      <c r="D4506" s="16">
        <v>9507064.3800000008</v>
      </c>
      <c r="E4506" s="18">
        <v>13809</v>
      </c>
      <c r="F4506" s="16">
        <v>688.46900000000005</v>
      </c>
    </row>
    <row r="4507" spans="1:6" x14ac:dyDescent="0.25">
      <c r="A4507" s="1" t="s">
        <v>61</v>
      </c>
      <c r="B4507" s="24">
        <v>2012</v>
      </c>
      <c r="C4507" s="1">
        <v>5</v>
      </c>
      <c r="D4507" s="16">
        <v>10006010.789999999</v>
      </c>
      <c r="E4507" s="18">
        <v>14004</v>
      </c>
      <c r="F4507" s="16">
        <v>714.51099999999997</v>
      </c>
    </row>
    <row r="4508" spans="1:6" x14ac:dyDescent="0.25">
      <c r="A4508" s="1" t="s">
        <v>61</v>
      </c>
      <c r="B4508" s="24">
        <v>2012</v>
      </c>
      <c r="C4508" s="1">
        <v>6</v>
      </c>
      <c r="D4508" s="16">
        <v>9901144.7599999998</v>
      </c>
      <c r="E4508" s="18">
        <v>14195</v>
      </c>
      <c r="F4508" s="16">
        <v>697.50900000000001</v>
      </c>
    </row>
    <row r="4509" spans="1:6" x14ac:dyDescent="0.25">
      <c r="A4509" s="1" t="s">
        <v>61</v>
      </c>
      <c r="B4509" s="24">
        <v>2012</v>
      </c>
      <c r="C4509" s="1">
        <v>7</v>
      </c>
      <c r="D4509" s="16">
        <v>10047694.619999999</v>
      </c>
      <c r="E4509" s="18">
        <v>14470</v>
      </c>
      <c r="F4509" s="16">
        <v>694.38099999999997</v>
      </c>
    </row>
    <row r="4510" spans="1:6" x14ac:dyDescent="0.25">
      <c r="A4510" s="1" t="s">
        <v>61</v>
      </c>
      <c r="B4510" s="24">
        <v>2012</v>
      </c>
      <c r="C4510" s="1">
        <v>8</v>
      </c>
      <c r="D4510" s="16">
        <v>9991660.7599999998</v>
      </c>
      <c r="E4510" s="18">
        <v>14631</v>
      </c>
      <c r="F4510" s="16">
        <v>682.91</v>
      </c>
    </row>
    <row r="4511" spans="1:6" x14ac:dyDescent="0.25">
      <c r="A4511" s="1" t="s">
        <v>61</v>
      </c>
      <c r="B4511" s="24">
        <v>2012</v>
      </c>
      <c r="C4511" s="1">
        <v>9</v>
      </c>
      <c r="D4511" s="16">
        <v>9792668.6899999995</v>
      </c>
      <c r="E4511" s="18">
        <v>14806</v>
      </c>
      <c r="F4511" s="16">
        <v>661.399</v>
      </c>
    </row>
    <row r="4512" spans="1:6" x14ac:dyDescent="0.25">
      <c r="A4512" s="1" t="s">
        <v>61</v>
      </c>
      <c r="B4512" s="24">
        <v>2012</v>
      </c>
      <c r="C4512" s="1">
        <v>10</v>
      </c>
      <c r="D4512" s="16">
        <v>12598358.300000001</v>
      </c>
      <c r="E4512" s="18">
        <v>14928</v>
      </c>
      <c r="F4512" s="16">
        <v>843.94100000000003</v>
      </c>
    </row>
    <row r="4513" spans="1:6" x14ac:dyDescent="0.25">
      <c r="A4513" s="1" t="s">
        <v>61</v>
      </c>
      <c r="B4513" s="24">
        <v>2012</v>
      </c>
      <c r="C4513" s="1">
        <v>11</v>
      </c>
      <c r="D4513" s="16">
        <v>11045847.029999999</v>
      </c>
      <c r="E4513" s="18">
        <v>15182</v>
      </c>
      <c r="F4513" s="16">
        <v>727.56200000000001</v>
      </c>
    </row>
    <row r="4514" spans="1:6" x14ac:dyDescent="0.25">
      <c r="A4514" s="1" t="s">
        <v>61</v>
      </c>
      <c r="B4514" s="24">
        <v>2012</v>
      </c>
      <c r="C4514" s="1">
        <v>12</v>
      </c>
      <c r="D4514" s="16">
        <v>10263298.359999999</v>
      </c>
      <c r="E4514" s="18">
        <v>15467</v>
      </c>
      <c r="F4514" s="16">
        <v>663.56100000000004</v>
      </c>
    </row>
    <row r="4515" spans="1:6" x14ac:dyDescent="0.25">
      <c r="A4515" s="1" t="s">
        <v>61</v>
      </c>
      <c r="B4515" s="24">
        <v>2013</v>
      </c>
      <c r="C4515" s="1">
        <v>1</v>
      </c>
      <c r="D4515" s="16">
        <v>13235653.880000001</v>
      </c>
      <c r="E4515" s="18">
        <v>21364</v>
      </c>
      <c r="F4515" s="16">
        <v>619.53099999999995</v>
      </c>
    </row>
    <row r="4516" spans="1:6" x14ac:dyDescent="0.25">
      <c r="A4516" s="1" t="s">
        <v>61</v>
      </c>
      <c r="B4516" s="24">
        <v>2013</v>
      </c>
      <c r="C4516" s="1">
        <v>2</v>
      </c>
      <c r="D4516" s="16">
        <v>11686286.08</v>
      </c>
      <c r="E4516" s="18">
        <v>21592</v>
      </c>
      <c r="F4516" s="16">
        <v>541.23199999999997</v>
      </c>
    </row>
    <row r="4517" spans="1:6" x14ac:dyDescent="0.25">
      <c r="A4517" s="1" t="s">
        <v>61</v>
      </c>
      <c r="B4517" s="24">
        <v>2013</v>
      </c>
      <c r="C4517" s="1">
        <v>3</v>
      </c>
      <c r="D4517" s="16">
        <v>12671958.41</v>
      </c>
      <c r="E4517" s="18">
        <v>21919</v>
      </c>
      <c r="F4517" s="16">
        <v>578.12699999999995</v>
      </c>
    </row>
    <row r="4518" spans="1:6" x14ac:dyDescent="0.25">
      <c r="A4518" s="1" t="s">
        <v>61</v>
      </c>
      <c r="B4518" s="24">
        <v>2013</v>
      </c>
      <c r="C4518" s="1">
        <v>4</v>
      </c>
      <c r="D4518" s="16">
        <v>14294945.640000001</v>
      </c>
      <c r="E4518" s="18">
        <v>22181</v>
      </c>
      <c r="F4518" s="16">
        <v>644.46799999999996</v>
      </c>
    </row>
    <row r="4519" spans="1:6" x14ac:dyDescent="0.25">
      <c r="A4519" s="1" t="s">
        <v>61</v>
      </c>
      <c r="B4519" s="24">
        <v>2013</v>
      </c>
      <c r="C4519" s="1">
        <v>5</v>
      </c>
      <c r="D4519" s="16">
        <v>13861039.91</v>
      </c>
      <c r="E4519" s="18">
        <v>22443</v>
      </c>
      <c r="F4519" s="16">
        <v>617.61099999999999</v>
      </c>
    </row>
    <row r="4520" spans="1:6" x14ac:dyDescent="0.25">
      <c r="A4520" s="1" t="s">
        <v>61</v>
      </c>
      <c r="B4520" s="24">
        <v>2013</v>
      </c>
      <c r="C4520" s="1">
        <v>6</v>
      </c>
      <c r="D4520" s="16">
        <v>11818190.42</v>
      </c>
      <c r="E4520" s="18">
        <v>22676</v>
      </c>
      <c r="F4520" s="16">
        <v>521.17600000000004</v>
      </c>
    </row>
    <row r="4521" spans="1:6" x14ac:dyDescent="0.25">
      <c r="A4521" s="1" t="s">
        <v>61</v>
      </c>
      <c r="B4521" s="24">
        <v>2013</v>
      </c>
      <c r="C4521" s="1">
        <v>7</v>
      </c>
      <c r="D4521" s="16">
        <v>12811256.869999999</v>
      </c>
      <c r="E4521" s="18">
        <v>22928</v>
      </c>
      <c r="F4521" s="16">
        <v>558.76</v>
      </c>
    </row>
    <row r="4522" spans="1:6" x14ac:dyDescent="0.25">
      <c r="A4522" s="1" t="s">
        <v>61</v>
      </c>
      <c r="B4522" s="24">
        <v>2013</v>
      </c>
      <c r="C4522" s="1">
        <v>8</v>
      </c>
      <c r="D4522" s="16">
        <v>12355595.6</v>
      </c>
      <c r="E4522" s="18">
        <v>23202</v>
      </c>
      <c r="F4522" s="16">
        <v>532.52300000000002</v>
      </c>
    </row>
    <row r="4523" spans="1:6" x14ac:dyDescent="0.25">
      <c r="A4523" s="1" t="s">
        <v>61</v>
      </c>
      <c r="B4523" s="24">
        <v>2013</v>
      </c>
      <c r="C4523" s="1">
        <v>9</v>
      </c>
      <c r="D4523" s="16">
        <v>12506893.050000001</v>
      </c>
      <c r="E4523" s="18">
        <v>23478</v>
      </c>
      <c r="F4523" s="16">
        <v>532.70699999999999</v>
      </c>
    </row>
    <row r="4524" spans="1:6" x14ac:dyDescent="0.25">
      <c r="A4524" s="1" t="s">
        <v>61</v>
      </c>
      <c r="B4524" s="24">
        <v>2013</v>
      </c>
      <c r="C4524" s="1">
        <v>10</v>
      </c>
      <c r="D4524" s="16">
        <v>14110884.15</v>
      </c>
      <c r="E4524" s="18">
        <v>23731</v>
      </c>
      <c r="F4524" s="16">
        <v>594.61800000000005</v>
      </c>
    </row>
    <row r="4525" spans="1:6" x14ac:dyDescent="0.25">
      <c r="A4525" s="1" t="s">
        <v>61</v>
      </c>
      <c r="B4525" s="24">
        <v>2013</v>
      </c>
      <c r="C4525" s="1">
        <v>11</v>
      </c>
      <c r="D4525" s="16">
        <v>13424798.390000001</v>
      </c>
      <c r="E4525" s="18">
        <v>23954</v>
      </c>
      <c r="F4525" s="16">
        <v>560.44100000000003</v>
      </c>
    </row>
    <row r="4526" spans="1:6" x14ac:dyDescent="0.25">
      <c r="A4526" s="1" t="s">
        <v>61</v>
      </c>
      <c r="B4526" s="24">
        <v>2013</v>
      </c>
      <c r="C4526" s="1">
        <v>12</v>
      </c>
      <c r="D4526" s="16">
        <v>13793825.49</v>
      </c>
      <c r="E4526" s="18">
        <v>24197</v>
      </c>
      <c r="F4526" s="16">
        <v>570.06299999999999</v>
      </c>
    </row>
    <row r="4527" spans="1:6" x14ac:dyDescent="0.25">
      <c r="A4527" s="1" t="s">
        <v>61</v>
      </c>
      <c r="B4527" s="24">
        <v>2014</v>
      </c>
      <c r="C4527" s="1">
        <v>1</v>
      </c>
      <c r="D4527" s="16">
        <v>17438109.899999999</v>
      </c>
      <c r="E4527" s="18">
        <v>27887</v>
      </c>
      <c r="F4527" s="16">
        <v>625.31299999999999</v>
      </c>
    </row>
    <row r="4528" spans="1:6" x14ac:dyDescent="0.25">
      <c r="A4528" s="1" t="s">
        <v>61</v>
      </c>
      <c r="B4528" s="24">
        <v>2014</v>
      </c>
      <c r="C4528" s="1">
        <v>2</v>
      </c>
      <c r="D4528" s="16">
        <v>14573940.27</v>
      </c>
      <c r="E4528" s="18">
        <v>28146</v>
      </c>
      <c r="F4528" s="16">
        <v>517.798</v>
      </c>
    </row>
    <row r="4529" spans="1:6" x14ac:dyDescent="0.25">
      <c r="A4529" s="1" t="s">
        <v>61</v>
      </c>
      <c r="B4529" s="24">
        <v>2014</v>
      </c>
      <c r="C4529" s="1">
        <v>3</v>
      </c>
      <c r="D4529" s="16">
        <v>15210898.970000001</v>
      </c>
      <c r="E4529" s="18">
        <v>28420</v>
      </c>
      <c r="F4529" s="16">
        <v>535.21799999999996</v>
      </c>
    </row>
    <row r="4530" spans="1:6" x14ac:dyDescent="0.25">
      <c r="A4530" s="1" t="s">
        <v>61</v>
      </c>
      <c r="B4530" s="24">
        <v>2014</v>
      </c>
      <c r="C4530" s="1">
        <v>4</v>
      </c>
      <c r="D4530" s="16">
        <v>14900449.66</v>
      </c>
      <c r="E4530" s="18">
        <v>28658</v>
      </c>
      <c r="F4530" s="16">
        <v>519.94000000000005</v>
      </c>
    </row>
    <row r="4531" spans="1:6" x14ac:dyDescent="0.25">
      <c r="A4531" s="1" t="s">
        <v>61</v>
      </c>
      <c r="B4531" s="24">
        <v>2014</v>
      </c>
      <c r="C4531" s="1">
        <v>5</v>
      </c>
      <c r="D4531" s="16">
        <v>12788559.130000001</v>
      </c>
      <c r="E4531" s="18">
        <v>28928</v>
      </c>
      <c r="F4531" s="16">
        <v>442.08199999999999</v>
      </c>
    </row>
    <row r="4532" spans="1:6" x14ac:dyDescent="0.25">
      <c r="A4532" s="1" t="s">
        <v>61</v>
      </c>
      <c r="B4532" s="24">
        <v>2014</v>
      </c>
      <c r="C4532" s="1">
        <v>6</v>
      </c>
      <c r="D4532" s="16">
        <v>4120053.62</v>
      </c>
      <c r="E4532" s="18">
        <v>29180</v>
      </c>
      <c r="F4532" s="16">
        <v>141.19399999999999</v>
      </c>
    </row>
    <row r="4533" spans="1:6" x14ac:dyDescent="0.25">
      <c r="A4533" s="1" t="s">
        <v>252</v>
      </c>
      <c r="B4533" s="24">
        <v>2007</v>
      </c>
      <c r="C4533" s="1">
        <v>9</v>
      </c>
      <c r="D4533" s="16">
        <v>20879.189999999999</v>
      </c>
      <c r="E4533" s="18">
        <v>183</v>
      </c>
      <c r="F4533" s="16">
        <v>114.09399999999999</v>
      </c>
    </row>
    <row r="4534" spans="1:6" x14ac:dyDescent="0.25">
      <c r="A4534" s="1" t="s">
        <v>252</v>
      </c>
      <c r="B4534" s="24">
        <v>2007</v>
      </c>
      <c r="C4534" s="1">
        <v>10</v>
      </c>
      <c r="D4534" s="16">
        <v>47614.31</v>
      </c>
      <c r="E4534" s="18">
        <v>186</v>
      </c>
      <c r="F4534" s="16">
        <v>255.99100000000001</v>
      </c>
    </row>
    <row r="4535" spans="1:6" x14ac:dyDescent="0.25">
      <c r="A4535" s="1" t="s">
        <v>252</v>
      </c>
      <c r="B4535" s="24">
        <v>2007</v>
      </c>
      <c r="C4535" s="1">
        <v>11</v>
      </c>
      <c r="D4535" s="16">
        <v>73409.16</v>
      </c>
      <c r="E4535" s="18">
        <v>223</v>
      </c>
      <c r="F4535" s="16">
        <v>329.18900000000002</v>
      </c>
    </row>
    <row r="4536" spans="1:6" x14ac:dyDescent="0.25">
      <c r="A4536" s="1" t="s">
        <v>252</v>
      </c>
      <c r="B4536" s="24">
        <v>2007</v>
      </c>
      <c r="C4536" s="1">
        <v>12</v>
      </c>
      <c r="D4536" s="16">
        <v>105078.74</v>
      </c>
      <c r="E4536" s="18">
        <v>221</v>
      </c>
      <c r="F4536" s="16">
        <v>475.46899999999999</v>
      </c>
    </row>
    <row r="4537" spans="1:6" x14ac:dyDescent="0.25">
      <c r="A4537" s="1" t="s">
        <v>252</v>
      </c>
      <c r="B4537" s="24">
        <v>2008</v>
      </c>
      <c r="C4537" s="1">
        <v>1</v>
      </c>
      <c r="D4537" s="16">
        <v>123879.62</v>
      </c>
      <c r="E4537" s="18">
        <v>174</v>
      </c>
      <c r="F4537" s="16">
        <v>711.952</v>
      </c>
    </row>
    <row r="4538" spans="1:6" x14ac:dyDescent="0.25">
      <c r="A4538" s="1" t="s">
        <v>252</v>
      </c>
      <c r="B4538" s="24">
        <v>2008</v>
      </c>
      <c r="C4538" s="1">
        <v>2</v>
      </c>
      <c r="D4538" s="16">
        <v>65971.3</v>
      </c>
      <c r="E4538" s="18">
        <v>168</v>
      </c>
      <c r="F4538" s="16">
        <v>392.68599999999998</v>
      </c>
    </row>
    <row r="4539" spans="1:6" x14ac:dyDescent="0.25">
      <c r="A4539" s="1" t="s">
        <v>252</v>
      </c>
      <c r="B4539" s="24">
        <v>2008</v>
      </c>
      <c r="C4539" s="1">
        <v>3</v>
      </c>
      <c r="D4539" s="16">
        <v>81506.91</v>
      </c>
      <c r="E4539" s="18">
        <v>156</v>
      </c>
      <c r="F4539" s="16">
        <v>522.48</v>
      </c>
    </row>
    <row r="4540" spans="1:6" x14ac:dyDescent="0.25">
      <c r="A4540" s="1" t="s">
        <v>252</v>
      </c>
      <c r="B4540" s="24">
        <v>2008</v>
      </c>
      <c r="C4540" s="1">
        <v>4</v>
      </c>
      <c r="D4540" s="16">
        <v>37802.85</v>
      </c>
      <c r="E4540" s="18">
        <v>123</v>
      </c>
      <c r="F4540" s="16">
        <v>307.33999999999997</v>
      </c>
    </row>
    <row r="4541" spans="1:6" x14ac:dyDescent="0.25">
      <c r="A4541" s="1" t="s">
        <v>252</v>
      </c>
      <c r="B4541" s="24">
        <v>2008</v>
      </c>
      <c r="C4541" s="1">
        <v>5</v>
      </c>
      <c r="D4541" s="16">
        <v>64996.66</v>
      </c>
      <c r="E4541" s="18">
        <v>107</v>
      </c>
      <c r="F4541" s="16">
        <v>607.44500000000005</v>
      </c>
    </row>
    <row r="4542" spans="1:6" x14ac:dyDescent="0.25">
      <c r="A4542" s="1" t="s">
        <v>252</v>
      </c>
      <c r="B4542" s="24">
        <v>2008</v>
      </c>
      <c r="C4542" s="1">
        <v>6</v>
      </c>
      <c r="D4542" s="16">
        <v>19800.07</v>
      </c>
      <c r="E4542" s="18">
        <v>111</v>
      </c>
      <c r="F4542" s="16">
        <v>178.37899999999999</v>
      </c>
    </row>
    <row r="4543" spans="1:6" x14ac:dyDescent="0.25">
      <c r="A4543" s="1" t="s">
        <v>252</v>
      </c>
      <c r="B4543" s="24">
        <v>2008</v>
      </c>
      <c r="C4543" s="1">
        <v>7</v>
      </c>
      <c r="D4543" s="16">
        <v>33000.589999999997</v>
      </c>
      <c r="E4543" s="18">
        <v>110</v>
      </c>
      <c r="F4543" s="16">
        <v>300.005</v>
      </c>
    </row>
    <row r="4544" spans="1:6" x14ac:dyDescent="0.25">
      <c r="A4544" s="1" t="s">
        <v>252</v>
      </c>
      <c r="B4544" s="24">
        <v>2008</v>
      </c>
      <c r="C4544" s="1">
        <v>8</v>
      </c>
      <c r="D4544" s="16">
        <v>35276.519999999997</v>
      </c>
      <c r="E4544" s="18">
        <v>98</v>
      </c>
      <c r="F4544" s="16">
        <v>359.964</v>
      </c>
    </row>
    <row r="4545" spans="1:6" x14ac:dyDescent="0.25">
      <c r="A4545" s="1" t="s">
        <v>252</v>
      </c>
      <c r="B4545" s="24">
        <v>2008</v>
      </c>
      <c r="C4545" s="1">
        <v>9</v>
      </c>
      <c r="D4545" s="16">
        <v>8394.74</v>
      </c>
      <c r="E4545" s="18">
        <v>97</v>
      </c>
      <c r="F4545" s="16">
        <v>86.543999999999997</v>
      </c>
    </row>
    <row r="4546" spans="1:6" x14ac:dyDescent="0.25">
      <c r="A4546" s="1" t="s">
        <v>252</v>
      </c>
      <c r="B4546" s="24">
        <v>2008</v>
      </c>
      <c r="C4546" s="1">
        <v>10</v>
      </c>
      <c r="D4546" s="16">
        <v>9057.68</v>
      </c>
      <c r="E4546" s="18">
        <v>94</v>
      </c>
      <c r="F4546" s="16">
        <v>96.358000000000004</v>
      </c>
    </row>
    <row r="4547" spans="1:6" x14ac:dyDescent="0.25">
      <c r="A4547" s="1" t="s">
        <v>252</v>
      </c>
      <c r="B4547" s="24">
        <v>2008</v>
      </c>
      <c r="C4547" s="1">
        <v>11</v>
      </c>
      <c r="D4547" s="16">
        <v>9244.7999999999993</v>
      </c>
      <c r="E4547" s="18">
        <v>96</v>
      </c>
      <c r="F4547" s="16">
        <v>96.3</v>
      </c>
    </row>
    <row r="4548" spans="1:6" x14ac:dyDescent="0.25">
      <c r="A4548" s="1" t="s">
        <v>252</v>
      </c>
      <c r="B4548" s="24">
        <v>2008</v>
      </c>
      <c r="C4548" s="1">
        <v>12</v>
      </c>
      <c r="D4548" s="16">
        <v>26385.59</v>
      </c>
      <c r="E4548" s="18">
        <v>97</v>
      </c>
      <c r="F4548" s="16">
        <v>272.01600000000002</v>
      </c>
    </row>
    <row r="4549" spans="1:6" x14ac:dyDescent="0.25">
      <c r="A4549" s="1" t="s">
        <v>252</v>
      </c>
      <c r="B4549" s="24">
        <v>2009</v>
      </c>
      <c r="C4549" s="1">
        <v>1</v>
      </c>
      <c r="D4549" s="16">
        <v>4803.34</v>
      </c>
      <c r="E4549" s="18">
        <v>67</v>
      </c>
      <c r="F4549" s="16">
        <v>71.691999999999993</v>
      </c>
    </row>
    <row r="4550" spans="1:6" x14ac:dyDescent="0.25">
      <c r="A4550" s="1" t="s">
        <v>252</v>
      </c>
      <c r="B4550" s="24">
        <v>2009</v>
      </c>
      <c r="C4550" s="1">
        <v>2</v>
      </c>
      <c r="D4550" s="16">
        <v>8067.75</v>
      </c>
      <c r="E4550" s="18">
        <v>63</v>
      </c>
      <c r="F4550" s="16">
        <v>128.06</v>
      </c>
    </row>
    <row r="4551" spans="1:6" x14ac:dyDescent="0.25">
      <c r="A4551" s="1" t="s">
        <v>252</v>
      </c>
      <c r="B4551" s="24">
        <v>2009</v>
      </c>
      <c r="C4551" s="1">
        <v>3</v>
      </c>
      <c r="D4551" s="16">
        <v>9010.91</v>
      </c>
      <c r="E4551" s="18">
        <v>73</v>
      </c>
      <c r="F4551" s="16">
        <v>123.437</v>
      </c>
    </row>
    <row r="4552" spans="1:6" x14ac:dyDescent="0.25">
      <c r="A4552" s="1" t="s">
        <v>252</v>
      </c>
      <c r="B4552" s="24">
        <v>2009</v>
      </c>
      <c r="C4552" s="1">
        <v>4</v>
      </c>
      <c r="D4552" s="16">
        <v>10479.93</v>
      </c>
      <c r="E4552" s="18">
        <v>76</v>
      </c>
      <c r="F4552" s="16">
        <v>137.89400000000001</v>
      </c>
    </row>
    <row r="4553" spans="1:6" x14ac:dyDescent="0.25">
      <c r="A4553" s="1" t="s">
        <v>252</v>
      </c>
      <c r="B4553" s="24">
        <v>2009</v>
      </c>
      <c r="C4553" s="1">
        <v>5</v>
      </c>
      <c r="D4553" s="16">
        <v>72493.75</v>
      </c>
      <c r="E4553" s="18">
        <v>83</v>
      </c>
      <c r="F4553" s="16">
        <v>873.41899999999998</v>
      </c>
    </row>
    <row r="4554" spans="1:6" x14ac:dyDescent="0.25">
      <c r="A4554" s="1" t="s">
        <v>252</v>
      </c>
      <c r="B4554" s="24">
        <v>2009</v>
      </c>
      <c r="C4554" s="1">
        <v>6</v>
      </c>
      <c r="D4554" s="16">
        <v>17102.8</v>
      </c>
      <c r="E4554" s="18">
        <v>82</v>
      </c>
      <c r="F4554" s="16">
        <v>208.571</v>
      </c>
    </row>
    <row r="4555" spans="1:6" x14ac:dyDescent="0.25">
      <c r="A4555" s="1" t="s">
        <v>252</v>
      </c>
      <c r="B4555" s="24">
        <v>2009</v>
      </c>
      <c r="C4555" s="1">
        <v>7</v>
      </c>
      <c r="D4555" s="16">
        <v>9429.73</v>
      </c>
      <c r="E4555" s="18">
        <v>72</v>
      </c>
      <c r="F4555" s="16">
        <v>130.96799999999999</v>
      </c>
    </row>
    <row r="4556" spans="1:6" x14ac:dyDescent="0.25">
      <c r="A4556" s="1" t="s">
        <v>252</v>
      </c>
      <c r="B4556" s="24">
        <v>2009</v>
      </c>
      <c r="C4556" s="1">
        <v>8</v>
      </c>
      <c r="D4556" s="16">
        <v>5612.41</v>
      </c>
      <c r="E4556" s="18">
        <v>64</v>
      </c>
      <c r="F4556" s="16">
        <v>87.694000000000003</v>
      </c>
    </row>
    <row r="4557" spans="1:6" x14ac:dyDescent="0.25">
      <c r="A4557" s="1" t="s">
        <v>252</v>
      </c>
      <c r="B4557" s="24">
        <v>2009</v>
      </c>
      <c r="C4557" s="1">
        <v>9</v>
      </c>
      <c r="D4557" s="16">
        <v>2174.66</v>
      </c>
      <c r="E4557" s="18">
        <v>58</v>
      </c>
      <c r="F4557" s="16">
        <v>37.494</v>
      </c>
    </row>
    <row r="4558" spans="1:6" x14ac:dyDescent="0.25">
      <c r="A4558" s="1" t="s">
        <v>252</v>
      </c>
      <c r="B4558" s="24">
        <v>2009</v>
      </c>
      <c r="C4558" s="1">
        <v>10</v>
      </c>
      <c r="D4558" s="16">
        <v>7035.69</v>
      </c>
      <c r="E4558" s="18">
        <v>64</v>
      </c>
      <c r="F4558" s="16">
        <v>109.93300000000001</v>
      </c>
    </row>
    <row r="4559" spans="1:6" x14ac:dyDescent="0.25">
      <c r="A4559" s="1" t="s">
        <v>252</v>
      </c>
      <c r="B4559" s="24">
        <v>2009</v>
      </c>
      <c r="C4559" s="1">
        <v>11</v>
      </c>
      <c r="D4559" s="16">
        <v>28645.79</v>
      </c>
      <c r="E4559" s="18">
        <v>70</v>
      </c>
      <c r="F4559" s="16">
        <v>409.226</v>
      </c>
    </row>
    <row r="4560" spans="1:6" x14ac:dyDescent="0.25">
      <c r="A4560" s="1" t="s">
        <v>252</v>
      </c>
      <c r="B4560" s="24">
        <v>2009</v>
      </c>
      <c r="C4560" s="1">
        <v>12</v>
      </c>
      <c r="D4560" s="16">
        <v>4212.08</v>
      </c>
      <c r="E4560" s="18">
        <v>70</v>
      </c>
      <c r="F4560" s="16">
        <v>60.173000000000002</v>
      </c>
    </row>
    <row r="4561" spans="1:6" x14ac:dyDescent="0.25">
      <c r="A4561" s="1" t="s">
        <v>252</v>
      </c>
      <c r="B4561" s="24">
        <v>2010</v>
      </c>
      <c r="C4561" s="1">
        <v>1</v>
      </c>
      <c r="D4561" s="16">
        <v>10005.549999999999</v>
      </c>
      <c r="E4561" s="18">
        <v>50</v>
      </c>
      <c r="F4561" s="16">
        <v>200.11099999999999</v>
      </c>
    </row>
    <row r="4562" spans="1:6" x14ac:dyDescent="0.25">
      <c r="A4562" s="1" t="s">
        <v>252</v>
      </c>
      <c r="B4562" s="24">
        <v>2010</v>
      </c>
      <c r="C4562" s="1">
        <v>2</v>
      </c>
      <c r="D4562" s="16">
        <v>7807.24</v>
      </c>
      <c r="E4562" s="18">
        <v>47</v>
      </c>
      <c r="F4562" s="16">
        <v>166.11099999999999</v>
      </c>
    </row>
    <row r="4563" spans="1:6" x14ac:dyDescent="0.25">
      <c r="A4563" s="1" t="s">
        <v>252</v>
      </c>
      <c r="B4563" s="24">
        <v>2010</v>
      </c>
      <c r="C4563" s="1">
        <v>3</v>
      </c>
      <c r="D4563" s="16">
        <v>5734.71</v>
      </c>
      <c r="E4563" s="18">
        <v>43</v>
      </c>
      <c r="F4563" s="16">
        <v>133.36500000000001</v>
      </c>
    </row>
    <row r="4564" spans="1:6" x14ac:dyDescent="0.25">
      <c r="A4564" s="1" t="s">
        <v>252</v>
      </c>
      <c r="B4564" s="24">
        <v>2010</v>
      </c>
      <c r="C4564" s="1">
        <v>4</v>
      </c>
      <c r="D4564" s="16">
        <v>6632.88</v>
      </c>
      <c r="E4564" s="18">
        <v>35</v>
      </c>
      <c r="F4564" s="16">
        <v>189.511</v>
      </c>
    </row>
    <row r="4565" spans="1:6" x14ac:dyDescent="0.25">
      <c r="A4565" s="1" t="s">
        <v>252</v>
      </c>
      <c r="B4565" s="24">
        <v>2010</v>
      </c>
      <c r="C4565" s="1">
        <v>5</v>
      </c>
      <c r="D4565" s="16">
        <v>2348.48</v>
      </c>
      <c r="E4565" s="18">
        <v>28</v>
      </c>
      <c r="F4565" s="16">
        <v>83.873999999999995</v>
      </c>
    </row>
    <row r="4566" spans="1:6" x14ac:dyDescent="0.25">
      <c r="A4566" s="1" t="s">
        <v>252</v>
      </c>
      <c r="B4566" s="24">
        <v>2010</v>
      </c>
      <c r="C4566" s="1">
        <v>6</v>
      </c>
      <c r="D4566" s="16">
        <v>6669.25</v>
      </c>
      <c r="E4566" s="18">
        <v>27</v>
      </c>
      <c r="F4566" s="16">
        <v>247.00899999999999</v>
      </c>
    </row>
    <row r="4567" spans="1:6" x14ac:dyDescent="0.25">
      <c r="A4567" s="1" t="s">
        <v>252</v>
      </c>
      <c r="B4567" s="24">
        <v>2010</v>
      </c>
      <c r="C4567" s="1">
        <v>7</v>
      </c>
      <c r="D4567" s="16">
        <v>47487.02</v>
      </c>
      <c r="E4567" s="18">
        <v>27</v>
      </c>
      <c r="F4567" s="16">
        <v>1758.779</v>
      </c>
    </row>
    <row r="4568" spans="1:6" x14ac:dyDescent="0.25">
      <c r="A4568" s="1" t="s">
        <v>252</v>
      </c>
      <c r="B4568" s="24">
        <v>2010</v>
      </c>
      <c r="C4568" s="1">
        <v>8</v>
      </c>
      <c r="D4568" s="16">
        <v>6238.54</v>
      </c>
      <c r="E4568" s="18">
        <v>27</v>
      </c>
      <c r="F4568" s="16">
        <v>231.05699999999999</v>
      </c>
    </row>
    <row r="4569" spans="1:6" x14ac:dyDescent="0.25">
      <c r="A4569" s="1" t="s">
        <v>253</v>
      </c>
      <c r="B4569" s="24">
        <v>2009</v>
      </c>
      <c r="C4569" s="1">
        <v>1</v>
      </c>
      <c r="D4569" s="16">
        <v>5258766.87</v>
      </c>
      <c r="E4569" s="18">
        <v>6325</v>
      </c>
      <c r="F4569" s="16">
        <v>831.42600000000004</v>
      </c>
    </row>
    <row r="4570" spans="1:6" x14ac:dyDescent="0.25">
      <c r="A4570" s="1" t="s">
        <v>253</v>
      </c>
      <c r="B4570" s="24">
        <v>2009</v>
      </c>
      <c r="C4570" s="1">
        <v>2</v>
      </c>
      <c r="D4570" s="16">
        <v>4287022.49</v>
      </c>
      <c r="E4570" s="18">
        <v>6204</v>
      </c>
      <c r="F4570" s="16">
        <v>691.00900000000001</v>
      </c>
    </row>
    <row r="4571" spans="1:6" x14ac:dyDescent="0.25">
      <c r="A4571" s="1" t="s">
        <v>253</v>
      </c>
      <c r="B4571" s="24">
        <v>2009</v>
      </c>
      <c r="C4571" s="1">
        <v>3</v>
      </c>
      <c r="D4571" s="16">
        <v>4804039.82</v>
      </c>
      <c r="E4571" s="18">
        <v>6199</v>
      </c>
      <c r="F4571" s="16">
        <v>774.97</v>
      </c>
    </row>
    <row r="4572" spans="1:6" x14ac:dyDescent="0.25">
      <c r="A4572" s="1" t="s">
        <v>253</v>
      </c>
      <c r="B4572" s="24">
        <v>2009</v>
      </c>
      <c r="C4572" s="1">
        <v>4</v>
      </c>
      <c r="D4572" s="16">
        <v>4733634.8600000003</v>
      </c>
      <c r="E4572" s="18">
        <v>6190</v>
      </c>
      <c r="F4572" s="16">
        <v>764.72299999999996</v>
      </c>
    </row>
    <row r="4573" spans="1:6" x14ac:dyDescent="0.25">
      <c r="A4573" s="1" t="s">
        <v>253</v>
      </c>
      <c r="B4573" s="24">
        <v>2009</v>
      </c>
      <c r="C4573" s="1">
        <v>5</v>
      </c>
      <c r="D4573" s="16">
        <v>4672305.49</v>
      </c>
      <c r="E4573" s="18">
        <v>6198</v>
      </c>
      <c r="F4573" s="16">
        <v>753.84100000000001</v>
      </c>
    </row>
    <row r="4574" spans="1:6" x14ac:dyDescent="0.25">
      <c r="A4574" s="1" t="s">
        <v>253</v>
      </c>
      <c r="B4574" s="24">
        <v>2009</v>
      </c>
      <c r="C4574" s="1">
        <v>6</v>
      </c>
      <c r="D4574" s="16">
        <v>4438023.8899999997</v>
      </c>
      <c r="E4574" s="18">
        <v>6196</v>
      </c>
      <c r="F4574" s="16">
        <v>716.27200000000005</v>
      </c>
    </row>
    <row r="4575" spans="1:6" x14ac:dyDescent="0.25">
      <c r="A4575" s="1" t="s">
        <v>253</v>
      </c>
      <c r="B4575" s="24">
        <v>2009</v>
      </c>
      <c r="C4575" s="1">
        <v>7</v>
      </c>
      <c r="D4575" s="16">
        <v>4409005.7300000004</v>
      </c>
      <c r="E4575" s="18">
        <v>6229</v>
      </c>
      <c r="F4575" s="16">
        <v>707.81899999999996</v>
      </c>
    </row>
    <row r="4576" spans="1:6" x14ac:dyDescent="0.25">
      <c r="A4576" s="1" t="s">
        <v>253</v>
      </c>
      <c r="B4576" s="24">
        <v>2009</v>
      </c>
      <c r="C4576" s="1">
        <v>8</v>
      </c>
      <c r="D4576" s="16">
        <v>4408859.6900000004</v>
      </c>
      <c r="E4576" s="18">
        <v>6243</v>
      </c>
      <c r="F4576" s="16">
        <v>706.20899999999995</v>
      </c>
    </row>
    <row r="4577" spans="1:6" x14ac:dyDescent="0.25">
      <c r="A4577" s="1" t="s">
        <v>253</v>
      </c>
      <c r="B4577" s="24">
        <v>2009</v>
      </c>
      <c r="C4577" s="1">
        <v>9</v>
      </c>
      <c r="D4577" s="16">
        <v>4684490.37</v>
      </c>
      <c r="E4577" s="18">
        <v>6273</v>
      </c>
      <c r="F4577" s="16">
        <v>746.77</v>
      </c>
    </row>
    <row r="4578" spans="1:6" x14ac:dyDescent="0.25">
      <c r="A4578" s="1" t="s">
        <v>253</v>
      </c>
      <c r="B4578" s="24">
        <v>2009</v>
      </c>
      <c r="C4578" s="1">
        <v>10</v>
      </c>
      <c r="D4578" s="16">
        <v>4865755.4000000004</v>
      </c>
      <c r="E4578" s="18">
        <v>6357</v>
      </c>
      <c r="F4578" s="16">
        <v>765.41700000000003</v>
      </c>
    </row>
    <row r="4579" spans="1:6" x14ac:dyDescent="0.25">
      <c r="A4579" s="1" t="s">
        <v>253</v>
      </c>
      <c r="B4579" s="24">
        <v>2009</v>
      </c>
      <c r="C4579" s="1">
        <v>11</v>
      </c>
      <c r="D4579" s="16">
        <v>4550105.97</v>
      </c>
      <c r="E4579" s="18">
        <v>6352</v>
      </c>
      <c r="F4579" s="16">
        <v>716.327</v>
      </c>
    </row>
    <row r="4580" spans="1:6" x14ac:dyDescent="0.25">
      <c r="A4580" s="1" t="s">
        <v>253</v>
      </c>
      <c r="B4580" s="24">
        <v>2009</v>
      </c>
      <c r="C4580" s="1">
        <v>12</v>
      </c>
      <c r="D4580" s="16">
        <v>4472287.04</v>
      </c>
      <c r="E4580" s="18">
        <v>6365</v>
      </c>
      <c r="F4580" s="16">
        <v>702.63699999999994</v>
      </c>
    </row>
    <row r="4581" spans="1:6" x14ac:dyDescent="0.25">
      <c r="A4581" s="1" t="s">
        <v>25</v>
      </c>
      <c r="B4581" s="24">
        <v>2003</v>
      </c>
      <c r="C4581" s="1">
        <v>1</v>
      </c>
      <c r="D4581" s="16">
        <v>128253027.31999999</v>
      </c>
      <c r="E4581" s="18">
        <v>253321</v>
      </c>
      <c r="F4581" s="16">
        <v>506.28699999999998</v>
      </c>
    </row>
    <row r="4582" spans="1:6" x14ac:dyDescent="0.25">
      <c r="A4582" s="1" t="s">
        <v>25</v>
      </c>
      <c r="B4582" s="24">
        <v>2003</v>
      </c>
      <c r="C4582" s="1">
        <v>2</v>
      </c>
      <c r="D4582" s="16">
        <v>114774210.79000001</v>
      </c>
      <c r="E4582" s="18">
        <v>256362</v>
      </c>
      <c r="F4582" s="16">
        <v>447.70400000000001</v>
      </c>
    </row>
    <row r="4583" spans="1:6" x14ac:dyDescent="0.25">
      <c r="A4583" s="1" t="s">
        <v>25</v>
      </c>
      <c r="B4583" s="24">
        <v>2003</v>
      </c>
      <c r="C4583" s="1">
        <v>3</v>
      </c>
      <c r="D4583" s="16">
        <v>131775916.79000001</v>
      </c>
      <c r="E4583" s="18">
        <v>259126</v>
      </c>
      <c r="F4583" s="16">
        <v>508.54</v>
      </c>
    </row>
    <row r="4584" spans="1:6" x14ac:dyDescent="0.25">
      <c r="A4584" s="1" t="s">
        <v>25</v>
      </c>
      <c r="B4584" s="24">
        <v>2003</v>
      </c>
      <c r="C4584" s="1">
        <v>4</v>
      </c>
      <c r="D4584" s="16">
        <v>129138282.62</v>
      </c>
      <c r="E4584" s="18">
        <v>261056</v>
      </c>
      <c r="F4584" s="16">
        <v>494.67700000000002</v>
      </c>
    </row>
    <row r="4585" spans="1:6" x14ac:dyDescent="0.25">
      <c r="A4585" s="1" t="s">
        <v>25</v>
      </c>
      <c r="B4585" s="24">
        <v>2003</v>
      </c>
      <c r="C4585" s="1">
        <v>5</v>
      </c>
      <c r="D4585" s="16">
        <v>137091319.47999999</v>
      </c>
      <c r="E4585" s="18">
        <v>262374</v>
      </c>
      <c r="F4585" s="16">
        <v>522.50300000000004</v>
      </c>
    </row>
    <row r="4586" spans="1:6" x14ac:dyDescent="0.25">
      <c r="A4586" s="1" t="s">
        <v>25</v>
      </c>
      <c r="B4586" s="24">
        <v>2003</v>
      </c>
      <c r="C4586" s="1">
        <v>6</v>
      </c>
      <c r="D4586" s="16">
        <v>135544984.31</v>
      </c>
      <c r="E4586" s="18">
        <v>263194</v>
      </c>
      <c r="F4586" s="16">
        <v>515</v>
      </c>
    </row>
    <row r="4587" spans="1:6" x14ac:dyDescent="0.25">
      <c r="A4587" s="1" t="s">
        <v>25</v>
      </c>
      <c r="B4587" s="24">
        <v>2003</v>
      </c>
      <c r="C4587" s="1">
        <v>7</v>
      </c>
      <c r="D4587" s="16">
        <v>142566610.72</v>
      </c>
      <c r="E4587" s="18">
        <v>264052</v>
      </c>
      <c r="F4587" s="16">
        <v>539.91899999999998</v>
      </c>
    </row>
    <row r="4588" spans="1:6" x14ac:dyDescent="0.25">
      <c r="A4588" s="1" t="s">
        <v>25</v>
      </c>
      <c r="B4588" s="24">
        <v>2003</v>
      </c>
      <c r="C4588" s="1">
        <v>8</v>
      </c>
      <c r="D4588" s="16">
        <v>140421888.53</v>
      </c>
      <c r="E4588" s="18">
        <v>265146</v>
      </c>
      <c r="F4588" s="16">
        <v>529.60199999999998</v>
      </c>
    </row>
    <row r="4589" spans="1:6" x14ac:dyDescent="0.25">
      <c r="A4589" s="1" t="s">
        <v>25</v>
      </c>
      <c r="B4589" s="24">
        <v>2003</v>
      </c>
      <c r="C4589" s="1">
        <v>9</v>
      </c>
      <c r="D4589" s="16">
        <v>145138878.66999999</v>
      </c>
      <c r="E4589" s="18">
        <v>267093</v>
      </c>
      <c r="F4589" s="16">
        <v>543.40200000000004</v>
      </c>
    </row>
    <row r="4590" spans="1:6" x14ac:dyDescent="0.25">
      <c r="A4590" s="1" t="s">
        <v>25</v>
      </c>
      <c r="B4590" s="24">
        <v>2003</v>
      </c>
      <c r="C4590" s="1">
        <v>10</v>
      </c>
      <c r="D4590" s="16">
        <v>152201560.78999999</v>
      </c>
      <c r="E4590" s="18">
        <v>267306</v>
      </c>
      <c r="F4590" s="16">
        <v>569.39099999999996</v>
      </c>
    </row>
    <row r="4591" spans="1:6" x14ac:dyDescent="0.25">
      <c r="A4591" s="1" t="s">
        <v>25</v>
      </c>
      <c r="B4591" s="24">
        <v>2003</v>
      </c>
      <c r="C4591" s="1">
        <v>11</v>
      </c>
      <c r="D4591" s="16">
        <v>140956343.74000001</v>
      </c>
      <c r="E4591" s="18">
        <v>268135</v>
      </c>
      <c r="F4591" s="16">
        <v>525.69200000000001</v>
      </c>
    </row>
    <row r="4592" spans="1:6" x14ac:dyDescent="0.25">
      <c r="A4592" s="1" t="s">
        <v>25</v>
      </c>
      <c r="B4592" s="24">
        <v>2003</v>
      </c>
      <c r="C4592" s="1">
        <v>12</v>
      </c>
      <c r="D4592" s="16">
        <v>144403988.63</v>
      </c>
      <c r="E4592" s="18">
        <v>268453</v>
      </c>
      <c r="F4592" s="16">
        <v>537.91200000000003</v>
      </c>
    </row>
    <row r="4593" spans="1:6" x14ac:dyDescent="0.25">
      <c r="A4593" s="1" t="s">
        <v>25</v>
      </c>
      <c r="B4593" s="24">
        <v>2004</v>
      </c>
      <c r="C4593" s="1">
        <v>1</v>
      </c>
      <c r="D4593" s="16">
        <v>151348350.59</v>
      </c>
      <c r="E4593" s="18">
        <v>271923</v>
      </c>
      <c r="F4593" s="16">
        <v>556.58500000000004</v>
      </c>
    </row>
    <row r="4594" spans="1:6" x14ac:dyDescent="0.25">
      <c r="A4594" s="1" t="s">
        <v>25</v>
      </c>
      <c r="B4594" s="24">
        <v>2004</v>
      </c>
      <c r="C4594" s="1">
        <v>2</v>
      </c>
      <c r="D4594" s="16">
        <v>141642799.18000001</v>
      </c>
      <c r="E4594" s="18">
        <v>273963</v>
      </c>
      <c r="F4594" s="16">
        <v>517.01400000000001</v>
      </c>
    </row>
    <row r="4595" spans="1:6" x14ac:dyDescent="0.25">
      <c r="A4595" s="1" t="s">
        <v>25</v>
      </c>
      <c r="B4595" s="24">
        <v>2004</v>
      </c>
      <c r="C4595" s="1">
        <v>3</v>
      </c>
      <c r="D4595" s="16">
        <v>159368886.5</v>
      </c>
      <c r="E4595" s="18">
        <v>275497</v>
      </c>
      <c r="F4595" s="16">
        <v>578.47799999999995</v>
      </c>
    </row>
    <row r="4596" spans="1:6" x14ac:dyDescent="0.25">
      <c r="A4596" s="1" t="s">
        <v>25</v>
      </c>
      <c r="B4596" s="24">
        <v>2004</v>
      </c>
      <c r="C4596" s="1">
        <v>4</v>
      </c>
      <c r="D4596" s="16">
        <v>149090222.24000001</v>
      </c>
      <c r="E4596" s="18">
        <v>276263</v>
      </c>
      <c r="F4596" s="16">
        <v>539.66800000000001</v>
      </c>
    </row>
    <row r="4597" spans="1:6" x14ac:dyDescent="0.25">
      <c r="A4597" s="1" t="s">
        <v>25</v>
      </c>
      <c r="B4597" s="24">
        <v>2004</v>
      </c>
      <c r="C4597" s="1">
        <v>5</v>
      </c>
      <c r="D4597" s="16">
        <v>150568338.16</v>
      </c>
      <c r="E4597" s="18">
        <v>277667</v>
      </c>
      <c r="F4597" s="16">
        <v>542.26199999999994</v>
      </c>
    </row>
    <row r="4598" spans="1:6" x14ac:dyDescent="0.25">
      <c r="A4598" s="1" t="s">
        <v>25</v>
      </c>
      <c r="B4598" s="24">
        <v>2004</v>
      </c>
      <c r="C4598" s="1">
        <v>6</v>
      </c>
      <c r="D4598" s="16">
        <v>145482047.52000001</v>
      </c>
      <c r="E4598" s="18">
        <v>278800</v>
      </c>
      <c r="F4598" s="16">
        <v>521.81500000000005</v>
      </c>
    </row>
    <row r="4599" spans="1:6" x14ac:dyDescent="0.25">
      <c r="A4599" s="1" t="s">
        <v>25</v>
      </c>
      <c r="B4599" s="24">
        <v>2004</v>
      </c>
      <c r="C4599" s="1">
        <v>7</v>
      </c>
      <c r="D4599" s="16">
        <v>148259068.16999999</v>
      </c>
      <c r="E4599" s="18">
        <v>280321</v>
      </c>
      <c r="F4599" s="16">
        <v>528.89</v>
      </c>
    </row>
    <row r="4600" spans="1:6" x14ac:dyDescent="0.25">
      <c r="A4600" s="1" t="s">
        <v>25</v>
      </c>
      <c r="B4600" s="24">
        <v>2004</v>
      </c>
      <c r="C4600" s="1">
        <v>8</v>
      </c>
      <c r="D4600" s="16">
        <v>151033565.03</v>
      </c>
      <c r="E4600" s="18">
        <v>281475</v>
      </c>
      <c r="F4600" s="16">
        <v>536.57899999999995</v>
      </c>
    </row>
    <row r="4601" spans="1:6" x14ac:dyDescent="0.25">
      <c r="A4601" s="1" t="s">
        <v>25</v>
      </c>
      <c r="B4601" s="24">
        <v>2004</v>
      </c>
      <c r="C4601" s="1">
        <v>9</v>
      </c>
      <c r="D4601" s="16">
        <v>149065010.41</v>
      </c>
      <c r="E4601" s="18">
        <v>283201</v>
      </c>
      <c r="F4601" s="16">
        <v>526.35799999999995</v>
      </c>
    </row>
    <row r="4602" spans="1:6" x14ac:dyDescent="0.25">
      <c r="A4602" s="1" t="s">
        <v>25</v>
      </c>
      <c r="B4602" s="24">
        <v>2004</v>
      </c>
      <c r="C4602" s="1">
        <v>10</v>
      </c>
      <c r="D4602" s="16">
        <v>154678666.38</v>
      </c>
      <c r="E4602" s="18">
        <v>284443</v>
      </c>
      <c r="F4602" s="16">
        <v>543.79499999999996</v>
      </c>
    </row>
    <row r="4603" spans="1:6" x14ac:dyDescent="0.25">
      <c r="A4603" s="1" t="s">
        <v>25</v>
      </c>
      <c r="B4603" s="24">
        <v>2004</v>
      </c>
      <c r="C4603" s="1">
        <v>11</v>
      </c>
      <c r="D4603" s="16">
        <v>143158126.91</v>
      </c>
      <c r="E4603" s="18">
        <v>286029</v>
      </c>
      <c r="F4603" s="16">
        <v>500.50200000000001</v>
      </c>
    </row>
    <row r="4604" spans="1:6" x14ac:dyDescent="0.25">
      <c r="A4604" s="1" t="s">
        <v>25</v>
      </c>
      <c r="B4604" s="24">
        <v>2004</v>
      </c>
      <c r="C4604" s="1">
        <v>12</v>
      </c>
      <c r="D4604" s="16">
        <v>136457298.68000001</v>
      </c>
      <c r="E4604" s="18">
        <v>287068</v>
      </c>
      <c r="F4604" s="16">
        <v>475.34800000000001</v>
      </c>
    </row>
    <row r="4605" spans="1:6" x14ac:dyDescent="0.25">
      <c r="A4605" s="1" t="s">
        <v>25</v>
      </c>
      <c r="B4605" s="24">
        <v>2005</v>
      </c>
      <c r="C4605" s="1">
        <v>1</v>
      </c>
      <c r="D4605" s="16">
        <v>113093244.43000001</v>
      </c>
      <c r="E4605" s="18">
        <v>289292</v>
      </c>
      <c r="F4605" s="16">
        <v>390.93099999999998</v>
      </c>
    </row>
    <row r="4606" spans="1:6" x14ac:dyDescent="0.25">
      <c r="A4606" s="1" t="s">
        <v>25</v>
      </c>
      <c r="B4606" s="24">
        <v>2005</v>
      </c>
      <c r="C4606" s="1">
        <v>2</v>
      </c>
      <c r="D4606" s="16">
        <v>93167656.060000002</v>
      </c>
      <c r="E4606" s="18">
        <v>289975</v>
      </c>
      <c r="F4606" s="16">
        <v>321.29500000000002</v>
      </c>
    </row>
    <row r="4607" spans="1:6" x14ac:dyDescent="0.25">
      <c r="A4607" s="1" t="s">
        <v>25</v>
      </c>
      <c r="B4607" s="24">
        <v>2005</v>
      </c>
      <c r="C4607" s="1">
        <v>3</v>
      </c>
      <c r="D4607" s="16">
        <v>101178974.18000001</v>
      </c>
      <c r="E4607" s="18">
        <v>290138</v>
      </c>
      <c r="F4607" s="16">
        <v>348.72699999999998</v>
      </c>
    </row>
    <row r="4608" spans="1:6" x14ac:dyDescent="0.25">
      <c r="A4608" s="1" t="s">
        <v>25</v>
      </c>
      <c r="B4608" s="24">
        <v>2005</v>
      </c>
      <c r="C4608" s="1">
        <v>4</v>
      </c>
      <c r="D4608" s="16">
        <v>95535123.319999993</v>
      </c>
      <c r="E4608" s="18">
        <v>289546</v>
      </c>
      <c r="F4608" s="16">
        <v>329.94799999999998</v>
      </c>
    </row>
    <row r="4609" spans="1:6" x14ac:dyDescent="0.25">
      <c r="A4609" s="1" t="s">
        <v>25</v>
      </c>
      <c r="B4609" s="24">
        <v>2005</v>
      </c>
      <c r="C4609" s="1">
        <v>5</v>
      </c>
      <c r="D4609" s="16">
        <v>97664296.290000007</v>
      </c>
      <c r="E4609" s="18">
        <v>289386</v>
      </c>
      <c r="F4609" s="16">
        <v>337.488</v>
      </c>
    </row>
    <row r="4610" spans="1:6" x14ac:dyDescent="0.25">
      <c r="A4610" s="1" t="s">
        <v>25</v>
      </c>
      <c r="B4610" s="24">
        <v>2005</v>
      </c>
      <c r="C4610" s="1">
        <v>6</v>
      </c>
      <c r="D4610" s="16">
        <v>88752511.760000005</v>
      </c>
      <c r="E4610" s="18">
        <v>288897</v>
      </c>
      <c r="F4610" s="16">
        <v>307.21199999999999</v>
      </c>
    </row>
    <row r="4611" spans="1:6" x14ac:dyDescent="0.25">
      <c r="A4611" s="1" t="s">
        <v>25</v>
      </c>
      <c r="B4611" s="24">
        <v>2005</v>
      </c>
      <c r="C4611" s="1">
        <v>7</v>
      </c>
      <c r="D4611" s="16">
        <v>99963578.109999999</v>
      </c>
      <c r="E4611" s="18">
        <v>288446</v>
      </c>
      <c r="F4611" s="16">
        <v>346.55900000000003</v>
      </c>
    </row>
    <row r="4612" spans="1:6" x14ac:dyDescent="0.25">
      <c r="A4612" s="1" t="s">
        <v>25</v>
      </c>
      <c r="B4612" s="24">
        <v>2005</v>
      </c>
      <c r="C4612" s="1">
        <v>8</v>
      </c>
      <c r="D4612" s="16">
        <v>100629326.91</v>
      </c>
      <c r="E4612" s="18">
        <v>288257</v>
      </c>
      <c r="F4612" s="16">
        <v>349.096</v>
      </c>
    </row>
    <row r="4613" spans="1:6" x14ac:dyDescent="0.25">
      <c r="A4613" s="1" t="s">
        <v>25</v>
      </c>
      <c r="B4613" s="24">
        <v>2005</v>
      </c>
      <c r="C4613" s="1">
        <v>9</v>
      </c>
      <c r="D4613" s="16">
        <v>97267699.579999998</v>
      </c>
      <c r="E4613" s="18">
        <v>287857</v>
      </c>
      <c r="F4613" s="16">
        <v>337.90300000000002</v>
      </c>
    </row>
    <row r="4614" spans="1:6" x14ac:dyDescent="0.25">
      <c r="A4614" s="1" t="s">
        <v>25</v>
      </c>
      <c r="B4614" s="24">
        <v>2005</v>
      </c>
      <c r="C4614" s="1">
        <v>10</v>
      </c>
      <c r="D4614" s="16">
        <v>101053310.45</v>
      </c>
      <c r="E4614" s="18">
        <v>288012</v>
      </c>
      <c r="F4614" s="16">
        <v>350.86500000000001</v>
      </c>
    </row>
    <row r="4615" spans="1:6" x14ac:dyDescent="0.25">
      <c r="A4615" s="1" t="s">
        <v>25</v>
      </c>
      <c r="B4615" s="24">
        <v>2005</v>
      </c>
      <c r="C4615" s="1">
        <v>11</v>
      </c>
      <c r="D4615" s="16">
        <v>97419797.980000004</v>
      </c>
      <c r="E4615" s="18">
        <v>286665</v>
      </c>
      <c r="F4615" s="16">
        <v>339.83800000000002</v>
      </c>
    </row>
    <row r="4616" spans="1:6" x14ac:dyDescent="0.25">
      <c r="A4616" s="1" t="s">
        <v>25</v>
      </c>
      <c r="B4616" s="24">
        <v>2005</v>
      </c>
      <c r="C4616" s="1">
        <v>12</v>
      </c>
      <c r="D4616" s="16">
        <v>96392098.739999995</v>
      </c>
      <c r="E4616" s="18">
        <v>286465</v>
      </c>
      <c r="F4616" s="16">
        <v>336.488</v>
      </c>
    </row>
    <row r="4617" spans="1:6" x14ac:dyDescent="0.25">
      <c r="A4617" s="1" t="s">
        <v>25</v>
      </c>
      <c r="B4617" s="24">
        <v>2006</v>
      </c>
      <c r="C4617" s="1">
        <v>1</v>
      </c>
      <c r="D4617" s="16">
        <v>106613799.92</v>
      </c>
      <c r="E4617" s="18">
        <v>287948</v>
      </c>
      <c r="F4617" s="16">
        <v>370.25400000000002</v>
      </c>
    </row>
    <row r="4618" spans="1:6" x14ac:dyDescent="0.25">
      <c r="A4618" s="1" t="s">
        <v>25</v>
      </c>
      <c r="B4618" s="24">
        <v>2006</v>
      </c>
      <c r="C4618" s="1">
        <v>2</v>
      </c>
      <c r="D4618" s="16">
        <v>91652313.109999999</v>
      </c>
      <c r="E4618" s="18">
        <v>288814</v>
      </c>
      <c r="F4618" s="16">
        <v>317.33999999999997</v>
      </c>
    </row>
    <row r="4619" spans="1:6" x14ac:dyDescent="0.25">
      <c r="A4619" s="1" t="s">
        <v>25</v>
      </c>
      <c r="B4619" s="24">
        <v>2006</v>
      </c>
      <c r="C4619" s="1">
        <v>3</v>
      </c>
      <c r="D4619" s="16">
        <v>104591902.26000001</v>
      </c>
      <c r="E4619" s="18">
        <v>289946</v>
      </c>
      <c r="F4619" s="16">
        <v>360.72899999999998</v>
      </c>
    </row>
    <row r="4620" spans="1:6" x14ac:dyDescent="0.25">
      <c r="A4620" s="1" t="s">
        <v>25</v>
      </c>
      <c r="B4620" s="24">
        <v>2006</v>
      </c>
      <c r="C4620" s="1">
        <v>4</v>
      </c>
      <c r="D4620" s="16">
        <v>96289060.530000001</v>
      </c>
      <c r="E4620" s="18">
        <v>291108</v>
      </c>
      <c r="F4620" s="16">
        <v>330.767</v>
      </c>
    </row>
    <row r="4621" spans="1:6" x14ac:dyDescent="0.25">
      <c r="A4621" s="1" t="s">
        <v>25</v>
      </c>
      <c r="B4621" s="24">
        <v>2006</v>
      </c>
      <c r="C4621" s="1">
        <v>5</v>
      </c>
      <c r="D4621" s="16">
        <v>102991458.56999999</v>
      </c>
      <c r="E4621" s="18">
        <v>292169</v>
      </c>
      <c r="F4621" s="16">
        <v>352.50599999999997</v>
      </c>
    </row>
    <row r="4622" spans="1:6" x14ac:dyDescent="0.25">
      <c r="A4622" s="1" t="s">
        <v>25</v>
      </c>
      <c r="B4622" s="24">
        <v>2006</v>
      </c>
      <c r="C4622" s="1">
        <v>6</v>
      </c>
      <c r="D4622" s="16">
        <v>96072643.879999995</v>
      </c>
      <c r="E4622" s="18">
        <v>292526</v>
      </c>
      <c r="F4622" s="16">
        <v>328.42399999999998</v>
      </c>
    </row>
    <row r="4623" spans="1:6" x14ac:dyDescent="0.25">
      <c r="A4623" s="1" t="s">
        <v>25</v>
      </c>
      <c r="B4623" s="24">
        <v>2006</v>
      </c>
      <c r="C4623" s="1">
        <v>7</v>
      </c>
      <c r="D4623" s="16">
        <v>96477247.590000004</v>
      </c>
      <c r="E4623" s="18">
        <v>293269</v>
      </c>
      <c r="F4623" s="16">
        <v>328.97199999999998</v>
      </c>
    </row>
    <row r="4624" spans="1:6" x14ac:dyDescent="0.25">
      <c r="A4624" s="1" t="s">
        <v>25</v>
      </c>
      <c r="B4624" s="24">
        <v>2006</v>
      </c>
      <c r="C4624" s="1">
        <v>8</v>
      </c>
      <c r="D4624" s="16">
        <v>101345076.84</v>
      </c>
      <c r="E4624" s="18">
        <v>298056</v>
      </c>
      <c r="F4624" s="16">
        <v>340.02</v>
      </c>
    </row>
    <row r="4625" spans="1:6" x14ac:dyDescent="0.25">
      <c r="A4625" s="1" t="s">
        <v>25</v>
      </c>
      <c r="B4625" s="24">
        <v>2006</v>
      </c>
      <c r="C4625" s="1">
        <v>9</v>
      </c>
      <c r="D4625" s="16">
        <v>98358798.829999998</v>
      </c>
      <c r="E4625" s="18">
        <v>299960</v>
      </c>
      <c r="F4625" s="16">
        <v>327.90600000000001</v>
      </c>
    </row>
    <row r="4626" spans="1:6" x14ac:dyDescent="0.25">
      <c r="A4626" s="1" t="s">
        <v>25</v>
      </c>
      <c r="B4626" s="24">
        <v>2006</v>
      </c>
      <c r="C4626" s="1">
        <v>10</v>
      </c>
      <c r="D4626" s="16">
        <v>109887899.2</v>
      </c>
      <c r="E4626" s="18">
        <v>301763</v>
      </c>
      <c r="F4626" s="16">
        <v>364.15300000000002</v>
      </c>
    </row>
    <row r="4627" spans="1:6" x14ac:dyDescent="0.25">
      <c r="A4627" s="1" t="s">
        <v>25</v>
      </c>
      <c r="B4627" s="24">
        <v>2006</v>
      </c>
      <c r="C4627" s="1">
        <v>11</v>
      </c>
      <c r="D4627" s="16">
        <v>115091368.18000001</v>
      </c>
      <c r="E4627" s="18">
        <v>302616</v>
      </c>
      <c r="F4627" s="16">
        <v>380.32100000000003</v>
      </c>
    </row>
    <row r="4628" spans="1:6" x14ac:dyDescent="0.25">
      <c r="A4628" s="1" t="s">
        <v>25</v>
      </c>
      <c r="B4628" s="24">
        <v>2006</v>
      </c>
      <c r="C4628" s="1">
        <v>12</v>
      </c>
      <c r="D4628" s="16">
        <v>143646703.81</v>
      </c>
      <c r="E4628" s="18">
        <v>303342</v>
      </c>
      <c r="F4628" s="16">
        <v>473.54700000000003</v>
      </c>
    </row>
    <row r="4629" spans="1:6" x14ac:dyDescent="0.25">
      <c r="A4629" s="1" t="s">
        <v>25</v>
      </c>
      <c r="B4629" s="24">
        <v>2007</v>
      </c>
      <c r="C4629" s="1">
        <v>1</v>
      </c>
      <c r="D4629" s="16">
        <v>174098542.65000001</v>
      </c>
      <c r="E4629" s="18">
        <v>304769</v>
      </c>
      <c r="F4629" s="16">
        <v>571.24800000000005</v>
      </c>
    </row>
    <row r="4630" spans="1:6" x14ac:dyDescent="0.25">
      <c r="A4630" s="1" t="s">
        <v>25</v>
      </c>
      <c r="B4630" s="24">
        <v>2007</v>
      </c>
      <c r="C4630" s="1">
        <v>2</v>
      </c>
      <c r="D4630" s="16">
        <v>153179386.66</v>
      </c>
      <c r="E4630" s="18">
        <v>304168</v>
      </c>
      <c r="F4630" s="16">
        <v>503.601</v>
      </c>
    </row>
    <row r="4631" spans="1:6" x14ac:dyDescent="0.25">
      <c r="A4631" s="1" t="s">
        <v>25</v>
      </c>
      <c r="B4631" s="24">
        <v>2007</v>
      </c>
      <c r="C4631" s="1">
        <v>3</v>
      </c>
      <c r="D4631" s="16">
        <v>171314783.25</v>
      </c>
      <c r="E4631" s="18">
        <v>305945</v>
      </c>
      <c r="F4631" s="16">
        <v>559.95299999999997</v>
      </c>
    </row>
    <row r="4632" spans="1:6" x14ac:dyDescent="0.25">
      <c r="A4632" s="1" t="s">
        <v>25</v>
      </c>
      <c r="B4632" s="24">
        <v>2007</v>
      </c>
      <c r="C4632" s="1">
        <v>4</v>
      </c>
      <c r="D4632" s="16">
        <v>162525557.25</v>
      </c>
      <c r="E4632" s="18">
        <v>320134</v>
      </c>
      <c r="F4632" s="16">
        <v>507.68</v>
      </c>
    </row>
    <row r="4633" spans="1:6" x14ac:dyDescent="0.25">
      <c r="A4633" s="1" t="s">
        <v>25</v>
      </c>
      <c r="B4633" s="24">
        <v>2007</v>
      </c>
      <c r="C4633" s="1">
        <v>5</v>
      </c>
      <c r="D4633" s="16">
        <v>169811870.77000001</v>
      </c>
      <c r="E4633" s="18">
        <v>319660</v>
      </c>
      <c r="F4633" s="16">
        <v>531.22699999999998</v>
      </c>
    </row>
    <row r="4634" spans="1:6" x14ac:dyDescent="0.25">
      <c r="A4634" s="1" t="s">
        <v>25</v>
      </c>
      <c r="B4634" s="24">
        <v>2007</v>
      </c>
      <c r="C4634" s="1">
        <v>6</v>
      </c>
      <c r="D4634" s="16">
        <v>154902034.55000001</v>
      </c>
      <c r="E4634" s="18">
        <v>322438</v>
      </c>
      <c r="F4634" s="16">
        <v>480.40899999999999</v>
      </c>
    </row>
    <row r="4635" spans="1:6" x14ac:dyDescent="0.25">
      <c r="A4635" s="1" t="s">
        <v>25</v>
      </c>
      <c r="B4635" s="24">
        <v>2007</v>
      </c>
      <c r="C4635" s="1">
        <v>7</v>
      </c>
      <c r="D4635" s="16">
        <v>163811545.66999999</v>
      </c>
      <c r="E4635" s="18">
        <v>321946</v>
      </c>
      <c r="F4635" s="16">
        <v>508.81700000000001</v>
      </c>
    </row>
    <row r="4636" spans="1:6" x14ac:dyDescent="0.25">
      <c r="A4636" s="1" t="s">
        <v>25</v>
      </c>
      <c r="B4636" s="24">
        <v>2007</v>
      </c>
      <c r="C4636" s="1">
        <v>8</v>
      </c>
      <c r="D4636" s="16">
        <v>168964537.21000001</v>
      </c>
      <c r="E4636" s="18">
        <v>323224</v>
      </c>
      <c r="F4636" s="16">
        <v>522.74699999999996</v>
      </c>
    </row>
    <row r="4637" spans="1:6" x14ac:dyDescent="0.25">
      <c r="A4637" s="1" t="s">
        <v>25</v>
      </c>
      <c r="B4637" s="24">
        <v>2007</v>
      </c>
      <c r="C4637" s="1">
        <v>9</v>
      </c>
      <c r="D4637" s="16">
        <v>156770892.47</v>
      </c>
      <c r="E4637" s="18">
        <v>323865</v>
      </c>
      <c r="F4637" s="16">
        <v>484.06200000000001</v>
      </c>
    </row>
    <row r="4638" spans="1:6" x14ac:dyDescent="0.25">
      <c r="A4638" s="1" t="s">
        <v>25</v>
      </c>
      <c r="B4638" s="24">
        <v>2007</v>
      </c>
      <c r="C4638" s="1">
        <v>10</v>
      </c>
      <c r="D4638" s="16">
        <v>178975168.13</v>
      </c>
      <c r="E4638" s="18">
        <v>324172</v>
      </c>
      <c r="F4638" s="16">
        <v>552.09900000000005</v>
      </c>
    </row>
    <row r="4639" spans="1:6" x14ac:dyDescent="0.25">
      <c r="A4639" s="1" t="s">
        <v>25</v>
      </c>
      <c r="B4639" s="24">
        <v>2007</v>
      </c>
      <c r="C4639" s="1">
        <v>11</v>
      </c>
      <c r="D4639" s="16">
        <v>166387263.53999999</v>
      </c>
      <c r="E4639" s="18">
        <v>322669</v>
      </c>
      <c r="F4639" s="16">
        <v>515.65899999999999</v>
      </c>
    </row>
    <row r="4640" spans="1:6" x14ac:dyDescent="0.25">
      <c r="A4640" s="1" t="s">
        <v>25</v>
      </c>
      <c r="B4640" s="24">
        <v>2007</v>
      </c>
      <c r="C4640" s="1">
        <v>12</v>
      </c>
      <c r="D4640" s="16">
        <v>155169582.91</v>
      </c>
      <c r="E4640" s="18">
        <v>321815</v>
      </c>
      <c r="F4640" s="16">
        <v>482.17</v>
      </c>
    </row>
    <row r="4641" spans="1:6" x14ac:dyDescent="0.25">
      <c r="A4641" s="1" t="s">
        <v>25</v>
      </c>
      <c r="B4641" s="24">
        <v>2008</v>
      </c>
      <c r="C4641" s="1">
        <v>1</v>
      </c>
      <c r="D4641" s="16">
        <v>181369698.19999999</v>
      </c>
      <c r="E4641" s="18">
        <v>322559</v>
      </c>
      <c r="F4641" s="16">
        <v>562.28399999999999</v>
      </c>
    </row>
    <row r="4642" spans="1:6" x14ac:dyDescent="0.25">
      <c r="A4642" s="1" t="s">
        <v>25</v>
      </c>
      <c r="B4642" s="24">
        <v>2008</v>
      </c>
      <c r="C4642" s="1">
        <v>2</v>
      </c>
      <c r="D4642" s="16">
        <v>164244804.12</v>
      </c>
      <c r="E4642" s="18">
        <v>322197</v>
      </c>
      <c r="F4642" s="16">
        <v>509.76499999999999</v>
      </c>
    </row>
    <row r="4643" spans="1:6" x14ac:dyDescent="0.25">
      <c r="A4643" s="1" t="s">
        <v>25</v>
      </c>
      <c r="B4643" s="24">
        <v>2008</v>
      </c>
      <c r="C4643" s="1">
        <v>3</v>
      </c>
      <c r="D4643" s="16">
        <v>178812930.94</v>
      </c>
      <c r="E4643" s="18">
        <v>321846</v>
      </c>
      <c r="F4643" s="16">
        <v>555.58500000000004</v>
      </c>
    </row>
    <row r="4644" spans="1:6" x14ac:dyDescent="0.25">
      <c r="A4644" s="1" t="s">
        <v>25</v>
      </c>
      <c r="B4644" s="24">
        <v>2008</v>
      </c>
      <c r="C4644" s="1">
        <v>4</v>
      </c>
      <c r="D4644" s="16">
        <v>177381923.11000001</v>
      </c>
      <c r="E4644" s="18">
        <v>320047</v>
      </c>
      <c r="F4644" s="16">
        <v>554.23699999999997</v>
      </c>
    </row>
    <row r="4645" spans="1:6" x14ac:dyDescent="0.25">
      <c r="A4645" s="1" t="s">
        <v>25</v>
      </c>
      <c r="B4645" s="24">
        <v>2008</v>
      </c>
      <c r="C4645" s="1">
        <v>5</v>
      </c>
      <c r="D4645" s="16">
        <v>181532534.72999999</v>
      </c>
      <c r="E4645" s="18">
        <v>318591</v>
      </c>
      <c r="F4645" s="16">
        <v>569.798</v>
      </c>
    </row>
    <row r="4646" spans="1:6" x14ac:dyDescent="0.25">
      <c r="A4646" s="1" t="s">
        <v>25</v>
      </c>
      <c r="B4646" s="24">
        <v>2008</v>
      </c>
      <c r="C4646" s="1">
        <v>6</v>
      </c>
      <c r="D4646" s="16">
        <v>167823304.53</v>
      </c>
      <c r="E4646" s="18">
        <v>318800</v>
      </c>
      <c r="F4646" s="16">
        <v>526.42200000000003</v>
      </c>
    </row>
    <row r="4647" spans="1:6" x14ac:dyDescent="0.25">
      <c r="A4647" s="1" t="s">
        <v>25</v>
      </c>
      <c r="B4647" s="24">
        <v>2008</v>
      </c>
      <c r="C4647" s="1">
        <v>7</v>
      </c>
      <c r="D4647" s="16">
        <v>178763062.13999999</v>
      </c>
      <c r="E4647" s="18">
        <v>319639</v>
      </c>
      <c r="F4647" s="16">
        <v>559.26499999999999</v>
      </c>
    </row>
    <row r="4648" spans="1:6" x14ac:dyDescent="0.25">
      <c r="A4648" s="1" t="s">
        <v>25</v>
      </c>
      <c r="B4648" s="24">
        <v>2008</v>
      </c>
      <c r="C4648" s="1">
        <v>8</v>
      </c>
      <c r="D4648" s="16">
        <v>171481580.97</v>
      </c>
      <c r="E4648" s="18">
        <v>320405</v>
      </c>
      <c r="F4648" s="16">
        <v>535.20299999999997</v>
      </c>
    </row>
    <row r="4649" spans="1:6" x14ac:dyDescent="0.25">
      <c r="A4649" s="1" t="s">
        <v>25</v>
      </c>
      <c r="B4649" s="24">
        <v>2008</v>
      </c>
      <c r="C4649" s="1">
        <v>9</v>
      </c>
      <c r="D4649" s="16">
        <v>172862529.63</v>
      </c>
      <c r="E4649" s="18">
        <v>321003</v>
      </c>
      <c r="F4649" s="16">
        <v>538.50800000000004</v>
      </c>
    </row>
    <row r="4650" spans="1:6" x14ac:dyDescent="0.25">
      <c r="A4650" s="1" t="s">
        <v>25</v>
      </c>
      <c r="B4650" s="24">
        <v>2008</v>
      </c>
      <c r="C4650" s="1">
        <v>10</v>
      </c>
      <c r="D4650" s="16">
        <v>202141062.96000001</v>
      </c>
      <c r="E4650" s="18">
        <v>321339</v>
      </c>
      <c r="F4650" s="16">
        <v>629.05899999999997</v>
      </c>
    </row>
    <row r="4651" spans="1:6" x14ac:dyDescent="0.25">
      <c r="A4651" s="1" t="s">
        <v>25</v>
      </c>
      <c r="B4651" s="24">
        <v>2008</v>
      </c>
      <c r="C4651" s="1">
        <v>11</v>
      </c>
      <c r="D4651" s="16">
        <v>170723616.77000001</v>
      </c>
      <c r="E4651" s="18">
        <v>321394</v>
      </c>
      <c r="F4651" s="16">
        <v>531.197</v>
      </c>
    </row>
    <row r="4652" spans="1:6" x14ac:dyDescent="0.25">
      <c r="A4652" s="1" t="s">
        <v>25</v>
      </c>
      <c r="B4652" s="24">
        <v>2008</v>
      </c>
      <c r="C4652" s="1">
        <v>12</v>
      </c>
      <c r="D4652" s="16">
        <v>170282087.13</v>
      </c>
      <c r="E4652" s="18">
        <v>321574</v>
      </c>
      <c r="F4652" s="16">
        <v>529.52700000000004</v>
      </c>
    </row>
    <row r="4653" spans="1:6" x14ac:dyDescent="0.25">
      <c r="A4653" s="1" t="s">
        <v>25</v>
      </c>
      <c r="B4653" s="24">
        <v>2009</v>
      </c>
      <c r="C4653" s="1">
        <v>1</v>
      </c>
      <c r="D4653" s="16">
        <v>177475350.59999999</v>
      </c>
      <c r="E4653" s="18">
        <v>323446</v>
      </c>
      <c r="F4653" s="16">
        <v>548.702</v>
      </c>
    </row>
    <row r="4654" spans="1:6" x14ac:dyDescent="0.25">
      <c r="A4654" s="1" t="s">
        <v>25</v>
      </c>
      <c r="B4654" s="24">
        <v>2009</v>
      </c>
      <c r="C4654" s="1">
        <v>2</v>
      </c>
      <c r="D4654" s="16">
        <v>163226386.66</v>
      </c>
      <c r="E4654" s="18">
        <v>324620</v>
      </c>
      <c r="F4654" s="16">
        <v>502.82299999999998</v>
      </c>
    </row>
    <row r="4655" spans="1:6" x14ac:dyDescent="0.25">
      <c r="A4655" s="1" t="s">
        <v>25</v>
      </c>
      <c r="B4655" s="24">
        <v>2009</v>
      </c>
      <c r="C4655" s="1">
        <v>3</v>
      </c>
      <c r="D4655" s="16">
        <v>185058991.59999999</v>
      </c>
      <c r="E4655" s="18">
        <v>326316</v>
      </c>
      <c r="F4655" s="16">
        <v>567.11599999999999</v>
      </c>
    </row>
    <row r="4656" spans="1:6" x14ac:dyDescent="0.25">
      <c r="A4656" s="1" t="s">
        <v>25</v>
      </c>
      <c r="B4656" s="24">
        <v>2009</v>
      </c>
      <c r="C4656" s="1">
        <v>4</v>
      </c>
      <c r="D4656" s="16">
        <v>180002960.58000001</v>
      </c>
      <c r="E4656" s="18">
        <v>329634</v>
      </c>
      <c r="F4656" s="16">
        <v>546.06899999999996</v>
      </c>
    </row>
    <row r="4657" spans="1:6" x14ac:dyDescent="0.25">
      <c r="A4657" s="1" t="s">
        <v>25</v>
      </c>
      <c r="B4657" s="24">
        <v>2009</v>
      </c>
      <c r="C4657" s="1">
        <v>5</v>
      </c>
      <c r="D4657" s="16">
        <v>177145835.09999999</v>
      </c>
      <c r="E4657" s="18">
        <v>330740</v>
      </c>
      <c r="F4657" s="16">
        <v>535.60500000000002</v>
      </c>
    </row>
    <row r="4658" spans="1:6" x14ac:dyDescent="0.25">
      <c r="A4658" s="1" t="s">
        <v>25</v>
      </c>
      <c r="B4658" s="24">
        <v>2009</v>
      </c>
      <c r="C4658" s="1">
        <v>6</v>
      </c>
      <c r="D4658" s="16">
        <v>178845084.88999999</v>
      </c>
      <c r="E4658" s="18">
        <v>332521</v>
      </c>
      <c r="F4658" s="16">
        <v>537.846</v>
      </c>
    </row>
    <row r="4659" spans="1:6" x14ac:dyDescent="0.25">
      <c r="A4659" s="1" t="s">
        <v>25</v>
      </c>
      <c r="B4659" s="24">
        <v>2009</v>
      </c>
      <c r="C4659" s="1">
        <v>7</v>
      </c>
      <c r="D4659" s="16">
        <v>180073650.91</v>
      </c>
      <c r="E4659" s="18">
        <v>334296</v>
      </c>
      <c r="F4659" s="16">
        <v>538.66499999999996</v>
      </c>
    </row>
    <row r="4660" spans="1:6" x14ac:dyDescent="0.25">
      <c r="A4660" s="1" t="s">
        <v>25</v>
      </c>
      <c r="B4660" s="24">
        <v>2009</v>
      </c>
      <c r="C4660" s="1">
        <v>8</v>
      </c>
      <c r="D4660" s="16">
        <v>174101760.49000001</v>
      </c>
      <c r="E4660" s="18">
        <v>335648</v>
      </c>
      <c r="F4660" s="16">
        <v>518.70299999999997</v>
      </c>
    </row>
    <row r="4661" spans="1:6" x14ac:dyDescent="0.25">
      <c r="A4661" s="1" t="s">
        <v>25</v>
      </c>
      <c r="B4661" s="24">
        <v>2009</v>
      </c>
      <c r="C4661" s="1">
        <v>9</v>
      </c>
      <c r="D4661" s="16">
        <v>165354480.59999999</v>
      </c>
      <c r="E4661" s="18">
        <v>336391</v>
      </c>
      <c r="F4661" s="16">
        <v>491.55399999999997</v>
      </c>
    </row>
    <row r="4662" spans="1:6" x14ac:dyDescent="0.25">
      <c r="A4662" s="1" t="s">
        <v>25</v>
      </c>
      <c r="B4662" s="24">
        <v>2009</v>
      </c>
      <c r="C4662" s="1">
        <v>10</v>
      </c>
      <c r="D4662" s="16">
        <v>171071350.38</v>
      </c>
      <c r="E4662" s="18">
        <v>339781</v>
      </c>
      <c r="F4662" s="16">
        <v>503.47500000000002</v>
      </c>
    </row>
    <row r="4663" spans="1:6" x14ac:dyDescent="0.25">
      <c r="A4663" s="1" t="s">
        <v>25</v>
      </c>
      <c r="B4663" s="24">
        <v>2009</v>
      </c>
      <c r="C4663" s="1">
        <v>11</v>
      </c>
      <c r="D4663" s="16">
        <v>156939622.22</v>
      </c>
      <c r="E4663" s="18">
        <v>341620</v>
      </c>
      <c r="F4663" s="16">
        <v>459.39800000000002</v>
      </c>
    </row>
    <row r="4664" spans="1:6" x14ac:dyDescent="0.25">
      <c r="A4664" s="1" t="s">
        <v>25</v>
      </c>
      <c r="B4664" s="24">
        <v>2009</v>
      </c>
      <c r="C4664" s="1">
        <v>12</v>
      </c>
      <c r="D4664" s="16">
        <v>156066057.53999999</v>
      </c>
      <c r="E4664" s="18">
        <v>342298</v>
      </c>
      <c r="F4664" s="16">
        <v>455.93599999999998</v>
      </c>
    </row>
    <row r="4665" spans="1:6" x14ac:dyDescent="0.25">
      <c r="A4665" s="1" t="s">
        <v>25</v>
      </c>
      <c r="B4665" s="24">
        <v>2010</v>
      </c>
      <c r="C4665" s="1">
        <v>1</v>
      </c>
      <c r="D4665" s="16">
        <v>158242040.50999999</v>
      </c>
      <c r="E4665" s="18">
        <v>344347</v>
      </c>
      <c r="F4665" s="16">
        <v>459.54199999999997</v>
      </c>
    </row>
    <row r="4666" spans="1:6" x14ac:dyDescent="0.25">
      <c r="A4666" s="1" t="s">
        <v>25</v>
      </c>
      <c r="B4666" s="24">
        <v>2010</v>
      </c>
      <c r="C4666" s="1">
        <v>2</v>
      </c>
      <c r="D4666" s="16">
        <v>135738869.41999999</v>
      </c>
      <c r="E4666" s="18">
        <v>344295</v>
      </c>
      <c r="F4666" s="16">
        <v>394.25200000000001</v>
      </c>
    </row>
    <row r="4667" spans="1:6" x14ac:dyDescent="0.25">
      <c r="A4667" s="1" t="s">
        <v>25</v>
      </c>
      <c r="B4667" s="24">
        <v>2010</v>
      </c>
      <c r="C4667" s="1">
        <v>3</v>
      </c>
      <c r="D4667" s="16">
        <v>56170174.530000001</v>
      </c>
      <c r="E4667" s="18">
        <v>347924</v>
      </c>
      <c r="F4667" s="16">
        <v>161.44399999999999</v>
      </c>
    </row>
    <row r="4668" spans="1:6" x14ac:dyDescent="0.25">
      <c r="A4668" s="1" t="s">
        <v>25</v>
      </c>
      <c r="B4668" s="24">
        <v>2010</v>
      </c>
      <c r="C4668" s="1">
        <v>9</v>
      </c>
      <c r="D4668" s="16">
        <v>140398665.53999999</v>
      </c>
      <c r="E4668" s="18">
        <v>350158</v>
      </c>
      <c r="F4668" s="16">
        <v>400.95800000000003</v>
      </c>
    </row>
    <row r="4669" spans="1:6" x14ac:dyDescent="0.25">
      <c r="A4669" s="1" t="s">
        <v>25</v>
      </c>
      <c r="B4669" s="24">
        <v>2010</v>
      </c>
      <c r="C4669" s="1">
        <v>10</v>
      </c>
      <c r="D4669" s="16">
        <v>151063034.90000001</v>
      </c>
      <c r="E4669" s="18">
        <v>350926</v>
      </c>
      <c r="F4669" s="16">
        <v>430.47</v>
      </c>
    </row>
    <row r="4670" spans="1:6" x14ac:dyDescent="0.25">
      <c r="A4670" s="1" t="s">
        <v>25</v>
      </c>
      <c r="B4670" s="24">
        <v>2010</v>
      </c>
      <c r="C4670" s="1">
        <v>11</v>
      </c>
      <c r="D4670" s="16">
        <v>144845295.94999999</v>
      </c>
      <c r="E4670" s="18">
        <v>350100</v>
      </c>
      <c r="F4670" s="16">
        <v>413.72500000000002</v>
      </c>
    </row>
    <row r="4671" spans="1:6" x14ac:dyDescent="0.25">
      <c r="A4671" s="1" t="s">
        <v>25</v>
      </c>
      <c r="B4671" s="24">
        <v>2010</v>
      </c>
      <c r="C4671" s="1">
        <v>12</v>
      </c>
      <c r="D4671" s="16">
        <v>144648981.77000001</v>
      </c>
      <c r="E4671" s="18">
        <v>350836</v>
      </c>
      <c r="F4671" s="16">
        <v>412.298</v>
      </c>
    </row>
    <row r="4672" spans="1:6" x14ac:dyDescent="0.25">
      <c r="A4672" s="1" t="s">
        <v>25</v>
      </c>
      <c r="B4672" s="24">
        <v>2011</v>
      </c>
      <c r="C4672" s="1">
        <v>1</v>
      </c>
      <c r="D4672" s="16">
        <v>158234752.88999999</v>
      </c>
      <c r="E4672" s="18">
        <v>354265</v>
      </c>
      <c r="F4672" s="16">
        <v>446.65600000000001</v>
      </c>
    </row>
    <row r="4673" spans="1:6" x14ac:dyDescent="0.25">
      <c r="A4673" s="1" t="s">
        <v>25</v>
      </c>
      <c r="B4673" s="24">
        <v>2011</v>
      </c>
      <c r="C4673" s="1">
        <v>2</v>
      </c>
      <c r="D4673" s="16">
        <v>136281689.59</v>
      </c>
      <c r="E4673" s="18">
        <v>354620</v>
      </c>
      <c r="F4673" s="16">
        <v>384.303</v>
      </c>
    </row>
    <row r="4674" spans="1:6" x14ac:dyDescent="0.25">
      <c r="A4674" s="1" t="s">
        <v>25</v>
      </c>
      <c r="B4674" s="24">
        <v>2011</v>
      </c>
      <c r="C4674" s="1">
        <v>3</v>
      </c>
      <c r="D4674" s="16">
        <v>149799076.30000001</v>
      </c>
      <c r="E4674" s="18">
        <v>356343</v>
      </c>
      <c r="F4674" s="16">
        <v>420.37900000000002</v>
      </c>
    </row>
    <row r="4675" spans="1:6" x14ac:dyDescent="0.25">
      <c r="A4675" s="1" t="s">
        <v>25</v>
      </c>
      <c r="B4675" s="24">
        <v>2011</v>
      </c>
      <c r="C4675" s="1">
        <v>4</v>
      </c>
      <c r="D4675" s="16">
        <v>134516127.80000001</v>
      </c>
      <c r="E4675" s="18">
        <v>356558</v>
      </c>
      <c r="F4675" s="16">
        <v>377.26299999999998</v>
      </c>
    </row>
    <row r="4676" spans="1:6" x14ac:dyDescent="0.25">
      <c r="A4676" s="1" t="s">
        <v>25</v>
      </c>
      <c r="B4676" s="24">
        <v>2011</v>
      </c>
      <c r="C4676" s="1">
        <v>5</v>
      </c>
      <c r="D4676" s="16">
        <v>142095117.78</v>
      </c>
      <c r="E4676" s="18">
        <v>357615</v>
      </c>
      <c r="F4676" s="16">
        <v>397.34100000000001</v>
      </c>
    </row>
    <row r="4677" spans="1:6" x14ac:dyDescent="0.25">
      <c r="A4677" s="1" t="s">
        <v>25</v>
      </c>
      <c r="B4677" s="24">
        <v>2011</v>
      </c>
      <c r="C4677" s="1">
        <v>6</v>
      </c>
      <c r="D4677" s="16">
        <v>139444993.13999999</v>
      </c>
      <c r="E4677" s="18">
        <v>357605</v>
      </c>
      <c r="F4677" s="16">
        <v>389.94099999999997</v>
      </c>
    </row>
    <row r="4678" spans="1:6" x14ac:dyDescent="0.25">
      <c r="A4678" s="1" t="s">
        <v>25</v>
      </c>
      <c r="B4678" s="24">
        <v>2011</v>
      </c>
      <c r="C4678" s="1">
        <v>7</v>
      </c>
      <c r="D4678" s="16">
        <v>155267762.43000001</v>
      </c>
      <c r="E4678" s="18">
        <v>358556</v>
      </c>
      <c r="F4678" s="16">
        <v>433.036</v>
      </c>
    </row>
    <row r="4679" spans="1:6" x14ac:dyDescent="0.25">
      <c r="A4679" s="1" t="s">
        <v>25</v>
      </c>
      <c r="B4679" s="24">
        <v>2011</v>
      </c>
      <c r="C4679" s="1">
        <v>8</v>
      </c>
      <c r="D4679" s="16">
        <v>161241388.81</v>
      </c>
      <c r="E4679" s="18">
        <v>359772</v>
      </c>
      <c r="F4679" s="16">
        <v>448.17700000000002</v>
      </c>
    </row>
    <row r="4680" spans="1:6" x14ac:dyDescent="0.25">
      <c r="A4680" s="1" t="s">
        <v>25</v>
      </c>
      <c r="B4680" s="24">
        <v>2011</v>
      </c>
      <c r="C4680" s="1">
        <v>9</v>
      </c>
      <c r="D4680" s="16">
        <v>157197278.96000001</v>
      </c>
      <c r="E4680" s="18">
        <v>363768</v>
      </c>
      <c r="F4680" s="16">
        <v>432.13600000000002</v>
      </c>
    </row>
    <row r="4681" spans="1:6" x14ac:dyDescent="0.25">
      <c r="A4681" s="1" t="s">
        <v>25</v>
      </c>
      <c r="B4681" s="24">
        <v>2011</v>
      </c>
      <c r="C4681" s="1">
        <v>10</v>
      </c>
      <c r="D4681" s="16">
        <v>163784871.86000001</v>
      </c>
      <c r="E4681" s="18">
        <v>365075</v>
      </c>
      <c r="F4681" s="16">
        <v>448.63299999999998</v>
      </c>
    </row>
    <row r="4682" spans="1:6" x14ac:dyDescent="0.25">
      <c r="A4682" s="1" t="s">
        <v>25</v>
      </c>
      <c r="B4682" s="24">
        <v>2011</v>
      </c>
      <c r="C4682" s="1">
        <v>11</v>
      </c>
      <c r="D4682" s="16">
        <v>157773372.34999999</v>
      </c>
      <c r="E4682" s="18">
        <v>365245</v>
      </c>
      <c r="F4682" s="16">
        <v>431.96600000000001</v>
      </c>
    </row>
    <row r="4683" spans="1:6" x14ac:dyDescent="0.25">
      <c r="A4683" s="1" t="s">
        <v>25</v>
      </c>
      <c r="B4683" s="24">
        <v>2011</v>
      </c>
      <c r="C4683" s="1">
        <v>12</v>
      </c>
      <c r="D4683" s="16">
        <v>156225998.66999999</v>
      </c>
      <c r="E4683" s="18">
        <v>364942</v>
      </c>
      <c r="F4683" s="16">
        <v>428.084</v>
      </c>
    </row>
    <row r="4684" spans="1:6" x14ac:dyDescent="0.25">
      <c r="A4684" s="1" t="s">
        <v>25</v>
      </c>
      <c r="B4684" s="24">
        <v>2012</v>
      </c>
      <c r="C4684" s="1">
        <v>1</v>
      </c>
      <c r="D4684" s="16">
        <v>171071801.96000001</v>
      </c>
      <c r="E4684" s="18">
        <v>345805</v>
      </c>
      <c r="F4684" s="16">
        <v>494.70600000000002</v>
      </c>
    </row>
    <row r="4685" spans="1:6" x14ac:dyDescent="0.25">
      <c r="A4685" s="1" t="s">
        <v>25</v>
      </c>
      <c r="B4685" s="24">
        <v>2012</v>
      </c>
      <c r="C4685" s="1">
        <v>2</v>
      </c>
      <c r="D4685" s="16">
        <v>157252579.69999999</v>
      </c>
      <c r="E4685" s="18">
        <v>346697</v>
      </c>
      <c r="F4685" s="16">
        <v>453.57400000000001</v>
      </c>
    </row>
    <row r="4686" spans="1:6" x14ac:dyDescent="0.25">
      <c r="A4686" s="1" t="s">
        <v>25</v>
      </c>
      <c r="B4686" s="24">
        <v>2012</v>
      </c>
      <c r="C4686" s="1">
        <v>3</v>
      </c>
      <c r="D4686" s="16">
        <v>167709726.84999999</v>
      </c>
      <c r="E4686" s="18">
        <v>347986</v>
      </c>
      <c r="F4686" s="16">
        <v>481.94400000000002</v>
      </c>
    </row>
    <row r="4687" spans="1:6" x14ac:dyDescent="0.25">
      <c r="A4687" s="1" t="s">
        <v>25</v>
      </c>
      <c r="B4687" s="24">
        <v>2012</v>
      </c>
      <c r="C4687" s="1">
        <v>4</v>
      </c>
      <c r="D4687" s="16">
        <v>160308769.43000001</v>
      </c>
      <c r="E4687" s="18">
        <v>344771</v>
      </c>
      <c r="F4687" s="16">
        <v>464.97199999999998</v>
      </c>
    </row>
    <row r="4688" spans="1:6" x14ac:dyDescent="0.25">
      <c r="A4688" s="1" t="s">
        <v>25</v>
      </c>
      <c r="B4688" s="24">
        <v>2012</v>
      </c>
      <c r="C4688" s="1">
        <v>5</v>
      </c>
      <c r="D4688" s="16">
        <v>167770533.13</v>
      </c>
      <c r="E4688" s="18">
        <v>342925</v>
      </c>
      <c r="F4688" s="16">
        <v>489.23399999999998</v>
      </c>
    </row>
    <row r="4689" spans="1:6" x14ac:dyDescent="0.25">
      <c r="A4689" s="1" t="s">
        <v>25</v>
      </c>
      <c r="B4689" s="24">
        <v>2012</v>
      </c>
      <c r="C4689" s="1">
        <v>6</v>
      </c>
      <c r="D4689" s="16">
        <v>156008700.05000001</v>
      </c>
      <c r="E4689" s="18">
        <v>341860</v>
      </c>
      <c r="F4689" s="16">
        <v>456.35300000000001</v>
      </c>
    </row>
    <row r="4690" spans="1:6" x14ac:dyDescent="0.25">
      <c r="A4690" s="1" t="s">
        <v>25</v>
      </c>
      <c r="B4690" s="24">
        <v>2012</v>
      </c>
      <c r="C4690" s="1">
        <v>7</v>
      </c>
      <c r="D4690" s="16">
        <v>170616269.61000001</v>
      </c>
      <c r="E4690" s="18">
        <v>341241</v>
      </c>
      <c r="F4690" s="16">
        <v>499.988</v>
      </c>
    </row>
    <row r="4691" spans="1:6" x14ac:dyDescent="0.25">
      <c r="A4691" s="1" t="s">
        <v>25</v>
      </c>
      <c r="B4691" s="24">
        <v>2012</v>
      </c>
      <c r="C4691" s="1">
        <v>8</v>
      </c>
      <c r="D4691" s="16">
        <v>174779731.75</v>
      </c>
      <c r="E4691" s="18">
        <v>340487</v>
      </c>
      <c r="F4691" s="16">
        <v>513.32299999999998</v>
      </c>
    </row>
    <row r="4692" spans="1:6" x14ac:dyDescent="0.25">
      <c r="A4692" s="1" t="s">
        <v>25</v>
      </c>
      <c r="B4692" s="24">
        <v>2012</v>
      </c>
      <c r="C4692" s="1">
        <v>9</v>
      </c>
      <c r="D4692" s="16">
        <v>163399191.44</v>
      </c>
      <c r="E4692" s="18">
        <v>339210</v>
      </c>
      <c r="F4692" s="16">
        <v>481.70499999999998</v>
      </c>
    </row>
    <row r="4693" spans="1:6" x14ac:dyDescent="0.25">
      <c r="A4693" s="1" t="s">
        <v>25</v>
      </c>
      <c r="B4693" s="24">
        <v>2012</v>
      </c>
      <c r="C4693" s="1">
        <v>10</v>
      </c>
      <c r="D4693" s="16">
        <v>179249526</v>
      </c>
      <c r="E4693" s="18">
        <v>337068</v>
      </c>
      <c r="F4693" s="16">
        <v>531.79</v>
      </c>
    </row>
    <row r="4694" spans="1:6" x14ac:dyDescent="0.25">
      <c r="A4694" s="1" t="s">
        <v>25</v>
      </c>
      <c r="B4694" s="24">
        <v>2012</v>
      </c>
      <c r="C4694" s="1">
        <v>11</v>
      </c>
      <c r="D4694" s="16">
        <v>168926910.84</v>
      </c>
      <c r="E4694" s="18">
        <v>334568</v>
      </c>
      <c r="F4694" s="16">
        <v>504.911</v>
      </c>
    </row>
    <row r="4695" spans="1:6" x14ac:dyDescent="0.25">
      <c r="A4695" s="1" t="s">
        <v>25</v>
      </c>
      <c r="B4695" s="24">
        <v>2012</v>
      </c>
      <c r="C4695" s="1">
        <v>12</v>
      </c>
      <c r="D4695" s="16">
        <v>160649870.59</v>
      </c>
      <c r="E4695" s="18">
        <v>334819</v>
      </c>
      <c r="F4695" s="16">
        <v>479.81099999999998</v>
      </c>
    </row>
    <row r="4696" spans="1:6" x14ac:dyDescent="0.25">
      <c r="A4696" s="1" t="s">
        <v>25</v>
      </c>
      <c r="B4696" s="24">
        <v>2013</v>
      </c>
      <c r="C4696" s="1">
        <v>1</v>
      </c>
      <c r="D4696" s="16">
        <v>189905681.00999999</v>
      </c>
      <c r="E4696" s="18">
        <v>334796</v>
      </c>
      <c r="F4696" s="16">
        <v>567.22799999999995</v>
      </c>
    </row>
    <row r="4697" spans="1:6" x14ac:dyDescent="0.25">
      <c r="A4697" s="1" t="s">
        <v>25</v>
      </c>
      <c r="B4697" s="24">
        <v>2013</v>
      </c>
      <c r="C4697" s="1">
        <v>2</v>
      </c>
      <c r="D4697" s="16">
        <v>159112692.88</v>
      </c>
      <c r="E4697" s="18">
        <v>332731</v>
      </c>
      <c r="F4697" s="16">
        <v>478.202</v>
      </c>
    </row>
    <row r="4698" spans="1:6" x14ac:dyDescent="0.25">
      <c r="A4698" s="1" t="s">
        <v>25</v>
      </c>
      <c r="B4698" s="24">
        <v>2013</v>
      </c>
      <c r="C4698" s="1">
        <v>3</v>
      </c>
      <c r="D4698" s="16">
        <v>177620782.46000001</v>
      </c>
      <c r="E4698" s="18">
        <v>328849</v>
      </c>
      <c r="F4698" s="16">
        <v>540.12900000000002</v>
      </c>
    </row>
    <row r="4699" spans="1:6" x14ac:dyDescent="0.25">
      <c r="A4699" s="1" t="s">
        <v>25</v>
      </c>
      <c r="B4699" s="24">
        <v>2013</v>
      </c>
      <c r="C4699" s="1">
        <v>4</v>
      </c>
      <c r="D4699" s="16">
        <v>177777165.53</v>
      </c>
      <c r="E4699" s="18">
        <v>326758</v>
      </c>
      <c r="F4699" s="16">
        <v>544.06399999999996</v>
      </c>
    </row>
    <row r="4700" spans="1:6" x14ac:dyDescent="0.25">
      <c r="A4700" s="1" t="s">
        <v>25</v>
      </c>
      <c r="B4700" s="24">
        <v>2013</v>
      </c>
      <c r="C4700" s="1">
        <v>5</v>
      </c>
      <c r="D4700" s="16">
        <v>180585357.56</v>
      </c>
      <c r="E4700" s="18">
        <v>325326</v>
      </c>
      <c r="F4700" s="16">
        <v>555.09</v>
      </c>
    </row>
    <row r="4701" spans="1:6" x14ac:dyDescent="0.25">
      <c r="A4701" s="1" t="s">
        <v>25</v>
      </c>
      <c r="B4701" s="24">
        <v>2013</v>
      </c>
      <c r="C4701" s="1">
        <v>6</v>
      </c>
      <c r="D4701" s="16">
        <v>160709692.38999999</v>
      </c>
      <c r="E4701" s="18">
        <v>323968</v>
      </c>
      <c r="F4701" s="16">
        <v>496.06700000000001</v>
      </c>
    </row>
    <row r="4702" spans="1:6" x14ac:dyDescent="0.25">
      <c r="A4702" s="1" t="s">
        <v>25</v>
      </c>
      <c r="B4702" s="24">
        <v>2013</v>
      </c>
      <c r="C4702" s="1">
        <v>7</v>
      </c>
      <c r="D4702" s="16">
        <v>152257114.09999999</v>
      </c>
      <c r="E4702" s="18">
        <v>325366</v>
      </c>
      <c r="F4702" s="16">
        <v>467.95600000000002</v>
      </c>
    </row>
    <row r="4703" spans="1:6" x14ac:dyDescent="0.25">
      <c r="A4703" s="1" t="s">
        <v>25</v>
      </c>
      <c r="B4703" s="24">
        <v>2013</v>
      </c>
      <c r="C4703" s="1">
        <v>8</v>
      </c>
      <c r="D4703" s="16">
        <v>166249031.65000001</v>
      </c>
      <c r="E4703" s="18">
        <v>322037</v>
      </c>
      <c r="F4703" s="16">
        <v>516.24199999999996</v>
      </c>
    </row>
    <row r="4704" spans="1:6" x14ac:dyDescent="0.25">
      <c r="A4704" s="1" t="s">
        <v>25</v>
      </c>
      <c r="B4704" s="24">
        <v>2013</v>
      </c>
      <c r="C4704" s="1">
        <v>9</v>
      </c>
      <c r="D4704" s="16">
        <v>163677505.90000001</v>
      </c>
      <c r="E4704" s="18">
        <v>316928</v>
      </c>
      <c r="F4704" s="16">
        <v>516.45000000000005</v>
      </c>
    </row>
    <row r="4705" spans="1:6" x14ac:dyDescent="0.25">
      <c r="A4705" s="1" t="s">
        <v>25</v>
      </c>
      <c r="B4705" s="24">
        <v>2013</v>
      </c>
      <c r="C4705" s="1">
        <v>10</v>
      </c>
      <c r="D4705" s="16">
        <v>175737996.34</v>
      </c>
      <c r="E4705" s="18">
        <v>315803</v>
      </c>
      <c r="F4705" s="16">
        <v>556.48</v>
      </c>
    </row>
    <row r="4706" spans="1:6" x14ac:dyDescent="0.25">
      <c r="A4706" s="1" t="s">
        <v>25</v>
      </c>
      <c r="B4706" s="24">
        <v>2013</v>
      </c>
      <c r="C4706" s="1">
        <v>11</v>
      </c>
      <c r="D4706" s="16">
        <v>155227136.71000001</v>
      </c>
      <c r="E4706" s="18">
        <v>314428</v>
      </c>
      <c r="F4706" s="16">
        <v>493.68099999999998</v>
      </c>
    </row>
    <row r="4707" spans="1:6" x14ac:dyDescent="0.25">
      <c r="A4707" s="1" t="s">
        <v>25</v>
      </c>
      <c r="B4707" s="24">
        <v>2013</v>
      </c>
      <c r="C4707" s="1">
        <v>12</v>
      </c>
      <c r="D4707" s="16">
        <v>145883931.69999999</v>
      </c>
      <c r="E4707" s="18">
        <v>312084</v>
      </c>
      <c r="F4707" s="16">
        <v>467.45100000000002</v>
      </c>
    </row>
    <row r="4708" spans="1:6" x14ac:dyDescent="0.25">
      <c r="A4708" s="1" t="s">
        <v>25</v>
      </c>
      <c r="B4708" s="24">
        <v>2014</v>
      </c>
      <c r="C4708" s="1">
        <v>1</v>
      </c>
      <c r="D4708" s="16">
        <v>168556229.66999999</v>
      </c>
      <c r="E4708" s="18">
        <v>304691</v>
      </c>
      <c r="F4708" s="16">
        <v>553.20399999999995</v>
      </c>
    </row>
    <row r="4709" spans="1:6" x14ac:dyDescent="0.25">
      <c r="A4709" s="1" t="s">
        <v>25</v>
      </c>
      <c r="B4709" s="24">
        <v>2014</v>
      </c>
      <c r="C4709" s="1">
        <v>2</v>
      </c>
      <c r="D4709" s="16">
        <v>142398359.52000001</v>
      </c>
      <c r="E4709" s="18">
        <v>303981</v>
      </c>
      <c r="F4709" s="16">
        <v>468.44499999999999</v>
      </c>
    </row>
    <row r="4710" spans="1:6" x14ac:dyDescent="0.25">
      <c r="A4710" s="1" t="s">
        <v>25</v>
      </c>
      <c r="B4710" s="24">
        <v>2014</v>
      </c>
      <c r="C4710" s="1">
        <v>3</v>
      </c>
      <c r="D4710" s="16">
        <v>153996591</v>
      </c>
      <c r="E4710" s="18">
        <v>302933</v>
      </c>
      <c r="F4710" s="16">
        <v>508.35199999999998</v>
      </c>
    </row>
    <row r="4711" spans="1:6" x14ac:dyDescent="0.25">
      <c r="A4711" s="1" t="s">
        <v>25</v>
      </c>
      <c r="B4711" s="24">
        <v>2014</v>
      </c>
      <c r="C4711" s="1">
        <v>4</v>
      </c>
      <c r="D4711" s="16">
        <v>135359671.43000001</v>
      </c>
      <c r="E4711" s="18">
        <v>301169</v>
      </c>
      <c r="F4711" s="16">
        <v>449.44799999999998</v>
      </c>
    </row>
    <row r="4712" spans="1:6" x14ac:dyDescent="0.25">
      <c r="A4712" s="1" t="s">
        <v>25</v>
      </c>
      <c r="B4712" s="24">
        <v>2014</v>
      </c>
      <c r="C4712" s="1">
        <v>5</v>
      </c>
      <c r="D4712" s="16">
        <v>135974887.38</v>
      </c>
      <c r="E4712" s="18">
        <v>301304</v>
      </c>
      <c r="F4712" s="16">
        <v>451.28800000000001</v>
      </c>
    </row>
    <row r="4713" spans="1:6" x14ac:dyDescent="0.25">
      <c r="A4713" s="1" t="s">
        <v>25</v>
      </c>
      <c r="B4713" s="24">
        <v>2014</v>
      </c>
      <c r="C4713" s="1">
        <v>6</v>
      </c>
      <c r="D4713" s="16">
        <v>25900354.440000001</v>
      </c>
      <c r="E4713" s="18">
        <v>299501</v>
      </c>
      <c r="F4713" s="16">
        <v>86.477999999999994</v>
      </c>
    </row>
    <row r="4714" spans="1:6" x14ac:dyDescent="0.25">
      <c r="A4714" s="1" t="s">
        <v>168</v>
      </c>
      <c r="B4714" s="24">
        <v>2010</v>
      </c>
      <c r="C4714" s="1">
        <v>4</v>
      </c>
      <c r="D4714" s="16">
        <v>185864461.56</v>
      </c>
      <c r="E4714" s="18">
        <v>351107</v>
      </c>
      <c r="F4714" s="16">
        <v>529.36699999999996</v>
      </c>
    </row>
    <row r="4715" spans="1:6" x14ac:dyDescent="0.25">
      <c r="A4715" s="1" t="s">
        <v>168</v>
      </c>
      <c r="B4715" s="24">
        <v>2010</v>
      </c>
      <c r="C4715" s="1">
        <v>5</v>
      </c>
      <c r="D4715" s="16">
        <v>184852882.87</v>
      </c>
      <c r="E4715" s="18">
        <v>354324</v>
      </c>
      <c r="F4715" s="16">
        <v>521.70600000000002</v>
      </c>
    </row>
    <row r="4716" spans="1:6" x14ac:dyDescent="0.25">
      <c r="A4716" s="1" t="s">
        <v>168</v>
      </c>
      <c r="B4716" s="24">
        <v>2010</v>
      </c>
      <c r="C4716" s="1">
        <v>6</v>
      </c>
      <c r="D4716" s="16">
        <v>181011634.84</v>
      </c>
      <c r="E4716" s="18">
        <v>354437</v>
      </c>
      <c r="F4716" s="16">
        <v>510.702</v>
      </c>
    </row>
    <row r="4717" spans="1:6" x14ac:dyDescent="0.25">
      <c r="A4717" s="1" t="s">
        <v>168</v>
      </c>
      <c r="B4717" s="24">
        <v>2010</v>
      </c>
      <c r="C4717" s="1">
        <v>7</v>
      </c>
      <c r="D4717" s="16">
        <v>172166017.28999999</v>
      </c>
      <c r="E4717" s="18">
        <v>355897</v>
      </c>
      <c r="F4717" s="16">
        <v>483.75200000000001</v>
      </c>
    </row>
    <row r="4718" spans="1:6" x14ac:dyDescent="0.25">
      <c r="A4718" s="1" t="s">
        <v>168</v>
      </c>
      <c r="B4718" s="24">
        <v>2010</v>
      </c>
      <c r="C4718" s="1">
        <v>8</v>
      </c>
      <c r="D4718" s="16">
        <v>168896438.25999999</v>
      </c>
      <c r="E4718" s="18">
        <v>357608</v>
      </c>
      <c r="F4718" s="16">
        <v>472.29500000000002</v>
      </c>
    </row>
    <row r="4719" spans="1:6" x14ac:dyDescent="0.25">
      <c r="A4719" s="1" t="s">
        <v>254</v>
      </c>
      <c r="B4719" s="24">
        <v>2003</v>
      </c>
      <c r="C4719" s="1">
        <v>1</v>
      </c>
      <c r="D4719" s="16">
        <v>128149986.81</v>
      </c>
      <c r="E4719" s="18">
        <v>228752</v>
      </c>
      <c r="F4719" s="16">
        <v>560.21400000000006</v>
      </c>
    </row>
    <row r="4720" spans="1:6" x14ac:dyDescent="0.25">
      <c r="A4720" s="1" t="s">
        <v>254</v>
      </c>
      <c r="B4720" s="24">
        <v>2003</v>
      </c>
      <c r="C4720" s="1">
        <v>2</v>
      </c>
      <c r="D4720" s="16">
        <v>112641107.72</v>
      </c>
      <c r="E4720" s="18">
        <v>228751</v>
      </c>
      <c r="F4720" s="16">
        <v>492.41800000000001</v>
      </c>
    </row>
    <row r="4721" spans="1:6" x14ac:dyDescent="0.25">
      <c r="A4721" s="1" t="s">
        <v>254</v>
      </c>
      <c r="B4721" s="24">
        <v>2003</v>
      </c>
      <c r="C4721" s="1">
        <v>3</v>
      </c>
      <c r="D4721" s="16">
        <v>126839328.01000001</v>
      </c>
      <c r="E4721" s="18">
        <v>229035</v>
      </c>
      <c r="F4721" s="16">
        <v>553.79899999999998</v>
      </c>
    </row>
    <row r="4722" spans="1:6" x14ac:dyDescent="0.25">
      <c r="A4722" s="1" t="s">
        <v>254</v>
      </c>
      <c r="B4722" s="24">
        <v>2003</v>
      </c>
      <c r="C4722" s="1">
        <v>4</v>
      </c>
      <c r="D4722" s="16">
        <v>124593474.05</v>
      </c>
      <c r="E4722" s="18">
        <v>229185</v>
      </c>
      <c r="F4722" s="16">
        <v>543.63699999999994</v>
      </c>
    </row>
    <row r="4723" spans="1:6" x14ac:dyDescent="0.25">
      <c r="A4723" s="1" t="s">
        <v>254</v>
      </c>
      <c r="B4723" s="24">
        <v>2003</v>
      </c>
      <c r="C4723" s="1">
        <v>5</v>
      </c>
      <c r="D4723" s="16">
        <v>125158862.37</v>
      </c>
      <c r="E4723" s="18">
        <v>229407</v>
      </c>
      <c r="F4723" s="16">
        <v>545.57600000000002</v>
      </c>
    </row>
    <row r="4724" spans="1:6" x14ac:dyDescent="0.25">
      <c r="A4724" s="1" t="s">
        <v>254</v>
      </c>
      <c r="B4724" s="24">
        <v>2003</v>
      </c>
      <c r="C4724" s="1">
        <v>6</v>
      </c>
      <c r="D4724" s="16">
        <v>120090230.03</v>
      </c>
      <c r="E4724" s="18">
        <v>229785</v>
      </c>
      <c r="F4724" s="16">
        <v>522.62</v>
      </c>
    </row>
    <row r="4725" spans="1:6" x14ac:dyDescent="0.25">
      <c r="A4725" s="1" t="s">
        <v>254</v>
      </c>
      <c r="B4725" s="24">
        <v>2003</v>
      </c>
      <c r="C4725" s="1">
        <v>7</v>
      </c>
      <c r="D4725" s="16">
        <v>121044869.55</v>
      </c>
      <c r="E4725" s="18">
        <v>230110</v>
      </c>
      <c r="F4725" s="16">
        <v>526.03</v>
      </c>
    </row>
    <row r="4726" spans="1:6" x14ac:dyDescent="0.25">
      <c r="A4726" s="1" t="s">
        <v>254</v>
      </c>
      <c r="B4726" s="24">
        <v>2003</v>
      </c>
      <c r="C4726" s="1">
        <v>8</v>
      </c>
      <c r="D4726" s="16">
        <v>114216749.52</v>
      </c>
      <c r="E4726" s="18">
        <v>230549</v>
      </c>
      <c r="F4726" s="16">
        <v>495.41199999999998</v>
      </c>
    </row>
    <row r="4727" spans="1:6" x14ac:dyDescent="0.25">
      <c r="A4727" s="1" t="s">
        <v>254</v>
      </c>
      <c r="B4727" s="24">
        <v>2003</v>
      </c>
      <c r="C4727" s="1">
        <v>9</v>
      </c>
      <c r="D4727" s="16">
        <v>124522111.83</v>
      </c>
      <c r="E4727" s="18">
        <v>230944</v>
      </c>
      <c r="F4727" s="16">
        <v>539.18700000000001</v>
      </c>
    </row>
    <row r="4728" spans="1:6" x14ac:dyDescent="0.25">
      <c r="A4728" s="1" t="s">
        <v>254</v>
      </c>
      <c r="B4728" s="24">
        <v>2003</v>
      </c>
      <c r="C4728" s="1">
        <v>10</v>
      </c>
      <c r="D4728" s="16">
        <v>135316166.94</v>
      </c>
      <c r="E4728" s="18">
        <v>231280</v>
      </c>
      <c r="F4728" s="16">
        <v>585.07500000000005</v>
      </c>
    </row>
    <row r="4729" spans="1:6" x14ac:dyDescent="0.25">
      <c r="A4729" s="1" t="s">
        <v>254</v>
      </c>
      <c r="B4729" s="24">
        <v>2003</v>
      </c>
      <c r="C4729" s="1">
        <v>11</v>
      </c>
      <c r="D4729" s="16">
        <v>119306982.08</v>
      </c>
      <c r="E4729" s="18">
        <v>231454</v>
      </c>
      <c r="F4729" s="16">
        <v>515.46699999999998</v>
      </c>
    </row>
    <row r="4730" spans="1:6" x14ac:dyDescent="0.25">
      <c r="A4730" s="1" t="s">
        <v>254</v>
      </c>
      <c r="B4730" s="24">
        <v>2003</v>
      </c>
      <c r="C4730" s="1">
        <v>12</v>
      </c>
      <c r="D4730" s="16">
        <v>130499079.22</v>
      </c>
      <c r="E4730" s="18">
        <v>231651</v>
      </c>
      <c r="F4730" s="16">
        <v>563.34299999999996</v>
      </c>
    </row>
    <row r="4731" spans="1:6" x14ac:dyDescent="0.25">
      <c r="A4731" s="1" t="s">
        <v>254</v>
      </c>
      <c r="B4731" s="24">
        <v>2004</v>
      </c>
      <c r="C4731" s="1">
        <v>1</v>
      </c>
      <c r="D4731" s="16">
        <v>139597834.56</v>
      </c>
      <c r="E4731" s="18">
        <v>232304</v>
      </c>
      <c r="F4731" s="16">
        <v>600.92700000000002</v>
      </c>
    </row>
    <row r="4732" spans="1:6" x14ac:dyDescent="0.25">
      <c r="A4732" s="1" t="s">
        <v>254</v>
      </c>
      <c r="B4732" s="24">
        <v>2004</v>
      </c>
      <c r="C4732" s="1">
        <v>2</v>
      </c>
      <c r="D4732" s="16">
        <v>125331016.45999999</v>
      </c>
      <c r="E4732" s="18">
        <v>232208</v>
      </c>
      <c r="F4732" s="16">
        <v>539.73599999999999</v>
      </c>
    </row>
    <row r="4733" spans="1:6" x14ac:dyDescent="0.25">
      <c r="A4733" s="1" t="s">
        <v>254</v>
      </c>
      <c r="B4733" s="24">
        <v>2004</v>
      </c>
      <c r="C4733" s="1">
        <v>3</v>
      </c>
      <c r="D4733" s="16">
        <v>141725350.81</v>
      </c>
      <c r="E4733" s="18">
        <v>232601</v>
      </c>
      <c r="F4733" s="16">
        <v>609.30700000000002</v>
      </c>
    </row>
    <row r="4734" spans="1:6" x14ac:dyDescent="0.25">
      <c r="A4734" s="1" t="s">
        <v>254</v>
      </c>
      <c r="B4734" s="24">
        <v>2004</v>
      </c>
      <c r="C4734" s="1">
        <v>4</v>
      </c>
      <c r="D4734" s="16">
        <v>137205023.00999999</v>
      </c>
      <c r="E4734" s="18">
        <v>232876</v>
      </c>
      <c r="F4734" s="16">
        <v>589.17600000000004</v>
      </c>
    </row>
    <row r="4735" spans="1:6" x14ac:dyDescent="0.25">
      <c r="A4735" s="1" t="s">
        <v>254</v>
      </c>
      <c r="B4735" s="24">
        <v>2004</v>
      </c>
      <c r="C4735" s="1">
        <v>5</v>
      </c>
      <c r="D4735" s="16">
        <v>133201166.56999999</v>
      </c>
      <c r="E4735" s="18">
        <v>233100</v>
      </c>
      <c r="F4735" s="16">
        <v>571.43399999999997</v>
      </c>
    </row>
    <row r="4736" spans="1:6" x14ac:dyDescent="0.25">
      <c r="A4736" s="1" t="s">
        <v>254</v>
      </c>
      <c r="B4736" s="24">
        <v>2004</v>
      </c>
      <c r="C4736" s="1">
        <v>6</v>
      </c>
      <c r="D4736" s="16">
        <v>139940249.09</v>
      </c>
      <c r="E4736" s="18">
        <v>233495</v>
      </c>
      <c r="F4736" s="16">
        <v>599.32899999999995</v>
      </c>
    </row>
    <row r="4737" spans="1:6" x14ac:dyDescent="0.25">
      <c r="A4737" s="1" t="s">
        <v>254</v>
      </c>
      <c r="B4737" s="24">
        <v>2004</v>
      </c>
      <c r="C4737" s="1">
        <v>7</v>
      </c>
      <c r="D4737" s="16">
        <v>131312540.73999999</v>
      </c>
      <c r="E4737" s="18">
        <v>233855</v>
      </c>
      <c r="F4737" s="16">
        <v>561.51300000000003</v>
      </c>
    </row>
    <row r="4738" spans="1:6" x14ac:dyDescent="0.25">
      <c r="A4738" s="1" t="s">
        <v>254</v>
      </c>
      <c r="B4738" s="24">
        <v>2004</v>
      </c>
      <c r="C4738" s="1">
        <v>8</v>
      </c>
      <c r="D4738" s="16">
        <v>132012301.98999999</v>
      </c>
      <c r="E4738" s="18">
        <v>234241</v>
      </c>
      <c r="F4738" s="16">
        <v>563.57500000000005</v>
      </c>
    </row>
    <row r="4739" spans="1:6" x14ac:dyDescent="0.25">
      <c r="A4739" s="1" t="s">
        <v>254</v>
      </c>
      <c r="B4739" s="24">
        <v>2004</v>
      </c>
      <c r="C4739" s="1">
        <v>9</v>
      </c>
      <c r="D4739" s="16">
        <v>136009694.97999999</v>
      </c>
      <c r="E4739" s="18">
        <v>234566</v>
      </c>
      <c r="F4739" s="16">
        <v>579.83600000000001</v>
      </c>
    </row>
    <row r="4740" spans="1:6" x14ac:dyDescent="0.25">
      <c r="A4740" s="1" t="s">
        <v>254</v>
      </c>
      <c r="B4740" s="24">
        <v>2004</v>
      </c>
      <c r="C4740" s="1">
        <v>10</v>
      </c>
      <c r="D4740" s="16">
        <v>140215486.16999999</v>
      </c>
      <c r="E4740" s="18">
        <v>234901</v>
      </c>
      <c r="F4740" s="16">
        <v>596.91300000000001</v>
      </c>
    </row>
    <row r="4741" spans="1:6" x14ac:dyDescent="0.25">
      <c r="A4741" s="1" t="s">
        <v>254</v>
      </c>
      <c r="B4741" s="24">
        <v>2004</v>
      </c>
      <c r="C4741" s="1">
        <v>11</v>
      </c>
      <c r="D4741" s="16">
        <v>136912413.53999999</v>
      </c>
      <c r="E4741" s="18">
        <v>234970</v>
      </c>
      <c r="F4741" s="16">
        <v>582.67999999999995</v>
      </c>
    </row>
    <row r="4742" spans="1:6" x14ac:dyDescent="0.25">
      <c r="A4742" s="1" t="s">
        <v>254</v>
      </c>
      <c r="B4742" s="24">
        <v>2004</v>
      </c>
      <c r="C4742" s="1">
        <v>12</v>
      </c>
      <c r="D4742" s="16">
        <v>129335297.90000001</v>
      </c>
      <c r="E4742" s="18">
        <v>235158</v>
      </c>
      <c r="F4742" s="16">
        <v>549.99300000000005</v>
      </c>
    </row>
    <row r="4743" spans="1:6" x14ac:dyDescent="0.25">
      <c r="A4743" s="1" t="s">
        <v>254</v>
      </c>
      <c r="B4743" s="24">
        <v>2005</v>
      </c>
      <c r="C4743" s="1">
        <v>1</v>
      </c>
      <c r="D4743" s="16">
        <v>132130254.61</v>
      </c>
      <c r="E4743" s="18">
        <v>233691</v>
      </c>
      <c r="F4743" s="16">
        <v>565.40599999999995</v>
      </c>
    </row>
    <row r="4744" spans="1:6" x14ac:dyDescent="0.25">
      <c r="A4744" s="1" t="s">
        <v>254</v>
      </c>
      <c r="B4744" s="24">
        <v>2005</v>
      </c>
      <c r="C4744" s="1">
        <v>2</v>
      </c>
      <c r="D4744" s="16">
        <v>118985711.25</v>
      </c>
      <c r="E4744" s="18">
        <v>233644</v>
      </c>
      <c r="F4744" s="16">
        <v>509.26100000000002</v>
      </c>
    </row>
    <row r="4745" spans="1:6" x14ac:dyDescent="0.25">
      <c r="A4745" s="1" t="s">
        <v>254</v>
      </c>
      <c r="B4745" s="24">
        <v>2005</v>
      </c>
      <c r="C4745" s="1">
        <v>3</v>
      </c>
      <c r="D4745" s="16">
        <v>134493682.38</v>
      </c>
      <c r="E4745" s="18">
        <v>233854</v>
      </c>
      <c r="F4745" s="16">
        <v>575.11800000000005</v>
      </c>
    </row>
    <row r="4746" spans="1:6" x14ac:dyDescent="0.25">
      <c r="A4746" s="1" t="s">
        <v>254</v>
      </c>
      <c r="B4746" s="24">
        <v>2005</v>
      </c>
      <c r="C4746" s="1">
        <v>4</v>
      </c>
      <c r="D4746" s="16">
        <v>125629124.06999999</v>
      </c>
      <c r="E4746" s="18">
        <v>233958</v>
      </c>
      <c r="F4746" s="16">
        <v>536.97299999999996</v>
      </c>
    </row>
    <row r="4747" spans="1:6" x14ac:dyDescent="0.25">
      <c r="A4747" s="1" t="s">
        <v>254</v>
      </c>
      <c r="B4747" s="24">
        <v>2005</v>
      </c>
      <c r="C4747" s="1">
        <v>5</v>
      </c>
      <c r="D4747" s="16">
        <v>128081697.01000001</v>
      </c>
      <c r="E4747" s="18">
        <v>234178</v>
      </c>
      <c r="F4747" s="16">
        <v>546.94200000000001</v>
      </c>
    </row>
    <row r="4748" spans="1:6" x14ac:dyDescent="0.25">
      <c r="A4748" s="1" t="s">
        <v>254</v>
      </c>
      <c r="B4748" s="24">
        <v>2005</v>
      </c>
      <c r="C4748" s="1">
        <v>6</v>
      </c>
      <c r="D4748" s="16">
        <v>127782646.76000001</v>
      </c>
      <c r="E4748" s="18">
        <v>234623</v>
      </c>
      <c r="F4748" s="16">
        <v>544.63</v>
      </c>
    </row>
    <row r="4749" spans="1:6" x14ac:dyDescent="0.25">
      <c r="A4749" s="1" t="s">
        <v>254</v>
      </c>
      <c r="B4749" s="24">
        <v>2005</v>
      </c>
      <c r="C4749" s="1">
        <v>7</v>
      </c>
      <c r="D4749" s="16">
        <v>118431242.84</v>
      </c>
      <c r="E4749" s="18">
        <v>234984</v>
      </c>
      <c r="F4749" s="16">
        <v>503.99700000000001</v>
      </c>
    </row>
    <row r="4750" spans="1:6" x14ac:dyDescent="0.25">
      <c r="A4750" s="1" t="s">
        <v>254</v>
      </c>
      <c r="B4750" s="24">
        <v>2005</v>
      </c>
      <c r="C4750" s="1">
        <v>8</v>
      </c>
      <c r="D4750" s="16">
        <v>125330079.94</v>
      </c>
      <c r="E4750" s="18">
        <v>235375</v>
      </c>
      <c r="F4750" s="16">
        <v>532.47</v>
      </c>
    </row>
    <row r="4751" spans="1:6" x14ac:dyDescent="0.25">
      <c r="A4751" s="1" t="s">
        <v>254</v>
      </c>
      <c r="B4751" s="24">
        <v>2005</v>
      </c>
      <c r="C4751" s="1">
        <v>9</v>
      </c>
      <c r="D4751" s="16">
        <v>122453482.87</v>
      </c>
      <c r="E4751" s="18">
        <v>235783</v>
      </c>
      <c r="F4751" s="16">
        <v>519.34799999999996</v>
      </c>
    </row>
    <row r="4752" spans="1:6" x14ac:dyDescent="0.25">
      <c r="A4752" s="1" t="s">
        <v>254</v>
      </c>
      <c r="B4752" s="24">
        <v>2005</v>
      </c>
      <c r="C4752" s="1">
        <v>10</v>
      </c>
      <c r="D4752" s="16">
        <v>130613800.09999999</v>
      </c>
      <c r="E4752" s="18">
        <v>236101</v>
      </c>
      <c r="F4752" s="16">
        <v>553.21199999999999</v>
      </c>
    </row>
    <row r="4753" spans="1:6" x14ac:dyDescent="0.25">
      <c r="A4753" s="1" t="s">
        <v>254</v>
      </c>
      <c r="B4753" s="24">
        <v>2005</v>
      </c>
      <c r="C4753" s="1">
        <v>11</v>
      </c>
      <c r="D4753" s="16">
        <v>125062350.45999999</v>
      </c>
      <c r="E4753" s="18">
        <v>236232</v>
      </c>
      <c r="F4753" s="16">
        <v>529.40499999999997</v>
      </c>
    </row>
    <row r="4754" spans="1:6" x14ac:dyDescent="0.25">
      <c r="A4754" s="1" t="s">
        <v>254</v>
      </c>
      <c r="B4754" s="24">
        <v>2005</v>
      </c>
      <c r="C4754" s="1">
        <v>12</v>
      </c>
      <c r="D4754" s="16">
        <v>122990235.76000001</v>
      </c>
      <c r="E4754" s="18">
        <v>236532</v>
      </c>
      <c r="F4754" s="16">
        <v>519.97299999999996</v>
      </c>
    </row>
    <row r="4755" spans="1:6" x14ac:dyDescent="0.25">
      <c r="A4755" s="1" t="s">
        <v>254</v>
      </c>
      <c r="B4755" s="24">
        <v>2006</v>
      </c>
      <c r="C4755" s="1">
        <v>1</v>
      </c>
      <c r="D4755" s="16">
        <v>135762705.16999999</v>
      </c>
      <c r="E4755" s="18">
        <v>236416</v>
      </c>
      <c r="F4755" s="16">
        <v>574.25300000000004</v>
      </c>
    </row>
    <row r="4756" spans="1:6" x14ac:dyDescent="0.25">
      <c r="A4756" s="1" t="s">
        <v>254</v>
      </c>
      <c r="B4756" s="24">
        <v>2006</v>
      </c>
      <c r="C4756" s="1">
        <v>2</v>
      </c>
      <c r="D4756" s="16">
        <v>122187643.98</v>
      </c>
      <c r="E4756" s="18">
        <v>235484</v>
      </c>
      <c r="F4756" s="16">
        <v>518.87900000000002</v>
      </c>
    </row>
    <row r="4757" spans="1:6" x14ac:dyDescent="0.25">
      <c r="A4757" s="1" t="s">
        <v>254</v>
      </c>
      <c r="B4757" s="24">
        <v>2006</v>
      </c>
      <c r="C4757" s="1">
        <v>3</v>
      </c>
      <c r="D4757" s="16">
        <v>143987696.91</v>
      </c>
      <c r="E4757" s="18">
        <v>234649</v>
      </c>
      <c r="F4757" s="16">
        <v>613.63</v>
      </c>
    </row>
    <row r="4758" spans="1:6" x14ac:dyDescent="0.25">
      <c r="A4758" s="1" t="s">
        <v>254</v>
      </c>
      <c r="B4758" s="24">
        <v>2006</v>
      </c>
      <c r="C4758" s="1">
        <v>4</v>
      </c>
      <c r="D4758" s="16">
        <v>127624247.34999999</v>
      </c>
      <c r="E4758" s="18">
        <v>233708</v>
      </c>
      <c r="F4758" s="16">
        <v>546.08399999999995</v>
      </c>
    </row>
    <row r="4759" spans="1:6" x14ac:dyDescent="0.25">
      <c r="A4759" s="1" t="s">
        <v>254</v>
      </c>
      <c r="B4759" s="24">
        <v>2006</v>
      </c>
      <c r="C4759" s="1">
        <v>5</v>
      </c>
      <c r="D4759" s="16">
        <v>134708274.66</v>
      </c>
      <c r="E4759" s="18">
        <v>232766</v>
      </c>
      <c r="F4759" s="16">
        <v>578.72799999999995</v>
      </c>
    </row>
    <row r="4760" spans="1:6" x14ac:dyDescent="0.25">
      <c r="A4760" s="1" t="s">
        <v>254</v>
      </c>
      <c r="B4760" s="24">
        <v>2006</v>
      </c>
      <c r="C4760" s="1">
        <v>6</v>
      </c>
      <c r="D4760" s="16">
        <v>128125561.54000001</v>
      </c>
      <c r="E4760" s="18">
        <v>231890</v>
      </c>
      <c r="F4760" s="16">
        <v>552.52700000000004</v>
      </c>
    </row>
    <row r="4761" spans="1:6" x14ac:dyDescent="0.25">
      <c r="A4761" s="1" t="s">
        <v>254</v>
      </c>
      <c r="B4761" s="24">
        <v>2006</v>
      </c>
      <c r="C4761" s="1">
        <v>7</v>
      </c>
      <c r="D4761" s="16">
        <v>119422538.98</v>
      </c>
      <c r="E4761" s="18">
        <v>231102</v>
      </c>
      <c r="F4761" s="16">
        <v>516.75300000000004</v>
      </c>
    </row>
    <row r="4762" spans="1:6" x14ac:dyDescent="0.25">
      <c r="A4762" s="1" t="s">
        <v>254</v>
      </c>
      <c r="B4762" s="24">
        <v>2006</v>
      </c>
      <c r="C4762" s="1">
        <v>8</v>
      </c>
      <c r="D4762" s="16">
        <v>123506285.84</v>
      </c>
      <c r="E4762" s="18">
        <v>230255</v>
      </c>
      <c r="F4762" s="16">
        <v>536.38900000000001</v>
      </c>
    </row>
    <row r="4763" spans="1:6" x14ac:dyDescent="0.25">
      <c r="A4763" s="1" t="s">
        <v>254</v>
      </c>
      <c r="B4763" s="24">
        <v>2006</v>
      </c>
      <c r="C4763" s="1">
        <v>9</v>
      </c>
      <c r="D4763" s="16">
        <v>117345862.78</v>
      </c>
      <c r="E4763" s="18">
        <v>229457</v>
      </c>
      <c r="F4763" s="16">
        <v>511.40699999999998</v>
      </c>
    </row>
    <row r="4764" spans="1:6" x14ac:dyDescent="0.25">
      <c r="A4764" s="1" t="s">
        <v>254</v>
      </c>
      <c r="B4764" s="24">
        <v>2006</v>
      </c>
      <c r="C4764" s="1">
        <v>10</v>
      </c>
      <c r="D4764" s="16">
        <v>119438318.33</v>
      </c>
      <c r="E4764" s="18">
        <v>228660</v>
      </c>
      <c r="F4764" s="16">
        <v>522.34</v>
      </c>
    </row>
    <row r="4765" spans="1:6" x14ac:dyDescent="0.25">
      <c r="A4765" s="1" t="s">
        <v>254</v>
      </c>
      <c r="B4765" s="24">
        <v>2006</v>
      </c>
      <c r="C4765" s="1">
        <v>11</v>
      </c>
      <c r="D4765" s="16">
        <v>92467293.849999994</v>
      </c>
      <c r="E4765" s="18">
        <v>227853</v>
      </c>
      <c r="F4765" s="16">
        <v>405.82</v>
      </c>
    </row>
    <row r="4766" spans="1:6" x14ac:dyDescent="0.25">
      <c r="A4766" s="1" t="s">
        <v>254</v>
      </c>
      <c r="B4766" s="24">
        <v>2006</v>
      </c>
      <c r="C4766" s="1">
        <v>12</v>
      </c>
      <c r="D4766" s="16">
        <v>39885842.380000003</v>
      </c>
      <c r="E4766" s="18">
        <v>227027</v>
      </c>
      <c r="F4766" s="16">
        <v>175.68799999999999</v>
      </c>
    </row>
    <row r="4767" spans="1:6" x14ac:dyDescent="0.25">
      <c r="A4767" s="1" t="s">
        <v>254</v>
      </c>
      <c r="B4767" s="24">
        <v>2007</v>
      </c>
      <c r="C4767" s="1">
        <v>1</v>
      </c>
      <c r="D4767" s="16">
        <v>168412383.44</v>
      </c>
      <c r="E4767" s="18">
        <v>244111</v>
      </c>
      <c r="F4767" s="16">
        <v>689.90099999999995</v>
      </c>
    </row>
    <row r="4768" spans="1:6" x14ac:dyDescent="0.25">
      <c r="A4768" s="1" t="s">
        <v>254</v>
      </c>
      <c r="B4768" s="24">
        <v>2007</v>
      </c>
      <c r="C4768" s="1">
        <v>2</v>
      </c>
      <c r="D4768" s="16">
        <v>148915198.28999999</v>
      </c>
      <c r="E4768" s="18">
        <v>244380</v>
      </c>
      <c r="F4768" s="16">
        <v>609.35900000000004</v>
      </c>
    </row>
    <row r="4769" spans="1:6" x14ac:dyDescent="0.25">
      <c r="A4769" s="1" t="s">
        <v>254</v>
      </c>
      <c r="B4769" s="24">
        <v>2007</v>
      </c>
      <c r="C4769" s="1">
        <v>3</v>
      </c>
      <c r="D4769" s="16">
        <v>167121048.25999999</v>
      </c>
      <c r="E4769" s="18">
        <v>244824</v>
      </c>
      <c r="F4769" s="16">
        <v>682.61699999999996</v>
      </c>
    </row>
    <row r="4770" spans="1:6" x14ac:dyDescent="0.25">
      <c r="A4770" s="1" t="s">
        <v>254</v>
      </c>
      <c r="B4770" s="24">
        <v>2007</v>
      </c>
      <c r="C4770" s="1">
        <v>4</v>
      </c>
      <c r="D4770" s="16">
        <v>158598033.18000001</v>
      </c>
      <c r="E4770" s="18">
        <v>245035</v>
      </c>
      <c r="F4770" s="16">
        <v>647.24599999999998</v>
      </c>
    </row>
    <row r="4771" spans="1:6" x14ac:dyDescent="0.25">
      <c r="A4771" s="1" t="s">
        <v>254</v>
      </c>
      <c r="B4771" s="24">
        <v>2007</v>
      </c>
      <c r="C4771" s="1">
        <v>5</v>
      </c>
      <c r="D4771" s="16">
        <v>166892427.02000001</v>
      </c>
      <c r="E4771" s="18">
        <v>245381</v>
      </c>
      <c r="F4771" s="16">
        <v>680.13599999999997</v>
      </c>
    </row>
    <row r="4772" spans="1:6" x14ac:dyDescent="0.25">
      <c r="A4772" s="1" t="s">
        <v>254</v>
      </c>
      <c r="B4772" s="24">
        <v>2007</v>
      </c>
      <c r="C4772" s="1">
        <v>6</v>
      </c>
      <c r="D4772" s="16">
        <v>156515823.81999999</v>
      </c>
      <c r="E4772" s="18">
        <v>245857</v>
      </c>
      <c r="F4772" s="16">
        <v>636.61300000000006</v>
      </c>
    </row>
    <row r="4773" spans="1:6" x14ac:dyDescent="0.25">
      <c r="A4773" s="1" t="s">
        <v>254</v>
      </c>
      <c r="B4773" s="24">
        <v>2007</v>
      </c>
      <c r="C4773" s="1">
        <v>7</v>
      </c>
      <c r="D4773" s="16">
        <v>151577915.53999999</v>
      </c>
      <c r="E4773" s="18">
        <v>246411</v>
      </c>
      <c r="F4773" s="16">
        <v>615.14300000000003</v>
      </c>
    </row>
    <row r="4774" spans="1:6" x14ac:dyDescent="0.25">
      <c r="A4774" s="1" t="s">
        <v>254</v>
      </c>
      <c r="B4774" s="24">
        <v>2007</v>
      </c>
      <c r="C4774" s="1">
        <v>8</v>
      </c>
      <c r="D4774" s="16">
        <v>156613546.34999999</v>
      </c>
      <c r="E4774" s="18">
        <v>246862</v>
      </c>
      <c r="F4774" s="16">
        <v>634.41700000000003</v>
      </c>
    </row>
    <row r="4775" spans="1:6" x14ac:dyDescent="0.25">
      <c r="A4775" s="1" t="s">
        <v>254</v>
      </c>
      <c r="B4775" s="24">
        <v>2007</v>
      </c>
      <c r="C4775" s="1">
        <v>9</v>
      </c>
      <c r="D4775" s="16">
        <v>150168860.81</v>
      </c>
      <c r="E4775" s="18">
        <v>247375</v>
      </c>
      <c r="F4775" s="16">
        <v>607.04899999999998</v>
      </c>
    </row>
    <row r="4776" spans="1:6" x14ac:dyDescent="0.25">
      <c r="A4776" s="1" t="s">
        <v>254</v>
      </c>
      <c r="B4776" s="24">
        <v>2007</v>
      </c>
      <c r="C4776" s="1">
        <v>10</v>
      </c>
      <c r="D4776" s="16">
        <v>171976185.11000001</v>
      </c>
      <c r="E4776" s="18">
        <v>247899</v>
      </c>
      <c r="F4776" s="16">
        <v>693.73500000000001</v>
      </c>
    </row>
    <row r="4777" spans="1:6" x14ac:dyDescent="0.25">
      <c r="A4777" s="1" t="s">
        <v>254</v>
      </c>
      <c r="B4777" s="24">
        <v>2007</v>
      </c>
      <c r="C4777" s="1">
        <v>11</v>
      </c>
      <c r="D4777" s="16">
        <v>159149762.94</v>
      </c>
      <c r="E4777" s="18">
        <v>248341</v>
      </c>
      <c r="F4777" s="16">
        <v>640.85199999999998</v>
      </c>
    </row>
    <row r="4778" spans="1:6" x14ac:dyDescent="0.25">
      <c r="A4778" s="1" t="s">
        <v>254</v>
      </c>
      <c r="B4778" s="24">
        <v>2007</v>
      </c>
      <c r="C4778" s="1">
        <v>12</v>
      </c>
      <c r="D4778" s="16">
        <v>147151186.25999999</v>
      </c>
      <c r="E4778" s="18">
        <v>248780</v>
      </c>
      <c r="F4778" s="16">
        <v>591.49099999999999</v>
      </c>
    </row>
    <row r="4779" spans="1:6" x14ac:dyDescent="0.25">
      <c r="A4779" s="1" t="s">
        <v>254</v>
      </c>
      <c r="B4779" s="24">
        <v>2008</v>
      </c>
      <c r="C4779" s="1">
        <v>1</v>
      </c>
      <c r="D4779" s="16">
        <v>173411940.56999999</v>
      </c>
      <c r="E4779" s="18">
        <v>250145</v>
      </c>
      <c r="F4779" s="16">
        <v>693.24599999999998</v>
      </c>
    </row>
    <row r="4780" spans="1:6" x14ac:dyDescent="0.25">
      <c r="A4780" s="1" t="s">
        <v>254</v>
      </c>
      <c r="B4780" s="24">
        <v>2008</v>
      </c>
      <c r="C4780" s="1">
        <v>2</v>
      </c>
      <c r="D4780" s="16">
        <v>162386496.08000001</v>
      </c>
      <c r="E4780" s="18">
        <v>250449</v>
      </c>
      <c r="F4780" s="16">
        <v>648.38099999999997</v>
      </c>
    </row>
    <row r="4781" spans="1:6" x14ac:dyDescent="0.25">
      <c r="A4781" s="1" t="s">
        <v>254</v>
      </c>
      <c r="B4781" s="24">
        <v>2008</v>
      </c>
      <c r="C4781" s="1">
        <v>3</v>
      </c>
      <c r="D4781" s="16">
        <v>169389217.19999999</v>
      </c>
      <c r="E4781" s="18">
        <v>250974</v>
      </c>
      <c r="F4781" s="16">
        <v>674.92700000000002</v>
      </c>
    </row>
    <row r="4782" spans="1:6" x14ac:dyDescent="0.25">
      <c r="A4782" s="1" t="s">
        <v>254</v>
      </c>
      <c r="B4782" s="24">
        <v>2008</v>
      </c>
      <c r="C4782" s="1">
        <v>4</v>
      </c>
      <c r="D4782" s="16">
        <v>169807453.78999999</v>
      </c>
      <c r="E4782" s="18">
        <v>251366</v>
      </c>
      <c r="F4782" s="16">
        <v>675.53899999999999</v>
      </c>
    </row>
    <row r="4783" spans="1:6" x14ac:dyDescent="0.25">
      <c r="A4783" s="1" t="s">
        <v>254</v>
      </c>
      <c r="B4783" s="24">
        <v>2008</v>
      </c>
      <c r="C4783" s="1">
        <v>5</v>
      </c>
      <c r="D4783" s="16">
        <v>170804670.56999999</v>
      </c>
      <c r="E4783" s="18">
        <v>251766</v>
      </c>
      <c r="F4783" s="16">
        <v>678.42600000000004</v>
      </c>
    </row>
    <row r="4784" spans="1:6" x14ac:dyDescent="0.25">
      <c r="A4784" s="1" t="s">
        <v>254</v>
      </c>
      <c r="B4784" s="24">
        <v>2008</v>
      </c>
      <c r="C4784" s="1">
        <v>6</v>
      </c>
      <c r="D4784" s="16">
        <v>160596958.86000001</v>
      </c>
      <c r="E4784" s="18">
        <v>252409</v>
      </c>
      <c r="F4784" s="16">
        <v>636.25699999999995</v>
      </c>
    </row>
    <row r="4785" spans="1:6" x14ac:dyDescent="0.25">
      <c r="A4785" s="1" t="s">
        <v>254</v>
      </c>
      <c r="B4785" s="24">
        <v>2008</v>
      </c>
      <c r="C4785" s="1">
        <v>7</v>
      </c>
      <c r="D4785" s="16">
        <v>165033745.28</v>
      </c>
      <c r="E4785" s="18">
        <v>253029</v>
      </c>
      <c r="F4785" s="16">
        <v>652.23299999999995</v>
      </c>
    </row>
    <row r="4786" spans="1:6" x14ac:dyDescent="0.25">
      <c r="A4786" s="1" t="s">
        <v>254</v>
      </c>
      <c r="B4786" s="24">
        <v>2008</v>
      </c>
      <c r="C4786" s="1">
        <v>8</v>
      </c>
      <c r="D4786" s="16">
        <v>157585574.59</v>
      </c>
      <c r="E4786" s="18">
        <v>253603</v>
      </c>
      <c r="F4786" s="16">
        <v>621.38699999999994</v>
      </c>
    </row>
    <row r="4787" spans="1:6" x14ac:dyDescent="0.25">
      <c r="A4787" s="1" t="s">
        <v>254</v>
      </c>
      <c r="B4787" s="24">
        <v>2008</v>
      </c>
      <c r="C4787" s="1">
        <v>9</v>
      </c>
      <c r="D4787" s="16">
        <v>167637841.99000001</v>
      </c>
      <c r="E4787" s="18">
        <v>254171</v>
      </c>
      <c r="F4787" s="16">
        <v>659.54700000000003</v>
      </c>
    </row>
    <row r="4788" spans="1:6" x14ac:dyDescent="0.25">
      <c r="A4788" s="1" t="s">
        <v>254</v>
      </c>
      <c r="B4788" s="24">
        <v>2008</v>
      </c>
      <c r="C4788" s="1">
        <v>10</v>
      </c>
      <c r="D4788" s="16">
        <v>182644476.56999999</v>
      </c>
      <c r="E4788" s="18">
        <v>254635</v>
      </c>
      <c r="F4788" s="16">
        <v>717.28</v>
      </c>
    </row>
    <row r="4789" spans="1:6" x14ac:dyDescent="0.25">
      <c r="A4789" s="1" t="s">
        <v>254</v>
      </c>
      <c r="B4789" s="24">
        <v>2008</v>
      </c>
      <c r="C4789" s="1">
        <v>11</v>
      </c>
      <c r="D4789" s="16">
        <v>158637467.36000001</v>
      </c>
      <c r="E4789" s="18">
        <v>254992</v>
      </c>
      <c r="F4789" s="16">
        <v>622.12699999999995</v>
      </c>
    </row>
    <row r="4790" spans="1:6" x14ac:dyDescent="0.25">
      <c r="A4790" s="1" t="s">
        <v>254</v>
      </c>
      <c r="B4790" s="24">
        <v>2008</v>
      </c>
      <c r="C4790" s="1">
        <v>12</v>
      </c>
      <c r="D4790" s="16">
        <v>169445024.22</v>
      </c>
      <c r="E4790" s="18">
        <v>255377</v>
      </c>
      <c r="F4790" s="16">
        <v>663.50900000000001</v>
      </c>
    </row>
    <row r="4791" spans="1:6" x14ac:dyDescent="0.25">
      <c r="A4791" s="1" t="s">
        <v>254</v>
      </c>
      <c r="B4791" s="24">
        <v>2009</v>
      </c>
      <c r="C4791" s="1">
        <v>1</v>
      </c>
      <c r="D4791" s="16">
        <v>174989416.99000001</v>
      </c>
      <c r="E4791" s="18">
        <v>260700</v>
      </c>
      <c r="F4791" s="16">
        <v>671.22900000000004</v>
      </c>
    </row>
    <row r="4792" spans="1:6" x14ac:dyDescent="0.25">
      <c r="A4792" s="1" t="s">
        <v>254</v>
      </c>
      <c r="B4792" s="24">
        <v>2009</v>
      </c>
      <c r="C4792" s="1">
        <v>2</v>
      </c>
      <c r="D4792" s="16">
        <v>163944061.09</v>
      </c>
      <c r="E4792" s="18">
        <v>261011</v>
      </c>
      <c r="F4792" s="16">
        <v>628.11199999999997</v>
      </c>
    </row>
    <row r="4793" spans="1:6" x14ac:dyDescent="0.25">
      <c r="A4793" s="1" t="s">
        <v>254</v>
      </c>
      <c r="B4793" s="24">
        <v>2009</v>
      </c>
      <c r="C4793" s="1">
        <v>3</v>
      </c>
      <c r="D4793" s="16">
        <v>182023672.37</v>
      </c>
      <c r="E4793" s="18">
        <v>261432</v>
      </c>
      <c r="F4793" s="16">
        <v>696.25599999999997</v>
      </c>
    </row>
    <row r="4794" spans="1:6" x14ac:dyDescent="0.25">
      <c r="A4794" s="1" t="s">
        <v>254</v>
      </c>
      <c r="B4794" s="24">
        <v>2009</v>
      </c>
      <c r="C4794" s="1">
        <v>4</v>
      </c>
      <c r="D4794" s="16">
        <v>178366184.19999999</v>
      </c>
      <c r="E4794" s="18">
        <v>261771</v>
      </c>
      <c r="F4794" s="16">
        <v>681.38300000000004</v>
      </c>
    </row>
    <row r="4795" spans="1:6" x14ac:dyDescent="0.25">
      <c r="A4795" s="1" t="s">
        <v>254</v>
      </c>
      <c r="B4795" s="24">
        <v>2009</v>
      </c>
      <c r="C4795" s="1">
        <v>5</v>
      </c>
      <c r="D4795" s="16">
        <v>172636417.97999999</v>
      </c>
      <c r="E4795" s="18">
        <v>262225</v>
      </c>
      <c r="F4795" s="16">
        <v>658.35199999999998</v>
      </c>
    </row>
    <row r="4796" spans="1:6" x14ac:dyDescent="0.25">
      <c r="A4796" s="1" t="s">
        <v>254</v>
      </c>
      <c r="B4796" s="24">
        <v>2009</v>
      </c>
      <c r="C4796" s="1">
        <v>6</v>
      </c>
      <c r="D4796" s="16">
        <v>175475578.75999999</v>
      </c>
      <c r="E4796" s="18">
        <v>262734</v>
      </c>
      <c r="F4796" s="16">
        <v>667.88300000000004</v>
      </c>
    </row>
    <row r="4797" spans="1:6" x14ac:dyDescent="0.25">
      <c r="A4797" s="1" t="s">
        <v>254</v>
      </c>
      <c r="B4797" s="24">
        <v>2009</v>
      </c>
      <c r="C4797" s="1">
        <v>7</v>
      </c>
      <c r="D4797" s="16">
        <v>175718851.88999999</v>
      </c>
      <c r="E4797" s="18">
        <v>263363</v>
      </c>
      <c r="F4797" s="16">
        <v>667.21199999999999</v>
      </c>
    </row>
    <row r="4798" spans="1:6" x14ac:dyDescent="0.25">
      <c r="A4798" s="1" t="s">
        <v>254</v>
      </c>
      <c r="B4798" s="24">
        <v>2009</v>
      </c>
      <c r="C4798" s="1">
        <v>8</v>
      </c>
      <c r="D4798" s="16">
        <v>160870029.11000001</v>
      </c>
      <c r="E4798" s="18">
        <v>263935</v>
      </c>
      <c r="F4798" s="16">
        <v>609.50599999999997</v>
      </c>
    </row>
    <row r="4799" spans="1:6" x14ac:dyDescent="0.25">
      <c r="A4799" s="1" t="s">
        <v>254</v>
      </c>
      <c r="B4799" s="24">
        <v>2009</v>
      </c>
      <c r="C4799" s="1">
        <v>9</v>
      </c>
      <c r="D4799" s="16">
        <v>172729622.36000001</v>
      </c>
      <c r="E4799" s="18">
        <v>264519</v>
      </c>
      <c r="F4799" s="16">
        <v>652.995</v>
      </c>
    </row>
    <row r="4800" spans="1:6" x14ac:dyDescent="0.25">
      <c r="A4800" s="1" t="s">
        <v>254</v>
      </c>
      <c r="B4800" s="24">
        <v>2009</v>
      </c>
      <c r="C4800" s="1">
        <v>10</v>
      </c>
      <c r="D4800" s="16">
        <v>182961939.97</v>
      </c>
      <c r="E4800" s="18">
        <v>265007</v>
      </c>
      <c r="F4800" s="16">
        <v>690.404</v>
      </c>
    </row>
    <row r="4801" spans="1:6" x14ac:dyDescent="0.25">
      <c r="A4801" s="1" t="s">
        <v>254</v>
      </c>
      <c r="B4801" s="24">
        <v>2009</v>
      </c>
      <c r="C4801" s="1">
        <v>11</v>
      </c>
      <c r="D4801" s="16">
        <v>167993009.02000001</v>
      </c>
      <c r="E4801" s="18">
        <v>265332</v>
      </c>
      <c r="F4801" s="16">
        <v>633.14300000000003</v>
      </c>
    </row>
    <row r="4802" spans="1:6" x14ac:dyDescent="0.25">
      <c r="A4802" s="1" t="s">
        <v>254</v>
      </c>
      <c r="B4802" s="24">
        <v>2009</v>
      </c>
      <c r="C4802" s="1">
        <v>12</v>
      </c>
      <c r="D4802" s="16">
        <v>171869485.13</v>
      </c>
      <c r="E4802" s="18">
        <v>265827</v>
      </c>
      <c r="F4802" s="16">
        <v>646.54600000000005</v>
      </c>
    </row>
    <row r="4803" spans="1:6" x14ac:dyDescent="0.25">
      <c r="A4803" s="1" t="s">
        <v>254</v>
      </c>
      <c r="B4803" s="24">
        <v>2010</v>
      </c>
      <c r="C4803" s="1">
        <v>1</v>
      </c>
      <c r="D4803" s="16">
        <v>176976520.47999999</v>
      </c>
      <c r="E4803" s="18">
        <v>266201</v>
      </c>
      <c r="F4803" s="16">
        <v>664.82299999999998</v>
      </c>
    </row>
    <row r="4804" spans="1:6" x14ac:dyDescent="0.25">
      <c r="A4804" s="1" t="s">
        <v>254</v>
      </c>
      <c r="B4804" s="24">
        <v>2010</v>
      </c>
      <c r="C4804" s="1">
        <v>2</v>
      </c>
      <c r="D4804" s="16">
        <v>161652607.31999999</v>
      </c>
      <c r="E4804" s="18">
        <v>266428</v>
      </c>
      <c r="F4804" s="16">
        <v>606.74</v>
      </c>
    </row>
    <row r="4805" spans="1:6" x14ac:dyDescent="0.25">
      <c r="A4805" s="1" t="s">
        <v>254</v>
      </c>
      <c r="B4805" s="24">
        <v>2010</v>
      </c>
      <c r="C4805" s="1">
        <v>3</v>
      </c>
      <c r="D4805" s="16">
        <v>189088038.80000001</v>
      </c>
      <c r="E4805" s="18">
        <v>266907</v>
      </c>
      <c r="F4805" s="16">
        <v>708.44200000000001</v>
      </c>
    </row>
    <row r="4806" spans="1:6" x14ac:dyDescent="0.25">
      <c r="A4806" s="1" t="s">
        <v>254</v>
      </c>
      <c r="B4806" s="24">
        <v>2010</v>
      </c>
      <c r="C4806" s="1">
        <v>4</v>
      </c>
      <c r="D4806" s="16">
        <v>179489575.02000001</v>
      </c>
      <c r="E4806" s="18">
        <v>267123</v>
      </c>
      <c r="F4806" s="16">
        <v>671.93600000000004</v>
      </c>
    </row>
    <row r="4807" spans="1:6" x14ac:dyDescent="0.25">
      <c r="A4807" s="1" t="s">
        <v>254</v>
      </c>
      <c r="B4807" s="24">
        <v>2010</v>
      </c>
      <c r="C4807" s="1">
        <v>5</v>
      </c>
      <c r="D4807" s="16">
        <v>176665278.69999999</v>
      </c>
      <c r="E4807" s="18">
        <v>267485</v>
      </c>
      <c r="F4807" s="16">
        <v>660.46799999999996</v>
      </c>
    </row>
    <row r="4808" spans="1:6" x14ac:dyDescent="0.25">
      <c r="A4808" s="1" t="s">
        <v>254</v>
      </c>
      <c r="B4808" s="24">
        <v>2010</v>
      </c>
      <c r="C4808" s="1">
        <v>6</v>
      </c>
      <c r="D4808" s="16">
        <v>178051598.86000001</v>
      </c>
      <c r="E4808" s="18">
        <v>267952</v>
      </c>
      <c r="F4808" s="16">
        <v>664.49099999999999</v>
      </c>
    </row>
    <row r="4809" spans="1:6" x14ac:dyDescent="0.25">
      <c r="A4809" s="1" t="s">
        <v>254</v>
      </c>
      <c r="B4809" s="24">
        <v>2010</v>
      </c>
      <c r="C4809" s="1">
        <v>7</v>
      </c>
      <c r="D4809" s="16">
        <v>171228117.16</v>
      </c>
      <c r="E4809" s="18">
        <v>268468</v>
      </c>
      <c r="F4809" s="16">
        <v>637.79700000000003</v>
      </c>
    </row>
    <row r="4810" spans="1:6" x14ac:dyDescent="0.25">
      <c r="A4810" s="1" t="s">
        <v>254</v>
      </c>
      <c r="B4810" s="24">
        <v>2010</v>
      </c>
      <c r="C4810" s="1">
        <v>8</v>
      </c>
      <c r="D4810" s="16">
        <v>173279810.78</v>
      </c>
      <c r="E4810" s="18">
        <v>268858</v>
      </c>
      <c r="F4810" s="16">
        <v>644.50300000000004</v>
      </c>
    </row>
    <row r="4811" spans="1:6" x14ac:dyDescent="0.25">
      <c r="A4811" s="1" t="s">
        <v>254</v>
      </c>
      <c r="B4811" s="24">
        <v>2010</v>
      </c>
      <c r="C4811" s="1">
        <v>9</v>
      </c>
      <c r="D4811" s="16">
        <v>177657826.91</v>
      </c>
      <c r="E4811" s="18">
        <v>269321</v>
      </c>
      <c r="F4811" s="16">
        <v>659.65099999999995</v>
      </c>
    </row>
    <row r="4812" spans="1:6" x14ac:dyDescent="0.25">
      <c r="A4812" s="1" t="s">
        <v>254</v>
      </c>
      <c r="B4812" s="24">
        <v>2010</v>
      </c>
      <c r="C4812" s="1">
        <v>10</v>
      </c>
      <c r="D4812" s="16">
        <v>183648659.03</v>
      </c>
      <c r="E4812" s="18">
        <v>269649</v>
      </c>
      <c r="F4812" s="16">
        <v>681.06600000000003</v>
      </c>
    </row>
    <row r="4813" spans="1:6" x14ac:dyDescent="0.25">
      <c r="A4813" s="1" t="s">
        <v>254</v>
      </c>
      <c r="B4813" s="24">
        <v>2010</v>
      </c>
      <c r="C4813" s="1">
        <v>11</v>
      </c>
      <c r="D4813" s="16">
        <v>179035532.93000001</v>
      </c>
      <c r="E4813" s="18">
        <v>269728</v>
      </c>
      <c r="F4813" s="16">
        <v>663.76300000000003</v>
      </c>
    </row>
    <row r="4814" spans="1:6" x14ac:dyDescent="0.25">
      <c r="A4814" s="1" t="s">
        <v>254</v>
      </c>
      <c r="B4814" s="24">
        <v>2010</v>
      </c>
      <c r="C4814" s="1">
        <v>12</v>
      </c>
      <c r="D4814" s="16">
        <v>176577205.31999999</v>
      </c>
      <c r="E4814" s="18">
        <v>269942</v>
      </c>
      <c r="F4814" s="16">
        <v>654.13</v>
      </c>
    </row>
    <row r="4815" spans="1:6" x14ac:dyDescent="0.25">
      <c r="A4815" s="1" t="s">
        <v>254</v>
      </c>
      <c r="B4815" s="24">
        <v>2011</v>
      </c>
      <c r="C4815" s="1">
        <v>1</v>
      </c>
      <c r="D4815" s="16">
        <v>185154144.47999999</v>
      </c>
      <c r="E4815" s="18">
        <v>268118</v>
      </c>
      <c r="F4815" s="16">
        <v>690.57</v>
      </c>
    </row>
    <row r="4816" spans="1:6" x14ac:dyDescent="0.25">
      <c r="A4816" s="1" t="s">
        <v>254</v>
      </c>
      <c r="B4816" s="24">
        <v>2011</v>
      </c>
      <c r="C4816" s="1">
        <v>2</v>
      </c>
      <c r="D4816" s="16">
        <v>165043895.88999999</v>
      </c>
      <c r="E4816" s="18">
        <v>268247</v>
      </c>
      <c r="F4816" s="16">
        <v>615.26800000000003</v>
      </c>
    </row>
    <row r="4817" spans="1:6" x14ac:dyDescent="0.25">
      <c r="A4817" s="1" t="s">
        <v>254</v>
      </c>
      <c r="B4817" s="24">
        <v>2011</v>
      </c>
      <c r="C4817" s="1">
        <v>3</v>
      </c>
      <c r="D4817" s="16">
        <v>195131213.55000001</v>
      </c>
      <c r="E4817" s="18">
        <v>268654</v>
      </c>
      <c r="F4817" s="16">
        <v>726.32899999999995</v>
      </c>
    </row>
    <row r="4818" spans="1:6" x14ac:dyDescent="0.25">
      <c r="A4818" s="1" t="s">
        <v>254</v>
      </c>
      <c r="B4818" s="24">
        <v>2011</v>
      </c>
      <c r="C4818" s="1">
        <v>4</v>
      </c>
      <c r="D4818" s="16">
        <v>177507042.72999999</v>
      </c>
      <c r="E4818" s="18">
        <v>269048</v>
      </c>
      <c r="F4818" s="16">
        <v>659.76</v>
      </c>
    </row>
    <row r="4819" spans="1:6" x14ac:dyDescent="0.25">
      <c r="A4819" s="1" t="s">
        <v>254</v>
      </c>
      <c r="B4819" s="24">
        <v>2011</v>
      </c>
      <c r="C4819" s="1">
        <v>5</v>
      </c>
      <c r="D4819" s="16">
        <v>186111018.28</v>
      </c>
      <c r="E4819" s="18">
        <v>269436</v>
      </c>
      <c r="F4819" s="16">
        <v>690.74300000000005</v>
      </c>
    </row>
    <row r="4820" spans="1:6" x14ac:dyDescent="0.25">
      <c r="A4820" s="1" t="s">
        <v>254</v>
      </c>
      <c r="B4820" s="24">
        <v>2011</v>
      </c>
      <c r="C4820" s="1">
        <v>6</v>
      </c>
      <c r="D4820" s="16">
        <v>181562229.66</v>
      </c>
      <c r="E4820" s="18">
        <v>270061</v>
      </c>
      <c r="F4820" s="16">
        <v>672.30100000000004</v>
      </c>
    </row>
    <row r="4821" spans="1:6" x14ac:dyDescent="0.25">
      <c r="A4821" s="1" t="s">
        <v>254</v>
      </c>
      <c r="B4821" s="24">
        <v>2011</v>
      </c>
      <c r="C4821" s="1">
        <v>7</v>
      </c>
      <c r="D4821" s="16">
        <v>171801872.78999999</v>
      </c>
      <c r="E4821" s="18">
        <v>270790</v>
      </c>
      <c r="F4821" s="16">
        <v>634.447</v>
      </c>
    </row>
    <row r="4822" spans="1:6" x14ac:dyDescent="0.25">
      <c r="A4822" s="1" t="s">
        <v>254</v>
      </c>
      <c r="B4822" s="24">
        <v>2011</v>
      </c>
      <c r="C4822" s="1">
        <v>8</v>
      </c>
      <c r="D4822" s="16">
        <v>181502581.91</v>
      </c>
      <c r="E4822" s="18">
        <v>271516</v>
      </c>
      <c r="F4822" s="16">
        <v>668.47799999999995</v>
      </c>
    </row>
    <row r="4823" spans="1:6" x14ac:dyDescent="0.25">
      <c r="A4823" s="1" t="s">
        <v>254</v>
      </c>
      <c r="B4823" s="24">
        <v>2011</v>
      </c>
      <c r="C4823" s="1">
        <v>9</v>
      </c>
      <c r="D4823" s="16">
        <v>177024024.03999999</v>
      </c>
      <c r="E4823" s="18">
        <v>272272</v>
      </c>
      <c r="F4823" s="16">
        <v>650.173</v>
      </c>
    </row>
    <row r="4824" spans="1:6" x14ac:dyDescent="0.25">
      <c r="A4824" s="1" t="s">
        <v>254</v>
      </c>
      <c r="B4824" s="24">
        <v>2011</v>
      </c>
      <c r="C4824" s="1">
        <v>10</v>
      </c>
      <c r="D4824" s="16">
        <v>181982171.21000001</v>
      </c>
      <c r="E4824" s="18">
        <v>273091</v>
      </c>
      <c r="F4824" s="16">
        <v>666.37900000000002</v>
      </c>
    </row>
    <row r="4825" spans="1:6" x14ac:dyDescent="0.25">
      <c r="A4825" s="1" t="s">
        <v>254</v>
      </c>
      <c r="B4825" s="24">
        <v>2011</v>
      </c>
      <c r="C4825" s="1">
        <v>11</v>
      </c>
      <c r="D4825" s="16">
        <v>175301972.09999999</v>
      </c>
      <c r="E4825" s="18">
        <v>273785</v>
      </c>
      <c r="F4825" s="16">
        <v>640.29100000000005</v>
      </c>
    </row>
    <row r="4826" spans="1:6" x14ac:dyDescent="0.25">
      <c r="A4826" s="1" t="s">
        <v>254</v>
      </c>
      <c r="B4826" s="24">
        <v>2011</v>
      </c>
      <c r="C4826" s="1">
        <v>12</v>
      </c>
      <c r="D4826" s="16">
        <v>172950203.37</v>
      </c>
      <c r="E4826" s="18">
        <v>274474</v>
      </c>
      <c r="F4826" s="16">
        <v>630.11500000000001</v>
      </c>
    </row>
    <row r="4827" spans="1:6" x14ac:dyDescent="0.25">
      <c r="A4827" s="1" t="s">
        <v>254</v>
      </c>
      <c r="B4827" s="24">
        <v>2012</v>
      </c>
      <c r="C4827" s="1">
        <v>1</v>
      </c>
      <c r="D4827" s="16">
        <v>179176136.78</v>
      </c>
      <c r="E4827" s="18">
        <v>276972</v>
      </c>
      <c r="F4827" s="16">
        <v>646.91099999999994</v>
      </c>
    </row>
    <row r="4828" spans="1:6" x14ac:dyDescent="0.25">
      <c r="A4828" s="1" t="s">
        <v>254</v>
      </c>
      <c r="B4828" s="24">
        <v>2012</v>
      </c>
      <c r="C4828" s="1">
        <v>2</v>
      </c>
      <c r="D4828" s="16">
        <v>169768217.13999999</v>
      </c>
      <c r="E4828" s="18">
        <v>277621</v>
      </c>
      <c r="F4828" s="16">
        <v>611.51099999999997</v>
      </c>
    </row>
    <row r="4829" spans="1:6" x14ac:dyDescent="0.25">
      <c r="A4829" s="1" t="s">
        <v>254</v>
      </c>
      <c r="B4829" s="24">
        <v>2012</v>
      </c>
      <c r="C4829" s="1">
        <v>3</v>
      </c>
      <c r="D4829" s="16">
        <v>180235741.86000001</v>
      </c>
      <c r="E4829" s="18">
        <v>278595</v>
      </c>
      <c r="F4829" s="16">
        <v>646.94500000000005</v>
      </c>
    </row>
    <row r="4830" spans="1:6" x14ac:dyDescent="0.25">
      <c r="A4830" s="1" t="s">
        <v>254</v>
      </c>
      <c r="B4830" s="24">
        <v>2012</v>
      </c>
      <c r="C4830" s="1">
        <v>4</v>
      </c>
      <c r="D4830" s="16">
        <v>172546241.97999999</v>
      </c>
      <c r="E4830" s="18">
        <v>279362</v>
      </c>
      <c r="F4830" s="16">
        <v>617.64400000000001</v>
      </c>
    </row>
    <row r="4831" spans="1:6" x14ac:dyDescent="0.25">
      <c r="A4831" s="1" t="s">
        <v>254</v>
      </c>
      <c r="B4831" s="24">
        <v>2012</v>
      </c>
      <c r="C4831" s="1">
        <v>5</v>
      </c>
      <c r="D4831" s="16">
        <v>178653752.63</v>
      </c>
      <c r="E4831" s="18">
        <v>280195</v>
      </c>
      <c r="F4831" s="16">
        <v>637.60500000000002</v>
      </c>
    </row>
    <row r="4832" spans="1:6" x14ac:dyDescent="0.25">
      <c r="A4832" s="1" t="s">
        <v>254</v>
      </c>
      <c r="B4832" s="24">
        <v>2012</v>
      </c>
      <c r="C4832" s="1">
        <v>6</v>
      </c>
      <c r="D4832" s="16">
        <v>168991275.97999999</v>
      </c>
      <c r="E4832" s="18">
        <v>281052</v>
      </c>
      <c r="F4832" s="16">
        <v>601.28099999999995</v>
      </c>
    </row>
    <row r="4833" spans="1:6" x14ac:dyDescent="0.25">
      <c r="A4833" s="1" t="s">
        <v>254</v>
      </c>
      <c r="B4833" s="24">
        <v>2012</v>
      </c>
      <c r="C4833" s="1">
        <v>7</v>
      </c>
      <c r="D4833" s="16">
        <v>167657221.78</v>
      </c>
      <c r="E4833" s="18">
        <v>281924</v>
      </c>
      <c r="F4833" s="16">
        <v>594.68899999999996</v>
      </c>
    </row>
    <row r="4834" spans="1:6" x14ac:dyDescent="0.25">
      <c r="A4834" s="1" t="s">
        <v>254</v>
      </c>
      <c r="B4834" s="24">
        <v>2012</v>
      </c>
      <c r="C4834" s="1">
        <v>8</v>
      </c>
      <c r="D4834" s="16">
        <v>170634384.91</v>
      </c>
      <c r="E4834" s="18">
        <v>282718</v>
      </c>
      <c r="F4834" s="16">
        <v>603.54999999999995</v>
      </c>
    </row>
    <row r="4835" spans="1:6" x14ac:dyDescent="0.25">
      <c r="A4835" s="1" t="s">
        <v>254</v>
      </c>
      <c r="B4835" s="24">
        <v>2012</v>
      </c>
      <c r="C4835" s="1">
        <v>9</v>
      </c>
      <c r="D4835" s="16">
        <v>166233267.88999999</v>
      </c>
      <c r="E4835" s="18">
        <v>283503</v>
      </c>
      <c r="F4835" s="16">
        <v>586.35500000000002</v>
      </c>
    </row>
    <row r="4836" spans="1:6" x14ac:dyDescent="0.25">
      <c r="A4836" s="1" t="s">
        <v>254</v>
      </c>
      <c r="B4836" s="24">
        <v>2012</v>
      </c>
      <c r="C4836" s="1">
        <v>10</v>
      </c>
      <c r="D4836" s="16">
        <v>187068344.61000001</v>
      </c>
      <c r="E4836" s="18">
        <v>284287</v>
      </c>
      <c r="F4836" s="16">
        <v>658.02599999999995</v>
      </c>
    </row>
    <row r="4837" spans="1:6" x14ac:dyDescent="0.25">
      <c r="A4837" s="1" t="s">
        <v>254</v>
      </c>
      <c r="B4837" s="24">
        <v>2012</v>
      </c>
      <c r="C4837" s="1">
        <v>11</v>
      </c>
      <c r="D4837" s="16">
        <v>171590027.69999999</v>
      </c>
      <c r="E4837" s="18">
        <v>284856</v>
      </c>
      <c r="F4837" s="16">
        <v>602.375</v>
      </c>
    </row>
    <row r="4838" spans="1:6" x14ac:dyDescent="0.25">
      <c r="A4838" s="1" t="s">
        <v>254</v>
      </c>
      <c r="B4838" s="24">
        <v>2012</v>
      </c>
      <c r="C4838" s="1">
        <v>12</v>
      </c>
      <c r="D4838" s="16">
        <v>164027845.84</v>
      </c>
      <c r="E4838" s="18">
        <v>285373</v>
      </c>
      <c r="F4838" s="16">
        <v>574.78399999999999</v>
      </c>
    </row>
    <row r="4839" spans="1:6" x14ac:dyDescent="0.25">
      <c r="A4839" s="1" t="s">
        <v>254</v>
      </c>
      <c r="B4839" s="24">
        <v>2013</v>
      </c>
      <c r="C4839" s="1">
        <v>1</v>
      </c>
      <c r="D4839" s="16">
        <v>222500354.63999999</v>
      </c>
      <c r="E4839" s="18">
        <v>291825</v>
      </c>
      <c r="F4839" s="16">
        <v>762.44399999999996</v>
      </c>
    </row>
    <row r="4840" spans="1:6" x14ac:dyDescent="0.25">
      <c r="A4840" s="1" t="s">
        <v>254</v>
      </c>
      <c r="B4840" s="24">
        <v>2013</v>
      </c>
      <c r="C4840" s="1">
        <v>2</v>
      </c>
      <c r="D4840" s="16">
        <v>186436265.09999999</v>
      </c>
      <c r="E4840" s="18">
        <v>292129</v>
      </c>
      <c r="F4840" s="16">
        <v>638.19799999999998</v>
      </c>
    </row>
    <row r="4841" spans="1:6" x14ac:dyDescent="0.25">
      <c r="A4841" s="1" t="s">
        <v>254</v>
      </c>
      <c r="B4841" s="24">
        <v>2013</v>
      </c>
      <c r="C4841" s="1">
        <v>3</v>
      </c>
      <c r="D4841" s="16">
        <v>204005303.94</v>
      </c>
      <c r="E4841" s="18">
        <v>292845</v>
      </c>
      <c r="F4841" s="16">
        <v>696.63199999999995</v>
      </c>
    </row>
    <row r="4842" spans="1:6" x14ac:dyDescent="0.25">
      <c r="A4842" s="1" t="s">
        <v>254</v>
      </c>
      <c r="B4842" s="24">
        <v>2013</v>
      </c>
      <c r="C4842" s="1">
        <v>4</v>
      </c>
      <c r="D4842" s="16">
        <v>201437164.44</v>
      </c>
      <c r="E4842" s="18">
        <v>293456</v>
      </c>
      <c r="F4842" s="16">
        <v>686.43100000000004</v>
      </c>
    </row>
    <row r="4843" spans="1:6" x14ac:dyDescent="0.25">
      <c r="A4843" s="1" t="s">
        <v>254</v>
      </c>
      <c r="B4843" s="24">
        <v>2013</v>
      </c>
      <c r="C4843" s="1">
        <v>5</v>
      </c>
      <c r="D4843" s="16">
        <v>202746237.22</v>
      </c>
      <c r="E4843" s="18">
        <v>294019</v>
      </c>
      <c r="F4843" s="16">
        <v>689.56799999999998</v>
      </c>
    </row>
    <row r="4844" spans="1:6" x14ac:dyDescent="0.25">
      <c r="A4844" s="1" t="s">
        <v>254</v>
      </c>
      <c r="B4844" s="24">
        <v>2013</v>
      </c>
      <c r="C4844" s="1">
        <v>6</v>
      </c>
      <c r="D4844" s="16">
        <v>171662151.06999999</v>
      </c>
      <c r="E4844" s="18">
        <v>294664</v>
      </c>
      <c r="F4844" s="16">
        <v>582.56899999999996</v>
      </c>
    </row>
    <row r="4845" spans="1:6" x14ac:dyDescent="0.25">
      <c r="A4845" s="1" t="s">
        <v>254</v>
      </c>
      <c r="B4845" s="24">
        <v>2013</v>
      </c>
      <c r="C4845" s="1">
        <v>7</v>
      </c>
      <c r="D4845" s="16">
        <v>33265108.850000001</v>
      </c>
      <c r="E4845" s="18">
        <v>295436</v>
      </c>
      <c r="F4845" s="16">
        <v>112.59699999999999</v>
      </c>
    </row>
    <row r="4846" spans="1:6" x14ac:dyDescent="0.25">
      <c r="A4846" s="1" t="s">
        <v>254</v>
      </c>
      <c r="B4846" s="24">
        <v>2013</v>
      </c>
      <c r="C4846" s="1">
        <v>8</v>
      </c>
      <c r="D4846" s="16">
        <v>32032481.109999999</v>
      </c>
      <c r="E4846" s="18">
        <v>296109</v>
      </c>
      <c r="F4846" s="16">
        <v>108.178</v>
      </c>
    </row>
    <row r="4847" spans="1:6" x14ac:dyDescent="0.25">
      <c r="A4847" s="1" t="s">
        <v>254</v>
      </c>
      <c r="B4847" s="24">
        <v>2013</v>
      </c>
      <c r="C4847" s="1">
        <v>9</v>
      </c>
      <c r="D4847" s="16">
        <v>31740320.370000001</v>
      </c>
      <c r="E4847" s="18">
        <v>296739</v>
      </c>
      <c r="F4847" s="16">
        <v>106.964</v>
      </c>
    </row>
    <row r="4848" spans="1:6" x14ac:dyDescent="0.25">
      <c r="A4848" s="1" t="s">
        <v>169</v>
      </c>
      <c r="B4848" s="24">
        <v>2003</v>
      </c>
      <c r="C4848" s="1">
        <v>1</v>
      </c>
      <c r="D4848" s="16">
        <v>15717.26</v>
      </c>
      <c r="E4848" s="18">
        <v>332</v>
      </c>
      <c r="F4848" s="16">
        <v>47.341000000000001</v>
      </c>
    </row>
    <row r="4849" spans="1:6" x14ac:dyDescent="0.25">
      <c r="A4849" s="1" t="s">
        <v>169</v>
      </c>
      <c r="B4849" s="24">
        <v>2003</v>
      </c>
      <c r="C4849" s="1">
        <v>2</v>
      </c>
      <c r="D4849" s="16">
        <v>8866.48</v>
      </c>
      <c r="E4849" s="18">
        <v>323</v>
      </c>
      <c r="F4849" s="16">
        <v>27.45</v>
      </c>
    </row>
    <row r="4850" spans="1:6" x14ac:dyDescent="0.25">
      <c r="A4850" s="1" t="s">
        <v>169</v>
      </c>
      <c r="B4850" s="24">
        <v>2003</v>
      </c>
      <c r="C4850" s="1">
        <v>3</v>
      </c>
      <c r="D4850" s="16">
        <v>16705.63</v>
      </c>
      <c r="E4850" s="18">
        <v>344</v>
      </c>
      <c r="F4850" s="16">
        <v>48.563000000000002</v>
      </c>
    </row>
    <row r="4851" spans="1:6" x14ac:dyDescent="0.25">
      <c r="A4851" s="1" t="s">
        <v>169</v>
      </c>
      <c r="B4851" s="24">
        <v>2003</v>
      </c>
      <c r="C4851" s="1">
        <v>4</v>
      </c>
      <c r="D4851" s="16">
        <v>35440.28</v>
      </c>
      <c r="E4851" s="18">
        <v>292</v>
      </c>
      <c r="F4851" s="16">
        <v>121.371</v>
      </c>
    </row>
    <row r="4852" spans="1:6" x14ac:dyDescent="0.25">
      <c r="A4852" s="1" t="s">
        <v>169</v>
      </c>
      <c r="B4852" s="24">
        <v>2003</v>
      </c>
      <c r="C4852" s="1">
        <v>5</v>
      </c>
      <c r="D4852" s="16">
        <v>22338.78</v>
      </c>
      <c r="E4852" s="18">
        <v>292</v>
      </c>
      <c r="F4852" s="16">
        <v>76.503</v>
      </c>
    </row>
    <row r="4853" spans="1:6" x14ac:dyDescent="0.25">
      <c r="A4853" s="1" t="s">
        <v>169</v>
      </c>
      <c r="B4853" s="24">
        <v>2003</v>
      </c>
      <c r="C4853" s="1">
        <v>6</v>
      </c>
      <c r="D4853" s="16">
        <v>12590.22</v>
      </c>
      <c r="E4853" s="18">
        <v>334</v>
      </c>
      <c r="F4853" s="16">
        <v>37.695</v>
      </c>
    </row>
    <row r="4854" spans="1:6" x14ac:dyDescent="0.25">
      <c r="A4854" s="1" t="s">
        <v>169</v>
      </c>
      <c r="B4854" s="24">
        <v>2003</v>
      </c>
      <c r="C4854" s="1">
        <v>7</v>
      </c>
      <c r="D4854" s="16">
        <v>8065.71</v>
      </c>
      <c r="E4854" s="18">
        <v>328</v>
      </c>
      <c r="F4854" s="16">
        <v>24.591000000000001</v>
      </c>
    </row>
    <row r="4855" spans="1:6" x14ac:dyDescent="0.25">
      <c r="A4855" s="1" t="s">
        <v>169</v>
      </c>
      <c r="B4855" s="24">
        <v>2003</v>
      </c>
      <c r="C4855" s="1">
        <v>8</v>
      </c>
      <c r="D4855" s="16">
        <v>10373.89</v>
      </c>
      <c r="E4855" s="18">
        <v>348</v>
      </c>
      <c r="F4855" s="16">
        <v>29.81</v>
      </c>
    </row>
    <row r="4856" spans="1:6" x14ac:dyDescent="0.25">
      <c r="A4856" s="1" t="s">
        <v>169</v>
      </c>
      <c r="B4856" s="24">
        <v>2003</v>
      </c>
      <c r="C4856" s="1">
        <v>9</v>
      </c>
      <c r="D4856" s="16">
        <v>10767.31</v>
      </c>
      <c r="E4856" s="18">
        <v>305</v>
      </c>
      <c r="F4856" s="16">
        <v>35.302999999999997</v>
      </c>
    </row>
    <row r="4857" spans="1:6" x14ac:dyDescent="0.25">
      <c r="A4857" s="1" t="s">
        <v>169</v>
      </c>
      <c r="B4857" s="24">
        <v>2003</v>
      </c>
      <c r="C4857" s="1">
        <v>10</v>
      </c>
      <c r="D4857" s="16">
        <v>15680.49</v>
      </c>
      <c r="E4857" s="18">
        <v>305</v>
      </c>
      <c r="F4857" s="16">
        <v>51.411000000000001</v>
      </c>
    </row>
    <row r="4858" spans="1:6" x14ac:dyDescent="0.25">
      <c r="A4858" s="1" t="s">
        <v>169</v>
      </c>
      <c r="B4858" s="24">
        <v>2003</v>
      </c>
      <c r="C4858" s="1">
        <v>11</v>
      </c>
      <c r="D4858" s="16">
        <v>20596.740000000002</v>
      </c>
      <c r="E4858" s="18">
        <v>307</v>
      </c>
      <c r="F4858" s="16">
        <v>67.09</v>
      </c>
    </row>
    <row r="4859" spans="1:6" x14ac:dyDescent="0.25">
      <c r="A4859" s="1" t="s">
        <v>169</v>
      </c>
      <c r="B4859" s="24">
        <v>2003</v>
      </c>
      <c r="C4859" s="1">
        <v>12</v>
      </c>
      <c r="D4859" s="16">
        <v>48729.47</v>
      </c>
      <c r="E4859" s="18">
        <v>322</v>
      </c>
      <c r="F4859" s="16">
        <v>151.334</v>
      </c>
    </row>
    <row r="4860" spans="1:6" x14ac:dyDescent="0.25">
      <c r="A4860" s="1" t="s">
        <v>169</v>
      </c>
      <c r="B4860" s="24">
        <v>2004</v>
      </c>
      <c r="C4860" s="1">
        <v>1</v>
      </c>
      <c r="D4860" s="16">
        <v>22313.040000000001</v>
      </c>
      <c r="E4860" s="18">
        <v>283</v>
      </c>
      <c r="F4860" s="16">
        <v>78.844999999999999</v>
      </c>
    </row>
    <row r="4861" spans="1:6" x14ac:dyDescent="0.25">
      <c r="A4861" s="1" t="s">
        <v>169</v>
      </c>
      <c r="B4861" s="24">
        <v>2004</v>
      </c>
      <c r="C4861" s="1">
        <v>2</v>
      </c>
      <c r="D4861" s="16">
        <v>13655.44</v>
      </c>
      <c r="E4861" s="18">
        <v>263</v>
      </c>
      <c r="F4861" s="16">
        <v>51.921999999999997</v>
      </c>
    </row>
    <row r="4862" spans="1:6" x14ac:dyDescent="0.25">
      <c r="A4862" s="1" t="s">
        <v>169</v>
      </c>
      <c r="B4862" s="24">
        <v>2004</v>
      </c>
      <c r="C4862" s="1">
        <v>3</v>
      </c>
      <c r="D4862" s="16">
        <v>15316.09</v>
      </c>
      <c r="E4862" s="18">
        <v>261</v>
      </c>
      <c r="F4862" s="16">
        <v>58.682000000000002</v>
      </c>
    </row>
    <row r="4863" spans="1:6" x14ac:dyDescent="0.25">
      <c r="A4863" s="1" t="s">
        <v>169</v>
      </c>
      <c r="B4863" s="24">
        <v>2004</v>
      </c>
      <c r="C4863" s="1">
        <v>4</v>
      </c>
      <c r="D4863" s="16">
        <v>12851.66</v>
      </c>
      <c r="E4863" s="18">
        <v>257</v>
      </c>
      <c r="F4863" s="16">
        <v>50.006</v>
      </c>
    </row>
    <row r="4864" spans="1:6" x14ac:dyDescent="0.25">
      <c r="A4864" s="1" t="s">
        <v>169</v>
      </c>
      <c r="B4864" s="24">
        <v>2004</v>
      </c>
      <c r="C4864" s="1">
        <v>5</v>
      </c>
      <c r="D4864" s="16">
        <v>3503.32</v>
      </c>
      <c r="E4864" s="18">
        <v>263</v>
      </c>
      <c r="F4864" s="16">
        <v>13.321</v>
      </c>
    </row>
    <row r="4865" spans="1:6" x14ac:dyDescent="0.25">
      <c r="A4865" s="1" t="s">
        <v>169</v>
      </c>
      <c r="B4865" s="24">
        <v>2004</v>
      </c>
      <c r="C4865" s="1">
        <v>6</v>
      </c>
      <c r="D4865" s="16">
        <v>9148.02</v>
      </c>
      <c r="E4865" s="18">
        <v>263</v>
      </c>
      <c r="F4865" s="16">
        <v>34.783000000000001</v>
      </c>
    </row>
    <row r="4866" spans="1:6" x14ac:dyDescent="0.25">
      <c r="A4866" s="1" t="s">
        <v>169</v>
      </c>
      <c r="B4866" s="24">
        <v>2004</v>
      </c>
      <c r="C4866" s="1">
        <v>7</v>
      </c>
      <c r="D4866" s="16">
        <v>10590.21</v>
      </c>
      <c r="E4866" s="18">
        <v>251</v>
      </c>
      <c r="F4866" s="16">
        <v>42.192</v>
      </c>
    </row>
    <row r="4867" spans="1:6" x14ac:dyDescent="0.25">
      <c r="A4867" s="1" t="s">
        <v>169</v>
      </c>
      <c r="B4867" s="24">
        <v>2004</v>
      </c>
      <c r="C4867" s="1">
        <v>8</v>
      </c>
      <c r="D4867" s="16">
        <v>12915.72</v>
      </c>
      <c r="E4867" s="18">
        <v>253</v>
      </c>
      <c r="F4867" s="16">
        <v>51.05</v>
      </c>
    </row>
    <row r="4868" spans="1:6" x14ac:dyDescent="0.25">
      <c r="A4868" s="1" t="s">
        <v>169</v>
      </c>
      <c r="B4868" s="24">
        <v>2004</v>
      </c>
      <c r="C4868" s="1">
        <v>9</v>
      </c>
      <c r="D4868" s="16">
        <v>12371.11</v>
      </c>
      <c r="E4868" s="18">
        <v>266</v>
      </c>
      <c r="F4868" s="16">
        <v>46.508000000000003</v>
      </c>
    </row>
    <row r="4869" spans="1:6" x14ac:dyDescent="0.25">
      <c r="A4869" s="1" t="s">
        <v>169</v>
      </c>
      <c r="B4869" s="24">
        <v>2004</v>
      </c>
      <c r="C4869" s="1">
        <v>10</v>
      </c>
      <c r="D4869" s="16">
        <v>16681.16</v>
      </c>
      <c r="E4869" s="18">
        <v>244</v>
      </c>
      <c r="F4869" s="16">
        <v>68.364999999999995</v>
      </c>
    </row>
    <row r="4870" spans="1:6" x14ac:dyDescent="0.25">
      <c r="A4870" s="1" t="s">
        <v>169</v>
      </c>
      <c r="B4870" s="24">
        <v>2004</v>
      </c>
      <c r="C4870" s="1">
        <v>11</v>
      </c>
      <c r="D4870" s="16">
        <v>8531.65</v>
      </c>
      <c r="E4870" s="18">
        <v>237</v>
      </c>
      <c r="F4870" s="16">
        <v>35.999000000000002</v>
      </c>
    </row>
    <row r="4871" spans="1:6" x14ac:dyDescent="0.25">
      <c r="A4871" s="1" t="s">
        <v>169</v>
      </c>
      <c r="B4871" s="24">
        <v>2004</v>
      </c>
      <c r="C4871" s="1">
        <v>12</v>
      </c>
      <c r="D4871" s="16">
        <v>15029.69</v>
      </c>
      <c r="E4871" s="18">
        <v>238</v>
      </c>
      <c r="F4871" s="16">
        <v>63.15</v>
      </c>
    </row>
    <row r="4872" spans="1:6" x14ac:dyDescent="0.25">
      <c r="A4872" s="1" t="s">
        <v>169</v>
      </c>
      <c r="B4872" s="24">
        <v>2005</v>
      </c>
      <c r="C4872" s="1">
        <v>1</v>
      </c>
      <c r="D4872" s="16">
        <v>6899.42</v>
      </c>
      <c r="E4872" s="18">
        <v>236</v>
      </c>
      <c r="F4872" s="16">
        <v>29.234999999999999</v>
      </c>
    </row>
    <row r="4873" spans="1:6" x14ac:dyDescent="0.25">
      <c r="A4873" s="1" t="s">
        <v>169</v>
      </c>
      <c r="B4873" s="24">
        <v>2005</v>
      </c>
      <c r="C4873" s="1">
        <v>2</v>
      </c>
      <c r="D4873" s="16">
        <v>30764.37</v>
      </c>
      <c r="E4873" s="18">
        <v>233</v>
      </c>
      <c r="F4873" s="16">
        <v>132.036</v>
      </c>
    </row>
    <row r="4874" spans="1:6" x14ac:dyDescent="0.25">
      <c r="A4874" s="1" t="s">
        <v>169</v>
      </c>
      <c r="B4874" s="24">
        <v>2005</v>
      </c>
      <c r="C4874" s="1">
        <v>3</v>
      </c>
      <c r="D4874" s="16">
        <v>10324.08</v>
      </c>
      <c r="E4874" s="18">
        <v>228</v>
      </c>
      <c r="F4874" s="16">
        <v>45.280999999999999</v>
      </c>
    </row>
    <row r="4875" spans="1:6" x14ac:dyDescent="0.25">
      <c r="A4875" s="1" t="s">
        <v>169</v>
      </c>
      <c r="B4875" s="24">
        <v>2005</v>
      </c>
      <c r="C4875" s="1">
        <v>4</v>
      </c>
      <c r="D4875" s="16">
        <v>11064.32</v>
      </c>
      <c r="E4875" s="18">
        <v>213</v>
      </c>
      <c r="F4875" s="16">
        <v>51.945</v>
      </c>
    </row>
    <row r="4876" spans="1:6" x14ac:dyDescent="0.25">
      <c r="A4876" s="1" t="s">
        <v>169</v>
      </c>
      <c r="B4876" s="24">
        <v>2005</v>
      </c>
      <c r="C4876" s="1">
        <v>5</v>
      </c>
      <c r="D4876" s="16">
        <v>9980.0300000000007</v>
      </c>
      <c r="E4876" s="18">
        <v>220</v>
      </c>
      <c r="F4876" s="16">
        <v>45.363999999999997</v>
      </c>
    </row>
    <row r="4877" spans="1:6" x14ac:dyDescent="0.25">
      <c r="A4877" s="1" t="s">
        <v>169</v>
      </c>
      <c r="B4877" s="24">
        <v>2005</v>
      </c>
      <c r="C4877" s="1">
        <v>6</v>
      </c>
      <c r="D4877" s="16">
        <v>11360.29</v>
      </c>
      <c r="E4877" s="18">
        <v>214</v>
      </c>
      <c r="F4877" s="16">
        <v>53.085000000000001</v>
      </c>
    </row>
    <row r="4878" spans="1:6" x14ac:dyDescent="0.25">
      <c r="A4878" s="1" t="s">
        <v>169</v>
      </c>
      <c r="B4878" s="24">
        <v>2005</v>
      </c>
      <c r="C4878" s="1">
        <v>7</v>
      </c>
      <c r="D4878" s="16">
        <v>20278.75</v>
      </c>
      <c r="E4878" s="18">
        <v>224</v>
      </c>
      <c r="F4878" s="16">
        <v>90.53</v>
      </c>
    </row>
    <row r="4879" spans="1:6" x14ac:dyDescent="0.25">
      <c r="A4879" s="1" t="s">
        <v>169</v>
      </c>
      <c r="B4879" s="24">
        <v>2005</v>
      </c>
      <c r="C4879" s="1">
        <v>8</v>
      </c>
      <c r="D4879" s="16">
        <v>24571.53</v>
      </c>
      <c r="E4879" s="18">
        <v>246</v>
      </c>
      <c r="F4879" s="16">
        <v>99.884</v>
      </c>
    </row>
    <row r="4880" spans="1:6" x14ac:dyDescent="0.25">
      <c r="A4880" s="1" t="s">
        <v>169</v>
      </c>
      <c r="B4880" s="24">
        <v>2005</v>
      </c>
      <c r="C4880" s="1">
        <v>9</v>
      </c>
      <c r="D4880" s="16">
        <v>10282.39</v>
      </c>
      <c r="E4880" s="18">
        <v>215</v>
      </c>
      <c r="F4880" s="16">
        <v>47.825000000000003</v>
      </c>
    </row>
    <row r="4881" spans="1:6" x14ac:dyDescent="0.25">
      <c r="A4881" s="1" t="s">
        <v>169</v>
      </c>
      <c r="B4881" s="24">
        <v>2005</v>
      </c>
      <c r="C4881" s="1">
        <v>10</v>
      </c>
      <c r="D4881" s="16">
        <v>128890.88</v>
      </c>
      <c r="E4881" s="18">
        <v>213</v>
      </c>
      <c r="F4881" s="16">
        <v>605.12199999999996</v>
      </c>
    </row>
    <row r="4882" spans="1:6" x14ac:dyDescent="0.25">
      <c r="A4882" s="1" t="s">
        <v>169</v>
      </c>
      <c r="B4882" s="24">
        <v>2005</v>
      </c>
      <c r="C4882" s="1">
        <v>11</v>
      </c>
      <c r="D4882" s="16">
        <v>8481.76</v>
      </c>
      <c r="E4882" s="18">
        <v>238</v>
      </c>
      <c r="F4882" s="16">
        <v>35.637999999999998</v>
      </c>
    </row>
    <row r="4883" spans="1:6" x14ac:dyDescent="0.25">
      <c r="A4883" s="1" t="s">
        <v>169</v>
      </c>
      <c r="B4883" s="24">
        <v>2005</v>
      </c>
      <c r="C4883" s="1">
        <v>12</v>
      </c>
      <c r="D4883" s="16">
        <v>20593.36</v>
      </c>
      <c r="E4883" s="18">
        <v>242</v>
      </c>
      <c r="F4883" s="16">
        <v>85.096999999999994</v>
      </c>
    </row>
    <row r="4884" spans="1:6" x14ac:dyDescent="0.25">
      <c r="A4884" s="1" t="s">
        <v>169</v>
      </c>
      <c r="B4884" s="24">
        <v>2006</v>
      </c>
      <c r="C4884" s="1">
        <v>1</v>
      </c>
      <c r="D4884" s="16">
        <v>22825.65</v>
      </c>
      <c r="E4884" s="18">
        <v>233</v>
      </c>
      <c r="F4884" s="16">
        <v>97.963999999999999</v>
      </c>
    </row>
    <row r="4885" spans="1:6" x14ac:dyDescent="0.25">
      <c r="A4885" s="1" t="s">
        <v>169</v>
      </c>
      <c r="B4885" s="24">
        <v>2006</v>
      </c>
      <c r="C4885" s="1">
        <v>2</v>
      </c>
      <c r="D4885" s="16">
        <v>8214.01</v>
      </c>
      <c r="E4885" s="18">
        <v>235</v>
      </c>
      <c r="F4885" s="16">
        <v>34.953000000000003</v>
      </c>
    </row>
    <row r="4886" spans="1:6" x14ac:dyDescent="0.25">
      <c r="A4886" s="1" t="s">
        <v>169</v>
      </c>
      <c r="B4886" s="24">
        <v>2006</v>
      </c>
      <c r="C4886" s="1">
        <v>3</v>
      </c>
      <c r="D4886" s="16">
        <v>48396.800000000003</v>
      </c>
      <c r="E4886" s="18">
        <v>232</v>
      </c>
      <c r="F4886" s="16">
        <v>208.607</v>
      </c>
    </row>
    <row r="4887" spans="1:6" x14ac:dyDescent="0.25">
      <c r="A4887" s="1" t="s">
        <v>169</v>
      </c>
      <c r="B4887" s="24">
        <v>2006</v>
      </c>
      <c r="C4887" s="1">
        <v>4</v>
      </c>
      <c r="D4887" s="16">
        <v>23619.89</v>
      </c>
      <c r="E4887" s="18">
        <v>234</v>
      </c>
      <c r="F4887" s="16">
        <v>100.94</v>
      </c>
    </row>
    <row r="4888" spans="1:6" x14ac:dyDescent="0.25">
      <c r="A4888" s="1" t="s">
        <v>169</v>
      </c>
      <c r="B4888" s="24">
        <v>2006</v>
      </c>
      <c r="C4888" s="1">
        <v>5</v>
      </c>
      <c r="D4888" s="16">
        <v>20610.59</v>
      </c>
      <c r="E4888" s="18">
        <v>237</v>
      </c>
      <c r="F4888" s="16">
        <v>86.965000000000003</v>
      </c>
    </row>
    <row r="4889" spans="1:6" x14ac:dyDescent="0.25">
      <c r="A4889" s="1" t="s">
        <v>169</v>
      </c>
      <c r="B4889" s="24">
        <v>2006</v>
      </c>
      <c r="C4889" s="1">
        <v>6</v>
      </c>
      <c r="D4889" s="16">
        <v>7510.34</v>
      </c>
      <c r="E4889" s="18">
        <v>235</v>
      </c>
      <c r="F4889" s="16">
        <v>31.959</v>
      </c>
    </row>
    <row r="4890" spans="1:6" x14ac:dyDescent="0.25">
      <c r="A4890" s="1" t="s">
        <v>169</v>
      </c>
      <c r="B4890" s="24">
        <v>2006</v>
      </c>
      <c r="C4890" s="1">
        <v>7</v>
      </c>
      <c r="D4890" s="16">
        <v>8347.7900000000009</v>
      </c>
      <c r="E4890" s="18">
        <v>238</v>
      </c>
      <c r="F4890" s="16">
        <v>35.075000000000003</v>
      </c>
    </row>
    <row r="4891" spans="1:6" x14ac:dyDescent="0.25">
      <c r="A4891" s="1" t="s">
        <v>169</v>
      </c>
      <c r="B4891" s="24">
        <v>2006</v>
      </c>
      <c r="C4891" s="1">
        <v>8</v>
      </c>
      <c r="D4891" s="16">
        <v>33949.22</v>
      </c>
      <c r="E4891" s="18">
        <v>238</v>
      </c>
      <c r="F4891" s="16">
        <v>142.64400000000001</v>
      </c>
    </row>
    <row r="4892" spans="1:6" x14ac:dyDescent="0.25">
      <c r="A4892" s="1" t="s">
        <v>169</v>
      </c>
      <c r="B4892" s="24">
        <v>2006</v>
      </c>
      <c r="C4892" s="1">
        <v>9</v>
      </c>
      <c r="D4892" s="16">
        <v>24142.39</v>
      </c>
      <c r="E4892" s="18">
        <v>232</v>
      </c>
      <c r="F4892" s="16">
        <v>104.062</v>
      </c>
    </row>
    <row r="4893" spans="1:6" x14ac:dyDescent="0.25">
      <c r="A4893" s="1" t="s">
        <v>169</v>
      </c>
      <c r="B4893" s="24">
        <v>2006</v>
      </c>
      <c r="C4893" s="1">
        <v>10</v>
      </c>
      <c r="D4893" s="16">
        <v>8895.67</v>
      </c>
      <c r="E4893" s="18">
        <v>229</v>
      </c>
      <c r="F4893" s="16">
        <v>38.845999999999997</v>
      </c>
    </row>
    <row r="4894" spans="1:6" x14ac:dyDescent="0.25">
      <c r="A4894" s="1" t="s">
        <v>169</v>
      </c>
      <c r="B4894" s="24">
        <v>2006</v>
      </c>
      <c r="C4894" s="1">
        <v>11</v>
      </c>
      <c r="D4894" s="16">
        <v>9026.91</v>
      </c>
      <c r="E4894" s="18">
        <v>229</v>
      </c>
      <c r="F4894" s="16">
        <v>39.418999999999997</v>
      </c>
    </row>
    <row r="4895" spans="1:6" x14ac:dyDescent="0.25">
      <c r="A4895" s="1" t="s">
        <v>169</v>
      </c>
      <c r="B4895" s="24">
        <v>2006</v>
      </c>
      <c r="C4895" s="1">
        <v>12</v>
      </c>
      <c r="D4895" s="16">
        <v>15008.14</v>
      </c>
      <c r="E4895" s="18">
        <v>230</v>
      </c>
      <c r="F4895" s="16">
        <v>65.253</v>
      </c>
    </row>
    <row r="4896" spans="1:6" x14ac:dyDescent="0.25">
      <c r="A4896" s="1" t="s">
        <v>169</v>
      </c>
      <c r="B4896" s="24">
        <v>2007</v>
      </c>
      <c r="C4896" s="1">
        <v>1</v>
      </c>
      <c r="D4896" s="16">
        <v>10855.11</v>
      </c>
      <c r="E4896" s="18">
        <v>218</v>
      </c>
      <c r="F4896" s="16">
        <v>49.793999999999997</v>
      </c>
    </row>
    <row r="4897" spans="1:6" x14ac:dyDescent="0.25">
      <c r="A4897" s="1" t="s">
        <v>169</v>
      </c>
      <c r="B4897" s="24">
        <v>2007</v>
      </c>
      <c r="C4897" s="1">
        <v>2</v>
      </c>
      <c r="D4897" s="16">
        <v>6072.99</v>
      </c>
      <c r="E4897" s="18">
        <v>215</v>
      </c>
      <c r="F4897" s="16">
        <v>28.245999999999999</v>
      </c>
    </row>
    <row r="4898" spans="1:6" x14ac:dyDescent="0.25">
      <c r="A4898" s="1" t="s">
        <v>169</v>
      </c>
      <c r="B4898" s="24">
        <v>2007</v>
      </c>
      <c r="C4898" s="1">
        <v>3</v>
      </c>
      <c r="D4898" s="16">
        <v>19186.75</v>
      </c>
      <c r="E4898" s="18">
        <v>215</v>
      </c>
      <c r="F4898" s="16">
        <v>89.241</v>
      </c>
    </row>
    <row r="4899" spans="1:6" x14ac:dyDescent="0.25">
      <c r="A4899" s="1" t="s">
        <v>169</v>
      </c>
      <c r="B4899" s="24">
        <v>2007</v>
      </c>
      <c r="C4899" s="1">
        <v>4</v>
      </c>
      <c r="D4899" s="16">
        <v>13196.87</v>
      </c>
      <c r="E4899" s="18">
        <v>239</v>
      </c>
      <c r="F4899" s="16">
        <v>55.216999999999999</v>
      </c>
    </row>
    <row r="4900" spans="1:6" x14ac:dyDescent="0.25">
      <c r="A4900" s="1" t="s">
        <v>169</v>
      </c>
      <c r="B4900" s="24">
        <v>2007</v>
      </c>
      <c r="C4900" s="1">
        <v>5</v>
      </c>
      <c r="D4900" s="16">
        <v>14484.46</v>
      </c>
      <c r="E4900" s="18">
        <v>237</v>
      </c>
      <c r="F4900" s="16">
        <v>61.116</v>
      </c>
    </row>
    <row r="4901" spans="1:6" x14ac:dyDescent="0.25">
      <c r="A4901" s="1" t="s">
        <v>169</v>
      </c>
      <c r="B4901" s="24">
        <v>2007</v>
      </c>
      <c r="C4901" s="1">
        <v>6</v>
      </c>
      <c r="D4901" s="16">
        <v>12174.04</v>
      </c>
      <c r="E4901" s="18">
        <v>237</v>
      </c>
      <c r="F4901" s="16">
        <v>51.366999999999997</v>
      </c>
    </row>
    <row r="4902" spans="1:6" x14ac:dyDescent="0.25">
      <c r="A4902" s="1" t="s">
        <v>169</v>
      </c>
      <c r="B4902" s="24">
        <v>2007</v>
      </c>
      <c r="C4902" s="1">
        <v>7</v>
      </c>
      <c r="D4902" s="16">
        <v>7925.02</v>
      </c>
      <c r="E4902" s="18">
        <v>234</v>
      </c>
      <c r="F4902" s="16">
        <v>33.868000000000002</v>
      </c>
    </row>
    <row r="4903" spans="1:6" x14ac:dyDescent="0.25">
      <c r="A4903" s="1" t="s">
        <v>169</v>
      </c>
      <c r="B4903" s="24">
        <v>2007</v>
      </c>
      <c r="C4903" s="1">
        <v>8</v>
      </c>
      <c r="D4903" s="16">
        <v>9338.7800000000007</v>
      </c>
      <c r="E4903" s="18">
        <v>238</v>
      </c>
      <c r="F4903" s="16">
        <v>39.238999999999997</v>
      </c>
    </row>
    <row r="4904" spans="1:6" x14ac:dyDescent="0.25">
      <c r="A4904" s="1" t="s">
        <v>169</v>
      </c>
      <c r="B4904" s="24">
        <v>2007</v>
      </c>
      <c r="C4904" s="1">
        <v>9</v>
      </c>
      <c r="D4904" s="16">
        <v>23025.86</v>
      </c>
      <c r="E4904" s="18">
        <v>229</v>
      </c>
      <c r="F4904" s="16">
        <v>100.55</v>
      </c>
    </row>
    <row r="4905" spans="1:6" x14ac:dyDescent="0.25">
      <c r="A4905" s="1" t="s">
        <v>169</v>
      </c>
      <c r="B4905" s="24">
        <v>2007</v>
      </c>
      <c r="C4905" s="1">
        <v>10</v>
      </c>
      <c r="D4905" s="16">
        <v>18777.34</v>
      </c>
      <c r="E4905" s="18">
        <v>229</v>
      </c>
      <c r="F4905" s="16">
        <v>81.997</v>
      </c>
    </row>
    <row r="4906" spans="1:6" x14ac:dyDescent="0.25">
      <c r="A4906" s="1" t="s">
        <v>169</v>
      </c>
      <c r="B4906" s="24">
        <v>2007</v>
      </c>
      <c r="C4906" s="1">
        <v>11</v>
      </c>
      <c r="D4906" s="16">
        <v>11024.05</v>
      </c>
      <c r="E4906" s="18">
        <v>221</v>
      </c>
      <c r="F4906" s="16">
        <v>49.883000000000003</v>
      </c>
    </row>
    <row r="4907" spans="1:6" x14ac:dyDescent="0.25">
      <c r="A4907" s="1" t="s">
        <v>169</v>
      </c>
      <c r="B4907" s="24">
        <v>2007</v>
      </c>
      <c r="C4907" s="1">
        <v>12</v>
      </c>
      <c r="D4907" s="16">
        <v>7848.77</v>
      </c>
      <c r="E4907" s="18">
        <v>220</v>
      </c>
      <c r="F4907" s="16">
        <v>35.676000000000002</v>
      </c>
    </row>
    <row r="4908" spans="1:6" x14ac:dyDescent="0.25">
      <c r="A4908" s="1" t="s">
        <v>169</v>
      </c>
      <c r="B4908" s="24">
        <v>2008</v>
      </c>
      <c r="C4908" s="1">
        <v>1</v>
      </c>
      <c r="D4908" s="16">
        <v>7406.59</v>
      </c>
      <c r="E4908" s="18">
        <v>214</v>
      </c>
      <c r="F4908" s="16">
        <v>34.61</v>
      </c>
    </row>
    <row r="4909" spans="1:6" x14ac:dyDescent="0.25">
      <c r="A4909" s="1" t="s">
        <v>169</v>
      </c>
      <c r="B4909" s="24">
        <v>2008</v>
      </c>
      <c r="C4909" s="1">
        <v>2</v>
      </c>
      <c r="D4909" s="16">
        <v>22758.13</v>
      </c>
      <c r="E4909" s="18">
        <v>204</v>
      </c>
      <c r="F4909" s="16">
        <v>111.559</v>
      </c>
    </row>
    <row r="4910" spans="1:6" x14ac:dyDescent="0.25">
      <c r="A4910" s="1" t="s">
        <v>169</v>
      </c>
      <c r="B4910" s="24">
        <v>2008</v>
      </c>
      <c r="C4910" s="1">
        <v>3</v>
      </c>
      <c r="D4910" s="16">
        <v>28509.23</v>
      </c>
      <c r="E4910" s="18">
        <v>204</v>
      </c>
      <c r="F4910" s="16">
        <v>139.751</v>
      </c>
    </row>
    <row r="4911" spans="1:6" x14ac:dyDescent="0.25">
      <c r="A4911" s="1" t="s">
        <v>169</v>
      </c>
      <c r="B4911" s="24">
        <v>2008</v>
      </c>
      <c r="C4911" s="1">
        <v>4</v>
      </c>
      <c r="D4911" s="16">
        <v>39302.519999999997</v>
      </c>
      <c r="E4911" s="18">
        <v>196</v>
      </c>
      <c r="F4911" s="16">
        <v>200.523</v>
      </c>
    </row>
    <row r="4912" spans="1:6" x14ac:dyDescent="0.25">
      <c r="A4912" s="1" t="s">
        <v>169</v>
      </c>
      <c r="B4912" s="24">
        <v>2008</v>
      </c>
      <c r="C4912" s="1">
        <v>5</v>
      </c>
      <c r="D4912" s="16">
        <v>17908.41</v>
      </c>
      <c r="E4912" s="18">
        <v>197</v>
      </c>
      <c r="F4912" s="16">
        <v>90.906000000000006</v>
      </c>
    </row>
    <row r="4913" spans="1:6" x14ac:dyDescent="0.25">
      <c r="A4913" s="1" t="s">
        <v>169</v>
      </c>
      <c r="B4913" s="24">
        <v>2008</v>
      </c>
      <c r="C4913" s="1">
        <v>6</v>
      </c>
      <c r="D4913" s="16">
        <v>18474.02</v>
      </c>
      <c r="E4913" s="18">
        <v>204</v>
      </c>
      <c r="F4913" s="16">
        <v>90.558999999999997</v>
      </c>
    </row>
    <row r="4914" spans="1:6" x14ac:dyDescent="0.25">
      <c r="A4914" s="1" t="s">
        <v>169</v>
      </c>
      <c r="B4914" s="24">
        <v>2008</v>
      </c>
      <c r="C4914" s="1">
        <v>7</v>
      </c>
      <c r="D4914" s="16">
        <v>21749.67</v>
      </c>
      <c r="E4914" s="18">
        <v>44</v>
      </c>
      <c r="F4914" s="16">
        <v>494.31099999999998</v>
      </c>
    </row>
    <row r="4915" spans="1:6" x14ac:dyDescent="0.25">
      <c r="A4915" s="1" t="s">
        <v>169</v>
      </c>
      <c r="B4915" s="24">
        <v>2008</v>
      </c>
      <c r="C4915" s="1">
        <v>8</v>
      </c>
      <c r="D4915" s="16">
        <v>16346.83</v>
      </c>
      <c r="E4915" s="18">
        <v>188</v>
      </c>
      <c r="F4915" s="16">
        <v>86.950999999999993</v>
      </c>
    </row>
    <row r="4916" spans="1:6" x14ac:dyDescent="0.25">
      <c r="A4916" s="1" t="s">
        <v>169</v>
      </c>
      <c r="B4916" s="24">
        <v>2008</v>
      </c>
      <c r="C4916" s="1">
        <v>9</v>
      </c>
      <c r="D4916" s="16">
        <v>7466.4</v>
      </c>
      <c r="E4916" s="18">
        <v>185</v>
      </c>
      <c r="F4916" s="16">
        <v>40.359000000000002</v>
      </c>
    </row>
    <row r="4917" spans="1:6" x14ac:dyDescent="0.25">
      <c r="A4917" s="1" t="s">
        <v>169</v>
      </c>
      <c r="B4917" s="24">
        <v>2008</v>
      </c>
      <c r="C4917" s="1">
        <v>10</v>
      </c>
      <c r="D4917" s="16">
        <v>5919.07</v>
      </c>
      <c r="E4917" s="18">
        <v>185</v>
      </c>
      <c r="F4917" s="16">
        <v>31.995000000000001</v>
      </c>
    </row>
    <row r="4918" spans="1:6" x14ac:dyDescent="0.25">
      <c r="A4918" s="1" t="s">
        <v>169</v>
      </c>
      <c r="B4918" s="24">
        <v>2008</v>
      </c>
      <c r="C4918" s="1">
        <v>11</v>
      </c>
      <c r="D4918" s="16">
        <v>7773.65</v>
      </c>
      <c r="E4918" s="18">
        <v>36</v>
      </c>
      <c r="F4918" s="16">
        <v>215.935</v>
      </c>
    </row>
    <row r="4919" spans="1:6" x14ac:dyDescent="0.25">
      <c r="A4919" s="1" t="s">
        <v>169</v>
      </c>
      <c r="B4919" s="24">
        <v>2008</v>
      </c>
      <c r="C4919" s="1">
        <v>12</v>
      </c>
      <c r="D4919" s="16">
        <v>5209.84</v>
      </c>
      <c r="E4919" s="18">
        <v>188</v>
      </c>
      <c r="F4919" s="16">
        <v>27.712</v>
      </c>
    </row>
    <row r="4920" spans="1:6" x14ac:dyDescent="0.25">
      <c r="A4920" s="1" t="s">
        <v>169</v>
      </c>
      <c r="B4920" s="24">
        <v>2009</v>
      </c>
      <c r="C4920" s="1">
        <v>1</v>
      </c>
      <c r="D4920" s="16">
        <v>224</v>
      </c>
      <c r="E4920" s="18">
        <v>35</v>
      </c>
      <c r="F4920" s="16">
        <v>6.4</v>
      </c>
    </row>
    <row r="4921" spans="1:6" x14ac:dyDescent="0.25">
      <c r="A4921" s="1" t="s">
        <v>169</v>
      </c>
      <c r="B4921" s="24">
        <v>2009</v>
      </c>
      <c r="C4921" s="1">
        <v>2</v>
      </c>
      <c r="D4921" s="16">
        <v>552.57000000000005</v>
      </c>
      <c r="E4921" s="18">
        <v>35</v>
      </c>
      <c r="F4921" s="16">
        <v>15.788</v>
      </c>
    </row>
    <row r="4922" spans="1:6" x14ac:dyDescent="0.25">
      <c r="A4922" s="1" t="s">
        <v>169</v>
      </c>
      <c r="B4922" s="24">
        <v>2009</v>
      </c>
      <c r="C4922" s="1">
        <v>3</v>
      </c>
      <c r="D4922" s="16">
        <v>82</v>
      </c>
      <c r="E4922" s="18">
        <v>35</v>
      </c>
      <c r="F4922" s="16">
        <v>2.343</v>
      </c>
    </row>
    <row r="4923" spans="1:6" x14ac:dyDescent="0.25">
      <c r="A4923" s="1" t="s">
        <v>169</v>
      </c>
      <c r="B4923" s="24">
        <v>2009</v>
      </c>
      <c r="C4923" s="1">
        <v>4</v>
      </c>
      <c r="D4923" s="16">
        <v>460.36</v>
      </c>
      <c r="E4923" s="18">
        <v>182</v>
      </c>
      <c r="F4923" s="16">
        <v>2.5289999999999999</v>
      </c>
    </row>
    <row r="4924" spans="1:6" x14ac:dyDescent="0.25">
      <c r="A4924" s="1" t="s">
        <v>169</v>
      </c>
      <c r="B4924" s="24">
        <v>2009</v>
      </c>
      <c r="C4924" s="1">
        <v>5</v>
      </c>
      <c r="D4924" s="16">
        <v>938.91</v>
      </c>
      <c r="E4924" s="18">
        <v>185</v>
      </c>
      <c r="F4924" s="16">
        <v>5.0750000000000002</v>
      </c>
    </row>
    <row r="4925" spans="1:6" x14ac:dyDescent="0.25">
      <c r="A4925" s="1" t="s">
        <v>169</v>
      </c>
      <c r="B4925" s="24">
        <v>2009</v>
      </c>
      <c r="C4925" s="1">
        <v>7</v>
      </c>
      <c r="D4925" s="16">
        <v>16442.36</v>
      </c>
      <c r="E4925" s="18">
        <v>177</v>
      </c>
      <c r="F4925" s="16">
        <v>92.894999999999996</v>
      </c>
    </row>
    <row r="4926" spans="1:6" x14ac:dyDescent="0.25">
      <c r="A4926" s="1" t="s">
        <v>169</v>
      </c>
      <c r="B4926" s="24">
        <v>2009</v>
      </c>
      <c r="C4926" s="1">
        <v>8</v>
      </c>
      <c r="D4926" s="16">
        <v>32337.57</v>
      </c>
      <c r="E4926" s="18">
        <v>177</v>
      </c>
      <c r="F4926" s="16">
        <v>182.69800000000001</v>
      </c>
    </row>
    <row r="4927" spans="1:6" x14ac:dyDescent="0.25">
      <c r="A4927" s="1" t="s">
        <v>169</v>
      </c>
      <c r="B4927" s="24">
        <v>2009</v>
      </c>
      <c r="C4927" s="1">
        <v>9</v>
      </c>
      <c r="D4927" s="16">
        <v>26559.19</v>
      </c>
      <c r="E4927" s="18">
        <v>182</v>
      </c>
      <c r="F4927" s="16">
        <v>145.93</v>
      </c>
    </row>
    <row r="4928" spans="1:6" x14ac:dyDescent="0.25">
      <c r="A4928" s="1" t="s">
        <v>169</v>
      </c>
      <c r="B4928" s="24">
        <v>2009</v>
      </c>
      <c r="C4928" s="1">
        <v>10</v>
      </c>
      <c r="D4928" s="16">
        <v>21525.1</v>
      </c>
      <c r="E4928" s="18">
        <v>177</v>
      </c>
      <c r="F4928" s="16">
        <v>121.611</v>
      </c>
    </row>
    <row r="4929" spans="1:6" x14ac:dyDescent="0.25">
      <c r="A4929" s="1" t="s">
        <v>169</v>
      </c>
      <c r="B4929" s="24">
        <v>2009</v>
      </c>
      <c r="C4929" s="1">
        <v>11</v>
      </c>
      <c r="D4929" s="16">
        <v>43101.02</v>
      </c>
      <c r="E4929" s="18">
        <v>178</v>
      </c>
      <c r="F4929" s="16">
        <v>242.14099999999999</v>
      </c>
    </row>
    <row r="4930" spans="1:6" x14ac:dyDescent="0.25">
      <c r="A4930" s="1" t="s">
        <v>169</v>
      </c>
      <c r="B4930" s="24">
        <v>2009</v>
      </c>
      <c r="C4930" s="1">
        <v>12</v>
      </c>
      <c r="D4930" s="16">
        <v>57783.95</v>
      </c>
      <c r="E4930" s="18">
        <v>185</v>
      </c>
      <c r="F4930" s="16">
        <v>312.346</v>
      </c>
    </row>
    <row r="4931" spans="1:6" x14ac:dyDescent="0.25">
      <c r="A4931" s="1" t="s">
        <v>169</v>
      </c>
      <c r="B4931" s="24">
        <v>2010</v>
      </c>
      <c r="C4931" s="1">
        <v>1</v>
      </c>
      <c r="D4931" s="16">
        <v>27019.09</v>
      </c>
      <c r="E4931" s="18">
        <v>181</v>
      </c>
      <c r="F4931" s="16">
        <v>149.27699999999999</v>
      </c>
    </row>
    <row r="4932" spans="1:6" x14ac:dyDescent="0.25">
      <c r="A4932" s="1" t="s">
        <v>169</v>
      </c>
      <c r="B4932" s="24">
        <v>2010</v>
      </c>
      <c r="C4932" s="1">
        <v>2</v>
      </c>
      <c r="D4932" s="16">
        <v>31240.799999999999</v>
      </c>
      <c r="E4932" s="18">
        <v>174</v>
      </c>
      <c r="F4932" s="16">
        <v>179.54499999999999</v>
      </c>
    </row>
    <row r="4933" spans="1:6" x14ac:dyDescent="0.25">
      <c r="A4933" s="1" t="s">
        <v>169</v>
      </c>
      <c r="B4933" s="24">
        <v>2010</v>
      </c>
      <c r="C4933" s="1">
        <v>3</v>
      </c>
      <c r="D4933" s="16">
        <v>165707.35</v>
      </c>
      <c r="E4933" s="18">
        <v>174</v>
      </c>
      <c r="F4933" s="16">
        <v>952.34100000000001</v>
      </c>
    </row>
    <row r="4934" spans="1:6" x14ac:dyDescent="0.25">
      <c r="A4934" s="1" t="s">
        <v>169</v>
      </c>
      <c r="B4934" s="24">
        <v>2010</v>
      </c>
      <c r="C4934" s="1">
        <v>4</v>
      </c>
      <c r="D4934" s="16">
        <v>106657.79</v>
      </c>
      <c r="E4934" s="18">
        <v>180</v>
      </c>
      <c r="F4934" s="16">
        <v>592.54300000000001</v>
      </c>
    </row>
    <row r="4935" spans="1:6" x14ac:dyDescent="0.25">
      <c r="A4935" s="1" t="s">
        <v>169</v>
      </c>
      <c r="B4935" s="24">
        <v>2010</v>
      </c>
      <c r="C4935" s="1">
        <v>5</v>
      </c>
      <c r="D4935" s="16">
        <v>51832.67</v>
      </c>
      <c r="E4935" s="18">
        <v>178</v>
      </c>
      <c r="F4935" s="16">
        <v>291.19499999999999</v>
      </c>
    </row>
    <row r="4936" spans="1:6" x14ac:dyDescent="0.25">
      <c r="A4936" s="1" t="s">
        <v>169</v>
      </c>
      <c r="B4936" s="24">
        <v>2010</v>
      </c>
      <c r="C4936" s="1">
        <v>6</v>
      </c>
      <c r="D4936" s="16">
        <v>94760.86</v>
      </c>
      <c r="E4936" s="18">
        <v>178</v>
      </c>
      <c r="F4936" s="16">
        <v>532.36400000000003</v>
      </c>
    </row>
    <row r="4937" spans="1:6" x14ac:dyDescent="0.25">
      <c r="A4937" s="1" t="s">
        <v>169</v>
      </c>
      <c r="B4937" s="24">
        <v>2010</v>
      </c>
      <c r="C4937" s="1">
        <v>7</v>
      </c>
      <c r="D4937" s="16">
        <v>63536.41</v>
      </c>
      <c r="E4937" s="18">
        <v>178</v>
      </c>
      <c r="F4937" s="16">
        <v>356.94600000000003</v>
      </c>
    </row>
    <row r="4938" spans="1:6" x14ac:dyDescent="0.25">
      <c r="A4938" s="1" t="s">
        <v>169</v>
      </c>
      <c r="B4938" s="24">
        <v>2010</v>
      </c>
      <c r="C4938" s="1">
        <v>8</v>
      </c>
      <c r="D4938" s="16">
        <v>18464.34</v>
      </c>
      <c r="E4938" s="18">
        <v>176</v>
      </c>
      <c r="F4938" s="16">
        <v>104.911</v>
      </c>
    </row>
    <row r="4939" spans="1:6" x14ac:dyDescent="0.25">
      <c r="A4939" s="1" t="s">
        <v>169</v>
      </c>
      <c r="B4939" s="24">
        <v>2010</v>
      </c>
      <c r="C4939" s="1">
        <v>9</v>
      </c>
      <c r="D4939" s="16">
        <v>29182.61</v>
      </c>
      <c r="E4939" s="18">
        <v>162</v>
      </c>
      <c r="F4939" s="16">
        <v>180.14</v>
      </c>
    </row>
    <row r="4940" spans="1:6" x14ac:dyDescent="0.25">
      <c r="A4940" s="1" t="s">
        <v>169</v>
      </c>
      <c r="B4940" s="24">
        <v>2010</v>
      </c>
      <c r="C4940" s="1">
        <v>10</v>
      </c>
      <c r="D4940" s="16">
        <v>13922.7</v>
      </c>
      <c r="E4940" s="18">
        <v>162</v>
      </c>
      <c r="F4940" s="16">
        <v>85.942999999999998</v>
      </c>
    </row>
    <row r="4941" spans="1:6" x14ac:dyDescent="0.25">
      <c r="A4941" s="1" t="s">
        <v>169</v>
      </c>
      <c r="B4941" s="24">
        <v>2010</v>
      </c>
      <c r="C4941" s="1">
        <v>11</v>
      </c>
      <c r="D4941" s="16">
        <v>32756.89</v>
      </c>
      <c r="E4941" s="18">
        <v>159</v>
      </c>
      <c r="F4941" s="16">
        <v>206.018</v>
      </c>
    </row>
    <row r="4942" spans="1:6" x14ac:dyDescent="0.25">
      <c r="A4942" s="1" t="s">
        <v>169</v>
      </c>
      <c r="B4942" s="24">
        <v>2010</v>
      </c>
      <c r="C4942" s="1">
        <v>12</v>
      </c>
      <c r="D4942" s="16">
        <v>90102.26</v>
      </c>
      <c r="E4942" s="18">
        <v>159</v>
      </c>
      <c r="F4942" s="16">
        <v>566.68100000000004</v>
      </c>
    </row>
    <row r="4943" spans="1:6" x14ac:dyDescent="0.25">
      <c r="A4943" s="1" t="s">
        <v>169</v>
      </c>
      <c r="B4943" s="24">
        <v>2011</v>
      </c>
      <c r="C4943" s="1">
        <v>1</v>
      </c>
      <c r="D4943" s="16">
        <v>29851.72</v>
      </c>
      <c r="E4943" s="18">
        <v>158</v>
      </c>
      <c r="F4943" s="16">
        <v>188.935</v>
      </c>
    </row>
    <row r="4944" spans="1:6" x14ac:dyDescent="0.25">
      <c r="A4944" s="1" t="s">
        <v>169</v>
      </c>
      <c r="B4944" s="24">
        <v>2011</v>
      </c>
      <c r="C4944" s="1">
        <v>2</v>
      </c>
      <c r="D4944" s="16">
        <v>16469.66</v>
      </c>
      <c r="E4944" s="18">
        <v>158</v>
      </c>
      <c r="F4944" s="16">
        <v>104.238</v>
      </c>
    </row>
    <row r="4945" spans="1:6" x14ac:dyDescent="0.25">
      <c r="A4945" s="1" t="s">
        <v>169</v>
      </c>
      <c r="B4945" s="24">
        <v>2011</v>
      </c>
      <c r="C4945" s="1">
        <v>3</v>
      </c>
      <c r="D4945" s="16">
        <v>86953.11</v>
      </c>
      <c r="E4945" s="18">
        <v>157</v>
      </c>
      <c r="F4945" s="16">
        <v>553.84100000000001</v>
      </c>
    </row>
    <row r="4946" spans="1:6" x14ac:dyDescent="0.25">
      <c r="A4946" s="1" t="s">
        <v>169</v>
      </c>
      <c r="B4946" s="24">
        <v>2011</v>
      </c>
      <c r="C4946" s="1">
        <v>4</v>
      </c>
      <c r="D4946" s="16">
        <v>60856.05</v>
      </c>
      <c r="E4946" s="18">
        <v>176</v>
      </c>
      <c r="F4946" s="16">
        <v>345.77300000000002</v>
      </c>
    </row>
    <row r="4947" spans="1:6" x14ac:dyDescent="0.25">
      <c r="A4947" s="1" t="s">
        <v>169</v>
      </c>
      <c r="B4947" s="24">
        <v>2011</v>
      </c>
      <c r="C4947" s="1">
        <v>5</v>
      </c>
      <c r="D4947" s="16">
        <v>58238.2</v>
      </c>
      <c r="E4947" s="18">
        <v>176</v>
      </c>
      <c r="F4947" s="16">
        <v>330.899</v>
      </c>
    </row>
    <row r="4948" spans="1:6" x14ac:dyDescent="0.25">
      <c r="A4948" s="1" t="s">
        <v>169</v>
      </c>
      <c r="B4948" s="24">
        <v>2011</v>
      </c>
      <c r="C4948" s="1">
        <v>6</v>
      </c>
      <c r="D4948" s="16">
        <v>18243.39</v>
      </c>
      <c r="E4948" s="18">
        <v>174</v>
      </c>
      <c r="F4948" s="16">
        <v>104.84699999999999</v>
      </c>
    </row>
    <row r="4949" spans="1:6" x14ac:dyDescent="0.25">
      <c r="A4949" s="1" t="s">
        <v>169</v>
      </c>
      <c r="B4949" s="24">
        <v>2011</v>
      </c>
      <c r="C4949" s="1">
        <v>7</v>
      </c>
      <c r="D4949" s="16">
        <v>67691.87</v>
      </c>
      <c r="E4949" s="18">
        <v>169</v>
      </c>
      <c r="F4949" s="16">
        <v>400.54399999999998</v>
      </c>
    </row>
    <row r="4950" spans="1:6" x14ac:dyDescent="0.25">
      <c r="A4950" s="1" t="s">
        <v>169</v>
      </c>
      <c r="B4950" s="24">
        <v>2011</v>
      </c>
      <c r="C4950" s="1">
        <v>8</v>
      </c>
      <c r="D4950" s="16">
        <v>33243.39</v>
      </c>
      <c r="E4950" s="18">
        <v>167</v>
      </c>
      <c r="F4950" s="16">
        <v>199.06200000000001</v>
      </c>
    </row>
    <row r="4951" spans="1:6" x14ac:dyDescent="0.25">
      <c r="A4951" s="1" t="s">
        <v>169</v>
      </c>
      <c r="B4951" s="24">
        <v>2011</v>
      </c>
      <c r="C4951" s="1">
        <v>9</v>
      </c>
      <c r="D4951" s="16">
        <v>41115.31</v>
      </c>
      <c r="E4951" s="18">
        <v>167</v>
      </c>
      <c r="F4951" s="16">
        <v>246.19900000000001</v>
      </c>
    </row>
    <row r="4952" spans="1:6" x14ac:dyDescent="0.25">
      <c r="A4952" s="1" t="s">
        <v>169</v>
      </c>
      <c r="B4952" s="24">
        <v>2011</v>
      </c>
      <c r="C4952" s="1">
        <v>10</v>
      </c>
      <c r="D4952" s="16">
        <v>34771.81</v>
      </c>
      <c r="E4952" s="18">
        <v>167</v>
      </c>
      <c r="F4952" s="16">
        <v>208.214</v>
      </c>
    </row>
    <row r="4953" spans="1:6" x14ac:dyDescent="0.25">
      <c r="A4953" s="1" t="s">
        <v>169</v>
      </c>
      <c r="B4953" s="24">
        <v>2011</v>
      </c>
      <c r="C4953" s="1">
        <v>11</v>
      </c>
      <c r="D4953" s="16">
        <v>10938.65</v>
      </c>
      <c r="E4953" s="18">
        <v>164</v>
      </c>
      <c r="F4953" s="16">
        <v>66.698999999999998</v>
      </c>
    </row>
    <row r="4954" spans="1:6" x14ac:dyDescent="0.25">
      <c r="A4954" s="1" t="s">
        <v>169</v>
      </c>
      <c r="B4954" s="24">
        <v>2011</v>
      </c>
      <c r="C4954" s="1">
        <v>12</v>
      </c>
      <c r="D4954" s="16">
        <v>734.25</v>
      </c>
      <c r="E4954" s="18">
        <v>164</v>
      </c>
      <c r="F4954" s="16">
        <v>4.4770000000000003</v>
      </c>
    </row>
    <row r="4955" spans="1:6" x14ac:dyDescent="0.25">
      <c r="A4955" s="1" t="s">
        <v>255</v>
      </c>
      <c r="B4955" s="24">
        <v>2003</v>
      </c>
      <c r="C4955" s="1">
        <v>1</v>
      </c>
      <c r="D4955" s="16">
        <v>9294518.5099999998</v>
      </c>
      <c r="E4955" s="18">
        <v>41220</v>
      </c>
      <c r="F4955" s="16">
        <v>225.48599999999999</v>
      </c>
    </row>
    <row r="4956" spans="1:6" x14ac:dyDescent="0.25">
      <c r="A4956" s="1" t="s">
        <v>255</v>
      </c>
      <c r="B4956" s="24">
        <v>2003</v>
      </c>
      <c r="C4956" s="1">
        <v>2</v>
      </c>
      <c r="D4956" s="16">
        <v>7980185.0099999998</v>
      </c>
      <c r="E4956" s="18">
        <v>40482</v>
      </c>
      <c r="F4956" s="16">
        <v>197.12899999999999</v>
      </c>
    </row>
    <row r="4957" spans="1:6" x14ac:dyDescent="0.25">
      <c r="A4957" s="1" t="s">
        <v>255</v>
      </c>
      <c r="B4957" s="24">
        <v>2003</v>
      </c>
      <c r="C4957" s="1">
        <v>3</v>
      </c>
      <c r="D4957" s="16">
        <v>9873741.7899999991</v>
      </c>
      <c r="E4957" s="18">
        <v>40300</v>
      </c>
      <c r="F4957" s="16">
        <v>245.006</v>
      </c>
    </row>
    <row r="4958" spans="1:6" x14ac:dyDescent="0.25">
      <c r="A4958" s="1" t="s">
        <v>255</v>
      </c>
      <c r="B4958" s="24">
        <v>2003</v>
      </c>
      <c r="C4958" s="1">
        <v>4</v>
      </c>
      <c r="D4958" s="16">
        <v>9495650.5399999991</v>
      </c>
      <c r="E4958" s="18">
        <v>41091</v>
      </c>
      <c r="F4958" s="16">
        <v>231.08799999999999</v>
      </c>
    </row>
    <row r="4959" spans="1:6" x14ac:dyDescent="0.25">
      <c r="A4959" s="1" t="s">
        <v>255</v>
      </c>
      <c r="B4959" s="24">
        <v>2003</v>
      </c>
      <c r="C4959" s="1">
        <v>5</v>
      </c>
      <c r="D4959" s="16">
        <v>9834906.6799999997</v>
      </c>
      <c r="E4959" s="18">
        <v>40990</v>
      </c>
      <c r="F4959" s="16">
        <v>239.934</v>
      </c>
    </row>
    <row r="4960" spans="1:6" x14ac:dyDescent="0.25">
      <c r="A4960" s="1" t="s">
        <v>255</v>
      </c>
      <c r="B4960" s="24">
        <v>2003</v>
      </c>
      <c r="C4960" s="1">
        <v>6</v>
      </c>
      <c r="D4960" s="16">
        <v>8738278.0800000001</v>
      </c>
      <c r="E4960" s="18">
        <v>40760</v>
      </c>
      <c r="F4960" s="16">
        <v>214.38399999999999</v>
      </c>
    </row>
    <row r="4961" spans="1:6" x14ac:dyDescent="0.25">
      <c r="A4961" s="1" t="s">
        <v>255</v>
      </c>
      <c r="B4961" s="24">
        <v>2003</v>
      </c>
      <c r="C4961" s="1">
        <v>7</v>
      </c>
      <c r="D4961" s="16">
        <v>8783171.3300000001</v>
      </c>
      <c r="E4961" s="18">
        <v>39627</v>
      </c>
      <c r="F4961" s="16">
        <v>221.64599999999999</v>
      </c>
    </row>
    <row r="4962" spans="1:6" x14ac:dyDescent="0.25">
      <c r="A4962" s="1" t="s">
        <v>255</v>
      </c>
      <c r="B4962" s="24">
        <v>2003</v>
      </c>
      <c r="C4962" s="1">
        <v>8</v>
      </c>
      <c r="D4962" s="16">
        <v>7948800.4199999999</v>
      </c>
      <c r="E4962" s="18">
        <v>39067</v>
      </c>
      <c r="F4962" s="16">
        <v>203.46600000000001</v>
      </c>
    </row>
    <row r="4963" spans="1:6" x14ac:dyDescent="0.25">
      <c r="A4963" s="1" t="s">
        <v>255</v>
      </c>
      <c r="B4963" s="24">
        <v>2003</v>
      </c>
      <c r="C4963" s="1">
        <v>9</v>
      </c>
      <c r="D4963" s="16">
        <v>8819118.2400000002</v>
      </c>
      <c r="E4963" s="18">
        <v>39727</v>
      </c>
      <c r="F4963" s="16">
        <v>221.99299999999999</v>
      </c>
    </row>
    <row r="4964" spans="1:6" x14ac:dyDescent="0.25">
      <c r="A4964" s="1" t="s">
        <v>255</v>
      </c>
      <c r="B4964" s="24">
        <v>2003</v>
      </c>
      <c r="C4964" s="1">
        <v>10</v>
      </c>
      <c r="D4964" s="16">
        <v>9690789.8399999999</v>
      </c>
      <c r="E4964" s="18">
        <v>40372</v>
      </c>
      <c r="F4964" s="16">
        <v>240.03700000000001</v>
      </c>
    </row>
    <row r="4965" spans="1:6" x14ac:dyDescent="0.25">
      <c r="A4965" s="1" t="s">
        <v>255</v>
      </c>
      <c r="B4965" s="24">
        <v>2003</v>
      </c>
      <c r="C4965" s="1">
        <v>11</v>
      </c>
      <c r="D4965" s="16">
        <v>7974457.2400000002</v>
      </c>
      <c r="E4965" s="18">
        <v>40986</v>
      </c>
      <c r="F4965" s="16">
        <v>194.565</v>
      </c>
    </row>
    <row r="4966" spans="1:6" x14ac:dyDescent="0.25">
      <c r="A4966" s="1" t="s">
        <v>255</v>
      </c>
      <c r="B4966" s="24">
        <v>2003</v>
      </c>
      <c r="C4966" s="1">
        <v>12</v>
      </c>
      <c r="D4966" s="16">
        <v>9363679.6099999994</v>
      </c>
      <c r="E4966" s="18">
        <v>42738</v>
      </c>
      <c r="F4966" s="16">
        <v>219.095</v>
      </c>
    </row>
    <row r="4967" spans="1:6" x14ac:dyDescent="0.25">
      <c r="A4967" s="1" t="s">
        <v>255</v>
      </c>
      <c r="B4967" s="24">
        <v>2004</v>
      </c>
      <c r="C4967" s="1">
        <v>1</v>
      </c>
      <c r="D4967" s="16">
        <v>10710681.67</v>
      </c>
      <c r="E4967" s="18">
        <v>46018</v>
      </c>
      <c r="F4967" s="16">
        <v>232.75</v>
      </c>
    </row>
    <row r="4968" spans="1:6" x14ac:dyDescent="0.25">
      <c r="A4968" s="1" t="s">
        <v>255</v>
      </c>
      <c r="B4968" s="24">
        <v>2004</v>
      </c>
      <c r="C4968" s="1">
        <v>2</v>
      </c>
      <c r="D4968" s="16">
        <v>9935635.0899999999</v>
      </c>
      <c r="E4968" s="18">
        <v>46930</v>
      </c>
      <c r="F4968" s="16">
        <v>211.71199999999999</v>
      </c>
    </row>
    <row r="4969" spans="1:6" x14ac:dyDescent="0.25">
      <c r="A4969" s="1" t="s">
        <v>255</v>
      </c>
      <c r="B4969" s="24">
        <v>2004</v>
      </c>
      <c r="C4969" s="1">
        <v>3</v>
      </c>
      <c r="D4969" s="16">
        <v>11098395.68</v>
      </c>
      <c r="E4969" s="18">
        <v>47444</v>
      </c>
      <c r="F4969" s="16">
        <v>233.92599999999999</v>
      </c>
    </row>
    <row r="4970" spans="1:6" x14ac:dyDescent="0.25">
      <c r="A4970" s="1" t="s">
        <v>255</v>
      </c>
      <c r="B4970" s="24">
        <v>2004</v>
      </c>
      <c r="C4970" s="1">
        <v>4</v>
      </c>
      <c r="D4970" s="16">
        <v>10692871.57</v>
      </c>
      <c r="E4970" s="18">
        <v>47641</v>
      </c>
      <c r="F4970" s="16">
        <v>224.447</v>
      </c>
    </row>
    <row r="4971" spans="1:6" x14ac:dyDescent="0.25">
      <c r="A4971" s="1" t="s">
        <v>255</v>
      </c>
      <c r="B4971" s="24">
        <v>2004</v>
      </c>
      <c r="C4971" s="1">
        <v>5</v>
      </c>
      <c r="D4971" s="16">
        <v>10365413.02</v>
      </c>
      <c r="E4971" s="18">
        <v>47560</v>
      </c>
      <c r="F4971" s="16">
        <v>217.94399999999999</v>
      </c>
    </row>
    <row r="4972" spans="1:6" x14ac:dyDescent="0.25">
      <c r="A4972" s="1" t="s">
        <v>255</v>
      </c>
      <c r="B4972" s="24">
        <v>2004</v>
      </c>
      <c r="C4972" s="1">
        <v>6</v>
      </c>
      <c r="D4972" s="16">
        <v>10966690.65</v>
      </c>
      <c r="E4972" s="18">
        <v>47329</v>
      </c>
      <c r="F4972" s="16">
        <v>231.71199999999999</v>
      </c>
    </row>
    <row r="4973" spans="1:6" x14ac:dyDescent="0.25">
      <c r="A4973" s="1" t="s">
        <v>255</v>
      </c>
      <c r="B4973" s="24">
        <v>2004</v>
      </c>
      <c r="C4973" s="1">
        <v>7</v>
      </c>
      <c r="D4973" s="16">
        <v>10179096.539999999</v>
      </c>
      <c r="E4973" s="18">
        <v>47295</v>
      </c>
      <c r="F4973" s="16">
        <v>215.226</v>
      </c>
    </row>
    <row r="4974" spans="1:6" x14ac:dyDescent="0.25">
      <c r="A4974" s="1" t="s">
        <v>255</v>
      </c>
      <c r="B4974" s="24">
        <v>2004</v>
      </c>
      <c r="C4974" s="1">
        <v>8</v>
      </c>
      <c r="D4974" s="16">
        <v>9872289.6999999993</v>
      </c>
      <c r="E4974" s="18">
        <v>47042</v>
      </c>
      <c r="F4974" s="16">
        <v>209.86099999999999</v>
      </c>
    </row>
    <row r="4975" spans="1:6" x14ac:dyDescent="0.25">
      <c r="A4975" s="1" t="s">
        <v>255</v>
      </c>
      <c r="B4975" s="24">
        <v>2004</v>
      </c>
      <c r="C4975" s="1">
        <v>9</v>
      </c>
      <c r="D4975" s="16">
        <v>9909766.2300000004</v>
      </c>
      <c r="E4975" s="18">
        <v>46479</v>
      </c>
      <c r="F4975" s="16">
        <v>213.21</v>
      </c>
    </row>
    <row r="4976" spans="1:6" x14ac:dyDescent="0.25">
      <c r="A4976" s="1" t="s">
        <v>255</v>
      </c>
      <c r="B4976" s="24">
        <v>2004</v>
      </c>
      <c r="C4976" s="1">
        <v>10</v>
      </c>
      <c r="D4976" s="16">
        <v>10698308.130000001</v>
      </c>
      <c r="E4976" s="18">
        <v>46123</v>
      </c>
      <c r="F4976" s="16">
        <v>231.952</v>
      </c>
    </row>
    <row r="4977" spans="1:6" x14ac:dyDescent="0.25">
      <c r="A4977" s="1" t="s">
        <v>255</v>
      </c>
      <c r="B4977" s="24">
        <v>2004</v>
      </c>
      <c r="C4977" s="1">
        <v>11</v>
      </c>
      <c r="D4977" s="16">
        <v>9822066.9000000004</v>
      </c>
      <c r="E4977" s="18">
        <v>45842</v>
      </c>
      <c r="F4977" s="16">
        <v>214.25899999999999</v>
      </c>
    </row>
    <row r="4978" spans="1:6" x14ac:dyDescent="0.25">
      <c r="A4978" s="1" t="s">
        <v>255</v>
      </c>
      <c r="B4978" s="24">
        <v>2004</v>
      </c>
      <c r="C4978" s="1">
        <v>12</v>
      </c>
      <c r="D4978" s="16">
        <v>9377228.25</v>
      </c>
      <c r="E4978" s="18">
        <v>45118</v>
      </c>
      <c r="F4978" s="16">
        <v>207.83799999999999</v>
      </c>
    </row>
    <row r="4979" spans="1:6" x14ac:dyDescent="0.25">
      <c r="A4979" s="1" t="s">
        <v>255</v>
      </c>
      <c r="B4979" s="24">
        <v>2005</v>
      </c>
      <c r="C4979" s="1">
        <v>1</v>
      </c>
      <c r="D4979" s="16">
        <v>10952458.17</v>
      </c>
      <c r="E4979" s="18">
        <v>46494</v>
      </c>
      <c r="F4979" s="16">
        <v>235.56700000000001</v>
      </c>
    </row>
    <row r="4980" spans="1:6" x14ac:dyDescent="0.25">
      <c r="A4980" s="1" t="s">
        <v>255</v>
      </c>
      <c r="B4980" s="24">
        <v>2005</v>
      </c>
      <c r="C4980" s="1">
        <v>2</v>
      </c>
      <c r="D4980" s="16">
        <v>9740413.8800000008</v>
      </c>
      <c r="E4980" s="18">
        <v>45791</v>
      </c>
      <c r="F4980" s="16">
        <v>212.715</v>
      </c>
    </row>
    <row r="4981" spans="1:6" x14ac:dyDescent="0.25">
      <c r="A4981" s="1" t="s">
        <v>255</v>
      </c>
      <c r="B4981" s="24">
        <v>2005</v>
      </c>
      <c r="C4981" s="1">
        <v>3</v>
      </c>
      <c r="D4981" s="16">
        <v>10753090.92</v>
      </c>
      <c r="E4981" s="18">
        <v>45859</v>
      </c>
      <c r="F4981" s="16">
        <v>234.482</v>
      </c>
    </row>
    <row r="4982" spans="1:6" x14ac:dyDescent="0.25">
      <c r="A4982" s="1" t="s">
        <v>255</v>
      </c>
      <c r="B4982" s="24">
        <v>2005</v>
      </c>
      <c r="C4982" s="1">
        <v>4</v>
      </c>
      <c r="D4982" s="16">
        <v>10155633.91</v>
      </c>
      <c r="E4982" s="18">
        <v>45318</v>
      </c>
      <c r="F4982" s="16">
        <v>224.09700000000001</v>
      </c>
    </row>
    <row r="4983" spans="1:6" x14ac:dyDescent="0.25">
      <c r="A4983" s="1" t="s">
        <v>255</v>
      </c>
      <c r="B4983" s="24">
        <v>2005</v>
      </c>
      <c r="C4983" s="1">
        <v>5</v>
      </c>
      <c r="D4983" s="16">
        <v>10605173.58</v>
      </c>
      <c r="E4983" s="18">
        <v>45530</v>
      </c>
      <c r="F4983" s="16">
        <v>232.92699999999999</v>
      </c>
    </row>
    <row r="4984" spans="1:6" x14ac:dyDescent="0.25">
      <c r="A4984" s="1" t="s">
        <v>255</v>
      </c>
      <c r="B4984" s="24">
        <v>2005</v>
      </c>
      <c r="C4984" s="1">
        <v>6</v>
      </c>
      <c r="D4984" s="16">
        <v>10138430.140000001</v>
      </c>
      <c r="E4984" s="18">
        <v>45180</v>
      </c>
      <c r="F4984" s="16">
        <v>224.40100000000001</v>
      </c>
    </row>
    <row r="4985" spans="1:6" x14ac:dyDescent="0.25">
      <c r="A4985" s="1" t="s">
        <v>255</v>
      </c>
      <c r="B4985" s="24">
        <v>2005</v>
      </c>
      <c r="C4985" s="1">
        <v>7</v>
      </c>
      <c r="D4985" s="16">
        <v>10052951.1</v>
      </c>
      <c r="E4985" s="18">
        <v>45900</v>
      </c>
      <c r="F4985" s="16">
        <v>219.01900000000001</v>
      </c>
    </row>
    <row r="4986" spans="1:6" x14ac:dyDescent="0.25">
      <c r="A4986" s="1" t="s">
        <v>255</v>
      </c>
      <c r="B4986" s="24">
        <v>2005</v>
      </c>
      <c r="C4986" s="1">
        <v>8</v>
      </c>
      <c r="D4986" s="16">
        <v>10308876.289999999</v>
      </c>
      <c r="E4986" s="18">
        <v>45273</v>
      </c>
      <c r="F4986" s="16">
        <v>227.70500000000001</v>
      </c>
    </row>
    <row r="4987" spans="1:6" x14ac:dyDescent="0.25">
      <c r="A4987" s="1" t="s">
        <v>255</v>
      </c>
      <c r="B4987" s="24">
        <v>2005</v>
      </c>
      <c r="C4987" s="1">
        <v>9</v>
      </c>
      <c r="D4987" s="16">
        <v>9494452.0099999998</v>
      </c>
      <c r="E4987" s="18">
        <v>45153</v>
      </c>
      <c r="F4987" s="16">
        <v>210.273</v>
      </c>
    </row>
    <row r="4988" spans="1:6" x14ac:dyDescent="0.25">
      <c r="A4988" s="1" t="s">
        <v>255</v>
      </c>
      <c r="B4988" s="24">
        <v>2005</v>
      </c>
      <c r="C4988" s="1">
        <v>10</v>
      </c>
      <c r="D4988" s="16">
        <v>10153117.789999999</v>
      </c>
      <c r="E4988" s="18">
        <v>44819</v>
      </c>
      <c r="F4988" s="16">
        <v>226.536</v>
      </c>
    </row>
    <row r="4989" spans="1:6" x14ac:dyDescent="0.25">
      <c r="A4989" s="1" t="s">
        <v>255</v>
      </c>
      <c r="B4989" s="24">
        <v>2005</v>
      </c>
      <c r="C4989" s="1">
        <v>11</v>
      </c>
      <c r="D4989" s="16">
        <v>10747701.939999999</v>
      </c>
      <c r="E4989" s="18">
        <v>45542</v>
      </c>
      <c r="F4989" s="16">
        <v>235.995</v>
      </c>
    </row>
    <row r="4990" spans="1:6" x14ac:dyDescent="0.25">
      <c r="A4990" s="1" t="s">
        <v>255</v>
      </c>
      <c r="B4990" s="24">
        <v>2005</v>
      </c>
      <c r="C4990" s="1">
        <v>12</v>
      </c>
      <c r="D4990" s="16">
        <v>9652644.9299999997</v>
      </c>
      <c r="E4990" s="18">
        <v>45289</v>
      </c>
      <c r="F4990" s="16">
        <v>213.13399999999999</v>
      </c>
    </row>
    <row r="4991" spans="1:6" x14ac:dyDescent="0.25">
      <c r="A4991" s="1" t="s">
        <v>255</v>
      </c>
      <c r="B4991" s="24">
        <v>2006</v>
      </c>
      <c r="C4991" s="1">
        <v>1</v>
      </c>
      <c r="D4991" s="16">
        <v>10649989.82</v>
      </c>
      <c r="E4991" s="18">
        <v>45448</v>
      </c>
      <c r="F4991" s="16">
        <v>234.334</v>
      </c>
    </row>
    <row r="4992" spans="1:6" x14ac:dyDescent="0.25">
      <c r="A4992" s="1" t="s">
        <v>255</v>
      </c>
      <c r="B4992" s="24">
        <v>2006</v>
      </c>
      <c r="C4992" s="1">
        <v>2</v>
      </c>
      <c r="D4992" s="16">
        <v>10779072.890000001</v>
      </c>
      <c r="E4992" s="18">
        <v>44980</v>
      </c>
      <c r="F4992" s="16">
        <v>239.64099999999999</v>
      </c>
    </row>
    <row r="4993" spans="1:6" x14ac:dyDescent="0.25">
      <c r="A4993" s="1" t="s">
        <v>255</v>
      </c>
      <c r="B4993" s="24">
        <v>2006</v>
      </c>
      <c r="C4993" s="1">
        <v>3</v>
      </c>
      <c r="D4993" s="16">
        <v>11853079.189999999</v>
      </c>
      <c r="E4993" s="18">
        <v>44640</v>
      </c>
      <c r="F4993" s="16">
        <v>265.52600000000001</v>
      </c>
    </row>
    <row r="4994" spans="1:6" x14ac:dyDescent="0.25">
      <c r="A4994" s="1" t="s">
        <v>255</v>
      </c>
      <c r="B4994" s="24">
        <v>2006</v>
      </c>
      <c r="C4994" s="1">
        <v>4</v>
      </c>
      <c r="D4994" s="16">
        <v>10512181.92</v>
      </c>
      <c r="E4994" s="18">
        <v>43891</v>
      </c>
      <c r="F4994" s="16">
        <v>239.50700000000001</v>
      </c>
    </row>
    <row r="4995" spans="1:6" x14ac:dyDescent="0.25">
      <c r="A4995" s="1" t="s">
        <v>255</v>
      </c>
      <c r="B4995" s="24">
        <v>2006</v>
      </c>
      <c r="C4995" s="1">
        <v>5</v>
      </c>
      <c r="D4995" s="16">
        <v>11568445.789999999</v>
      </c>
      <c r="E4995" s="18">
        <v>43697</v>
      </c>
      <c r="F4995" s="16">
        <v>264.74200000000002</v>
      </c>
    </row>
    <row r="4996" spans="1:6" x14ac:dyDescent="0.25">
      <c r="A4996" s="1" t="s">
        <v>255</v>
      </c>
      <c r="B4996" s="24">
        <v>2006</v>
      </c>
      <c r="C4996" s="1">
        <v>6</v>
      </c>
      <c r="D4996" s="16">
        <v>10870859.92</v>
      </c>
      <c r="E4996" s="18">
        <v>43411</v>
      </c>
      <c r="F4996" s="16">
        <v>250.417</v>
      </c>
    </row>
    <row r="4997" spans="1:6" x14ac:dyDescent="0.25">
      <c r="A4997" s="1" t="s">
        <v>255</v>
      </c>
      <c r="B4997" s="24">
        <v>2006</v>
      </c>
      <c r="C4997" s="1">
        <v>7</v>
      </c>
      <c r="D4997" s="16">
        <v>9536691.1400000006</v>
      </c>
      <c r="E4997" s="18">
        <v>43213</v>
      </c>
      <c r="F4997" s="16">
        <v>220.69</v>
      </c>
    </row>
    <row r="4998" spans="1:6" x14ac:dyDescent="0.25">
      <c r="A4998" s="1" t="s">
        <v>255</v>
      </c>
      <c r="B4998" s="24">
        <v>2006</v>
      </c>
      <c r="C4998" s="1">
        <v>8</v>
      </c>
      <c r="D4998" s="16">
        <v>10577060.560000001</v>
      </c>
      <c r="E4998" s="18">
        <v>43486</v>
      </c>
      <c r="F4998" s="16">
        <v>243.22900000000001</v>
      </c>
    </row>
    <row r="4999" spans="1:6" x14ac:dyDescent="0.25">
      <c r="A4999" s="1" t="s">
        <v>255</v>
      </c>
      <c r="B4999" s="24">
        <v>2006</v>
      </c>
      <c r="C4999" s="1">
        <v>9</v>
      </c>
      <c r="D4999" s="16">
        <v>10048916.810000001</v>
      </c>
      <c r="E4999" s="18">
        <v>44113</v>
      </c>
      <c r="F4999" s="16">
        <v>227.79900000000001</v>
      </c>
    </row>
    <row r="5000" spans="1:6" x14ac:dyDescent="0.25">
      <c r="A5000" s="1" t="s">
        <v>255</v>
      </c>
      <c r="B5000" s="24">
        <v>2006</v>
      </c>
      <c r="C5000" s="1">
        <v>10</v>
      </c>
      <c r="D5000" s="16">
        <v>11787504.300000001</v>
      </c>
      <c r="E5000" s="18">
        <v>44161</v>
      </c>
      <c r="F5000" s="16">
        <v>266.92099999999999</v>
      </c>
    </row>
    <row r="5001" spans="1:6" x14ac:dyDescent="0.25">
      <c r="A5001" s="1" t="s">
        <v>255</v>
      </c>
      <c r="B5001" s="24">
        <v>2006</v>
      </c>
      <c r="C5001" s="1">
        <v>11</v>
      </c>
      <c r="D5001" s="16">
        <v>11549664.1</v>
      </c>
      <c r="E5001" s="18">
        <v>43568</v>
      </c>
      <c r="F5001" s="16">
        <v>265.09500000000003</v>
      </c>
    </row>
    <row r="5002" spans="1:6" x14ac:dyDescent="0.25">
      <c r="A5002" s="1" t="s">
        <v>255</v>
      </c>
      <c r="B5002" s="24">
        <v>2006</v>
      </c>
      <c r="C5002" s="1">
        <v>12</v>
      </c>
      <c r="D5002" s="16">
        <v>10288710.289999999</v>
      </c>
      <c r="E5002" s="18">
        <v>42692</v>
      </c>
      <c r="F5002" s="16">
        <v>240.999</v>
      </c>
    </row>
    <row r="5003" spans="1:6" x14ac:dyDescent="0.25">
      <c r="A5003" s="1" t="s">
        <v>255</v>
      </c>
      <c r="B5003" s="24">
        <v>2007</v>
      </c>
      <c r="C5003" s="1">
        <v>1</v>
      </c>
      <c r="D5003" s="16">
        <v>11652684.92</v>
      </c>
      <c r="E5003" s="18">
        <v>40005</v>
      </c>
      <c r="F5003" s="16">
        <v>291.28100000000001</v>
      </c>
    </row>
    <row r="5004" spans="1:6" x14ac:dyDescent="0.25">
      <c r="A5004" s="1" t="s">
        <v>255</v>
      </c>
      <c r="B5004" s="24">
        <v>2007</v>
      </c>
      <c r="C5004" s="1">
        <v>2</v>
      </c>
      <c r="D5004" s="16">
        <v>8979710.5500000007</v>
      </c>
      <c r="E5004" s="18">
        <v>39105</v>
      </c>
      <c r="F5004" s="16">
        <v>229.631</v>
      </c>
    </row>
    <row r="5005" spans="1:6" x14ac:dyDescent="0.25">
      <c r="A5005" s="1" t="s">
        <v>255</v>
      </c>
      <c r="B5005" s="24">
        <v>2007</v>
      </c>
      <c r="C5005" s="1">
        <v>3</v>
      </c>
      <c r="D5005" s="16">
        <v>9346877.75</v>
      </c>
      <c r="E5005" s="18">
        <v>38379</v>
      </c>
      <c r="F5005" s="16">
        <v>243.541</v>
      </c>
    </row>
    <row r="5006" spans="1:6" x14ac:dyDescent="0.25">
      <c r="A5006" s="1" t="s">
        <v>255</v>
      </c>
      <c r="B5006" s="24">
        <v>2007</v>
      </c>
      <c r="C5006" s="1">
        <v>4</v>
      </c>
      <c r="D5006" s="16">
        <v>9883809.1699999999</v>
      </c>
      <c r="E5006" s="18">
        <v>37854</v>
      </c>
      <c r="F5006" s="16">
        <v>261.10300000000001</v>
      </c>
    </row>
    <row r="5007" spans="1:6" x14ac:dyDescent="0.25">
      <c r="A5007" s="1" t="s">
        <v>255</v>
      </c>
      <c r="B5007" s="24">
        <v>2007</v>
      </c>
      <c r="C5007" s="1">
        <v>5</v>
      </c>
      <c r="D5007" s="16">
        <v>10527926.539999999</v>
      </c>
      <c r="E5007" s="18">
        <v>38860</v>
      </c>
      <c r="F5007" s="16">
        <v>270.91899999999998</v>
      </c>
    </row>
    <row r="5008" spans="1:6" x14ac:dyDescent="0.25">
      <c r="A5008" s="1" t="s">
        <v>255</v>
      </c>
      <c r="B5008" s="24">
        <v>2007</v>
      </c>
      <c r="C5008" s="1">
        <v>6</v>
      </c>
      <c r="D5008" s="16">
        <v>9943741.6999999993</v>
      </c>
      <c r="E5008" s="18">
        <v>38190</v>
      </c>
      <c r="F5008" s="16">
        <v>260.37599999999998</v>
      </c>
    </row>
    <row r="5009" spans="1:6" x14ac:dyDescent="0.25">
      <c r="A5009" s="1" t="s">
        <v>255</v>
      </c>
      <c r="B5009" s="24">
        <v>2007</v>
      </c>
      <c r="C5009" s="1">
        <v>7</v>
      </c>
      <c r="D5009" s="16">
        <v>9091667.4000000004</v>
      </c>
      <c r="E5009" s="18">
        <v>37286</v>
      </c>
      <c r="F5009" s="16">
        <v>243.83600000000001</v>
      </c>
    </row>
    <row r="5010" spans="1:6" x14ac:dyDescent="0.25">
      <c r="A5010" s="1" t="s">
        <v>255</v>
      </c>
      <c r="B5010" s="24">
        <v>2007</v>
      </c>
      <c r="C5010" s="1">
        <v>8</v>
      </c>
      <c r="D5010" s="16">
        <v>9772928.1199999992</v>
      </c>
      <c r="E5010" s="18">
        <v>37504</v>
      </c>
      <c r="F5010" s="16">
        <v>260.584</v>
      </c>
    </row>
    <row r="5011" spans="1:6" x14ac:dyDescent="0.25">
      <c r="A5011" s="1" t="s">
        <v>255</v>
      </c>
      <c r="B5011" s="24">
        <v>2007</v>
      </c>
      <c r="C5011" s="1">
        <v>9</v>
      </c>
      <c r="D5011" s="16">
        <v>9275386.2699999996</v>
      </c>
      <c r="E5011" s="18">
        <v>37431</v>
      </c>
      <c r="F5011" s="16">
        <v>247.8</v>
      </c>
    </row>
    <row r="5012" spans="1:6" x14ac:dyDescent="0.25">
      <c r="A5012" s="1" t="s">
        <v>255</v>
      </c>
      <c r="B5012" s="24">
        <v>2007</v>
      </c>
      <c r="C5012" s="1">
        <v>10</v>
      </c>
      <c r="D5012" s="16">
        <v>9822385.4299999997</v>
      </c>
      <c r="E5012" s="18">
        <v>37567</v>
      </c>
      <c r="F5012" s="16">
        <v>261.46300000000002</v>
      </c>
    </row>
    <row r="5013" spans="1:6" x14ac:dyDescent="0.25">
      <c r="A5013" s="1" t="s">
        <v>255</v>
      </c>
      <c r="B5013" s="24">
        <v>2007</v>
      </c>
      <c r="C5013" s="1">
        <v>11</v>
      </c>
      <c r="D5013" s="16">
        <v>8470522.3599999994</v>
      </c>
      <c r="E5013" s="18">
        <v>37056</v>
      </c>
      <c r="F5013" s="16">
        <v>228.58699999999999</v>
      </c>
    </row>
    <row r="5014" spans="1:6" x14ac:dyDescent="0.25">
      <c r="A5014" s="1" t="s">
        <v>255</v>
      </c>
      <c r="B5014" s="24">
        <v>2007</v>
      </c>
      <c r="C5014" s="1">
        <v>12</v>
      </c>
      <c r="D5014" s="16">
        <v>3556288.47</v>
      </c>
      <c r="E5014" s="18">
        <v>35818</v>
      </c>
      <c r="F5014" s="16">
        <v>99.287999999999997</v>
      </c>
    </row>
    <row r="5015" spans="1:6" x14ac:dyDescent="0.25">
      <c r="A5015" s="1" t="s">
        <v>256</v>
      </c>
      <c r="B5015" s="24">
        <v>2011</v>
      </c>
      <c r="C5015" s="1">
        <v>9</v>
      </c>
      <c r="D5015" s="16">
        <v>6586.74</v>
      </c>
      <c r="E5015" s="18">
        <v>71</v>
      </c>
      <c r="F5015" s="16">
        <v>92.771000000000001</v>
      </c>
    </row>
    <row r="5016" spans="1:6" x14ac:dyDescent="0.25">
      <c r="A5016" s="1" t="s">
        <v>256</v>
      </c>
      <c r="B5016" s="24">
        <v>2011</v>
      </c>
      <c r="C5016" s="1">
        <v>10</v>
      </c>
      <c r="D5016" s="16">
        <v>6821.81</v>
      </c>
      <c r="E5016" s="18">
        <v>71</v>
      </c>
      <c r="F5016" s="16">
        <v>96.081999999999994</v>
      </c>
    </row>
    <row r="5017" spans="1:6" x14ac:dyDescent="0.25">
      <c r="A5017" s="1" t="s">
        <v>256</v>
      </c>
      <c r="B5017" s="24">
        <v>2011</v>
      </c>
      <c r="C5017" s="1">
        <v>11</v>
      </c>
      <c r="D5017" s="16">
        <v>11855.12</v>
      </c>
      <c r="E5017" s="18">
        <v>71</v>
      </c>
      <c r="F5017" s="16">
        <v>166.97399999999999</v>
      </c>
    </row>
    <row r="5018" spans="1:6" x14ac:dyDescent="0.25">
      <c r="A5018" s="1" t="s">
        <v>256</v>
      </c>
      <c r="B5018" s="24">
        <v>2011</v>
      </c>
      <c r="C5018" s="1">
        <v>12</v>
      </c>
      <c r="D5018" s="16">
        <v>13404.64</v>
      </c>
      <c r="E5018" s="18">
        <v>71</v>
      </c>
      <c r="F5018" s="16">
        <v>188.798</v>
      </c>
    </row>
    <row r="5019" spans="1:6" x14ac:dyDescent="0.25">
      <c r="A5019" s="1" t="s">
        <v>256</v>
      </c>
      <c r="B5019" s="24">
        <v>2012</v>
      </c>
      <c r="C5019" s="1">
        <v>1</v>
      </c>
      <c r="D5019" s="16">
        <v>19652.78</v>
      </c>
      <c r="E5019" s="18">
        <v>69</v>
      </c>
      <c r="F5019" s="16">
        <v>284.82299999999998</v>
      </c>
    </row>
    <row r="5020" spans="1:6" x14ac:dyDescent="0.25">
      <c r="A5020" s="1" t="s">
        <v>256</v>
      </c>
      <c r="B5020" s="24">
        <v>2012</v>
      </c>
      <c r="C5020" s="1">
        <v>2</v>
      </c>
      <c r="D5020" s="16">
        <v>2106.0700000000002</v>
      </c>
      <c r="E5020" s="18">
        <v>68</v>
      </c>
      <c r="F5020" s="16">
        <v>30.972000000000001</v>
      </c>
    </row>
    <row r="5021" spans="1:6" x14ac:dyDescent="0.25">
      <c r="A5021" s="1" t="s">
        <v>256</v>
      </c>
      <c r="B5021" s="24">
        <v>2012</v>
      </c>
      <c r="C5021" s="1">
        <v>3</v>
      </c>
      <c r="D5021" s="16">
        <v>5711.56</v>
      </c>
      <c r="E5021" s="18">
        <v>66</v>
      </c>
      <c r="F5021" s="16">
        <v>86.539000000000001</v>
      </c>
    </row>
    <row r="5022" spans="1:6" x14ac:dyDescent="0.25">
      <c r="A5022" s="1" t="s">
        <v>257</v>
      </c>
      <c r="B5022" s="24">
        <v>2004</v>
      </c>
      <c r="C5022" s="1">
        <v>11</v>
      </c>
      <c r="D5022" s="16">
        <v>47</v>
      </c>
      <c r="E5022" s="18">
        <v>549</v>
      </c>
      <c r="F5022" s="16">
        <v>8.5999999999999993E-2</v>
      </c>
    </row>
    <row r="5023" spans="1:6" x14ac:dyDescent="0.25">
      <c r="A5023" s="1" t="s">
        <v>257</v>
      </c>
      <c r="B5023" s="24">
        <v>2005</v>
      </c>
      <c r="C5023" s="1">
        <v>8</v>
      </c>
      <c r="D5023" s="16">
        <v>24</v>
      </c>
      <c r="E5023" s="18">
        <v>840</v>
      </c>
      <c r="F5023" s="16">
        <v>2.9000000000000001E-2</v>
      </c>
    </row>
    <row r="5024" spans="1:6" x14ac:dyDescent="0.25">
      <c r="A5024" s="1" t="s">
        <v>257</v>
      </c>
      <c r="B5024" s="24">
        <v>2005</v>
      </c>
      <c r="C5024" s="1">
        <v>11</v>
      </c>
      <c r="D5024" s="16">
        <v>24</v>
      </c>
      <c r="E5024" s="18">
        <v>971</v>
      </c>
      <c r="F5024" s="16">
        <v>2.5000000000000001E-2</v>
      </c>
    </row>
    <row r="5025" spans="1:6" x14ac:dyDescent="0.25">
      <c r="A5025" s="1" t="s">
        <v>257</v>
      </c>
      <c r="B5025" s="24">
        <v>2006</v>
      </c>
      <c r="C5025" s="1">
        <v>1</v>
      </c>
      <c r="D5025" s="16">
        <v>27</v>
      </c>
      <c r="E5025" s="18">
        <v>1259</v>
      </c>
      <c r="F5025" s="16">
        <v>2.1000000000000001E-2</v>
      </c>
    </row>
    <row r="5026" spans="1:6" x14ac:dyDescent="0.25">
      <c r="A5026" s="1" t="s">
        <v>257</v>
      </c>
      <c r="B5026" s="24">
        <v>2006</v>
      </c>
      <c r="C5026" s="1">
        <v>2</v>
      </c>
      <c r="D5026" s="16">
        <v>51</v>
      </c>
      <c r="E5026" s="18">
        <v>1259</v>
      </c>
      <c r="F5026" s="16">
        <v>4.1000000000000002E-2</v>
      </c>
    </row>
    <row r="5027" spans="1:6" x14ac:dyDescent="0.25">
      <c r="A5027" s="1" t="s">
        <v>257</v>
      </c>
      <c r="B5027" s="24">
        <v>2006</v>
      </c>
      <c r="C5027" s="1">
        <v>3</v>
      </c>
      <c r="D5027" s="16">
        <v>27</v>
      </c>
      <c r="E5027" s="18">
        <v>1259</v>
      </c>
      <c r="F5027" s="16">
        <v>2.1000000000000001E-2</v>
      </c>
    </row>
    <row r="5028" spans="1:6" x14ac:dyDescent="0.25">
      <c r="A5028" s="1" t="s">
        <v>257</v>
      </c>
      <c r="B5028" s="24">
        <v>2006</v>
      </c>
      <c r="C5028" s="1">
        <v>4</v>
      </c>
      <c r="D5028" s="16">
        <v>37</v>
      </c>
      <c r="E5028" s="18">
        <v>1520</v>
      </c>
      <c r="F5028" s="16">
        <v>2.4E-2</v>
      </c>
    </row>
    <row r="5029" spans="1:6" x14ac:dyDescent="0.25">
      <c r="A5029" s="1" t="s">
        <v>257</v>
      </c>
      <c r="B5029" s="24">
        <v>2006</v>
      </c>
      <c r="C5029" s="1">
        <v>5</v>
      </c>
      <c r="D5029" s="16">
        <v>27</v>
      </c>
      <c r="E5029" s="18">
        <v>1520</v>
      </c>
      <c r="F5029" s="16">
        <v>1.7999999999999999E-2</v>
      </c>
    </row>
    <row r="5030" spans="1:6" x14ac:dyDescent="0.25">
      <c r="A5030" s="1" t="s">
        <v>257</v>
      </c>
      <c r="B5030" s="24">
        <v>2006</v>
      </c>
      <c r="C5030" s="1">
        <v>6</v>
      </c>
      <c r="D5030" s="16">
        <v>61</v>
      </c>
      <c r="E5030" s="18">
        <v>1520</v>
      </c>
      <c r="F5030" s="16">
        <v>0.04</v>
      </c>
    </row>
    <row r="5031" spans="1:6" x14ac:dyDescent="0.25">
      <c r="A5031" s="1" t="s">
        <v>257</v>
      </c>
      <c r="B5031" s="24">
        <v>2006</v>
      </c>
      <c r="C5031" s="1">
        <v>7</v>
      </c>
      <c r="D5031" s="16">
        <v>27</v>
      </c>
      <c r="E5031" s="18">
        <v>2135</v>
      </c>
      <c r="F5031" s="16">
        <v>1.2999999999999999E-2</v>
      </c>
    </row>
    <row r="5032" spans="1:6" x14ac:dyDescent="0.25">
      <c r="A5032" s="1" t="s">
        <v>257</v>
      </c>
      <c r="B5032" s="24">
        <v>2006</v>
      </c>
      <c r="C5032" s="1">
        <v>8</v>
      </c>
      <c r="D5032" s="16">
        <v>27</v>
      </c>
      <c r="E5032" s="18">
        <v>2135</v>
      </c>
      <c r="F5032" s="16">
        <v>1.2999999999999999E-2</v>
      </c>
    </row>
    <row r="5033" spans="1:6" x14ac:dyDescent="0.25">
      <c r="A5033" s="1" t="s">
        <v>257</v>
      </c>
      <c r="B5033" s="24">
        <v>2006</v>
      </c>
      <c r="C5033" s="1">
        <v>9</v>
      </c>
      <c r="D5033" s="16">
        <v>27</v>
      </c>
      <c r="E5033" s="18">
        <v>2135</v>
      </c>
      <c r="F5033" s="16">
        <v>1.2999999999999999E-2</v>
      </c>
    </row>
    <row r="5034" spans="1:6" x14ac:dyDescent="0.25">
      <c r="A5034" s="1" t="s">
        <v>257</v>
      </c>
      <c r="B5034" s="24">
        <v>2006</v>
      </c>
      <c r="C5034" s="1">
        <v>10</v>
      </c>
      <c r="D5034" s="16">
        <v>223</v>
      </c>
      <c r="E5034" s="18">
        <v>1108</v>
      </c>
      <c r="F5034" s="16">
        <v>0.20100000000000001</v>
      </c>
    </row>
    <row r="5035" spans="1:6" x14ac:dyDescent="0.25">
      <c r="A5035" s="1" t="s">
        <v>257</v>
      </c>
      <c r="B5035" s="24">
        <v>2006</v>
      </c>
      <c r="C5035" s="1">
        <v>11</v>
      </c>
      <c r="D5035" s="16">
        <v>169</v>
      </c>
      <c r="E5035" s="18">
        <v>1108</v>
      </c>
      <c r="F5035" s="16">
        <v>0.153</v>
      </c>
    </row>
    <row r="5036" spans="1:6" x14ac:dyDescent="0.25">
      <c r="A5036" s="1" t="s">
        <v>257</v>
      </c>
      <c r="B5036" s="24">
        <v>2006</v>
      </c>
      <c r="C5036" s="1">
        <v>12</v>
      </c>
      <c r="D5036" s="16">
        <v>185</v>
      </c>
      <c r="E5036" s="18">
        <v>1108</v>
      </c>
      <c r="F5036" s="16">
        <v>0.16700000000000001</v>
      </c>
    </row>
    <row r="5037" spans="1:6" x14ac:dyDescent="0.25">
      <c r="A5037" s="1" t="s">
        <v>257</v>
      </c>
      <c r="B5037" s="24">
        <v>2007</v>
      </c>
      <c r="C5037" s="1">
        <v>1</v>
      </c>
      <c r="D5037" s="16">
        <v>53</v>
      </c>
      <c r="E5037" s="18">
        <v>1883</v>
      </c>
      <c r="F5037" s="16">
        <v>2.8000000000000001E-2</v>
      </c>
    </row>
    <row r="5038" spans="1:6" x14ac:dyDescent="0.25">
      <c r="A5038" s="1" t="s">
        <v>257</v>
      </c>
      <c r="B5038" s="24">
        <v>2007</v>
      </c>
      <c r="C5038" s="1">
        <v>5</v>
      </c>
      <c r="D5038" s="16">
        <v>142</v>
      </c>
      <c r="E5038" s="18">
        <v>1903</v>
      </c>
      <c r="F5038" s="16">
        <v>7.4999999999999997E-2</v>
      </c>
    </row>
    <row r="5039" spans="1:6" x14ac:dyDescent="0.25">
      <c r="A5039" s="1" t="s">
        <v>257</v>
      </c>
      <c r="B5039" s="24">
        <v>2007</v>
      </c>
      <c r="C5039" s="1">
        <v>8</v>
      </c>
      <c r="D5039" s="16">
        <v>135</v>
      </c>
      <c r="E5039" s="18">
        <v>2220</v>
      </c>
      <c r="F5039" s="16">
        <v>6.0999999999999999E-2</v>
      </c>
    </row>
    <row r="5040" spans="1:6" x14ac:dyDescent="0.25">
      <c r="A5040" s="1" t="s">
        <v>257</v>
      </c>
      <c r="B5040" s="24">
        <v>2007</v>
      </c>
      <c r="C5040" s="1">
        <v>9</v>
      </c>
      <c r="D5040" s="16">
        <v>27</v>
      </c>
      <c r="E5040" s="18">
        <v>2112</v>
      </c>
      <c r="F5040" s="16">
        <v>1.2999999999999999E-2</v>
      </c>
    </row>
    <row r="5041" spans="1:6" x14ac:dyDescent="0.25">
      <c r="A5041" s="1" t="s">
        <v>257</v>
      </c>
      <c r="B5041" s="24">
        <v>2007</v>
      </c>
      <c r="C5041" s="1">
        <v>10</v>
      </c>
      <c r="D5041" s="16">
        <v>81</v>
      </c>
      <c r="E5041" s="18">
        <v>2445</v>
      </c>
      <c r="F5041" s="16">
        <v>3.3000000000000002E-2</v>
      </c>
    </row>
    <row r="5042" spans="1:6" x14ac:dyDescent="0.25">
      <c r="A5042" s="1" t="s">
        <v>257</v>
      </c>
      <c r="B5042" s="24">
        <v>2007</v>
      </c>
      <c r="C5042" s="1">
        <v>11</v>
      </c>
      <c r="D5042" s="16">
        <v>27</v>
      </c>
      <c r="E5042" s="18">
        <v>2478</v>
      </c>
      <c r="F5042" s="16">
        <v>1.0999999999999999E-2</v>
      </c>
    </row>
    <row r="5043" spans="1:6" x14ac:dyDescent="0.25">
      <c r="A5043" s="1" t="s">
        <v>257</v>
      </c>
      <c r="B5043" s="24">
        <v>2007</v>
      </c>
      <c r="C5043" s="1">
        <v>12</v>
      </c>
      <c r="D5043" s="16">
        <v>27</v>
      </c>
      <c r="E5043" s="18">
        <v>1878</v>
      </c>
      <c r="F5043" s="16">
        <v>1.4E-2</v>
      </c>
    </row>
    <row r="5044" spans="1:6" x14ac:dyDescent="0.25">
      <c r="A5044" s="1" t="s">
        <v>257</v>
      </c>
      <c r="B5044" s="24">
        <v>2008</v>
      </c>
      <c r="C5044" s="1">
        <v>1</v>
      </c>
      <c r="D5044" s="16">
        <v>27</v>
      </c>
      <c r="E5044" s="18">
        <v>1592</v>
      </c>
      <c r="F5044" s="16">
        <v>1.7000000000000001E-2</v>
      </c>
    </row>
    <row r="5045" spans="1:6" x14ac:dyDescent="0.25">
      <c r="A5045" s="1" t="s">
        <v>257</v>
      </c>
      <c r="B5045" s="24">
        <v>2008</v>
      </c>
      <c r="C5045" s="1">
        <v>2</v>
      </c>
      <c r="D5045" s="16">
        <v>27</v>
      </c>
      <c r="E5045" s="18">
        <v>1628</v>
      </c>
      <c r="F5045" s="16">
        <v>1.7000000000000001E-2</v>
      </c>
    </row>
    <row r="5046" spans="1:6" x14ac:dyDescent="0.25">
      <c r="A5046" s="1" t="s">
        <v>257</v>
      </c>
      <c r="B5046" s="24">
        <v>2008</v>
      </c>
      <c r="C5046" s="1">
        <v>6</v>
      </c>
      <c r="D5046" s="16">
        <v>204</v>
      </c>
      <c r="E5046" s="18">
        <v>1952</v>
      </c>
      <c r="F5046" s="16">
        <v>0.105</v>
      </c>
    </row>
    <row r="5047" spans="1:6" x14ac:dyDescent="0.25">
      <c r="A5047" s="1" t="s">
        <v>257</v>
      </c>
      <c r="B5047" s="24">
        <v>2008</v>
      </c>
      <c r="C5047" s="1">
        <v>11</v>
      </c>
      <c r="D5047" s="16">
        <v>51</v>
      </c>
      <c r="E5047" s="18">
        <v>1740</v>
      </c>
      <c r="F5047" s="16">
        <v>2.9000000000000001E-2</v>
      </c>
    </row>
    <row r="5048" spans="1:6" x14ac:dyDescent="0.25">
      <c r="A5048" s="1" t="s">
        <v>257</v>
      </c>
      <c r="B5048" s="24">
        <v>2008</v>
      </c>
      <c r="C5048" s="1">
        <v>12</v>
      </c>
      <c r="D5048" s="16">
        <v>32</v>
      </c>
      <c r="E5048" s="18">
        <v>1740</v>
      </c>
      <c r="F5048" s="16">
        <v>1.7999999999999999E-2</v>
      </c>
    </row>
    <row r="5049" spans="1:6" x14ac:dyDescent="0.25">
      <c r="A5049" s="1" t="s">
        <v>170</v>
      </c>
      <c r="B5049" s="24">
        <v>2003</v>
      </c>
      <c r="C5049" s="1">
        <v>1</v>
      </c>
      <c r="D5049" s="16">
        <v>90610.8</v>
      </c>
      <c r="E5049" s="18">
        <v>251</v>
      </c>
      <c r="F5049" s="16">
        <v>360.99900000000002</v>
      </c>
    </row>
    <row r="5050" spans="1:6" x14ac:dyDescent="0.25">
      <c r="A5050" s="1" t="s">
        <v>170</v>
      </c>
      <c r="B5050" s="24">
        <v>2003</v>
      </c>
      <c r="C5050" s="1">
        <v>2</v>
      </c>
      <c r="D5050" s="16">
        <v>65503.55</v>
      </c>
      <c r="E5050" s="18">
        <v>253</v>
      </c>
      <c r="F5050" s="16">
        <v>258.90699999999998</v>
      </c>
    </row>
    <row r="5051" spans="1:6" x14ac:dyDescent="0.25">
      <c r="A5051" s="1" t="s">
        <v>170</v>
      </c>
      <c r="B5051" s="24">
        <v>2003</v>
      </c>
      <c r="C5051" s="1">
        <v>3</v>
      </c>
      <c r="D5051" s="16">
        <v>66625.149999999994</v>
      </c>
      <c r="E5051" s="18">
        <v>257</v>
      </c>
      <c r="F5051" s="16">
        <v>259.24200000000002</v>
      </c>
    </row>
    <row r="5052" spans="1:6" x14ac:dyDescent="0.25">
      <c r="A5052" s="1" t="s">
        <v>170</v>
      </c>
      <c r="B5052" s="24">
        <v>2003</v>
      </c>
      <c r="C5052" s="1">
        <v>4</v>
      </c>
      <c r="D5052" s="16">
        <v>103601.61</v>
      </c>
      <c r="E5052" s="18">
        <v>281</v>
      </c>
      <c r="F5052" s="16">
        <v>368.68900000000002</v>
      </c>
    </row>
    <row r="5053" spans="1:6" x14ac:dyDescent="0.25">
      <c r="A5053" s="1" t="s">
        <v>170</v>
      </c>
      <c r="B5053" s="24">
        <v>2003</v>
      </c>
      <c r="C5053" s="1">
        <v>5</v>
      </c>
      <c r="D5053" s="16">
        <v>126390.03</v>
      </c>
      <c r="E5053" s="18">
        <v>299</v>
      </c>
      <c r="F5053" s="16">
        <v>422.709</v>
      </c>
    </row>
    <row r="5054" spans="1:6" x14ac:dyDescent="0.25">
      <c r="A5054" s="1" t="s">
        <v>170</v>
      </c>
      <c r="B5054" s="24">
        <v>2003</v>
      </c>
      <c r="C5054" s="1">
        <v>6</v>
      </c>
      <c r="D5054" s="16">
        <v>127222.77</v>
      </c>
      <c r="E5054" s="18">
        <v>295</v>
      </c>
      <c r="F5054" s="16">
        <v>431.26400000000001</v>
      </c>
    </row>
    <row r="5055" spans="1:6" x14ac:dyDescent="0.25">
      <c r="A5055" s="1" t="s">
        <v>170</v>
      </c>
      <c r="B5055" s="24">
        <v>2003</v>
      </c>
      <c r="C5055" s="1">
        <v>7</v>
      </c>
      <c r="D5055" s="16">
        <v>73136.91</v>
      </c>
      <c r="E5055" s="18">
        <v>298</v>
      </c>
      <c r="F5055" s="16">
        <v>245.42599999999999</v>
      </c>
    </row>
    <row r="5056" spans="1:6" x14ac:dyDescent="0.25">
      <c r="A5056" s="1" t="s">
        <v>170</v>
      </c>
      <c r="B5056" s="24">
        <v>2003</v>
      </c>
      <c r="C5056" s="1">
        <v>8</v>
      </c>
      <c r="D5056" s="16">
        <v>60427.4</v>
      </c>
      <c r="E5056" s="18">
        <v>298</v>
      </c>
      <c r="F5056" s="16">
        <v>202.77699999999999</v>
      </c>
    </row>
    <row r="5057" spans="1:6" x14ac:dyDescent="0.25">
      <c r="A5057" s="1" t="s">
        <v>170</v>
      </c>
      <c r="B5057" s="24">
        <v>2003</v>
      </c>
      <c r="C5057" s="1">
        <v>9</v>
      </c>
      <c r="D5057" s="16">
        <v>51736.18</v>
      </c>
      <c r="E5057" s="18">
        <v>303</v>
      </c>
      <c r="F5057" s="16">
        <v>170.74600000000001</v>
      </c>
    </row>
    <row r="5058" spans="1:6" x14ac:dyDescent="0.25">
      <c r="A5058" s="1" t="s">
        <v>170</v>
      </c>
      <c r="B5058" s="24">
        <v>2003</v>
      </c>
      <c r="C5058" s="1">
        <v>10</v>
      </c>
      <c r="D5058" s="16">
        <v>72347.37</v>
      </c>
      <c r="E5058" s="18">
        <v>283</v>
      </c>
      <c r="F5058" s="16">
        <v>255.64400000000001</v>
      </c>
    </row>
    <row r="5059" spans="1:6" x14ac:dyDescent="0.25">
      <c r="A5059" s="1" t="s">
        <v>170</v>
      </c>
      <c r="B5059" s="24">
        <v>2003</v>
      </c>
      <c r="C5059" s="1">
        <v>11</v>
      </c>
      <c r="D5059" s="16">
        <v>52701.17</v>
      </c>
      <c r="E5059" s="18">
        <v>281</v>
      </c>
      <c r="F5059" s="16">
        <v>187.54900000000001</v>
      </c>
    </row>
    <row r="5060" spans="1:6" x14ac:dyDescent="0.25">
      <c r="A5060" s="1" t="s">
        <v>170</v>
      </c>
      <c r="B5060" s="24">
        <v>2003</v>
      </c>
      <c r="C5060" s="1">
        <v>12</v>
      </c>
      <c r="D5060" s="16">
        <v>43648.06</v>
      </c>
      <c r="E5060" s="18">
        <v>287</v>
      </c>
      <c r="F5060" s="16">
        <v>152.084</v>
      </c>
    </row>
    <row r="5061" spans="1:6" x14ac:dyDescent="0.25">
      <c r="A5061" s="1" t="s">
        <v>170</v>
      </c>
      <c r="B5061" s="24">
        <v>2004</v>
      </c>
      <c r="C5061" s="1">
        <v>1</v>
      </c>
      <c r="D5061" s="16">
        <v>93824.43</v>
      </c>
      <c r="E5061" s="18">
        <v>289</v>
      </c>
      <c r="F5061" s="16">
        <v>324.65199999999999</v>
      </c>
    </row>
    <row r="5062" spans="1:6" x14ac:dyDescent="0.25">
      <c r="A5062" s="1" t="s">
        <v>170</v>
      </c>
      <c r="B5062" s="24">
        <v>2004</v>
      </c>
      <c r="C5062" s="1">
        <v>2</v>
      </c>
      <c r="D5062" s="16">
        <v>104522.74</v>
      </c>
      <c r="E5062" s="18">
        <v>297</v>
      </c>
      <c r="F5062" s="16">
        <v>351.928</v>
      </c>
    </row>
    <row r="5063" spans="1:6" x14ac:dyDescent="0.25">
      <c r="A5063" s="1" t="s">
        <v>170</v>
      </c>
      <c r="B5063" s="24">
        <v>2004</v>
      </c>
      <c r="C5063" s="1">
        <v>3</v>
      </c>
      <c r="D5063" s="16">
        <v>47212.63</v>
      </c>
      <c r="E5063" s="18">
        <v>299</v>
      </c>
      <c r="F5063" s="16">
        <v>157.90199999999999</v>
      </c>
    </row>
    <row r="5064" spans="1:6" x14ac:dyDescent="0.25">
      <c r="A5064" s="1" t="s">
        <v>170</v>
      </c>
      <c r="B5064" s="24">
        <v>2004</v>
      </c>
      <c r="C5064" s="1">
        <v>4</v>
      </c>
      <c r="D5064" s="16">
        <v>27465.88</v>
      </c>
      <c r="E5064" s="18">
        <v>299</v>
      </c>
      <c r="F5064" s="16">
        <v>91.858999999999995</v>
      </c>
    </row>
    <row r="5065" spans="1:6" x14ac:dyDescent="0.25">
      <c r="A5065" s="1" t="s">
        <v>170</v>
      </c>
      <c r="B5065" s="24">
        <v>2004</v>
      </c>
      <c r="C5065" s="1">
        <v>5</v>
      </c>
      <c r="D5065" s="16">
        <v>43291.95</v>
      </c>
      <c r="E5065" s="18">
        <v>305</v>
      </c>
      <c r="F5065" s="16">
        <v>141.941</v>
      </c>
    </row>
    <row r="5066" spans="1:6" x14ac:dyDescent="0.25">
      <c r="A5066" s="1" t="s">
        <v>170</v>
      </c>
      <c r="B5066" s="24">
        <v>2004</v>
      </c>
      <c r="C5066" s="1">
        <v>6</v>
      </c>
      <c r="D5066" s="16">
        <v>35059.629999999997</v>
      </c>
      <c r="E5066" s="18">
        <v>298</v>
      </c>
      <c r="F5066" s="16">
        <v>117.65</v>
      </c>
    </row>
    <row r="5067" spans="1:6" x14ac:dyDescent="0.25">
      <c r="A5067" s="1" t="s">
        <v>170</v>
      </c>
      <c r="B5067" s="24">
        <v>2004</v>
      </c>
      <c r="C5067" s="1">
        <v>7</v>
      </c>
      <c r="D5067" s="16">
        <v>18460.650000000001</v>
      </c>
      <c r="E5067" s="18">
        <v>300</v>
      </c>
      <c r="F5067" s="16">
        <v>61.536000000000001</v>
      </c>
    </row>
    <row r="5068" spans="1:6" x14ac:dyDescent="0.25">
      <c r="A5068" s="1" t="s">
        <v>170</v>
      </c>
      <c r="B5068" s="24">
        <v>2004</v>
      </c>
      <c r="C5068" s="1">
        <v>8</v>
      </c>
      <c r="D5068" s="16">
        <v>29739.38</v>
      </c>
      <c r="E5068" s="18">
        <v>299</v>
      </c>
      <c r="F5068" s="16">
        <v>99.462999999999994</v>
      </c>
    </row>
    <row r="5069" spans="1:6" x14ac:dyDescent="0.25">
      <c r="A5069" s="1" t="s">
        <v>170</v>
      </c>
      <c r="B5069" s="24">
        <v>2004</v>
      </c>
      <c r="C5069" s="1">
        <v>9</v>
      </c>
      <c r="D5069" s="16">
        <v>73972.87</v>
      </c>
      <c r="E5069" s="18">
        <v>286</v>
      </c>
      <c r="F5069" s="16">
        <v>258.64600000000002</v>
      </c>
    </row>
    <row r="5070" spans="1:6" x14ac:dyDescent="0.25">
      <c r="A5070" s="1" t="s">
        <v>170</v>
      </c>
      <c r="B5070" s="24">
        <v>2004</v>
      </c>
      <c r="C5070" s="1">
        <v>10</v>
      </c>
      <c r="D5070" s="16">
        <v>99189.91</v>
      </c>
      <c r="E5070" s="18">
        <v>276</v>
      </c>
      <c r="F5070" s="16">
        <v>359.38400000000001</v>
      </c>
    </row>
    <row r="5071" spans="1:6" x14ac:dyDescent="0.25">
      <c r="A5071" s="1" t="s">
        <v>170</v>
      </c>
      <c r="B5071" s="24">
        <v>2004</v>
      </c>
      <c r="C5071" s="1">
        <v>11</v>
      </c>
      <c r="D5071" s="16">
        <v>16699.21</v>
      </c>
      <c r="E5071" s="18">
        <v>271</v>
      </c>
      <c r="F5071" s="16">
        <v>61.621000000000002</v>
      </c>
    </row>
    <row r="5072" spans="1:6" x14ac:dyDescent="0.25">
      <c r="A5072" s="1" t="s">
        <v>170</v>
      </c>
      <c r="B5072" s="24">
        <v>2004</v>
      </c>
      <c r="C5072" s="1">
        <v>12</v>
      </c>
      <c r="D5072" s="16">
        <v>31997.85</v>
      </c>
      <c r="E5072" s="18">
        <v>236</v>
      </c>
      <c r="F5072" s="16">
        <v>135.584</v>
      </c>
    </row>
    <row r="5073" spans="1:6" x14ac:dyDescent="0.25">
      <c r="A5073" s="1" t="s">
        <v>170</v>
      </c>
      <c r="B5073" s="24">
        <v>2005</v>
      </c>
      <c r="C5073" s="1">
        <v>1</v>
      </c>
      <c r="D5073" s="16">
        <v>54276.02</v>
      </c>
      <c r="E5073" s="18">
        <v>209</v>
      </c>
      <c r="F5073" s="16">
        <v>259.69400000000002</v>
      </c>
    </row>
    <row r="5074" spans="1:6" x14ac:dyDescent="0.25">
      <c r="A5074" s="1" t="s">
        <v>170</v>
      </c>
      <c r="B5074" s="24">
        <v>2005</v>
      </c>
      <c r="C5074" s="1">
        <v>2</v>
      </c>
      <c r="D5074" s="16">
        <v>48921.31</v>
      </c>
      <c r="E5074" s="18">
        <v>204</v>
      </c>
      <c r="F5074" s="16">
        <v>239.81</v>
      </c>
    </row>
    <row r="5075" spans="1:6" x14ac:dyDescent="0.25">
      <c r="A5075" s="1" t="s">
        <v>170</v>
      </c>
      <c r="B5075" s="24">
        <v>2005</v>
      </c>
      <c r="C5075" s="1">
        <v>3</v>
      </c>
      <c r="D5075" s="16">
        <v>28827.8</v>
      </c>
      <c r="E5075" s="18">
        <v>205</v>
      </c>
      <c r="F5075" s="16">
        <v>140.62299999999999</v>
      </c>
    </row>
    <row r="5076" spans="1:6" x14ac:dyDescent="0.25">
      <c r="A5076" s="1" t="s">
        <v>170</v>
      </c>
      <c r="B5076" s="24">
        <v>2005</v>
      </c>
      <c r="C5076" s="1">
        <v>4</v>
      </c>
      <c r="D5076" s="16">
        <v>89924.76</v>
      </c>
      <c r="E5076" s="18">
        <v>201</v>
      </c>
      <c r="F5076" s="16">
        <v>447.387</v>
      </c>
    </row>
    <row r="5077" spans="1:6" x14ac:dyDescent="0.25">
      <c r="A5077" s="1" t="s">
        <v>170</v>
      </c>
      <c r="B5077" s="24">
        <v>2005</v>
      </c>
      <c r="C5077" s="1">
        <v>5</v>
      </c>
      <c r="D5077" s="16">
        <v>126217.05</v>
      </c>
      <c r="E5077" s="18">
        <v>207</v>
      </c>
      <c r="F5077" s="16">
        <v>609.74400000000003</v>
      </c>
    </row>
    <row r="5078" spans="1:6" x14ac:dyDescent="0.25">
      <c r="A5078" s="1" t="s">
        <v>170</v>
      </c>
      <c r="B5078" s="24">
        <v>2005</v>
      </c>
      <c r="C5078" s="1">
        <v>6</v>
      </c>
      <c r="D5078" s="16">
        <v>117182.09</v>
      </c>
      <c r="E5078" s="18">
        <v>205</v>
      </c>
      <c r="F5078" s="16">
        <v>571.62</v>
      </c>
    </row>
    <row r="5079" spans="1:6" x14ac:dyDescent="0.25">
      <c r="A5079" s="1" t="s">
        <v>170</v>
      </c>
      <c r="B5079" s="24">
        <v>2005</v>
      </c>
      <c r="C5079" s="1">
        <v>7</v>
      </c>
      <c r="D5079" s="16">
        <v>83317.600000000006</v>
      </c>
      <c r="E5079" s="18">
        <v>215</v>
      </c>
      <c r="F5079" s="16">
        <v>387.524</v>
      </c>
    </row>
    <row r="5080" spans="1:6" x14ac:dyDescent="0.25">
      <c r="A5080" s="1" t="s">
        <v>170</v>
      </c>
      <c r="B5080" s="24">
        <v>2005</v>
      </c>
      <c r="C5080" s="1">
        <v>8</v>
      </c>
      <c r="D5080" s="16">
        <v>51697.54</v>
      </c>
      <c r="E5080" s="18">
        <v>214</v>
      </c>
      <c r="F5080" s="16">
        <v>241.577</v>
      </c>
    </row>
    <row r="5081" spans="1:6" x14ac:dyDescent="0.25">
      <c r="A5081" s="1" t="s">
        <v>170</v>
      </c>
      <c r="B5081" s="24">
        <v>2005</v>
      </c>
      <c r="C5081" s="1">
        <v>9</v>
      </c>
      <c r="D5081" s="16">
        <v>29120.19</v>
      </c>
      <c r="E5081" s="18">
        <v>206</v>
      </c>
      <c r="F5081" s="16">
        <v>141.36000000000001</v>
      </c>
    </row>
    <row r="5082" spans="1:6" x14ac:dyDescent="0.25">
      <c r="A5082" s="1" t="s">
        <v>170</v>
      </c>
      <c r="B5082" s="24">
        <v>2005</v>
      </c>
      <c r="C5082" s="1">
        <v>10</v>
      </c>
      <c r="D5082" s="16">
        <v>16851.169999999998</v>
      </c>
      <c r="E5082" s="18">
        <v>206</v>
      </c>
      <c r="F5082" s="16">
        <v>81.802000000000007</v>
      </c>
    </row>
    <row r="5083" spans="1:6" x14ac:dyDescent="0.25">
      <c r="A5083" s="1" t="s">
        <v>170</v>
      </c>
      <c r="B5083" s="24">
        <v>2005</v>
      </c>
      <c r="C5083" s="1">
        <v>11</v>
      </c>
      <c r="D5083" s="16">
        <v>21506.44</v>
      </c>
      <c r="E5083" s="18">
        <v>209</v>
      </c>
      <c r="F5083" s="16">
        <v>102.902</v>
      </c>
    </row>
    <row r="5084" spans="1:6" x14ac:dyDescent="0.25">
      <c r="A5084" s="1" t="s">
        <v>170</v>
      </c>
      <c r="B5084" s="24">
        <v>2005</v>
      </c>
      <c r="C5084" s="1">
        <v>12</v>
      </c>
      <c r="D5084" s="16">
        <v>16430.060000000001</v>
      </c>
      <c r="E5084" s="18">
        <v>219</v>
      </c>
      <c r="F5084" s="16">
        <v>75.022999999999996</v>
      </c>
    </row>
    <row r="5085" spans="1:6" x14ac:dyDescent="0.25">
      <c r="A5085" s="1" t="s">
        <v>170</v>
      </c>
      <c r="B5085" s="24">
        <v>2006</v>
      </c>
      <c r="C5085" s="1">
        <v>1</v>
      </c>
      <c r="D5085" s="16">
        <v>13811.22</v>
      </c>
      <c r="E5085" s="18">
        <v>212</v>
      </c>
      <c r="F5085" s="16">
        <v>65.147000000000006</v>
      </c>
    </row>
    <row r="5086" spans="1:6" x14ac:dyDescent="0.25">
      <c r="A5086" s="1" t="s">
        <v>170</v>
      </c>
      <c r="B5086" s="24">
        <v>2006</v>
      </c>
      <c r="C5086" s="1">
        <v>2</v>
      </c>
      <c r="D5086" s="16">
        <v>16482.07</v>
      </c>
      <c r="E5086" s="18">
        <v>217</v>
      </c>
      <c r="F5086" s="16">
        <v>75.953999999999994</v>
      </c>
    </row>
    <row r="5087" spans="1:6" x14ac:dyDescent="0.25">
      <c r="A5087" s="1" t="s">
        <v>170</v>
      </c>
      <c r="B5087" s="24">
        <v>2006</v>
      </c>
      <c r="C5087" s="1">
        <v>3</v>
      </c>
      <c r="D5087" s="16">
        <v>4000.32</v>
      </c>
      <c r="E5087" s="18">
        <v>217</v>
      </c>
      <c r="F5087" s="16">
        <v>18.434999999999999</v>
      </c>
    </row>
    <row r="5088" spans="1:6" x14ac:dyDescent="0.25">
      <c r="A5088" s="1" t="s">
        <v>170</v>
      </c>
      <c r="B5088" s="24">
        <v>2006</v>
      </c>
      <c r="C5088" s="1">
        <v>4</v>
      </c>
      <c r="D5088" s="16">
        <v>260</v>
      </c>
      <c r="E5088" s="18">
        <v>180</v>
      </c>
      <c r="F5088" s="16">
        <v>1.444</v>
      </c>
    </row>
    <row r="5089" spans="1:6" x14ac:dyDescent="0.25">
      <c r="A5089" s="1" t="s">
        <v>171</v>
      </c>
      <c r="B5089" s="24">
        <v>2003</v>
      </c>
      <c r="C5089" s="1">
        <v>1</v>
      </c>
      <c r="D5089" s="16">
        <v>832.76</v>
      </c>
      <c r="E5089" s="18">
        <v>21</v>
      </c>
      <c r="F5089" s="16">
        <v>39.655000000000001</v>
      </c>
    </row>
    <row r="5090" spans="1:6" x14ac:dyDescent="0.25">
      <c r="A5090" s="1" t="s">
        <v>171</v>
      </c>
      <c r="B5090" s="24">
        <v>2003</v>
      </c>
      <c r="C5090" s="1">
        <v>2</v>
      </c>
      <c r="D5090" s="16">
        <v>4819.24</v>
      </c>
      <c r="E5090" s="18">
        <v>21</v>
      </c>
      <c r="F5090" s="16">
        <v>229.488</v>
      </c>
    </row>
    <row r="5091" spans="1:6" x14ac:dyDescent="0.25">
      <c r="A5091" s="1" t="s">
        <v>171</v>
      </c>
      <c r="B5091" s="24">
        <v>2003</v>
      </c>
      <c r="C5091" s="1">
        <v>3</v>
      </c>
      <c r="D5091" s="16">
        <v>5103.7</v>
      </c>
      <c r="E5091" s="18">
        <v>21</v>
      </c>
      <c r="F5091" s="16">
        <v>243.03299999999999</v>
      </c>
    </row>
    <row r="5092" spans="1:6" x14ac:dyDescent="0.25">
      <c r="A5092" s="1" t="s">
        <v>171</v>
      </c>
      <c r="B5092" s="24">
        <v>2003</v>
      </c>
      <c r="C5092" s="1">
        <v>4</v>
      </c>
      <c r="D5092" s="16">
        <v>10024.959999999999</v>
      </c>
      <c r="E5092" s="18">
        <v>21</v>
      </c>
      <c r="F5092" s="16">
        <v>477.37900000000002</v>
      </c>
    </row>
    <row r="5093" spans="1:6" x14ac:dyDescent="0.25">
      <c r="A5093" s="1" t="s">
        <v>171</v>
      </c>
      <c r="B5093" s="24">
        <v>2003</v>
      </c>
      <c r="C5093" s="1">
        <v>5</v>
      </c>
      <c r="D5093" s="16">
        <v>1580.49</v>
      </c>
      <c r="E5093" s="18">
        <v>21</v>
      </c>
      <c r="F5093" s="16">
        <v>75.260999999999996</v>
      </c>
    </row>
    <row r="5094" spans="1:6" x14ac:dyDescent="0.25">
      <c r="A5094" s="1" t="s">
        <v>171</v>
      </c>
      <c r="B5094" s="24">
        <v>2003</v>
      </c>
      <c r="C5094" s="1">
        <v>6</v>
      </c>
      <c r="D5094" s="16">
        <v>1515.82</v>
      </c>
      <c r="E5094" s="18">
        <v>21</v>
      </c>
      <c r="F5094" s="16">
        <v>72.182000000000002</v>
      </c>
    </row>
    <row r="5095" spans="1:6" x14ac:dyDescent="0.25">
      <c r="A5095" s="1" t="s">
        <v>171</v>
      </c>
      <c r="B5095" s="24">
        <v>2003</v>
      </c>
      <c r="C5095" s="1">
        <v>7</v>
      </c>
      <c r="D5095" s="16">
        <v>2560.81</v>
      </c>
      <c r="E5095" s="18">
        <v>21</v>
      </c>
      <c r="F5095" s="16">
        <v>121.943</v>
      </c>
    </row>
    <row r="5096" spans="1:6" x14ac:dyDescent="0.25">
      <c r="A5096" s="1" t="s">
        <v>171</v>
      </c>
      <c r="B5096" s="24">
        <v>2003</v>
      </c>
      <c r="C5096" s="1">
        <v>8</v>
      </c>
      <c r="D5096" s="16">
        <v>3138.57</v>
      </c>
      <c r="E5096" s="18">
        <v>21</v>
      </c>
      <c r="F5096" s="16">
        <v>149.45599999999999</v>
      </c>
    </row>
    <row r="5097" spans="1:6" x14ac:dyDescent="0.25">
      <c r="A5097" s="1" t="s">
        <v>171</v>
      </c>
      <c r="B5097" s="24">
        <v>2003</v>
      </c>
      <c r="C5097" s="1">
        <v>9</v>
      </c>
      <c r="D5097" s="16">
        <v>1120.04</v>
      </c>
      <c r="E5097" s="18">
        <v>21</v>
      </c>
      <c r="F5097" s="16">
        <v>53.335000000000001</v>
      </c>
    </row>
    <row r="5098" spans="1:6" x14ac:dyDescent="0.25">
      <c r="A5098" s="1" t="s">
        <v>171</v>
      </c>
      <c r="B5098" s="24">
        <v>2003</v>
      </c>
      <c r="C5098" s="1">
        <v>10</v>
      </c>
      <c r="D5098" s="16">
        <v>1409.81</v>
      </c>
      <c r="E5098" s="18">
        <v>21</v>
      </c>
      <c r="F5098" s="16">
        <v>67.134</v>
      </c>
    </row>
    <row r="5099" spans="1:6" x14ac:dyDescent="0.25">
      <c r="A5099" s="1" t="s">
        <v>171</v>
      </c>
      <c r="B5099" s="24">
        <v>2003</v>
      </c>
      <c r="C5099" s="1">
        <v>11</v>
      </c>
      <c r="D5099" s="16">
        <v>1569.42</v>
      </c>
      <c r="E5099" s="18">
        <v>20</v>
      </c>
      <c r="F5099" s="16">
        <v>78.471000000000004</v>
      </c>
    </row>
    <row r="5100" spans="1:6" x14ac:dyDescent="0.25">
      <c r="A5100" s="1" t="s">
        <v>171</v>
      </c>
      <c r="B5100" s="24">
        <v>2003</v>
      </c>
      <c r="C5100" s="1">
        <v>12</v>
      </c>
      <c r="D5100" s="16">
        <v>719.63</v>
      </c>
      <c r="E5100" s="18">
        <v>20</v>
      </c>
      <c r="F5100" s="16">
        <v>35.981999999999999</v>
      </c>
    </row>
    <row r="5101" spans="1:6" x14ac:dyDescent="0.25">
      <c r="A5101" s="1" t="s">
        <v>171</v>
      </c>
      <c r="B5101" s="24">
        <v>2004</v>
      </c>
      <c r="C5101" s="1">
        <v>1</v>
      </c>
      <c r="D5101" s="16">
        <v>2760.13</v>
      </c>
      <c r="E5101" s="18">
        <v>20</v>
      </c>
      <c r="F5101" s="16">
        <v>138.006</v>
      </c>
    </row>
    <row r="5102" spans="1:6" x14ac:dyDescent="0.25">
      <c r="A5102" s="1" t="s">
        <v>171</v>
      </c>
      <c r="B5102" s="24">
        <v>2004</v>
      </c>
      <c r="C5102" s="1">
        <v>2</v>
      </c>
      <c r="D5102" s="16">
        <v>1449.93</v>
      </c>
      <c r="E5102" s="18">
        <v>20</v>
      </c>
      <c r="F5102" s="16">
        <v>72.495999999999995</v>
      </c>
    </row>
    <row r="5103" spans="1:6" x14ac:dyDescent="0.25">
      <c r="A5103" s="1" t="s">
        <v>171</v>
      </c>
      <c r="B5103" s="24">
        <v>2004</v>
      </c>
      <c r="C5103" s="1">
        <v>3</v>
      </c>
      <c r="D5103" s="16">
        <v>9459.1200000000008</v>
      </c>
      <c r="E5103" s="18">
        <v>20</v>
      </c>
      <c r="F5103" s="16">
        <v>472.95600000000002</v>
      </c>
    </row>
    <row r="5104" spans="1:6" x14ac:dyDescent="0.25">
      <c r="A5104" s="1" t="s">
        <v>171</v>
      </c>
      <c r="B5104" s="24">
        <v>2004</v>
      </c>
      <c r="C5104" s="1">
        <v>4</v>
      </c>
      <c r="D5104" s="16">
        <v>1055.5</v>
      </c>
      <c r="E5104" s="18">
        <v>22</v>
      </c>
      <c r="F5104" s="16">
        <v>47.976999999999997</v>
      </c>
    </row>
    <row r="5105" spans="1:6" x14ac:dyDescent="0.25">
      <c r="A5105" s="1" t="s">
        <v>171</v>
      </c>
      <c r="B5105" s="24">
        <v>2004</v>
      </c>
      <c r="C5105" s="1">
        <v>5</v>
      </c>
      <c r="D5105" s="16">
        <v>19385.919999999998</v>
      </c>
      <c r="E5105" s="18">
        <v>23</v>
      </c>
      <c r="F5105" s="16">
        <v>842.86599999999999</v>
      </c>
    </row>
    <row r="5106" spans="1:6" x14ac:dyDescent="0.25">
      <c r="A5106" s="1" t="s">
        <v>171</v>
      </c>
      <c r="B5106" s="24">
        <v>2004</v>
      </c>
      <c r="C5106" s="1">
        <v>6</v>
      </c>
      <c r="D5106" s="16">
        <v>4249.57</v>
      </c>
      <c r="E5106" s="18">
        <v>23</v>
      </c>
      <c r="F5106" s="16">
        <v>184.76400000000001</v>
      </c>
    </row>
    <row r="5107" spans="1:6" x14ac:dyDescent="0.25">
      <c r="A5107" s="1" t="s">
        <v>171</v>
      </c>
      <c r="B5107" s="24">
        <v>2004</v>
      </c>
      <c r="C5107" s="1">
        <v>7</v>
      </c>
      <c r="D5107" s="16">
        <v>7547.61</v>
      </c>
      <c r="E5107" s="18">
        <v>23</v>
      </c>
      <c r="F5107" s="16">
        <v>328.15699999999998</v>
      </c>
    </row>
    <row r="5108" spans="1:6" x14ac:dyDescent="0.25">
      <c r="A5108" s="1" t="s">
        <v>171</v>
      </c>
      <c r="B5108" s="24">
        <v>2004</v>
      </c>
      <c r="C5108" s="1">
        <v>8</v>
      </c>
      <c r="D5108" s="16">
        <v>7335.89</v>
      </c>
      <c r="E5108" s="18">
        <v>23</v>
      </c>
      <c r="F5108" s="16">
        <v>318.952</v>
      </c>
    </row>
    <row r="5109" spans="1:6" x14ac:dyDescent="0.25">
      <c r="A5109" s="1" t="s">
        <v>171</v>
      </c>
      <c r="B5109" s="24">
        <v>2004</v>
      </c>
      <c r="C5109" s="1">
        <v>9</v>
      </c>
      <c r="D5109" s="16">
        <v>59216.89</v>
      </c>
      <c r="E5109" s="18">
        <v>23</v>
      </c>
      <c r="F5109" s="16">
        <v>2574.6469999999999</v>
      </c>
    </row>
    <row r="5110" spans="1:6" x14ac:dyDescent="0.25">
      <c r="A5110" s="1" t="s">
        <v>171</v>
      </c>
      <c r="B5110" s="24">
        <v>2004</v>
      </c>
      <c r="C5110" s="1">
        <v>10</v>
      </c>
      <c r="D5110" s="16">
        <v>3649.89</v>
      </c>
      <c r="E5110" s="18">
        <v>22</v>
      </c>
      <c r="F5110" s="16">
        <v>165.904</v>
      </c>
    </row>
    <row r="5111" spans="1:6" x14ac:dyDescent="0.25">
      <c r="A5111" s="1" t="s">
        <v>171</v>
      </c>
      <c r="B5111" s="24">
        <v>2004</v>
      </c>
      <c r="C5111" s="1">
        <v>11</v>
      </c>
      <c r="D5111" s="16">
        <v>25846.32</v>
      </c>
      <c r="E5111" s="18">
        <v>22</v>
      </c>
      <c r="F5111" s="16">
        <v>1174.8330000000001</v>
      </c>
    </row>
    <row r="5112" spans="1:6" x14ac:dyDescent="0.25">
      <c r="A5112" s="1" t="s">
        <v>171</v>
      </c>
      <c r="B5112" s="24">
        <v>2004</v>
      </c>
      <c r="C5112" s="1">
        <v>12</v>
      </c>
      <c r="D5112" s="16">
        <v>27753.279999999999</v>
      </c>
      <c r="E5112" s="18">
        <v>22</v>
      </c>
      <c r="F5112" s="16">
        <v>1261.5129999999999</v>
      </c>
    </row>
    <row r="5113" spans="1:6" x14ac:dyDescent="0.25">
      <c r="A5113" s="1" t="s">
        <v>171</v>
      </c>
      <c r="B5113" s="24">
        <v>2005</v>
      </c>
      <c r="C5113" s="1">
        <v>1</v>
      </c>
      <c r="D5113" s="16">
        <v>9204.4</v>
      </c>
      <c r="E5113" s="18">
        <v>22</v>
      </c>
      <c r="F5113" s="16">
        <v>418.38200000000001</v>
      </c>
    </row>
    <row r="5114" spans="1:6" x14ac:dyDescent="0.25">
      <c r="A5114" s="1" t="s">
        <v>171</v>
      </c>
      <c r="B5114" s="24">
        <v>2005</v>
      </c>
      <c r="C5114" s="1">
        <v>2</v>
      </c>
      <c r="D5114" s="16">
        <v>3645.52</v>
      </c>
      <c r="E5114" s="18">
        <v>22</v>
      </c>
      <c r="F5114" s="16">
        <v>165.70500000000001</v>
      </c>
    </row>
    <row r="5115" spans="1:6" x14ac:dyDescent="0.25">
      <c r="A5115" s="1" t="s">
        <v>171</v>
      </c>
      <c r="B5115" s="24">
        <v>2005</v>
      </c>
      <c r="C5115" s="1">
        <v>3</v>
      </c>
      <c r="D5115" s="16">
        <v>3860.1</v>
      </c>
      <c r="E5115" s="18">
        <v>22</v>
      </c>
      <c r="F5115" s="16">
        <v>175.459</v>
      </c>
    </row>
    <row r="5116" spans="1:6" x14ac:dyDescent="0.25">
      <c r="A5116" s="1" t="s">
        <v>171</v>
      </c>
      <c r="B5116" s="24">
        <v>2005</v>
      </c>
      <c r="C5116" s="1">
        <v>4</v>
      </c>
      <c r="D5116" s="16">
        <v>18894.28</v>
      </c>
      <c r="E5116" s="18">
        <v>21</v>
      </c>
      <c r="F5116" s="16">
        <v>899.72799999999995</v>
      </c>
    </row>
    <row r="5117" spans="1:6" x14ac:dyDescent="0.25">
      <c r="A5117" s="1" t="s">
        <v>171</v>
      </c>
      <c r="B5117" s="24">
        <v>2005</v>
      </c>
      <c r="C5117" s="1">
        <v>5</v>
      </c>
      <c r="D5117" s="16">
        <v>7037.71</v>
      </c>
      <c r="E5117" s="18">
        <v>21</v>
      </c>
      <c r="F5117" s="16">
        <v>335.12900000000002</v>
      </c>
    </row>
    <row r="5118" spans="1:6" x14ac:dyDescent="0.25">
      <c r="A5118" s="1" t="s">
        <v>171</v>
      </c>
      <c r="B5118" s="24">
        <v>2005</v>
      </c>
      <c r="C5118" s="1">
        <v>6</v>
      </c>
      <c r="D5118" s="16">
        <v>15486.27</v>
      </c>
      <c r="E5118" s="18">
        <v>21</v>
      </c>
      <c r="F5118" s="16">
        <v>737.44100000000003</v>
      </c>
    </row>
    <row r="5119" spans="1:6" x14ac:dyDescent="0.25">
      <c r="A5119" s="1" t="s">
        <v>171</v>
      </c>
      <c r="B5119" s="24">
        <v>2005</v>
      </c>
      <c r="C5119" s="1">
        <v>7</v>
      </c>
      <c r="D5119" s="16">
        <v>31338.29</v>
      </c>
      <c r="E5119" s="18">
        <v>21</v>
      </c>
      <c r="F5119" s="16">
        <v>1492.3</v>
      </c>
    </row>
    <row r="5120" spans="1:6" x14ac:dyDescent="0.25">
      <c r="A5120" s="1" t="s">
        <v>171</v>
      </c>
      <c r="B5120" s="24">
        <v>2005</v>
      </c>
      <c r="C5120" s="1">
        <v>8</v>
      </c>
      <c r="D5120" s="16">
        <v>3028.79</v>
      </c>
      <c r="E5120" s="18">
        <v>19</v>
      </c>
      <c r="F5120" s="16">
        <v>159.41</v>
      </c>
    </row>
    <row r="5121" spans="1:6" x14ac:dyDescent="0.25">
      <c r="A5121" s="1" t="s">
        <v>171</v>
      </c>
      <c r="B5121" s="24">
        <v>2005</v>
      </c>
      <c r="C5121" s="1">
        <v>9</v>
      </c>
      <c r="D5121" s="16">
        <v>497.26</v>
      </c>
      <c r="E5121" s="18">
        <v>19</v>
      </c>
      <c r="F5121" s="16">
        <v>26.172000000000001</v>
      </c>
    </row>
    <row r="5122" spans="1:6" x14ac:dyDescent="0.25">
      <c r="A5122" s="1" t="s">
        <v>171</v>
      </c>
      <c r="B5122" s="24">
        <v>2005</v>
      </c>
      <c r="C5122" s="1">
        <v>10</v>
      </c>
      <c r="D5122" s="16">
        <v>529</v>
      </c>
      <c r="E5122" s="18">
        <v>19</v>
      </c>
      <c r="F5122" s="16">
        <v>27.841999999999999</v>
      </c>
    </row>
    <row r="5123" spans="1:6" x14ac:dyDescent="0.25">
      <c r="A5123" s="1" t="s">
        <v>171</v>
      </c>
      <c r="B5123" s="24">
        <v>2005</v>
      </c>
      <c r="C5123" s="1">
        <v>11</v>
      </c>
      <c r="D5123" s="16">
        <v>14923.18</v>
      </c>
      <c r="E5123" s="18">
        <v>19</v>
      </c>
      <c r="F5123" s="16">
        <v>785.43100000000004</v>
      </c>
    </row>
    <row r="5124" spans="1:6" x14ac:dyDescent="0.25">
      <c r="A5124" s="1" t="s">
        <v>171</v>
      </c>
      <c r="B5124" s="24">
        <v>2005</v>
      </c>
      <c r="C5124" s="1">
        <v>12</v>
      </c>
      <c r="D5124" s="16">
        <v>7787.2</v>
      </c>
      <c r="E5124" s="18">
        <v>19</v>
      </c>
      <c r="F5124" s="16">
        <v>409.85300000000001</v>
      </c>
    </row>
    <row r="5125" spans="1:6" x14ac:dyDescent="0.25">
      <c r="A5125" s="1" t="s">
        <v>171</v>
      </c>
      <c r="B5125" s="24">
        <v>2006</v>
      </c>
      <c r="C5125" s="1">
        <v>1</v>
      </c>
      <c r="D5125" s="16">
        <v>795.9</v>
      </c>
      <c r="E5125" s="18">
        <v>19</v>
      </c>
      <c r="F5125" s="16">
        <v>41.889000000000003</v>
      </c>
    </row>
    <row r="5126" spans="1:6" x14ac:dyDescent="0.25">
      <c r="A5126" s="1" t="s">
        <v>171</v>
      </c>
      <c r="B5126" s="24">
        <v>2006</v>
      </c>
      <c r="C5126" s="1">
        <v>2</v>
      </c>
      <c r="D5126" s="16">
        <v>1602.26</v>
      </c>
      <c r="E5126" s="18">
        <v>19</v>
      </c>
      <c r="F5126" s="16">
        <v>84.328999999999994</v>
      </c>
    </row>
    <row r="5127" spans="1:6" x14ac:dyDescent="0.25">
      <c r="A5127" s="1" t="s">
        <v>171</v>
      </c>
      <c r="B5127" s="24">
        <v>2006</v>
      </c>
      <c r="C5127" s="1">
        <v>3</v>
      </c>
      <c r="D5127" s="27">
        <v>0</v>
      </c>
      <c r="E5127" s="18">
        <v>19</v>
      </c>
      <c r="F5127" s="27">
        <v>0</v>
      </c>
    </row>
    <row r="5128" spans="1:6" x14ac:dyDescent="0.25">
      <c r="A5128" s="1" t="s">
        <v>172</v>
      </c>
      <c r="B5128" s="24">
        <v>2003</v>
      </c>
      <c r="C5128" s="1">
        <v>1</v>
      </c>
      <c r="D5128" s="16">
        <v>2367994.2799999998</v>
      </c>
      <c r="E5128" s="18">
        <v>12762</v>
      </c>
      <c r="F5128" s="16">
        <v>185.55</v>
      </c>
    </row>
    <row r="5129" spans="1:6" x14ac:dyDescent="0.25">
      <c r="A5129" s="1" t="s">
        <v>172</v>
      </c>
      <c r="B5129" s="24">
        <v>2003</v>
      </c>
      <c r="C5129" s="1">
        <v>2</v>
      </c>
      <c r="D5129" s="16">
        <v>2294346.5499999998</v>
      </c>
      <c r="E5129" s="18">
        <v>12775</v>
      </c>
      <c r="F5129" s="16">
        <v>179.59700000000001</v>
      </c>
    </row>
    <row r="5130" spans="1:6" x14ac:dyDescent="0.25">
      <c r="A5130" s="1" t="s">
        <v>172</v>
      </c>
      <c r="B5130" s="24">
        <v>2003</v>
      </c>
      <c r="C5130" s="1">
        <v>3</v>
      </c>
      <c r="D5130" s="16">
        <v>2525731.4700000002</v>
      </c>
      <c r="E5130" s="18">
        <v>12746</v>
      </c>
      <c r="F5130" s="16">
        <v>198.15899999999999</v>
      </c>
    </row>
    <row r="5131" spans="1:6" x14ac:dyDescent="0.25">
      <c r="A5131" s="1" t="s">
        <v>172</v>
      </c>
      <c r="B5131" s="24">
        <v>2003</v>
      </c>
      <c r="C5131" s="1">
        <v>4</v>
      </c>
      <c r="D5131" s="16">
        <v>2357631.7599999998</v>
      </c>
      <c r="E5131" s="18">
        <v>12775</v>
      </c>
      <c r="F5131" s="16">
        <v>184.55</v>
      </c>
    </row>
    <row r="5132" spans="1:6" x14ac:dyDescent="0.25">
      <c r="A5132" s="1" t="s">
        <v>172</v>
      </c>
      <c r="B5132" s="24">
        <v>2003</v>
      </c>
      <c r="C5132" s="1">
        <v>5</v>
      </c>
      <c r="D5132" s="16">
        <v>2601772.9500000002</v>
      </c>
      <c r="E5132" s="18">
        <v>10107</v>
      </c>
      <c r="F5132" s="16">
        <v>257.423</v>
      </c>
    </row>
    <row r="5133" spans="1:6" x14ac:dyDescent="0.25">
      <c r="A5133" s="1" t="s">
        <v>172</v>
      </c>
      <c r="B5133" s="24">
        <v>2003</v>
      </c>
      <c r="C5133" s="1">
        <v>6</v>
      </c>
      <c r="D5133" s="16">
        <v>2183216.9</v>
      </c>
      <c r="E5133" s="18">
        <v>10009</v>
      </c>
      <c r="F5133" s="16">
        <v>218.125</v>
      </c>
    </row>
    <row r="5134" spans="1:6" x14ac:dyDescent="0.25">
      <c r="A5134" s="1" t="s">
        <v>172</v>
      </c>
      <c r="B5134" s="24">
        <v>2003</v>
      </c>
      <c r="C5134" s="1">
        <v>7</v>
      </c>
      <c r="D5134" s="16">
        <v>2035092.99</v>
      </c>
      <c r="E5134" s="18">
        <v>10277</v>
      </c>
      <c r="F5134" s="16">
        <v>198.024</v>
      </c>
    </row>
    <row r="5135" spans="1:6" x14ac:dyDescent="0.25">
      <c r="A5135" s="1" t="s">
        <v>172</v>
      </c>
      <c r="B5135" s="24">
        <v>2003</v>
      </c>
      <c r="C5135" s="1">
        <v>8</v>
      </c>
      <c r="D5135" s="16">
        <v>2635681.04</v>
      </c>
      <c r="E5135" s="18">
        <v>10313</v>
      </c>
      <c r="F5135" s="16">
        <v>255.56899999999999</v>
      </c>
    </row>
    <row r="5136" spans="1:6" x14ac:dyDescent="0.25">
      <c r="A5136" s="1" t="s">
        <v>172</v>
      </c>
      <c r="B5136" s="24">
        <v>2003</v>
      </c>
      <c r="C5136" s="1">
        <v>9</v>
      </c>
      <c r="D5136" s="16">
        <v>2444519.4700000002</v>
      </c>
      <c r="E5136" s="18">
        <v>10267</v>
      </c>
      <c r="F5136" s="16">
        <v>238.095</v>
      </c>
    </row>
    <row r="5137" spans="1:6" x14ac:dyDescent="0.25">
      <c r="A5137" s="1" t="s">
        <v>172</v>
      </c>
      <c r="B5137" s="24">
        <v>2003</v>
      </c>
      <c r="C5137" s="1">
        <v>10</v>
      </c>
      <c r="D5137" s="16">
        <v>2801069.73</v>
      </c>
      <c r="E5137" s="18">
        <v>10243</v>
      </c>
      <c r="F5137" s="27">
        <v>273.46199999999999</v>
      </c>
    </row>
    <row r="5138" spans="1:6" x14ac:dyDescent="0.25">
      <c r="A5138" s="1" t="s">
        <v>172</v>
      </c>
      <c r="B5138" s="24">
        <v>2003</v>
      </c>
      <c r="C5138" s="1">
        <v>11</v>
      </c>
      <c r="D5138" s="16">
        <v>2172710.63</v>
      </c>
      <c r="E5138" s="18">
        <v>10211</v>
      </c>
      <c r="F5138" s="16">
        <v>212.78100000000001</v>
      </c>
    </row>
    <row r="5139" spans="1:6" x14ac:dyDescent="0.25">
      <c r="A5139" s="1" t="s">
        <v>172</v>
      </c>
      <c r="B5139" s="24">
        <v>2003</v>
      </c>
      <c r="C5139" s="1">
        <v>12</v>
      </c>
      <c r="D5139" s="16">
        <v>2434823.81</v>
      </c>
      <c r="E5139" s="18">
        <v>10232</v>
      </c>
      <c r="F5139" s="16">
        <v>237.96199999999999</v>
      </c>
    </row>
    <row r="5140" spans="1:6" x14ac:dyDescent="0.25">
      <c r="A5140" s="1" t="s">
        <v>172</v>
      </c>
      <c r="B5140" s="24">
        <v>2004</v>
      </c>
      <c r="C5140" s="1">
        <v>1</v>
      </c>
      <c r="D5140" s="16">
        <v>3034290.11</v>
      </c>
      <c r="E5140" s="18">
        <v>10974</v>
      </c>
      <c r="F5140" s="16">
        <v>276.49799999999999</v>
      </c>
    </row>
    <row r="5141" spans="1:6" x14ac:dyDescent="0.25">
      <c r="A5141" s="1" t="s">
        <v>172</v>
      </c>
      <c r="B5141" s="24">
        <v>2004</v>
      </c>
      <c r="C5141" s="1">
        <v>2</v>
      </c>
      <c r="D5141" s="16">
        <v>2392249.63</v>
      </c>
      <c r="E5141" s="18">
        <v>10992</v>
      </c>
      <c r="F5141" s="16">
        <v>217.636</v>
      </c>
    </row>
    <row r="5142" spans="1:6" x14ac:dyDescent="0.25">
      <c r="A5142" s="1" t="s">
        <v>172</v>
      </c>
      <c r="B5142" s="24">
        <v>2004</v>
      </c>
      <c r="C5142" s="1">
        <v>3</v>
      </c>
      <c r="D5142" s="16">
        <v>3060495.13</v>
      </c>
      <c r="E5142" s="18">
        <v>11029</v>
      </c>
      <c r="F5142" s="16">
        <v>277.495</v>
      </c>
    </row>
    <row r="5143" spans="1:6" x14ac:dyDescent="0.25">
      <c r="A5143" s="1" t="s">
        <v>172</v>
      </c>
      <c r="B5143" s="24">
        <v>2004</v>
      </c>
      <c r="C5143" s="1">
        <v>4</v>
      </c>
      <c r="D5143" s="16">
        <v>3145591.67</v>
      </c>
      <c r="E5143" s="18">
        <v>11037</v>
      </c>
      <c r="F5143" s="16">
        <v>285.00400000000002</v>
      </c>
    </row>
    <row r="5144" spans="1:6" x14ac:dyDescent="0.25">
      <c r="A5144" s="1" t="s">
        <v>172</v>
      </c>
      <c r="B5144" s="24">
        <v>2004</v>
      </c>
      <c r="C5144" s="1">
        <v>5</v>
      </c>
      <c r="D5144" s="16">
        <v>2834928.29</v>
      </c>
      <c r="E5144" s="18">
        <v>11016</v>
      </c>
      <c r="F5144" s="16">
        <v>257.346</v>
      </c>
    </row>
    <row r="5145" spans="1:6" x14ac:dyDescent="0.25">
      <c r="A5145" s="1" t="s">
        <v>172</v>
      </c>
      <c r="B5145" s="24">
        <v>2004</v>
      </c>
      <c r="C5145" s="1">
        <v>6</v>
      </c>
      <c r="D5145" s="16">
        <v>2107882.12</v>
      </c>
      <c r="E5145" s="18">
        <v>10948</v>
      </c>
      <c r="F5145" s="16">
        <v>192.536</v>
      </c>
    </row>
    <row r="5146" spans="1:6" x14ac:dyDescent="0.25">
      <c r="A5146" s="1" t="s">
        <v>172</v>
      </c>
      <c r="B5146" s="24">
        <v>2004</v>
      </c>
      <c r="C5146" s="1">
        <v>7</v>
      </c>
      <c r="D5146" s="16">
        <v>2689444.02</v>
      </c>
      <c r="E5146" s="18">
        <v>12068</v>
      </c>
      <c r="F5146" s="16">
        <v>222.857</v>
      </c>
    </row>
    <row r="5147" spans="1:6" x14ac:dyDescent="0.25">
      <c r="A5147" s="1" t="s">
        <v>172</v>
      </c>
      <c r="B5147" s="24">
        <v>2004</v>
      </c>
      <c r="C5147" s="1">
        <v>8</v>
      </c>
      <c r="D5147" s="16">
        <v>2546392.37</v>
      </c>
      <c r="E5147" s="18">
        <v>12056</v>
      </c>
      <c r="F5147" s="16">
        <v>211.214</v>
      </c>
    </row>
    <row r="5148" spans="1:6" x14ac:dyDescent="0.25">
      <c r="A5148" s="1" t="s">
        <v>172</v>
      </c>
      <c r="B5148" s="24">
        <v>2004</v>
      </c>
      <c r="C5148" s="1">
        <v>9</v>
      </c>
      <c r="D5148" s="16">
        <v>2520703.75</v>
      </c>
      <c r="E5148" s="18">
        <v>12075</v>
      </c>
      <c r="F5148" s="16">
        <v>208.75399999999999</v>
      </c>
    </row>
    <row r="5149" spans="1:6" x14ac:dyDescent="0.25">
      <c r="A5149" s="1" t="s">
        <v>172</v>
      </c>
      <c r="B5149" s="24">
        <v>2004</v>
      </c>
      <c r="C5149" s="1">
        <v>10</v>
      </c>
      <c r="D5149" s="16">
        <v>3157585.48</v>
      </c>
      <c r="E5149" s="18">
        <v>12130</v>
      </c>
      <c r="F5149" s="16">
        <v>260.31200000000001</v>
      </c>
    </row>
    <row r="5150" spans="1:6" x14ac:dyDescent="0.25">
      <c r="A5150" s="1" t="s">
        <v>172</v>
      </c>
      <c r="B5150" s="24">
        <v>2004</v>
      </c>
      <c r="C5150" s="1">
        <v>11</v>
      </c>
      <c r="D5150" s="16">
        <v>3638058.84</v>
      </c>
      <c r="E5150" s="18">
        <v>12165</v>
      </c>
      <c r="F5150" s="16">
        <v>299.06</v>
      </c>
    </row>
    <row r="5151" spans="1:6" x14ac:dyDescent="0.25">
      <c r="A5151" s="1" t="s">
        <v>172</v>
      </c>
      <c r="B5151" s="24">
        <v>2004</v>
      </c>
      <c r="C5151" s="1">
        <v>12</v>
      </c>
      <c r="D5151" s="16">
        <v>3404248.95</v>
      </c>
      <c r="E5151" s="18">
        <v>12221</v>
      </c>
      <c r="F5151" s="16">
        <v>278.55700000000002</v>
      </c>
    </row>
    <row r="5152" spans="1:6" x14ac:dyDescent="0.25">
      <c r="A5152" s="1" t="s">
        <v>172</v>
      </c>
      <c r="B5152" s="24">
        <v>2005</v>
      </c>
      <c r="C5152" s="1">
        <v>1</v>
      </c>
      <c r="D5152" s="16">
        <v>4037176.89</v>
      </c>
      <c r="E5152" s="18">
        <v>12055</v>
      </c>
      <c r="F5152" s="16">
        <v>334.89600000000002</v>
      </c>
    </row>
    <row r="5153" spans="1:6" x14ac:dyDescent="0.25">
      <c r="A5153" s="1" t="s">
        <v>172</v>
      </c>
      <c r="B5153" s="24">
        <v>2005</v>
      </c>
      <c r="C5153" s="1">
        <v>2</v>
      </c>
      <c r="D5153" s="16">
        <v>3177609.99</v>
      </c>
      <c r="E5153" s="18">
        <v>12097</v>
      </c>
      <c r="F5153" s="16">
        <v>262.678</v>
      </c>
    </row>
    <row r="5154" spans="1:6" x14ac:dyDescent="0.25">
      <c r="A5154" s="1" t="s">
        <v>172</v>
      </c>
      <c r="B5154" s="24">
        <v>2005</v>
      </c>
      <c r="C5154" s="1">
        <v>3</v>
      </c>
      <c r="D5154" s="16">
        <v>4339677.99</v>
      </c>
      <c r="E5154" s="18">
        <v>12034</v>
      </c>
      <c r="F5154" s="16">
        <v>360.61799999999999</v>
      </c>
    </row>
    <row r="5155" spans="1:6" x14ac:dyDescent="0.25">
      <c r="A5155" s="1" t="s">
        <v>172</v>
      </c>
      <c r="B5155" s="24">
        <v>2005</v>
      </c>
      <c r="C5155" s="1">
        <v>4</v>
      </c>
      <c r="D5155" s="16">
        <v>3500542.81</v>
      </c>
      <c r="E5155" s="18">
        <v>12266</v>
      </c>
      <c r="F5155" s="16">
        <v>285.38600000000002</v>
      </c>
    </row>
    <row r="5156" spans="1:6" x14ac:dyDescent="0.25">
      <c r="A5156" s="1" t="s">
        <v>172</v>
      </c>
      <c r="B5156" s="24">
        <v>2005</v>
      </c>
      <c r="C5156" s="1">
        <v>5</v>
      </c>
      <c r="D5156" s="16">
        <v>3647315.61</v>
      </c>
      <c r="E5156" s="18">
        <v>12268</v>
      </c>
      <c r="F5156" s="16">
        <v>297.303</v>
      </c>
    </row>
    <row r="5157" spans="1:6" x14ac:dyDescent="0.25">
      <c r="A5157" s="1" t="s">
        <v>172</v>
      </c>
      <c r="B5157" s="24">
        <v>2005</v>
      </c>
      <c r="C5157" s="1">
        <v>6</v>
      </c>
      <c r="D5157" s="16">
        <v>4447681.92</v>
      </c>
      <c r="E5157" s="18">
        <v>12255</v>
      </c>
      <c r="F5157" s="16">
        <v>362.928</v>
      </c>
    </row>
    <row r="5158" spans="1:6" x14ac:dyDescent="0.25">
      <c r="A5158" s="1" t="s">
        <v>172</v>
      </c>
      <c r="B5158" s="24">
        <v>2005</v>
      </c>
      <c r="C5158" s="1">
        <v>7</v>
      </c>
      <c r="D5158" s="16">
        <v>3702922.47</v>
      </c>
      <c r="E5158" s="18">
        <v>12360</v>
      </c>
      <c r="F5158" s="16">
        <v>299.589</v>
      </c>
    </row>
    <row r="5159" spans="1:6" x14ac:dyDescent="0.25">
      <c r="A5159" s="1" t="s">
        <v>172</v>
      </c>
      <c r="B5159" s="24">
        <v>2005</v>
      </c>
      <c r="C5159" s="1">
        <v>8</v>
      </c>
      <c r="D5159" s="16">
        <v>3564766.75</v>
      </c>
      <c r="E5159" s="18">
        <v>12879</v>
      </c>
      <c r="F5159" s="16">
        <v>276.78899999999999</v>
      </c>
    </row>
    <row r="5160" spans="1:6" x14ac:dyDescent="0.25">
      <c r="A5160" s="1" t="s">
        <v>172</v>
      </c>
      <c r="B5160" s="24">
        <v>2005</v>
      </c>
      <c r="C5160" s="1">
        <v>9</v>
      </c>
      <c r="D5160" s="16">
        <v>3021119.2</v>
      </c>
      <c r="E5160" s="18">
        <v>12913</v>
      </c>
      <c r="F5160" s="16">
        <v>233.96</v>
      </c>
    </row>
    <row r="5161" spans="1:6" x14ac:dyDescent="0.25">
      <c r="A5161" s="1" t="s">
        <v>172</v>
      </c>
      <c r="B5161" s="24">
        <v>2005</v>
      </c>
      <c r="C5161" s="1">
        <v>10</v>
      </c>
      <c r="D5161" s="16">
        <v>3702290.96</v>
      </c>
      <c r="E5161" s="18">
        <v>12929</v>
      </c>
      <c r="F5161" s="16">
        <v>286.35599999999999</v>
      </c>
    </row>
    <row r="5162" spans="1:6" x14ac:dyDescent="0.25">
      <c r="A5162" s="1" t="s">
        <v>172</v>
      </c>
      <c r="B5162" s="24">
        <v>2005</v>
      </c>
      <c r="C5162" s="1">
        <v>11</v>
      </c>
      <c r="D5162" s="16">
        <v>4029359.48</v>
      </c>
      <c r="E5162" s="18">
        <v>13007</v>
      </c>
      <c r="F5162" s="16">
        <v>309.78399999999999</v>
      </c>
    </row>
    <row r="5163" spans="1:6" x14ac:dyDescent="0.25">
      <c r="A5163" s="1" t="s">
        <v>172</v>
      </c>
      <c r="B5163" s="24">
        <v>2005</v>
      </c>
      <c r="C5163" s="1">
        <v>12</v>
      </c>
      <c r="D5163" s="16">
        <v>3723173.48</v>
      </c>
      <c r="E5163" s="18">
        <v>13002</v>
      </c>
      <c r="F5163" s="16">
        <v>286.35399999999998</v>
      </c>
    </row>
    <row r="5164" spans="1:6" x14ac:dyDescent="0.25">
      <c r="A5164" s="1" t="s">
        <v>172</v>
      </c>
      <c r="B5164" s="24">
        <v>2006</v>
      </c>
      <c r="C5164" s="1">
        <v>1</v>
      </c>
      <c r="D5164" s="16">
        <v>4064316.92</v>
      </c>
      <c r="E5164" s="18">
        <v>12289</v>
      </c>
      <c r="F5164" s="16">
        <v>330.72800000000001</v>
      </c>
    </row>
    <row r="5165" spans="1:6" x14ac:dyDescent="0.25">
      <c r="A5165" s="1" t="s">
        <v>172</v>
      </c>
      <c r="B5165" s="24">
        <v>2006</v>
      </c>
      <c r="C5165" s="1">
        <v>2</v>
      </c>
      <c r="D5165" s="16">
        <v>3547187.71</v>
      </c>
      <c r="E5165" s="18">
        <v>12298</v>
      </c>
      <c r="F5165" s="16">
        <v>288.43599999999998</v>
      </c>
    </row>
    <row r="5166" spans="1:6" x14ac:dyDescent="0.25">
      <c r="A5166" s="1" t="s">
        <v>172</v>
      </c>
      <c r="B5166" s="24">
        <v>2006</v>
      </c>
      <c r="C5166" s="1">
        <v>3</v>
      </c>
      <c r="D5166" s="16">
        <v>4837937.05</v>
      </c>
      <c r="E5166" s="18">
        <v>12285</v>
      </c>
      <c r="F5166" s="16">
        <v>393.80799999999999</v>
      </c>
    </row>
    <row r="5167" spans="1:6" x14ac:dyDescent="0.25">
      <c r="A5167" s="1" t="s">
        <v>172</v>
      </c>
      <c r="B5167" s="24">
        <v>2006</v>
      </c>
      <c r="C5167" s="1">
        <v>4</v>
      </c>
      <c r="D5167" s="16">
        <v>3619670.67</v>
      </c>
      <c r="E5167" s="18">
        <v>12289</v>
      </c>
      <c r="F5167" s="16">
        <v>294.54599999999999</v>
      </c>
    </row>
    <row r="5168" spans="1:6" x14ac:dyDescent="0.25">
      <c r="A5168" s="1" t="s">
        <v>172</v>
      </c>
      <c r="B5168" s="24">
        <v>2006</v>
      </c>
      <c r="C5168" s="1">
        <v>5</v>
      </c>
      <c r="D5168" s="16">
        <v>3585306.25</v>
      </c>
      <c r="E5168" s="18">
        <v>12282</v>
      </c>
      <c r="F5168" s="16">
        <v>291.916</v>
      </c>
    </row>
    <row r="5169" spans="1:6" x14ac:dyDescent="0.25">
      <c r="A5169" s="1" t="s">
        <v>172</v>
      </c>
      <c r="B5169" s="24">
        <v>2006</v>
      </c>
      <c r="C5169" s="1">
        <v>6</v>
      </c>
      <c r="D5169" s="16">
        <v>3931428.1</v>
      </c>
      <c r="E5169" s="18">
        <v>12285</v>
      </c>
      <c r="F5169" s="16">
        <v>320.01900000000001</v>
      </c>
    </row>
    <row r="5170" spans="1:6" x14ac:dyDescent="0.25">
      <c r="A5170" s="1" t="s">
        <v>172</v>
      </c>
      <c r="B5170" s="24">
        <v>2006</v>
      </c>
      <c r="C5170" s="1">
        <v>7</v>
      </c>
      <c r="D5170" s="16">
        <v>3435644.86</v>
      </c>
      <c r="E5170" s="18">
        <v>11701</v>
      </c>
      <c r="F5170" s="16">
        <v>293.62</v>
      </c>
    </row>
    <row r="5171" spans="1:6" x14ac:dyDescent="0.25">
      <c r="A5171" s="1" t="s">
        <v>172</v>
      </c>
      <c r="B5171" s="24">
        <v>2006</v>
      </c>
      <c r="C5171" s="1">
        <v>8</v>
      </c>
      <c r="D5171" s="16">
        <v>4172598.29</v>
      </c>
      <c r="E5171" s="18">
        <v>11793</v>
      </c>
      <c r="F5171" s="16">
        <v>353.82</v>
      </c>
    </row>
    <row r="5172" spans="1:6" x14ac:dyDescent="0.25">
      <c r="A5172" s="1" t="s">
        <v>172</v>
      </c>
      <c r="B5172" s="24">
        <v>2006</v>
      </c>
      <c r="C5172" s="1">
        <v>9</v>
      </c>
      <c r="D5172" s="16">
        <v>3706696.62</v>
      </c>
      <c r="E5172" s="18">
        <v>11350</v>
      </c>
      <c r="F5172" s="16">
        <v>326.58100000000002</v>
      </c>
    </row>
    <row r="5173" spans="1:6" x14ac:dyDescent="0.25">
      <c r="A5173" s="1" t="s">
        <v>172</v>
      </c>
      <c r="B5173" s="24">
        <v>2006</v>
      </c>
      <c r="C5173" s="1">
        <v>10</v>
      </c>
      <c r="D5173" s="16">
        <v>4200308.99</v>
      </c>
      <c r="E5173" s="18">
        <v>11392</v>
      </c>
      <c r="F5173" s="16">
        <v>368.70699999999999</v>
      </c>
    </row>
    <row r="5174" spans="1:6" x14ac:dyDescent="0.25">
      <c r="A5174" s="1" t="s">
        <v>172</v>
      </c>
      <c r="B5174" s="24">
        <v>2006</v>
      </c>
      <c r="C5174" s="1">
        <v>11</v>
      </c>
      <c r="D5174" s="16">
        <v>3903782.9</v>
      </c>
      <c r="E5174" s="18">
        <v>11420</v>
      </c>
      <c r="F5174" s="16">
        <v>341.83699999999999</v>
      </c>
    </row>
    <row r="5175" spans="1:6" x14ac:dyDescent="0.25">
      <c r="A5175" s="1" t="s">
        <v>172</v>
      </c>
      <c r="B5175" s="24">
        <v>2006</v>
      </c>
      <c r="C5175" s="1">
        <v>12</v>
      </c>
      <c r="D5175" s="16">
        <v>4212064.1100000003</v>
      </c>
      <c r="E5175" s="18">
        <v>11410</v>
      </c>
      <c r="F5175" s="16">
        <v>369.15499999999997</v>
      </c>
    </row>
    <row r="5176" spans="1:6" x14ac:dyDescent="0.25">
      <c r="A5176" s="1" t="s">
        <v>172</v>
      </c>
      <c r="B5176" s="24">
        <v>2007</v>
      </c>
      <c r="C5176" s="1">
        <v>1</v>
      </c>
      <c r="D5176" s="16">
        <v>889100.01</v>
      </c>
      <c r="E5176" s="18">
        <v>2469</v>
      </c>
      <c r="F5176" s="16">
        <v>360.10500000000002</v>
      </c>
    </row>
    <row r="5177" spans="1:6" x14ac:dyDescent="0.25">
      <c r="A5177" s="1" t="s">
        <v>172</v>
      </c>
      <c r="B5177" s="24">
        <v>2007</v>
      </c>
      <c r="C5177" s="1">
        <v>2</v>
      </c>
      <c r="D5177" s="16">
        <v>795326.84</v>
      </c>
      <c r="E5177" s="18">
        <v>2459</v>
      </c>
      <c r="F5177" s="16">
        <v>323.435</v>
      </c>
    </row>
    <row r="5178" spans="1:6" x14ac:dyDescent="0.25">
      <c r="A5178" s="1" t="s">
        <v>172</v>
      </c>
      <c r="B5178" s="24">
        <v>2007</v>
      </c>
      <c r="C5178" s="1">
        <v>3</v>
      </c>
      <c r="D5178" s="16">
        <v>877535.06</v>
      </c>
      <c r="E5178" s="18">
        <v>2474</v>
      </c>
      <c r="F5178" s="16">
        <v>354.70299999999997</v>
      </c>
    </row>
    <row r="5179" spans="1:6" x14ac:dyDescent="0.25">
      <c r="A5179" s="1" t="s">
        <v>172</v>
      </c>
      <c r="B5179" s="24">
        <v>2007</v>
      </c>
      <c r="C5179" s="1">
        <v>4</v>
      </c>
      <c r="D5179" s="16">
        <v>793479.36</v>
      </c>
      <c r="E5179" s="18">
        <v>2481</v>
      </c>
      <c r="F5179" s="16">
        <v>319.822</v>
      </c>
    </row>
    <row r="5180" spans="1:6" x14ac:dyDescent="0.25">
      <c r="A5180" s="1" t="s">
        <v>172</v>
      </c>
      <c r="B5180" s="24">
        <v>2007</v>
      </c>
      <c r="C5180" s="1">
        <v>5</v>
      </c>
      <c r="D5180" s="16">
        <v>962940</v>
      </c>
      <c r="E5180" s="18">
        <v>2493</v>
      </c>
      <c r="F5180" s="16">
        <v>386.25799999999998</v>
      </c>
    </row>
    <row r="5181" spans="1:6" x14ac:dyDescent="0.25">
      <c r="A5181" s="1" t="s">
        <v>172</v>
      </c>
      <c r="B5181" s="24">
        <v>2007</v>
      </c>
      <c r="C5181" s="1">
        <v>6</v>
      </c>
      <c r="D5181" s="16">
        <v>918290.58</v>
      </c>
      <c r="E5181" s="18">
        <v>2504</v>
      </c>
      <c r="F5181" s="16">
        <v>366.72899999999998</v>
      </c>
    </row>
    <row r="5182" spans="1:6" x14ac:dyDescent="0.25">
      <c r="A5182" s="1" t="s">
        <v>172</v>
      </c>
      <c r="B5182" s="24">
        <v>2007</v>
      </c>
      <c r="C5182" s="1">
        <v>7</v>
      </c>
      <c r="D5182" s="16">
        <v>1177930.73</v>
      </c>
      <c r="E5182" s="18">
        <v>2726</v>
      </c>
      <c r="F5182" s="16">
        <v>432.11</v>
      </c>
    </row>
    <row r="5183" spans="1:6" x14ac:dyDescent="0.25">
      <c r="A5183" s="1" t="s">
        <v>172</v>
      </c>
      <c r="B5183" s="24">
        <v>2007</v>
      </c>
      <c r="C5183" s="1">
        <v>8</v>
      </c>
      <c r="D5183" s="16">
        <v>865926.85</v>
      </c>
      <c r="E5183" s="18">
        <v>2740</v>
      </c>
      <c r="F5183" s="16">
        <v>316.03199999999998</v>
      </c>
    </row>
    <row r="5184" spans="1:6" x14ac:dyDescent="0.25">
      <c r="A5184" s="1" t="s">
        <v>172</v>
      </c>
      <c r="B5184" s="24">
        <v>2007</v>
      </c>
      <c r="C5184" s="1">
        <v>9</v>
      </c>
      <c r="D5184" s="16">
        <v>1160648.28</v>
      </c>
      <c r="E5184" s="18">
        <v>2709</v>
      </c>
      <c r="F5184" s="16">
        <v>428.44200000000001</v>
      </c>
    </row>
    <row r="5185" spans="1:6" x14ac:dyDescent="0.25">
      <c r="A5185" s="1" t="s">
        <v>172</v>
      </c>
      <c r="B5185" s="24">
        <v>2007</v>
      </c>
      <c r="C5185" s="1">
        <v>10</v>
      </c>
      <c r="D5185" s="16">
        <v>1357939.98</v>
      </c>
      <c r="E5185" s="18">
        <v>2807</v>
      </c>
      <c r="F5185" s="16">
        <v>483.76900000000001</v>
      </c>
    </row>
    <row r="5186" spans="1:6" x14ac:dyDescent="0.25">
      <c r="A5186" s="1" t="s">
        <v>172</v>
      </c>
      <c r="B5186" s="24">
        <v>2007</v>
      </c>
      <c r="C5186" s="1">
        <v>11</v>
      </c>
      <c r="D5186" s="16">
        <v>1197461.3500000001</v>
      </c>
      <c r="E5186" s="18">
        <v>2798</v>
      </c>
      <c r="F5186" s="16">
        <v>427.97</v>
      </c>
    </row>
    <row r="5187" spans="1:6" x14ac:dyDescent="0.25">
      <c r="A5187" s="1" t="s">
        <v>172</v>
      </c>
      <c r="B5187" s="24">
        <v>2007</v>
      </c>
      <c r="C5187" s="1">
        <v>12</v>
      </c>
      <c r="D5187" s="16">
        <v>1032835.9</v>
      </c>
      <c r="E5187" s="18">
        <v>2795</v>
      </c>
      <c r="F5187" s="16">
        <v>369.53</v>
      </c>
    </row>
    <row r="5188" spans="1:6" x14ac:dyDescent="0.25">
      <c r="A5188" s="1" t="s">
        <v>173</v>
      </c>
      <c r="B5188" s="24">
        <v>2003</v>
      </c>
      <c r="C5188" s="1">
        <v>1</v>
      </c>
      <c r="D5188" s="16">
        <v>1520763.55</v>
      </c>
      <c r="E5188" s="18">
        <v>8446</v>
      </c>
      <c r="F5188" s="16">
        <v>180.05699999999999</v>
      </c>
    </row>
    <row r="5189" spans="1:6" x14ac:dyDescent="0.25">
      <c r="A5189" s="1" t="s">
        <v>173</v>
      </c>
      <c r="B5189" s="24">
        <v>2003</v>
      </c>
      <c r="C5189" s="1">
        <v>2</v>
      </c>
      <c r="D5189" s="16">
        <v>1293603.3500000001</v>
      </c>
      <c r="E5189" s="18">
        <v>8437</v>
      </c>
      <c r="F5189" s="16">
        <v>153.32499999999999</v>
      </c>
    </row>
    <row r="5190" spans="1:6" x14ac:dyDescent="0.25">
      <c r="A5190" s="1" t="s">
        <v>173</v>
      </c>
      <c r="B5190" s="24">
        <v>2003</v>
      </c>
      <c r="C5190" s="1">
        <v>3</v>
      </c>
      <c r="D5190" s="16">
        <v>1447292.04</v>
      </c>
      <c r="E5190" s="18">
        <v>8453</v>
      </c>
      <c r="F5190" s="16">
        <v>171.21600000000001</v>
      </c>
    </row>
    <row r="5191" spans="1:6" x14ac:dyDescent="0.25">
      <c r="A5191" s="1" t="s">
        <v>173</v>
      </c>
      <c r="B5191" s="24">
        <v>2003</v>
      </c>
      <c r="C5191" s="1">
        <v>4</v>
      </c>
      <c r="D5191" s="16">
        <v>1521552.69</v>
      </c>
      <c r="E5191" s="18">
        <v>8353</v>
      </c>
      <c r="F5191" s="16">
        <v>182.15600000000001</v>
      </c>
    </row>
    <row r="5192" spans="1:6" x14ac:dyDescent="0.25">
      <c r="A5192" s="1" t="s">
        <v>173</v>
      </c>
      <c r="B5192" s="24">
        <v>2003</v>
      </c>
      <c r="C5192" s="1">
        <v>5</v>
      </c>
      <c r="D5192" s="16">
        <v>1416477.15</v>
      </c>
      <c r="E5192" s="18">
        <v>8297</v>
      </c>
      <c r="F5192" s="16">
        <v>170.72200000000001</v>
      </c>
    </row>
    <row r="5193" spans="1:6" x14ac:dyDescent="0.25">
      <c r="A5193" s="1" t="s">
        <v>173</v>
      </c>
      <c r="B5193" s="24">
        <v>2003</v>
      </c>
      <c r="C5193" s="1">
        <v>6</v>
      </c>
      <c r="D5193" s="16">
        <v>1472448.92</v>
      </c>
      <c r="E5193" s="18">
        <v>8222</v>
      </c>
      <c r="F5193" s="16">
        <v>179.08600000000001</v>
      </c>
    </row>
    <row r="5194" spans="1:6" x14ac:dyDescent="0.25">
      <c r="A5194" s="1" t="s">
        <v>173</v>
      </c>
      <c r="B5194" s="24">
        <v>2003</v>
      </c>
      <c r="C5194" s="1">
        <v>7</v>
      </c>
      <c r="D5194" s="16">
        <v>1642929.53</v>
      </c>
      <c r="E5194" s="18">
        <v>8142</v>
      </c>
      <c r="F5194" s="16">
        <v>201.785</v>
      </c>
    </row>
    <row r="5195" spans="1:6" x14ac:dyDescent="0.25">
      <c r="A5195" s="1" t="s">
        <v>173</v>
      </c>
      <c r="B5195" s="24">
        <v>2003</v>
      </c>
      <c r="C5195" s="1">
        <v>8</v>
      </c>
      <c r="D5195" s="16">
        <v>1400343.1</v>
      </c>
      <c r="E5195" s="18">
        <v>8106</v>
      </c>
      <c r="F5195" s="16">
        <v>172.75399999999999</v>
      </c>
    </row>
    <row r="5196" spans="1:6" x14ac:dyDescent="0.25">
      <c r="A5196" s="1" t="s">
        <v>173</v>
      </c>
      <c r="B5196" s="24">
        <v>2003</v>
      </c>
      <c r="C5196" s="1">
        <v>9</v>
      </c>
      <c r="D5196" s="16">
        <v>1872381.33</v>
      </c>
      <c r="E5196" s="18">
        <v>7953</v>
      </c>
      <c r="F5196" s="16">
        <v>235.43100000000001</v>
      </c>
    </row>
    <row r="5197" spans="1:6" x14ac:dyDescent="0.25">
      <c r="A5197" s="1" t="s">
        <v>173</v>
      </c>
      <c r="B5197" s="24">
        <v>2003</v>
      </c>
      <c r="C5197" s="1">
        <v>10</v>
      </c>
      <c r="D5197" s="16">
        <v>1715239.49</v>
      </c>
      <c r="E5197" s="18">
        <v>8368</v>
      </c>
      <c r="F5197" s="16">
        <v>204.976</v>
      </c>
    </row>
    <row r="5198" spans="1:6" x14ac:dyDescent="0.25">
      <c r="A5198" s="1" t="s">
        <v>173</v>
      </c>
      <c r="B5198" s="24">
        <v>2003</v>
      </c>
      <c r="C5198" s="1">
        <v>11</v>
      </c>
      <c r="D5198" s="16">
        <v>1279518.26</v>
      </c>
      <c r="E5198" s="18">
        <v>8361</v>
      </c>
      <c r="F5198" s="16">
        <v>153.03399999999999</v>
      </c>
    </row>
    <row r="5199" spans="1:6" x14ac:dyDescent="0.25">
      <c r="A5199" s="1" t="s">
        <v>173</v>
      </c>
      <c r="B5199" s="24">
        <v>2003</v>
      </c>
      <c r="C5199" s="1">
        <v>12</v>
      </c>
      <c r="D5199" s="16">
        <v>1485319.38</v>
      </c>
      <c r="E5199" s="18">
        <v>8367</v>
      </c>
      <c r="F5199" s="16">
        <v>177.52099999999999</v>
      </c>
    </row>
    <row r="5200" spans="1:6" x14ac:dyDescent="0.25">
      <c r="A5200" s="1" t="s">
        <v>173</v>
      </c>
      <c r="B5200" s="24">
        <v>2004</v>
      </c>
      <c r="C5200" s="1">
        <v>1</v>
      </c>
      <c r="D5200" s="16">
        <v>3326926.89</v>
      </c>
      <c r="E5200" s="18">
        <v>14003</v>
      </c>
      <c r="F5200" s="16">
        <v>237.58699999999999</v>
      </c>
    </row>
    <row r="5201" spans="1:6" x14ac:dyDescent="0.25">
      <c r="A5201" s="1" t="s">
        <v>173</v>
      </c>
      <c r="B5201" s="24">
        <v>2004</v>
      </c>
      <c r="C5201" s="1">
        <v>2</v>
      </c>
      <c r="D5201" s="16">
        <v>2578700.0099999998</v>
      </c>
      <c r="E5201" s="18">
        <v>14025</v>
      </c>
      <c r="F5201" s="16">
        <v>183.86500000000001</v>
      </c>
    </row>
    <row r="5202" spans="1:6" x14ac:dyDescent="0.25">
      <c r="A5202" s="1" t="s">
        <v>173</v>
      </c>
      <c r="B5202" s="24">
        <v>2004</v>
      </c>
      <c r="C5202" s="1">
        <v>3</v>
      </c>
      <c r="D5202" s="16">
        <v>3188764.55</v>
      </c>
      <c r="E5202" s="18">
        <v>14042</v>
      </c>
      <c r="F5202" s="16">
        <v>227.08799999999999</v>
      </c>
    </row>
    <row r="5203" spans="1:6" x14ac:dyDescent="0.25">
      <c r="A5203" s="1" t="s">
        <v>173</v>
      </c>
      <c r="B5203" s="24">
        <v>2004</v>
      </c>
      <c r="C5203" s="1">
        <v>4</v>
      </c>
      <c r="D5203" s="16">
        <v>3344149.32</v>
      </c>
      <c r="E5203" s="18">
        <v>14007</v>
      </c>
      <c r="F5203" s="16">
        <v>238.74799999999999</v>
      </c>
    </row>
    <row r="5204" spans="1:6" x14ac:dyDescent="0.25">
      <c r="A5204" s="1" t="s">
        <v>173</v>
      </c>
      <c r="B5204" s="24">
        <v>2004</v>
      </c>
      <c r="C5204" s="1">
        <v>5</v>
      </c>
      <c r="D5204" s="16">
        <v>3462159.7</v>
      </c>
      <c r="E5204" s="18">
        <v>13960</v>
      </c>
      <c r="F5204" s="16">
        <v>248.006</v>
      </c>
    </row>
    <row r="5205" spans="1:6" x14ac:dyDescent="0.25">
      <c r="A5205" s="1" t="s">
        <v>173</v>
      </c>
      <c r="B5205" s="24">
        <v>2004</v>
      </c>
      <c r="C5205" s="1">
        <v>6</v>
      </c>
      <c r="D5205" s="16">
        <v>3561493.12</v>
      </c>
      <c r="E5205" s="18">
        <v>13954</v>
      </c>
      <c r="F5205" s="16">
        <v>255.23099999999999</v>
      </c>
    </row>
    <row r="5206" spans="1:6" x14ac:dyDescent="0.25">
      <c r="A5206" s="1" t="s">
        <v>173</v>
      </c>
      <c r="B5206" s="24">
        <v>2004</v>
      </c>
      <c r="C5206" s="1">
        <v>7</v>
      </c>
      <c r="D5206" s="16">
        <v>2798063.5</v>
      </c>
      <c r="E5206" s="18">
        <v>13972</v>
      </c>
      <c r="F5206" s="16">
        <v>200.262</v>
      </c>
    </row>
    <row r="5207" spans="1:6" x14ac:dyDescent="0.25">
      <c r="A5207" s="1" t="s">
        <v>173</v>
      </c>
      <c r="B5207" s="24">
        <v>2004</v>
      </c>
      <c r="C5207" s="1">
        <v>8</v>
      </c>
      <c r="D5207" s="16">
        <v>3012491.56</v>
      </c>
      <c r="E5207" s="18">
        <v>14035</v>
      </c>
      <c r="F5207" s="16">
        <v>214.64099999999999</v>
      </c>
    </row>
    <row r="5208" spans="1:6" x14ac:dyDescent="0.25">
      <c r="A5208" s="1" t="s">
        <v>173</v>
      </c>
      <c r="B5208" s="24">
        <v>2004</v>
      </c>
      <c r="C5208" s="1">
        <v>9</v>
      </c>
      <c r="D5208" s="16">
        <v>3249970.56</v>
      </c>
      <c r="E5208" s="18">
        <v>14125</v>
      </c>
      <c r="F5208" s="16">
        <v>230.08600000000001</v>
      </c>
    </row>
    <row r="5209" spans="1:6" x14ac:dyDescent="0.25">
      <c r="A5209" s="1" t="s">
        <v>173</v>
      </c>
      <c r="B5209" s="24">
        <v>2004</v>
      </c>
      <c r="C5209" s="1">
        <v>10</v>
      </c>
      <c r="D5209" s="16">
        <v>3030265.38</v>
      </c>
      <c r="E5209" s="18">
        <v>14129</v>
      </c>
      <c r="F5209" s="16">
        <v>214.471</v>
      </c>
    </row>
    <row r="5210" spans="1:6" x14ac:dyDescent="0.25">
      <c r="A5210" s="1" t="s">
        <v>173</v>
      </c>
      <c r="B5210" s="24">
        <v>2004</v>
      </c>
      <c r="C5210" s="1">
        <v>11</v>
      </c>
      <c r="D5210" s="16">
        <v>3384169.99</v>
      </c>
      <c r="E5210" s="18">
        <v>14185</v>
      </c>
      <c r="F5210" s="16">
        <v>238.57400000000001</v>
      </c>
    </row>
    <row r="5211" spans="1:6" x14ac:dyDescent="0.25">
      <c r="A5211" s="1" t="s">
        <v>173</v>
      </c>
      <c r="B5211" s="24">
        <v>2004</v>
      </c>
      <c r="C5211" s="1">
        <v>12</v>
      </c>
      <c r="D5211" s="16">
        <v>3679502.49</v>
      </c>
      <c r="E5211" s="18">
        <v>14161</v>
      </c>
      <c r="F5211" s="16">
        <v>259.834</v>
      </c>
    </row>
    <row r="5212" spans="1:6" x14ac:dyDescent="0.25">
      <c r="A5212" s="1" t="s">
        <v>173</v>
      </c>
      <c r="B5212" s="24">
        <v>2005</v>
      </c>
      <c r="C5212" s="1">
        <v>1</v>
      </c>
      <c r="D5212" s="16">
        <v>3606460.82</v>
      </c>
      <c r="E5212" s="18">
        <v>13386</v>
      </c>
      <c r="F5212" s="16">
        <v>269.42</v>
      </c>
    </row>
    <row r="5213" spans="1:6" x14ac:dyDescent="0.25">
      <c r="A5213" s="1" t="s">
        <v>173</v>
      </c>
      <c r="B5213" s="24">
        <v>2005</v>
      </c>
      <c r="C5213" s="1">
        <v>2</v>
      </c>
      <c r="D5213" s="16">
        <v>3440346.3</v>
      </c>
      <c r="E5213" s="18">
        <v>13392</v>
      </c>
      <c r="F5213" s="16">
        <v>256.89600000000002</v>
      </c>
    </row>
    <row r="5214" spans="1:6" x14ac:dyDescent="0.25">
      <c r="A5214" s="1" t="s">
        <v>173</v>
      </c>
      <c r="B5214" s="24">
        <v>2005</v>
      </c>
      <c r="C5214" s="1">
        <v>3</v>
      </c>
      <c r="D5214" s="16">
        <v>4313051.67</v>
      </c>
      <c r="E5214" s="18">
        <v>13175</v>
      </c>
      <c r="F5214" s="16">
        <v>327.36599999999999</v>
      </c>
    </row>
    <row r="5215" spans="1:6" x14ac:dyDescent="0.25">
      <c r="A5215" s="1" t="s">
        <v>173</v>
      </c>
      <c r="B5215" s="24">
        <v>2005</v>
      </c>
      <c r="C5215" s="1">
        <v>4</v>
      </c>
      <c r="D5215" s="16">
        <v>3750599.71</v>
      </c>
      <c r="E5215" s="18">
        <v>13118</v>
      </c>
      <c r="F5215" s="16">
        <v>285.91199999999998</v>
      </c>
    </row>
    <row r="5216" spans="1:6" x14ac:dyDescent="0.25">
      <c r="A5216" s="1" t="s">
        <v>173</v>
      </c>
      <c r="B5216" s="24">
        <v>2005</v>
      </c>
      <c r="C5216" s="1">
        <v>5</v>
      </c>
      <c r="D5216" s="16">
        <v>4290732.2300000004</v>
      </c>
      <c r="E5216" s="18">
        <v>13076</v>
      </c>
      <c r="F5216" s="16">
        <v>328.13799999999998</v>
      </c>
    </row>
    <row r="5217" spans="1:6" x14ac:dyDescent="0.25">
      <c r="A5217" s="1" t="s">
        <v>173</v>
      </c>
      <c r="B5217" s="24">
        <v>2005</v>
      </c>
      <c r="C5217" s="1">
        <v>6</v>
      </c>
      <c r="D5217" s="16">
        <v>4061435.45</v>
      </c>
      <c r="E5217" s="18">
        <v>12997</v>
      </c>
      <c r="F5217" s="16">
        <v>312.49</v>
      </c>
    </row>
    <row r="5218" spans="1:6" x14ac:dyDescent="0.25">
      <c r="A5218" s="1" t="s">
        <v>173</v>
      </c>
      <c r="B5218" s="24">
        <v>2005</v>
      </c>
      <c r="C5218" s="1">
        <v>7</v>
      </c>
      <c r="D5218" s="16">
        <v>3738748.81</v>
      </c>
      <c r="E5218" s="18">
        <v>12525</v>
      </c>
      <c r="F5218" s="16">
        <v>298.50299999999999</v>
      </c>
    </row>
    <row r="5219" spans="1:6" x14ac:dyDescent="0.25">
      <c r="A5219" s="1" t="s">
        <v>173</v>
      </c>
      <c r="B5219" s="24">
        <v>2005</v>
      </c>
      <c r="C5219" s="1">
        <v>8</v>
      </c>
      <c r="D5219" s="16">
        <v>3516846.71</v>
      </c>
      <c r="E5219" s="18">
        <v>12600</v>
      </c>
      <c r="F5219" s="16">
        <v>279.11500000000001</v>
      </c>
    </row>
    <row r="5220" spans="1:6" x14ac:dyDescent="0.25">
      <c r="A5220" s="1" t="s">
        <v>173</v>
      </c>
      <c r="B5220" s="24">
        <v>2005</v>
      </c>
      <c r="C5220" s="1">
        <v>9</v>
      </c>
      <c r="D5220" s="16">
        <v>3863083.07</v>
      </c>
      <c r="E5220" s="18">
        <v>12537</v>
      </c>
      <c r="F5220" s="16">
        <v>308.13499999999999</v>
      </c>
    </row>
    <row r="5221" spans="1:6" x14ac:dyDescent="0.25">
      <c r="A5221" s="1" t="s">
        <v>173</v>
      </c>
      <c r="B5221" s="24">
        <v>2005</v>
      </c>
      <c r="C5221" s="1">
        <v>10</v>
      </c>
      <c r="D5221" s="16">
        <v>3806737.69</v>
      </c>
      <c r="E5221" s="18">
        <v>12428</v>
      </c>
      <c r="F5221" s="16">
        <v>306.303</v>
      </c>
    </row>
    <row r="5222" spans="1:6" x14ac:dyDescent="0.25">
      <c r="A5222" s="1" t="s">
        <v>173</v>
      </c>
      <c r="B5222" s="24">
        <v>2005</v>
      </c>
      <c r="C5222" s="1">
        <v>11</v>
      </c>
      <c r="D5222" s="16">
        <v>4673926.7300000004</v>
      </c>
      <c r="E5222" s="18">
        <v>12472</v>
      </c>
      <c r="F5222" s="16">
        <v>374.75400000000002</v>
      </c>
    </row>
    <row r="5223" spans="1:6" x14ac:dyDescent="0.25">
      <c r="A5223" s="1" t="s">
        <v>173</v>
      </c>
      <c r="B5223" s="24">
        <v>2005</v>
      </c>
      <c r="C5223" s="1">
        <v>12</v>
      </c>
      <c r="D5223" s="16">
        <v>4118085.01</v>
      </c>
      <c r="E5223" s="18">
        <v>12532</v>
      </c>
      <c r="F5223" s="16">
        <v>328.60599999999999</v>
      </c>
    </row>
    <row r="5224" spans="1:6" x14ac:dyDescent="0.25">
      <c r="A5224" s="1" t="s">
        <v>173</v>
      </c>
      <c r="B5224" s="24">
        <v>2006</v>
      </c>
      <c r="C5224" s="1">
        <v>1</v>
      </c>
      <c r="D5224" s="16">
        <v>4739104.54</v>
      </c>
      <c r="E5224" s="18">
        <v>13116</v>
      </c>
      <c r="F5224" s="16">
        <v>361.322</v>
      </c>
    </row>
    <row r="5225" spans="1:6" x14ac:dyDescent="0.25">
      <c r="A5225" s="1" t="s">
        <v>173</v>
      </c>
      <c r="B5225" s="24">
        <v>2006</v>
      </c>
      <c r="C5225" s="1">
        <v>2</v>
      </c>
      <c r="D5225" s="16">
        <v>3870650.13</v>
      </c>
      <c r="E5225" s="18">
        <v>12855</v>
      </c>
      <c r="F5225" s="16">
        <v>301.101</v>
      </c>
    </row>
    <row r="5226" spans="1:6" x14ac:dyDescent="0.25">
      <c r="A5226" s="1" t="s">
        <v>173</v>
      </c>
      <c r="B5226" s="24">
        <v>2006</v>
      </c>
      <c r="C5226" s="1">
        <v>3</v>
      </c>
      <c r="D5226" s="16">
        <v>4226098.1100000003</v>
      </c>
      <c r="E5226" s="18">
        <v>12954</v>
      </c>
      <c r="F5226" s="16">
        <v>326.23899999999998</v>
      </c>
    </row>
    <row r="5227" spans="1:6" x14ac:dyDescent="0.25">
      <c r="A5227" s="1" t="s">
        <v>173</v>
      </c>
      <c r="B5227" s="24">
        <v>2006</v>
      </c>
      <c r="C5227" s="1">
        <v>4</v>
      </c>
      <c r="D5227" s="16">
        <v>4333982.5999999996</v>
      </c>
      <c r="E5227" s="18">
        <v>12596</v>
      </c>
      <c r="F5227" s="16">
        <v>344.07600000000002</v>
      </c>
    </row>
    <row r="5228" spans="1:6" x14ac:dyDescent="0.25">
      <c r="A5228" s="1" t="s">
        <v>173</v>
      </c>
      <c r="B5228" s="24">
        <v>2006</v>
      </c>
      <c r="C5228" s="1">
        <v>5</v>
      </c>
      <c r="D5228" s="16">
        <v>4629258.1900000004</v>
      </c>
      <c r="E5228" s="18">
        <v>12601</v>
      </c>
      <c r="F5228" s="16">
        <v>367.37200000000001</v>
      </c>
    </row>
    <row r="5229" spans="1:6" x14ac:dyDescent="0.25">
      <c r="A5229" s="1" t="s">
        <v>173</v>
      </c>
      <c r="B5229" s="24">
        <v>2006</v>
      </c>
      <c r="C5229" s="1">
        <v>6</v>
      </c>
      <c r="D5229" s="16">
        <v>4058961.34</v>
      </c>
      <c r="E5229" s="18">
        <v>12470</v>
      </c>
      <c r="F5229" s="16">
        <v>325.49799999999999</v>
      </c>
    </row>
    <row r="5230" spans="1:6" x14ac:dyDescent="0.25">
      <c r="A5230" s="1" t="s">
        <v>173</v>
      </c>
      <c r="B5230" s="24">
        <v>2006</v>
      </c>
      <c r="C5230" s="1">
        <v>7</v>
      </c>
      <c r="D5230" s="16">
        <v>3918913.51</v>
      </c>
      <c r="E5230" s="18">
        <v>12476</v>
      </c>
      <c r="F5230" s="16">
        <v>314.11599999999999</v>
      </c>
    </row>
    <row r="5231" spans="1:6" x14ac:dyDescent="0.25">
      <c r="A5231" s="1" t="s">
        <v>173</v>
      </c>
      <c r="B5231" s="24">
        <v>2006</v>
      </c>
      <c r="C5231" s="1">
        <v>8</v>
      </c>
      <c r="D5231" s="16">
        <v>3937683.35</v>
      </c>
      <c r="E5231" s="18">
        <v>12542</v>
      </c>
      <c r="F5231" s="16">
        <v>313.95999999999998</v>
      </c>
    </row>
    <row r="5232" spans="1:6" x14ac:dyDescent="0.25">
      <c r="A5232" s="1" t="s">
        <v>173</v>
      </c>
      <c r="B5232" s="24">
        <v>2006</v>
      </c>
      <c r="C5232" s="1">
        <v>9</v>
      </c>
      <c r="D5232" s="16">
        <v>3711039.47</v>
      </c>
      <c r="E5232" s="18">
        <v>12678</v>
      </c>
      <c r="F5232" s="16">
        <v>292.71499999999997</v>
      </c>
    </row>
    <row r="5233" spans="1:6" x14ac:dyDescent="0.25">
      <c r="A5233" s="1" t="s">
        <v>173</v>
      </c>
      <c r="B5233" s="24">
        <v>2006</v>
      </c>
      <c r="C5233" s="1">
        <v>10</v>
      </c>
      <c r="D5233" s="16">
        <v>4009004.06</v>
      </c>
      <c r="E5233" s="18">
        <v>12556</v>
      </c>
      <c r="F5233" s="16">
        <v>319.29000000000002</v>
      </c>
    </row>
    <row r="5234" spans="1:6" x14ac:dyDescent="0.25">
      <c r="A5234" s="1" t="s">
        <v>173</v>
      </c>
      <c r="B5234" s="24">
        <v>2006</v>
      </c>
      <c r="C5234" s="1">
        <v>11</v>
      </c>
      <c r="D5234" s="16">
        <v>4037104.96</v>
      </c>
      <c r="E5234" s="18">
        <v>12612</v>
      </c>
      <c r="F5234" s="16">
        <v>320.10000000000002</v>
      </c>
    </row>
    <row r="5235" spans="1:6" x14ac:dyDescent="0.25">
      <c r="A5235" s="1" t="s">
        <v>173</v>
      </c>
      <c r="B5235" s="24">
        <v>2006</v>
      </c>
      <c r="C5235" s="1">
        <v>12</v>
      </c>
      <c r="D5235" s="16">
        <v>4123096.32</v>
      </c>
      <c r="E5235" s="18">
        <v>12631</v>
      </c>
      <c r="F5235" s="16">
        <v>326.42700000000002</v>
      </c>
    </row>
    <row r="5236" spans="1:6" x14ac:dyDescent="0.25">
      <c r="A5236" s="1" t="s">
        <v>173</v>
      </c>
      <c r="B5236" s="24">
        <v>2007</v>
      </c>
      <c r="C5236" s="1">
        <v>1</v>
      </c>
      <c r="D5236" s="16">
        <v>4616217.41</v>
      </c>
      <c r="E5236" s="18">
        <v>12552</v>
      </c>
      <c r="F5236" s="16">
        <v>367.767</v>
      </c>
    </row>
    <row r="5237" spans="1:6" x14ac:dyDescent="0.25">
      <c r="A5237" s="1" t="s">
        <v>173</v>
      </c>
      <c r="B5237" s="24">
        <v>2007</v>
      </c>
      <c r="C5237" s="1">
        <v>2</v>
      </c>
      <c r="D5237" s="16">
        <v>3463152.9</v>
      </c>
      <c r="E5237" s="18">
        <v>12555</v>
      </c>
      <c r="F5237" s="16">
        <v>275.839</v>
      </c>
    </row>
    <row r="5238" spans="1:6" x14ac:dyDescent="0.25">
      <c r="A5238" s="1" t="s">
        <v>173</v>
      </c>
      <c r="B5238" s="24">
        <v>2007</v>
      </c>
      <c r="C5238" s="1">
        <v>3</v>
      </c>
      <c r="D5238" s="16">
        <v>4381375.0199999996</v>
      </c>
      <c r="E5238" s="18">
        <v>12553</v>
      </c>
      <c r="F5238" s="16">
        <v>349.03</v>
      </c>
    </row>
    <row r="5239" spans="1:6" x14ac:dyDescent="0.25">
      <c r="A5239" s="1" t="s">
        <v>173</v>
      </c>
      <c r="B5239" s="24">
        <v>2007</v>
      </c>
      <c r="C5239" s="1">
        <v>4</v>
      </c>
      <c r="D5239" s="16">
        <v>4174739.97</v>
      </c>
      <c r="E5239" s="18">
        <v>12584</v>
      </c>
      <c r="F5239" s="16">
        <v>331.75</v>
      </c>
    </row>
    <row r="5240" spans="1:6" x14ac:dyDescent="0.25">
      <c r="A5240" s="1" t="s">
        <v>173</v>
      </c>
      <c r="B5240" s="24">
        <v>2007</v>
      </c>
      <c r="C5240" s="1">
        <v>5</v>
      </c>
      <c r="D5240" s="16">
        <v>5004092.1900000004</v>
      </c>
      <c r="E5240" s="18">
        <v>12548</v>
      </c>
      <c r="F5240" s="16">
        <v>398.79599999999999</v>
      </c>
    </row>
    <row r="5241" spans="1:6" x14ac:dyDescent="0.25">
      <c r="A5241" s="1" t="s">
        <v>173</v>
      </c>
      <c r="B5241" s="24">
        <v>2007</v>
      </c>
      <c r="C5241" s="1">
        <v>6</v>
      </c>
      <c r="D5241" s="16">
        <v>4232768.68</v>
      </c>
      <c r="E5241" s="18">
        <v>13673</v>
      </c>
      <c r="F5241" s="16">
        <v>309.57100000000003</v>
      </c>
    </row>
    <row r="5242" spans="1:6" x14ac:dyDescent="0.25">
      <c r="A5242" s="1" t="s">
        <v>173</v>
      </c>
      <c r="B5242" s="24">
        <v>2007</v>
      </c>
      <c r="C5242" s="1">
        <v>7</v>
      </c>
      <c r="D5242" s="16">
        <v>4044750.65</v>
      </c>
      <c r="E5242" s="18">
        <v>13741</v>
      </c>
      <c r="F5242" s="16">
        <v>294.35599999999999</v>
      </c>
    </row>
    <row r="5243" spans="1:6" x14ac:dyDescent="0.25">
      <c r="A5243" s="1" t="s">
        <v>173</v>
      </c>
      <c r="B5243" s="24">
        <v>2007</v>
      </c>
      <c r="C5243" s="1">
        <v>8</v>
      </c>
      <c r="D5243" s="16">
        <v>4529452.91</v>
      </c>
      <c r="E5243" s="18">
        <v>13429</v>
      </c>
      <c r="F5243" s="16">
        <v>337.28899999999999</v>
      </c>
    </row>
    <row r="5244" spans="1:6" x14ac:dyDescent="0.25">
      <c r="A5244" s="1" t="s">
        <v>173</v>
      </c>
      <c r="B5244" s="24">
        <v>2007</v>
      </c>
      <c r="C5244" s="1">
        <v>9</v>
      </c>
      <c r="D5244" s="16">
        <v>3696043.86</v>
      </c>
      <c r="E5244" s="18">
        <v>13135</v>
      </c>
      <c r="F5244" s="16">
        <v>281.38900000000001</v>
      </c>
    </row>
    <row r="5245" spans="1:6" x14ac:dyDescent="0.25">
      <c r="A5245" s="1" t="s">
        <v>173</v>
      </c>
      <c r="B5245" s="24">
        <v>2007</v>
      </c>
      <c r="C5245" s="1">
        <v>10</v>
      </c>
      <c r="D5245" s="16">
        <v>4221521.63</v>
      </c>
      <c r="E5245" s="18">
        <v>12762</v>
      </c>
      <c r="F5245" s="16">
        <v>330.78800000000001</v>
      </c>
    </row>
    <row r="5246" spans="1:6" x14ac:dyDescent="0.25">
      <c r="A5246" s="1" t="s">
        <v>173</v>
      </c>
      <c r="B5246" s="24">
        <v>2007</v>
      </c>
      <c r="C5246" s="1">
        <v>11</v>
      </c>
      <c r="D5246" s="16">
        <v>3403503.57</v>
      </c>
      <c r="E5246" s="18">
        <v>12805</v>
      </c>
      <c r="F5246" s="16">
        <v>265.79500000000002</v>
      </c>
    </row>
    <row r="5247" spans="1:6" x14ac:dyDescent="0.25">
      <c r="A5247" s="1" t="s">
        <v>173</v>
      </c>
      <c r="B5247" s="24">
        <v>2007</v>
      </c>
      <c r="C5247" s="1">
        <v>12</v>
      </c>
      <c r="D5247" s="16">
        <v>894969.43</v>
      </c>
      <c r="E5247" s="18">
        <v>12867</v>
      </c>
      <c r="F5247" s="16">
        <v>69.555000000000007</v>
      </c>
    </row>
    <row r="5248" spans="1:6" x14ac:dyDescent="0.25">
      <c r="A5248" s="1" t="s">
        <v>26</v>
      </c>
      <c r="B5248" s="24">
        <v>2003</v>
      </c>
      <c r="C5248" s="1">
        <v>1</v>
      </c>
      <c r="D5248" s="16">
        <v>91051.24</v>
      </c>
      <c r="E5248" s="18">
        <v>354</v>
      </c>
      <c r="F5248" s="16">
        <v>257.20699999999999</v>
      </c>
    </row>
    <row r="5249" spans="1:6" x14ac:dyDescent="0.25">
      <c r="A5249" s="1" t="s">
        <v>26</v>
      </c>
      <c r="B5249" s="24">
        <v>2003</v>
      </c>
      <c r="C5249" s="1">
        <v>2</v>
      </c>
      <c r="D5249" s="16">
        <v>82951.070000000007</v>
      </c>
      <c r="E5249" s="18">
        <v>348</v>
      </c>
      <c r="F5249" s="16">
        <v>238.36500000000001</v>
      </c>
    </row>
    <row r="5250" spans="1:6" x14ac:dyDescent="0.25">
      <c r="A5250" s="1" t="s">
        <v>26</v>
      </c>
      <c r="B5250" s="24">
        <v>2003</v>
      </c>
      <c r="C5250" s="1">
        <v>3</v>
      </c>
      <c r="D5250" s="16">
        <v>78577.240000000005</v>
      </c>
      <c r="E5250" s="18">
        <v>352</v>
      </c>
      <c r="F5250" s="16">
        <v>223.23099999999999</v>
      </c>
    </row>
    <row r="5251" spans="1:6" x14ac:dyDescent="0.25">
      <c r="A5251" s="1" t="s">
        <v>26</v>
      </c>
      <c r="B5251" s="24">
        <v>2003</v>
      </c>
      <c r="C5251" s="1">
        <v>4</v>
      </c>
      <c r="D5251" s="16">
        <v>41136.42</v>
      </c>
      <c r="E5251" s="18">
        <v>348</v>
      </c>
      <c r="F5251" s="16">
        <v>118.208</v>
      </c>
    </row>
    <row r="5252" spans="1:6" x14ac:dyDescent="0.25">
      <c r="A5252" s="1" t="s">
        <v>26</v>
      </c>
      <c r="B5252" s="24">
        <v>2003</v>
      </c>
      <c r="C5252" s="1">
        <v>5</v>
      </c>
      <c r="D5252" s="16">
        <v>45378.54</v>
      </c>
      <c r="E5252" s="18">
        <v>350</v>
      </c>
      <c r="F5252" s="16">
        <v>129.65299999999999</v>
      </c>
    </row>
    <row r="5253" spans="1:6" x14ac:dyDescent="0.25">
      <c r="A5253" s="1" t="s">
        <v>26</v>
      </c>
      <c r="B5253" s="24">
        <v>2003</v>
      </c>
      <c r="C5253" s="1">
        <v>6</v>
      </c>
      <c r="D5253" s="16">
        <v>68695.100000000006</v>
      </c>
      <c r="E5253" s="18">
        <v>349</v>
      </c>
      <c r="F5253" s="16">
        <v>196.834</v>
      </c>
    </row>
    <row r="5254" spans="1:6" x14ac:dyDescent="0.25">
      <c r="A5254" s="1" t="s">
        <v>26</v>
      </c>
      <c r="B5254" s="24">
        <v>2003</v>
      </c>
      <c r="C5254" s="1">
        <v>7</v>
      </c>
      <c r="D5254" s="16">
        <v>61615</v>
      </c>
      <c r="E5254" s="18">
        <v>339</v>
      </c>
      <c r="F5254" s="16">
        <v>181.755</v>
      </c>
    </row>
    <row r="5255" spans="1:6" x14ac:dyDescent="0.25">
      <c r="A5255" s="1" t="s">
        <v>26</v>
      </c>
      <c r="B5255" s="24">
        <v>2003</v>
      </c>
      <c r="C5255" s="1">
        <v>8</v>
      </c>
      <c r="D5255" s="16">
        <v>52514.92</v>
      </c>
      <c r="E5255" s="18">
        <v>331</v>
      </c>
      <c r="F5255" s="16">
        <v>158.655</v>
      </c>
    </row>
    <row r="5256" spans="1:6" x14ac:dyDescent="0.25">
      <c r="A5256" s="1" t="s">
        <v>26</v>
      </c>
      <c r="B5256" s="24">
        <v>2003</v>
      </c>
      <c r="C5256" s="1">
        <v>9</v>
      </c>
      <c r="D5256" s="16">
        <v>50373.58</v>
      </c>
      <c r="E5256" s="18">
        <v>333</v>
      </c>
      <c r="F5256" s="16">
        <v>151.27199999999999</v>
      </c>
    </row>
    <row r="5257" spans="1:6" x14ac:dyDescent="0.25">
      <c r="A5257" s="1" t="s">
        <v>26</v>
      </c>
      <c r="B5257" s="24">
        <v>2003</v>
      </c>
      <c r="C5257" s="1">
        <v>10</v>
      </c>
      <c r="D5257" s="16">
        <v>156837.15</v>
      </c>
      <c r="E5257" s="18">
        <v>340</v>
      </c>
      <c r="F5257" s="16">
        <v>461.286</v>
      </c>
    </row>
    <row r="5258" spans="1:6" x14ac:dyDescent="0.25">
      <c r="A5258" s="1" t="s">
        <v>26</v>
      </c>
      <c r="B5258" s="24">
        <v>2003</v>
      </c>
      <c r="C5258" s="1">
        <v>11</v>
      </c>
      <c r="D5258" s="16">
        <v>55877.56</v>
      </c>
      <c r="E5258" s="18">
        <v>331</v>
      </c>
      <c r="F5258" s="16">
        <v>168.81399999999999</v>
      </c>
    </row>
    <row r="5259" spans="1:6" x14ac:dyDescent="0.25">
      <c r="A5259" s="1" t="s">
        <v>26</v>
      </c>
      <c r="B5259" s="24">
        <v>2003</v>
      </c>
      <c r="C5259" s="1">
        <v>12</v>
      </c>
      <c r="D5259" s="16">
        <v>65290.93</v>
      </c>
      <c r="E5259" s="18">
        <v>313</v>
      </c>
      <c r="F5259" s="16">
        <v>208.59700000000001</v>
      </c>
    </row>
    <row r="5260" spans="1:6" x14ac:dyDescent="0.25">
      <c r="A5260" s="1" t="s">
        <v>26</v>
      </c>
      <c r="B5260" s="24">
        <v>2004</v>
      </c>
      <c r="C5260" s="1">
        <v>1</v>
      </c>
      <c r="D5260" s="16">
        <v>69034.259999999995</v>
      </c>
      <c r="E5260" s="18">
        <v>314</v>
      </c>
      <c r="F5260" s="16">
        <v>219.85400000000001</v>
      </c>
    </row>
    <row r="5261" spans="1:6" x14ac:dyDescent="0.25">
      <c r="A5261" s="1" t="s">
        <v>26</v>
      </c>
      <c r="B5261" s="24">
        <v>2004</v>
      </c>
      <c r="C5261" s="1">
        <v>2</v>
      </c>
      <c r="D5261" s="16">
        <v>57234.46</v>
      </c>
      <c r="E5261" s="18">
        <v>311</v>
      </c>
      <c r="F5261" s="16">
        <v>184.03399999999999</v>
      </c>
    </row>
    <row r="5262" spans="1:6" x14ac:dyDescent="0.25">
      <c r="A5262" s="1" t="s">
        <v>26</v>
      </c>
      <c r="B5262" s="24">
        <v>2004</v>
      </c>
      <c r="C5262" s="1">
        <v>3</v>
      </c>
      <c r="D5262" s="16">
        <v>91980.23</v>
      </c>
      <c r="E5262" s="18">
        <v>309</v>
      </c>
      <c r="F5262" s="16">
        <v>297.67099999999999</v>
      </c>
    </row>
    <row r="5263" spans="1:6" x14ac:dyDescent="0.25">
      <c r="A5263" s="1" t="s">
        <v>26</v>
      </c>
      <c r="B5263" s="24">
        <v>2004</v>
      </c>
      <c r="C5263" s="1">
        <v>4</v>
      </c>
      <c r="D5263" s="16">
        <v>135969.18</v>
      </c>
      <c r="E5263" s="18">
        <v>311</v>
      </c>
      <c r="F5263" s="16">
        <v>437.2</v>
      </c>
    </row>
    <row r="5264" spans="1:6" x14ac:dyDescent="0.25">
      <c r="A5264" s="1" t="s">
        <v>26</v>
      </c>
      <c r="B5264" s="24">
        <v>2004</v>
      </c>
      <c r="C5264" s="1">
        <v>5</v>
      </c>
      <c r="D5264" s="16">
        <v>56239.53</v>
      </c>
      <c r="E5264" s="18">
        <v>311</v>
      </c>
      <c r="F5264" s="16">
        <v>180.83500000000001</v>
      </c>
    </row>
    <row r="5265" spans="1:6" x14ac:dyDescent="0.25">
      <c r="A5265" s="1" t="s">
        <v>26</v>
      </c>
      <c r="B5265" s="24">
        <v>2004</v>
      </c>
      <c r="C5265" s="1">
        <v>6</v>
      </c>
      <c r="D5265" s="16">
        <v>39737.040000000001</v>
      </c>
      <c r="E5265" s="18">
        <v>319</v>
      </c>
      <c r="F5265" s="16">
        <v>124.568</v>
      </c>
    </row>
    <row r="5266" spans="1:6" x14ac:dyDescent="0.25">
      <c r="A5266" s="1" t="s">
        <v>26</v>
      </c>
      <c r="B5266" s="24">
        <v>2004</v>
      </c>
      <c r="C5266" s="1">
        <v>7</v>
      </c>
      <c r="D5266" s="16">
        <v>27652.14</v>
      </c>
      <c r="E5266" s="18">
        <v>307</v>
      </c>
      <c r="F5266" s="16">
        <v>90.072000000000003</v>
      </c>
    </row>
    <row r="5267" spans="1:6" x14ac:dyDescent="0.25">
      <c r="A5267" s="1" t="s">
        <v>26</v>
      </c>
      <c r="B5267" s="24">
        <v>2004</v>
      </c>
      <c r="C5267" s="1">
        <v>8</v>
      </c>
      <c r="D5267" s="16">
        <v>33935.39</v>
      </c>
      <c r="E5267" s="18">
        <v>290</v>
      </c>
      <c r="F5267" s="16">
        <v>117.01900000000001</v>
      </c>
    </row>
    <row r="5268" spans="1:6" x14ac:dyDescent="0.25">
      <c r="A5268" s="1" t="s">
        <v>26</v>
      </c>
      <c r="B5268" s="24">
        <v>2004</v>
      </c>
      <c r="C5268" s="1">
        <v>9</v>
      </c>
      <c r="D5268" s="16">
        <v>36204.61</v>
      </c>
      <c r="E5268" s="18">
        <v>295</v>
      </c>
      <c r="F5268" s="16">
        <v>122.727</v>
      </c>
    </row>
    <row r="5269" spans="1:6" x14ac:dyDescent="0.25">
      <c r="A5269" s="1" t="s">
        <v>26</v>
      </c>
      <c r="B5269" s="24">
        <v>2004</v>
      </c>
      <c r="C5269" s="1">
        <v>10</v>
      </c>
      <c r="D5269" s="16">
        <v>62985.32</v>
      </c>
      <c r="E5269" s="18">
        <v>287</v>
      </c>
      <c r="F5269" s="16">
        <v>219.46100000000001</v>
      </c>
    </row>
    <row r="5270" spans="1:6" x14ac:dyDescent="0.25">
      <c r="A5270" s="1" t="s">
        <v>26</v>
      </c>
      <c r="B5270" s="24">
        <v>2004</v>
      </c>
      <c r="C5270" s="1">
        <v>11</v>
      </c>
      <c r="D5270" s="16">
        <v>56633.3</v>
      </c>
      <c r="E5270" s="18">
        <v>280</v>
      </c>
      <c r="F5270" s="16">
        <v>202.262</v>
      </c>
    </row>
    <row r="5271" spans="1:6" x14ac:dyDescent="0.25">
      <c r="A5271" s="1" t="s">
        <v>26</v>
      </c>
      <c r="B5271" s="24">
        <v>2004</v>
      </c>
      <c r="C5271" s="1">
        <v>12</v>
      </c>
      <c r="D5271" s="16">
        <v>68369.33</v>
      </c>
      <c r="E5271" s="18">
        <v>284</v>
      </c>
      <c r="F5271" s="16">
        <v>240.73699999999999</v>
      </c>
    </row>
    <row r="5272" spans="1:6" x14ac:dyDescent="0.25">
      <c r="A5272" s="1" t="s">
        <v>26</v>
      </c>
      <c r="B5272" s="24">
        <v>2005</v>
      </c>
      <c r="C5272" s="1">
        <v>1</v>
      </c>
      <c r="D5272" s="16">
        <v>67350.37</v>
      </c>
      <c r="E5272" s="18">
        <v>277</v>
      </c>
      <c r="F5272" s="16">
        <v>243.142</v>
      </c>
    </row>
    <row r="5273" spans="1:6" x14ac:dyDescent="0.25">
      <c r="A5273" s="1" t="s">
        <v>26</v>
      </c>
      <c r="B5273" s="24">
        <v>2005</v>
      </c>
      <c r="C5273" s="1">
        <v>2</v>
      </c>
      <c r="D5273" s="16">
        <v>110776.94</v>
      </c>
      <c r="E5273" s="18">
        <v>276</v>
      </c>
      <c r="F5273" s="16">
        <v>401.36599999999999</v>
      </c>
    </row>
    <row r="5274" spans="1:6" x14ac:dyDescent="0.25">
      <c r="A5274" s="1" t="s">
        <v>26</v>
      </c>
      <c r="B5274" s="24">
        <v>2005</v>
      </c>
      <c r="C5274" s="1">
        <v>3</v>
      </c>
      <c r="D5274" s="16">
        <v>47813.51</v>
      </c>
      <c r="E5274" s="18">
        <v>277</v>
      </c>
      <c r="F5274" s="16">
        <v>172.61199999999999</v>
      </c>
    </row>
    <row r="5275" spans="1:6" x14ac:dyDescent="0.25">
      <c r="A5275" s="1" t="s">
        <v>26</v>
      </c>
      <c r="B5275" s="24">
        <v>2005</v>
      </c>
      <c r="C5275" s="1">
        <v>4</v>
      </c>
      <c r="D5275" s="16">
        <v>44113.62</v>
      </c>
      <c r="E5275" s="18">
        <v>279</v>
      </c>
      <c r="F5275" s="16">
        <v>158.113</v>
      </c>
    </row>
    <row r="5276" spans="1:6" x14ac:dyDescent="0.25">
      <c r="A5276" s="1" t="s">
        <v>26</v>
      </c>
      <c r="B5276" s="24">
        <v>2005</v>
      </c>
      <c r="C5276" s="1">
        <v>5</v>
      </c>
      <c r="D5276" s="16">
        <v>78487.05</v>
      </c>
      <c r="E5276" s="18">
        <v>278</v>
      </c>
      <c r="F5276" s="16">
        <v>282.32799999999997</v>
      </c>
    </row>
    <row r="5277" spans="1:6" x14ac:dyDescent="0.25">
      <c r="A5277" s="1" t="s">
        <v>26</v>
      </c>
      <c r="B5277" s="24">
        <v>2005</v>
      </c>
      <c r="C5277" s="1">
        <v>6</v>
      </c>
      <c r="D5277" s="16">
        <v>51422.07</v>
      </c>
      <c r="E5277" s="18">
        <v>283</v>
      </c>
      <c r="F5277" s="16">
        <v>181.703</v>
      </c>
    </row>
    <row r="5278" spans="1:6" x14ac:dyDescent="0.25">
      <c r="A5278" s="1" t="s">
        <v>26</v>
      </c>
      <c r="B5278" s="24">
        <v>2005</v>
      </c>
      <c r="C5278" s="1">
        <v>7</v>
      </c>
      <c r="D5278" s="16">
        <v>55509.07</v>
      </c>
      <c r="E5278" s="18">
        <v>282</v>
      </c>
      <c r="F5278" s="16">
        <v>196.84100000000001</v>
      </c>
    </row>
    <row r="5279" spans="1:6" x14ac:dyDescent="0.25">
      <c r="A5279" s="1" t="s">
        <v>26</v>
      </c>
      <c r="B5279" s="24">
        <v>2005</v>
      </c>
      <c r="C5279" s="1">
        <v>8</v>
      </c>
      <c r="D5279" s="16">
        <v>68251.03</v>
      </c>
      <c r="E5279" s="18">
        <v>285</v>
      </c>
      <c r="F5279" s="16">
        <v>239.477</v>
      </c>
    </row>
    <row r="5280" spans="1:6" x14ac:dyDescent="0.25">
      <c r="A5280" s="1" t="s">
        <v>26</v>
      </c>
      <c r="B5280" s="24">
        <v>2005</v>
      </c>
      <c r="C5280" s="1">
        <v>9</v>
      </c>
      <c r="D5280" s="16">
        <v>74145.600000000006</v>
      </c>
      <c r="E5280" s="18">
        <v>284</v>
      </c>
      <c r="F5280" s="16">
        <v>261.07600000000002</v>
      </c>
    </row>
    <row r="5281" spans="1:6" x14ac:dyDescent="0.25">
      <c r="A5281" s="1" t="s">
        <v>26</v>
      </c>
      <c r="B5281" s="24">
        <v>2005</v>
      </c>
      <c r="C5281" s="1">
        <v>10</v>
      </c>
      <c r="D5281" s="16">
        <v>96445.06</v>
      </c>
      <c r="E5281" s="18">
        <v>284</v>
      </c>
      <c r="F5281" s="16">
        <v>339.59500000000003</v>
      </c>
    </row>
    <row r="5282" spans="1:6" x14ac:dyDescent="0.25">
      <c r="A5282" s="1" t="s">
        <v>26</v>
      </c>
      <c r="B5282" s="24">
        <v>2005</v>
      </c>
      <c r="C5282" s="1">
        <v>11</v>
      </c>
      <c r="D5282" s="16">
        <v>46275.040000000001</v>
      </c>
      <c r="E5282" s="18">
        <v>285</v>
      </c>
      <c r="F5282" s="16">
        <v>162.369</v>
      </c>
    </row>
    <row r="5283" spans="1:6" x14ac:dyDescent="0.25">
      <c r="A5283" s="1" t="s">
        <v>26</v>
      </c>
      <c r="B5283" s="24">
        <v>2005</v>
      </c>
      <c r="C5283" s="1">
        <v>12</v>
      </c>
      <c r="D5283" s="16">
        <v>66922.39</v>
      </c>
      <c r="E5283" s="18">
        <v>293</v>
      </c>
      <c r="F5283" s="16">
        <v>228.404</v>
      </c>
    </row>
    <row r="5284" spans="1:6" x14ac:dyDescent="0.25">
      <c r="A5284" s="1" t="s">
        <v>26</v>
      </c>
      <c r="B5284" s="24">
        <v>2006</v>
      </c>
      <c r="C5284" s="1">
        <v>1</v>
      </c>
      <c r="D5284" s="16">
        <v>103889.94</v>
      </c>
      <c r="E5284" s="18">
        <v>282</v>
      </c>
      <c r="F5284" s="16">
        <v>368.404</v>
      </c>
    </row>
    <row r="5285" spans="1:6" x14ac:dyDescent="0.25">
      <c r="A5285" s="1" t="s">
        <v>26</v>
      </c>
      <c r="B5285" s="24">
        <v>2006</v>
      </c>
      <c r="C5285" s="1">
        <v>2</v>
      </c>
      <c r="D5285" s="16">
        <v>67951.820000000007</v>
      </c>
      <c r="E5285" s="18">
        <v>282</v>
      </c>
      <c r="F5285" s="16">
        <v>240.964</v>
      </c>
    </row>
    <row r="5286" spans="1:6" x14ac:dyDescent="0.25">
      <c r="A5286" s="1" t="s">
        <v>26</v>
      </c>
      <c r="B5286" s="24">
        <v>2006</v>
      </c>
      <c r="C5286" s="1">
        <v>3</v>
      </c>
      <c r="D5286" s="16">
        <v>110252.44</v>
      </c>
      <c r="E5286" s="18">
        <v>282</v>
      </c>
      <c r="F5286" s="16">
        <v>390.96600000000001</v>
      </c>
    </row>
    <row r="5287" spans="1:6" x14ac:dyDescent="0.25">
      <c r="A5287" s="1" t="s">
        <v>26</v>
      </c>
      <c r="B5287" s="24">
        <v>2006</v>
      </c>
      <c r="C5287" s="1">
        <v>4</v>
      </c>
      <c r="D5287" s="16">
        <v>67714.990000000005</v>
      </c>
      <c r="E5287" s="18">
        <v>283</v>
      </c>
      <c r="F5287" s="16">
        <v>239.27600000000001</v>
      </c>
    </row>
    <row r="5288" spans="1:6" x14ac:dyDescent="0.25">
      <c r="A5288" s="1" t="s">
        <v>26</v>
      </c>
      <c r="B5288" s="24">
        <v>2006</v>
      </c>
      <c r="C5288" s="1">
        <v>5</v>
      </c>
      <c r="D5288" s="16">
        <v>25637.42</v>
      </c>
      <c r="E5288" s="18">
        <v>287</v>
      </c>
      <c r="F5288" s="16">
        <v>89.328999999999994</v>
      </c>
    </row>
    <row r="5289" spans="1:6" x14ac:dyDescent="0.25">
      <c r="A5289" s="1" t="s">
        <v>26</v>
      </c>
      <c r="B5289" s="24">
        <v>2006</v>
      </c>
      <c r="C5289" s="1">
        <v>6</v>
      </c>
      <c r="D5289" s="16">
        <v>32829.589999999997</v>
      </c>
      <c r="E5289" s="18">
        <v>288</v>
      </c>
      <c r="F5289" s="16">
        <v>113.992</v>
      </c>
    </row>
    <row r="5290" spans="1:6" x14ac:dyDescent="0.25">
      <c r="A5290" s="1" t="s">
        <v>26</v>
      </c>
      <c r="B5290" s="24">
        <v>2006</v>
      </c>
      <c r="C5290" s="1">
        <v>7</v>
      </c>
      <c r="D5290" s="16">
        <v>21844.61</v>
      </c>
      <c r="E5290" s="18">
        <v>289</v>
      </c>
      <c r="F5290" s="16">
        <v>75.587000000000003</v>
      </c>
    </row>
    <row r="5291" spans="1:6" x14ac:dyDescent="0.25">
      <c r="A5291" s="1" t="s">
        <v>26</v>
      </c>
      <c r="B5291" s="24">
        <v>2006</v>
      </c>
      <c r="C5291" s="1">
        <v>8</v>
      </c>
      <c r="D5291" s="16">
        <v>43077.85</v>
      </c>
      <c r="E5291" s="18">
        <v>297</v>
      </c>
      <c r="F5291" s="16">
        <v>145.04300000000001</v>
      </c>
    </row>
    <row r="5292" spans="1:6" x14ac:dyDescent="0.25">
      <c r="A5292" s="1" t="s">
        <v>26</v>
      </c>
      <c r="B5292" s="24">
        <v>2006</v>
      </c>
      <c r="C5292" s="1">
        <v>9</v>
      </c>
      <c r="D5292" s="16">
        <v>105967.93</v>
      </c>
      <c r="E5292" s="18">
        <v>294</v>
      </c>
      <c r="F5292" s="16">
        <v>360.435</v>
      </c>
    </row>
    <row r="5293" spans="1:6" x14ac:dyDescent="0.25">
      <c r="A5293" s="1" t="s">
        <v>26</v>
      </c>
      <c r="B5293" s="24">
        <v>2006</v>
      </c>
      <c r="C5293" s="1">
        <v>10</v>
      </c>
      <c r="D5293" s="16">
        <v>58985.07</v>
      </c>
      <c r="E5293" s="18">
        <v>294</v>
      </c>
      <c r="F5293" s="16">
        <v>200.62899999999999</v>
      </c>
    </row>
    <row r="5294" spans="1:6" x14ac:dyDescent="0.25">
      <c r="A5294" s="1" t="s">
        <v>26</v>
      </c>
      <c r="B5294" s="24">
        <v>2006</v>
      </c>
      <c r="C5294" s="1">
        <v>11</v>
      </c>
      <c r="D5294" s="16">
        <v>26303.49</v>
      </c>
      <c r="E5294" s="18">
        <v>291</v>
      </c>
      <c r="F5294" s="16">
        <v>90.39</v>
      </c>
    </row>
    <row r="5295" spans="1:6" x14ac:dyDescent="0.25">
      <c r="A5295" s="1" t="s">
        <v>26</v>
      </c>
      <c r="B5295" s="24">
        <v>2006</v>
      </c>
      <c r="C5295" s="1">
        <v>12</v>
      </c>
      <c r="D5295" s="16">
        <v>42626.95</v>
      </c>
      <c r="E5295" s="18">
        <v>289</v>
      </c>
      <c r="F5295" s="16">
        <v>147.49799999999999</v>
      </c>
    </row>
    <row r="5296" spans="1:6" x14ac:dyDescent="0.25">
      <c r="A5296" s="1" t="s">
        <v>26</v>
      </c>
      <c r="B5296" s="24">
        <v>2007</v>
      </c>
      <c r="C5296" s="1">
        <v>1</v>
      </c>
      <c r="D5296" s="16">
        <v>36254.06</v>
      </c>
      <c r="E5296" s="18">
        <v>288</v>
      </c>
      <c r="F5296" s="16">
        <v>125.88200000000001</v>
      </c>
    </row>
    <row r="5297" spans="1:6" x14ac:dyDescent="0.25">
      <c r="A5297" s="1" t="s">
        <v>26</v>
      </c>
      <c r="B5297" s="24">
        <v>2007</v>
      </c>
      <c r="C5297" s="1">
        <v>2</v>
      </c>
      <c r="D5297" s="16">
        <v>86510.07</v>
      </c>
      <c r="E5297" s="18">
        <v>285</v>
      </c>
      <c r="F5297" s="16">
        <v>303.54399999999998</v>
      </c>
    </row>
    <row r="5298" spans="1:6" x14ac:dyDescent="0.25">
      <c r="A5298" s="1" t="s">
        <v>26</v>
      </c>
      <c r="B5298" s="24">
        <v>2007</v>
      </c>
      <c r="C5298" s="1">
        <v>3</v>
      </c>
      <c r="D5298" s="16">
        <v>32444.09</v>
      </c>
      <c r="E5298" s="18">
        <v>284</v>
      </c>
      <c r="F5298" s="16">
        <v>114.24</v>
      </c>
    </row>
    <row r="5299" spans="1:6" x14ac:dyDescent="0.25">
      <c r="A5299" s="1" t="s">
        <v>26</v>
      </c>
      <c r="B5299" s="24">
        <v>2007</v>
      </c>
      <c r="C5299" s="1">
        <v>4</v>
      </c>
      <c r="D5299" s="16">
        <v>40952.050000000003</v>
      </c>
      <c r="E5299" s="18">
        <v>284</v>
      </c>
      <c r="F5299" s="16">
        <v>144.197</v>
      </c>
    </row>
    <row r="5300" spans="1:6" x14ac:dyDescent="0.25">
      <c r="A5300" s="1" t="s">
        <v>26</v>
      </c>
      <c r="B5300" s="24">
        <v>2007</v>
      </c>
      <c r="C5300" s="1">
        <v>5</v>
      </c>
      <c r="D5300" s="16">
        <v>30735.16</v>
      </c>
      <c r="E5300" s="18">
        <v>282</v>
      </c>
      <c r="F5300" s="16">
        <v>108.99</v>
      </c>
    </row>
    <row r="5301" spans="1:6" x14ac:dyDescent="0.25">
      <c r="A5301" s="1" t="s">
        <v>26</v>
      </c>
      <c r="B5301" s="24">
        <v>2007</v>
      </c>
      <c r="C5301" s="1">
        <v>6</v>
      </c>
      <c r="D5301" s="16">
        <v>21406.93</v>
      </c>
      <c r="E5301" s="18">
        <v>288</v>
      </c>
      <c r="F5301" s="16">
        <v>74.33</v>
      </c>
    </row>
    <row r="5302" spans="1:6" x14ac:dyDescent="0.25">
      <c r="A5302" s="1" t="s">
        <v>26</v>
      </c>
      <c r="B5302" s="24">
        <v>2007</v>
      </c>
      <c r="C5302" s="1">
        <v>7</v>
      </c>
      <c r="D5302" s="16">
        <v>36523.79</v>
      </c>
      <c r="E5302" s="18">
        <v>268</v>
      </c>
      <c r="F5302" s="16">
        <v>136.28299999999999</v>
      </c>
    </row>
    <row r="5303" spans="1:6" x14ac:dyDescent="0.25">
      <c r="A5303" s="1" t="s">
        <v>26</v>
      </c>
      <c r="B5303" s="24">
        <v>2007</v>
      </c>
      <c r="C5303" s="1">
        <v>8</v>
      </c>
      <c r="D5303" s="16">
        <v>20660.560000000001</v>
      </c>
      <c r="E5303" s="18">
        <v>268</v>
      </c>
      <c r="F5303" s="16">
        <v>77.091999999999999</v>
      </c>
    </row>
    <row r="5304" spans="1:6" x14ac:dyDescent="0.25">
      <c r="A5304" s="1" t="s">
        <v>26</v>
      </c>
      <c r="B5304" s="24">
        <v>2007</v>
      </c>
      <c r="C5304" s="1">
        <v>9</v>
      </c>
      <c r="D5304" s="16">
        <v>17021.96</v>
      </c>
      <c r="E5304" s="18">
        <v>264</v>
      </c>
      <c r="F5304" s="16">
        <v>64.477000000000004</v>
      </c>
    </row>
    <row r="5305" spans="1:6" x14ac:dyDescent="0.25">
      <c r="A5305" s="1" t="s">
        <v>26</v>
      </c>
      <c r="B5305" s="24">
        <v>2007</v>
      </c>
      <c r="C5305" s="1">
        <v>10</v>
      </c>
      <c r="D5305" s="16">
        <v>35878.76</v>
      </c>
      <c r="E5305" s="18">
        <v>259</v>
      </c>
      <c r="F5305" s="16">
        <v>138.52799999999999</v>
      </c>
    </row>
    <row r="5306" spans="1:6" x14ac:dyDescent="0.25">
      <c r="A5306" s="1" t="s">
        <v>26</v>
      </c>
      <c r="B5306" s="24">
        <v>2007</v>
      </c>
      <c r="C5306" s="1">
        <v>11</v>
      </c>
      <c r="D5306" s="16">
        <v>27685.09</v>
      </c>
      <c r="E5306" s="18">
        <v>263</v>
      </c>
      <c r="F5306" s="16">
        <v>105.267</v>
      </c>
    </row>
    <row r="5307" spans="1:6" x14ac:dyDescent="0.25">
      <c r="A5307" s="1" t="s">
        <v>26</v>
      </c>
      <c r="B5307" s="24">
        <v>2007</v>
      </c>
      <c r="C5307" s="1">
        <v>12</v>
      </c>
      <c r="D5307" s="16">
        <v>31289.48</v>
      </c>
      <c r="E5307" s="18">
        <v>263</v>
      </c>
      <c r="F5307" s="16">
        <v>118.971</v>
      </c>
    </row>
    <row r="5308" spans="1:6" x14ac:dyDescent="0.25">
      <c r="A5308" s="1" t="s">
        <v>26</v>
      </c>
      <c r="B5308" s="24">
        <v>2008</v>
      </c>
      <c r="C5308" s="1">
        <v>1</v>
      </c>
      <c r="D5308" s="16">
        <v>45988.15</v>
      </c>
      <c r="E5308" s="18">
        <v>264</v>
      </c>
      <c r="F5308" s="16">
        <v>174.19800000000001</v>
      </c>
    </row>
    <row r="5309" spans="1:6" x14ac:dyDescent="0.25">
      <c r="A5309" s="1" t="s">
        <v>26</v>
      </c>
      <c r="B5309" s="24">
        <v>2008</v>
      </c>
      <c r="C5309" s="1">
        <v>2</v>
      </c>
      <c r="D5309" s="16">
        <v>19461.96</v>
      </c>
      <c r="E5309" s="18">
        <v>263</v>
      </c>
      <c r="F5309" s="16">
        <v>74</v>
      </c>
    </row>
    <row r="5310" spans="1:6" x14ac:dyDescent="0.25">
      <c r="A5310" s="1" t="s">
        <v>26</v>
      </c>
      <c r="B5310" s="24">
        <v>2008</v>
      </c>
      <c r="C5310" s="1">
        <v>3</v>
      </c>
      <c r="D5310" s="16">
        <v>31660.86</v>
      </c>
      <c r="E5310" s="18">
        <v>255</v>
      </c>
      <c r="F5310" s="16">
        <v>124.16</v>
      </c>
    </row>
    <row r="5311" spans="1:6" x14ac:dyDescent="0.25">
      <c r="A5311" s="1" t="s">
        <v>26</v>
      </c>
      <c r="B5311" s="24">
        <v>2008</v>
      </c>
      <c r="C5311" s="1">
        <v>4</v>
      </c>
      <c r="D5311" s="16">
        <v>27085.16</v>
      </c>
      <c r="E5311" s="18">
        <v>258</v>
      </c>
      <c r="F5311" s="16">
        <v>104.98099999999999</v>
      </c>
    </row>
    <row r="5312" spans="1:6" x14ac:dyDescent="0.25">
      <c r="A5312" s="1" t="s">
        <v>26</v>
      </c>
      <c r="B5312" s="24">
        <v>2008</v>
      </c>
      <c r="C5312" s="1">
        <v>5</v>
      </c>
      <c r="D5312" s="16">
        <v>45723.72</v>
      </c>
      <c r="E5312" s="18">
        <v>255</v>
      </c>
      <c r="F5312" s="16">
        <v>179.309</v>
      </c>
    </row>
    <row r="5313" spans="1:6" x14ac:dyDescent="0.25">
      <c r="A5313" s="1" t="s">
        <v>26</v>
      </c>
      <c r="B5313" s="24">
        <v>2008</v>
      </c>
      <c r="C5313" s="1">
        <v>6</v>
      </c>
      <c r="D5313" s="16">
        <v>15476.13</v>
      </c>
      <c r="E5313" s="18">
        <v>252</v>
      </c>
      <c r="F5313" s="16">
        <v>61.412999999999997</v>
      </c>
    </row>
    <row r="5314" spans="1:6" x14ac:dyDescent="0.25">
      <c r="A5314" s="1" t="s">
        <v>26</v>
      </c>
      <c r="B5314" s="24">
        <v>2008</v>
      </c>
      <c r="C5314" s="1">
        <v>7</v>
      </c>
      <c r="D5314" s="16">
        <v>22816.34</v>
      </c>
      <c r="E5314" s="18">
        <v>252</v>
      </c>
      <c r="F5314" s="16">
        <v>90.540999999999997</v>
      </c>
    </row>
    <row r="5315" spans="1:6" x14ac:dyDescent="0.25">
      <c r="A5315" s="1" t="s">
        <v>26</v>
      </c>
      <c r="B5315" s="24">
        <v>2008</v>
      </c>
      <c r="C5315" s="1">
        <v>8</v>
      </c>
      <c r="D5315" s="16">
        <v>16044.04</v>
      </c>
      <c r="E5315" s="18">
        <v>241</v>
      </c>
      <c r="F5315" s="16">
        <v>66.572999999999993</v>
      </c>
    </row>
    <row r="5316" spans="1:6" x14ac:dyDescent="0.25">
      <c r="A5316" s="1" t="s">
        <v>26</v>
      </c>
      <c r="B5316" s="24">
        <v>2008</v>
      </c>
      <c r="C5316" s="1">
        <v>9</v>
      </c>
      <c r="D5316" s="16">
        <v>42098.95</v>
      </c>
      <c r="E5316" s="18">
        <v>237</v>
      </c>
      <c r="F5316" s="16">
        <v>177.63300000000001</v>
      </c>
    </row>
    <row r="5317" spans="1:6" x14ac:dyDescent="0.25">
      <c r="A5317" s="1" t="s">
        <v>26</v>
      </c>
      <c r="B5317" s="24">
        <v>2008</v>
      </c>
      <c r="C5317" s="1">
        <v>10</v>
      </c>
      <c r="D5317" s="16">
        <v>25622.11</v>
      </c>
      <c r="E5317" s="18">
        <v>247</v>
      </c>
      <c r="F5317" s="16">
        <v>103.733</v>
      </c>
    </row>
    <row r="5318" spans="1:6" x14ac:dyDescent="0.25">
      <c r="A5318" s="1" t="s">
        <v>26</v>
      </c>
      <c r="B5318" s="24">
        <v>2008</v>
      </c>
      <c r="C5318" s="1">
        <v>11</v>
      </c>
      <c r="D5318" s="16">
        <v>18563.43</v>
      </c>
      <c r="E5318" s="18">
        <v>237</v>
      </c>
      <c r="F5318" s="16">
        <v>78.326999999999998</v>
      </c>
    </row>
    <row r="5319" spans="1:6" x14ac:dyDescent="0.25">
      <c r="A5319" s="1" t="s">
        <v>26</v>
      </c>
      <c r="B5319" s="24">
        <v>2008</v>
      </c>
      <c r="C5319" s="1">
        <v>12</v>
      </c>
      <c r="D5319" s="16">
        <v>33625.410000000003</v>
      </c>
      <c r="E5319" s="18">
        <v>232</v>
      </c>
      <c r="F5319" s="16">
        <v>144.93700000000001</v>
      </c>
    </row>
    <row r="5320" spans="1:6" x14ac:dyDescent="0.25">
      <c r="A5320" s="1" t="s">
        <v>26</v>
      </c>
      <c r="B5320" s="24">
        <v>2009</v>
      </c>
      <c r="C5320" s="1">
        <v>1</v>
      </c>
      <c r="D5320" s="16">
        <v>58755.23</v>
      </c>
      <c r="E5320" s="18">
        <v>234</v>
      </c>
      <c r="F5320" s="16">
        <v>251.09100000000001</v>
      </c>
    </row>
    <row r="5321" spans="1:6" x14ac:dyDescent="0.25">
      <c r="A5321" s="1" t="s">
        <v>26</v>
      </c>
      <c r="B5321" s="24">
        <v>2009</v>
      </c>
      <c r="C5321" s="1">
        <v>2</v>
      </c>
      <c r="D5321" s="16">
        <v>31403.99</v>
      </c>
      <c r="E5321" s="18">
        <v>235</v>
      </c>
      <c r="F5321" s="16">
        <v>133.63399999999999</v>
      </c>
    </row>
    <row r="5322" spans="1:6" x14ac:dyDescent="0.25">
      <c r="A5322" s="1" t="s">
        <v>26</v>
      </c>
      <c r="B5322" s="24">
        <v>2009</v>
      </c>
      <c r="C5322" s="1">
        <v>3</v>
      </c>
      <c r="D5322" s="16">
        <v>34043.39</v>
      </c>
      <c r="E5322" s="18">
        <v>234</v>
      </c>
      <c r="F5322" s="16">
        <v>145.48500000000001</v>
      </c>
    </row>
    <row r="5323" spans="1:6" x14ac:dyDescent="0.25">
      <c r="A5323" s="1" t="s">
        <v>26</v>
      </c>
      <c r="B5323" s="24">
        <v>2009</v>
      </c>
      <c r="C5323" s="1">
        <v>4</v>
      </c>
      <c r="D5323" s="16">
        <v>44915.08</v>
      </c>
      <c r="E5323" s="18">
        <v>237</v>
      </c>
      <c r="F5323" s="16">
        <v>189.51499999999999</v>
      </c>
    </row>
    <row r="5324" spans="1:6" x14ac:dyDescent="0.25">
      <c r="A5324" s="1" t="s">
        <v>26</v>
      </c>
      <c r="B5324" s="24">
        <v>2009</v>
      </c>
      <c r="C5324" s="1">
        <v>5</v>
      </c>
      <c r="D5324" s="16">
        <v>22621.23</v>
      </c>
      <c r="E5324" s="18">
        <v>242</v>
      </c>
      <c r="F5324" s="16">
        <v>93.475999999999999</v>
      </c>
    </row>
    <row r="5325" spans="1:6" x14ac:dyDescent="0.25">
      <c r="A5325" s="1" t="s">
        <v>26</v>
      </c>
      <c r="B5325" s="24">
        <v>2009</v>
      </c>
      <c r="C5325" s="1">
        <v>6</v>
      </c>
      <c r="D5325" s="16">
        <v>41005.120000000003</v>
      </c>
      <c r="E5325" s="18">
        <v>246</v>
      </c>
      <c r="F5325" s="16">
        <v>166.68700000000001</v>
      </c>
    </row>
    <row r="5326" spans="1:6" x14ac:dyDescent="0.25">
      <c r="A5326" s="1" t="s">
        <v>26</v>
      </c>
      <c r="B5326" s="24">
        <v>2009</v>
      </c>
      <c r="C5326" s="1">
        <v>7</v>
      </c>
      <c r="D5326" s="16">
        <v>27406.95</v>
      </c>
      <c r="E5326" s="18">
        <v>235</v>
      </c>
      <c r="F5326" s="16">
        <v>116.625</v>
      </c>
    </row>
    <row r="5327" spans="1:6" x14ac:dyDescent="0.25">
      <c r="A5327" s="1" t="s">
        <v>26</v>
      </c>
      <c r="B5327" s="24">
        <v>2009</v>
      </c>
      <c r="C5327" s="1">
        <v>8</v>
      </c>
      <c r="D5327" s="16">
        <v>23176.89</v>
      </c>
      <c r="E5327" s="18">
        <v>233</v>
      </c>
      <c r="F5327" s="16">
        <v>99.471999999999994</v>
      </c>
    </row>
    <row r="5328" spans="1:6" x14ac:dyDescent="0.25">
      <c r="A5328" s="1" t="s">
        <v>26</v>
      </c>
      <c r="B5328" s="24">
        <v>2009</v>
      </c>
      <c r="C5328" s="1">
        <v>9</v>
      </c>
      <c r="D5328" s="16">
        <v>26211.69</v>
      </c>
      <c r="E5328" s="18">
        <v>227</v>
      </c>
      <c r="F5328" s="16">
        <v>115.47</v>
      </c>
    </row>
    <row r="5329" spans="1:6" x14ac:dyDescent="0.25">
      <c r="A5329" s="1" t="s">
        <v>26</v>
      </c>
      <c r="B5329" s="24">
        <v>2009</v>
      </c>
      <c r="C5329" s="1">
        <v>10</v>
      </c>
      <c r="D5329" s="16">
        <v>46540.800000000003</v>
      </c>
      <c r="E5329" s="18">
        <v>229</v>
      </c>
      <c r="F5329" s="16">
        <v>203.23500000000001</v>
      </c>
    </row>
    <row r="5330" spans="1:6" x14ac:dyDescent="0.25">
      <c r="A5330" s="1" t="s">
        <v>26</v>
      </c>
      <c r="B5330" s="24">
        <v>2009</v>
      </c>
      <c r="C5330" s="1">
        <v>11</v>
      </c>
      <c r="D5330" s="16">
        <v>32638.99</v>
      </c>
      <c r="E5330" s="18">
        <v>232</v>
      </c>
      <c r="F5330" s="16">
        <v>140.685</v>
      </c>
    </row>
    <row r="5331" spans="1:6" x14ac:dyDescent="0.25">
      <c r="A5331" s="1" t="s">
        <v>26</v>
      </c>
      <c r="B5331" s="24">
        <v>2009</v>
      </c>
      <c r="C5331" s="1">
        <v>12</v>
      </c>
      <c r="D5331" s="16">
        <v>81022.720000000001</v>
      </c>
      <c r="E5331" s="18">
        <v>240</v>
      </c>
      <c r="F5331" s="16">
        <v>337.59500000000003</v>
      </c>
    </row>
    <row r="5332" spans="1:6" x14ac:dyDescent="0.25">
      <c r="A5332" s="1" t="s">
        <v>26</v>
      </c>
      <c r="B5332" s="24">
        <v>2010</v>
      </c>
      <c r="C5332" s="1">
        <v>1</v>
      </c>
      <c r="D5332" s="16">
        <v>95047.6</v>
      </c>
      <c r="E5332" s="18">
        <v>231</v>
      </c>
      <c r="F5332" s="16">
        <v>411.46100000000001</v>
      </c>
    </row>
    <row r="5333" spans="1:6" x14ac:dyDescent="0.25">
      <c r="A5333" s="1" t="s">
        <v>26</v>
      </c>
      <c r="B5333" s="24">
        <v>2010</v>
      </c>
      <c r="C5333" s="1">
        <v>2</v>
      </c>
      <c r="D5333" s="16">
        <v>89367.24</v>
      </c>
      <c r="E5333" s="18">
        <v>233</v>
      </c>
      <c r="F5333" s="16">
        <v>383.55</v>
      </c>
    </row>
    <row r="5334" spans="1:6" x14ac:dyDescent="0.25">
      <c r="A5334" s="1" t="s">
        <v>26</v>
      </c>
      <c r="B5334" s="24">
        <v>2010</v>
      </c>
      <c r="C5334" s="1">
        <v>3</v>
      </c>
      <c r="D5334" s="16">
        <v>144350.10999999999</v>
      </c>
      <c r="E5334" s="18">
        <v>225</v>
      </c>
      <c r="F5334" s="16">
        <v>641.55600000000004</v>
      </c>
    </row>
    <row r="5335" spans="1:6" x14ac:dyDescent="0.25">
      <c r="A5335" s="1" t="s">
        <v>26</v>
      </c>
      <c r="B5335" s="24">
        <v>2010</v>
      </c>
      <c r="C5335" s="1">
        <v>4</v>
      </c>
      <c r="D5335" s="16">
        <v>89787.66</v>
      </c>
      <c r="E5335" s="18">
        <v>229</v>
      </c>
      <c r="F5335" s="16">
        <v>392.08600000000001</v>
      </c>
    </row>
    <row r="5336" spans="1:6" x14ac:dyDescent="0.25">
      <c r="A5336" s="1" t="s">
        <v>26</v>
      </c>
      <c r="B5336" s="24">
        <v>2010</v>
      </c>
      <c r="C5336" s="1">
        <v>5</v>
      </c>
      <c r="D5336" s="16">
        <v>81565.53</v>
      </c>
      <c r="E5336" s="18">
        <v>227</v>
      </c>
      <c r="F5336" s="16">
        <v>359.32</v>
      </c>
    </row>
    <row r="5337" spans="1:6" x14ac:dyDescent="0.25">
      <c r="A5337" s="1" t="s">
        <v>26</v>
      </c>
      <c r="B5337" s="24">
        <v>2010</v>
      </c>
      <c r="C5337" s="1">
        <v>6</v>
      </c>
      <c r="D5337" s="16">
        <v>203820.58</v>
      </c>
      <c r="E5337" s="18">
        <v>227</v>
      </c>
      <c r="F5337" s="16">
        <v>897.88800000000003</v>
      </c>
    </row>
    <row r="5338" spans="1:6" x14ac:dyDescent="0.25">
      <c r="A5338" s="1" t="s">
        <v>26</v>
      </c>
      <c r="B5338" s="24">
        <v>2010</v>
      </c>
      <c r="C5338" s="1">
        <v>7</v>
      </c>
      <c r="D5338" s="16">
        <v>170014.57</v>
      </c>
      <c r="E5338" s="18">
        <v>230</v>
      </c>
      <c r="F5338" s="16">
        <v>739.19399999999996</v>
      </c>
    </row>
    <row r="5339" spans="1:6" x14ac:dyDescent="0.25">
      <c r="A5339" s="1" t="s">
        <v>26</v>
      </c>
      <c r="B5339" s="24">
        <v>2010</v>
      </c>
      <c r="C5339" s="1">
        <v>8</v>
      </c>
      <c r="D5339" s="16">
        <v>120395.51</v>
      </c>
      <c r="E5339" s="18">
        <v>233</v>
      </c>
      <c r="F5339" s="16">
        <v>516.71900000000005</v>
      </c>
    </row>
    <row r="5340" spans="1:6" x14ac:dyDescent="0.25">
      <c r="A5340" s="1" t="s">
        <v>26</v>
      </c>
      <c r="B5340" s="24">
        <v>2010</v>
      </c>
      <c r="C5340" s="1">
        <v>9</v>
      </c>
      <c r="D5340" s="16">
        <v>90754.3</v>
      </c>
      <c r="E5340" s="18">
        <v>228</v>
      </c>
      <c r="F5340" s="16">
        <v>398.04500000000002</v>
      </c>
    </row>
    <row r="5341" spans="1:6" x14ac:dyDescent="0.25">
      <c r="A5341" s="1" t="s">
        <v>26</v>
      </c>
      <c r="B5341" s="24">
        <v>2010</v>
      </c>
      <c r="C5341" s="1">
        <v>10</v>
      </c>
      <c r="D5341" s="16">
        <v>72383.350000000006</v>
      </c>
      <c r="E5341" s="18">
        <v>232</v>
      </c>
      <c r="F5341" s="16">
        <v>311.99700000000001</v>
      </c>
    </row>
    <row r="5342" spans="1:6" x14ac:dyDescent="0.25">
      <c r="A5342" s="1" t="s">
        <v>26</v>
      </c>
      <c r="B5342" s="24">
        <v>2010</v>
      </c>
      <c r="C5342" s="1">
        <v>11</v>
      </c>
      <c r="D5342" s="16">
        <v>44218.65</v>
      </c>
      <c r="E5342" s="18">
        <v>229</v>
      </c>
      <c r="F5342" s="16">
        <v>193.095</v>
      </c>
    </row>
    <row r="5343" spans="1:6" x14ac:dyDescent="0.25">
      <c r="A5343" s="1" t="s">
        <v>26</v>
      </c>
      <c r="B5343" s="24">
        <v>2010</v>
      </c>
      <c r="C5343" s="1">
        <v>12</v>
      </c>
      <c r="D5343" s="16">
        <v>92594.68</v>
      </c>
      <c r="E5343" s="18">
        <v>238</v>
      </c>
      <c r="F5343" s="16">
        <v>389.053</v>
      </c>
    </row>
    <row r="5344" spans="1:6" x14ac:dyDescent="0.25">
      <c r="A5344" s="1" t="s">
        <v>26</v>
      </c>
      <c r="B5344" s="24">
        <v>2011</v>
      </c>
      <c r="C5344" s="1">
        <v>1</v>
      </c>
      <c r="D5344" s="16">
        <v>67996.17</v>
      </c>
      <c r="E5344" s="18">
        <v>233</v>
      </c>
      <c r="F5344" s="16">
        <v>291.82900000000001</v>
      </c>
    </row>
    <row r="5345" spans="1:6" x14ac:dyDescent="0.25">
      <c r="A5345" s="1" t="s">
        <v>26</v>
      </c>
      <c r="B5345" s="24">
        <v>2011</v>
      </c>
      <c r="C5345" s="1">
        <v>2</v>
      </c>
      <c r="D5345" s="16">
        <v>89857.2</v>
      </c>
      <c r="E5345" s="18">
        <v>232</v>
      </c>
      <c r="F5345" s="16">
        <v>387.31599999999997</v>
      </c>
    </row>
    <row r="5346" spans="1:6" x14ac:dyDescent="0.25">
      <c r="A5346" s="1" t="s">
        <v>26</v>
      </c>
      <c r="B5346" s="24">
        <v>2011</v>
      </c>
      <c r="C5346" s="1">
        <v>3</v>
      </c>
      <c r="D5346" s="16">
        <v>163303.21</v>
      </c>
      <c r="E5346" s="18">
        <v>233</v>
      </c>
      <c r="F5346" s="16">
        <v>700.87199999999996</v>
      </c>
    </row>
    <row r="5347" spans="1:6" x14ac:dyDescent="0.25">
      <c r="A5347" s="1" t="s">
        <v>26</v>
      </c>
      <c r="B5347" s="24">
        <v>2011</v>
      </c>
      <c r="C5347" s="1">
        <v>4</v>
      </c>
      <c r="D5347" s="16">
        <v>189544.83</v>
      </c>
      <c r="E5347" s="18">
        <v>230</v>
      </c>
      <c r="F5347" s="16">
        <v>824.10799999999995</v>
      </c>
    </row>
    <row r="5348" spans="1:6" x14ac:dyDescent="0.25">
      <c r="A5348" s="1" t="s">
        <v>26</v>
      </c>
      <c r="B5348" s="24">
        <v>2011</v>
      </c>
      <c r="C5348" s="1">
        <v>5</v>
      </c>
      <c r="D5348" s="16">
        <v>382138.48</v>
      </c>
      <c r="E5348" s="18">
        <v>228</v>
      </c>
      <c r="F5348" s="16">
        <v>1676.046</v>
      </c>
    </row>
    <row r="5349" spans="1:6" x14ac:dyDescent="0.25">
      <c r="A5349" s="1" t="s">
        <v>26</v>
      </c>
      <c r="B5349" s="24">
        <v>2011</v>
      </c>
      <c r="C5349" s="1">
        <v>6</v>
      </c>
      <c r="D5349" s="16">
        <v>165074.93</v>
      </c>
      <c r="E5349" s="18">
        <v>235</v>
      </c>
      <c r="F5349" s="16">
        <v>702.447</v>
      </c>
    </row>
    <row r="5350" spans="1:6" x14ac:dyDescent="0.25">
      <c r="A5350" s="1" t="s">
        <v>26</v>
      </c>
      <c r="B5350" s="24">
        <v>2011</v>
      </c>
      <c r="C5350" s="1">
        <v>7</v>
      </c>
      <c r="D5350" s="16">
        <v>106215.84</v>
      </c>
      <c r="E5350" s="18">
        <v>229</v>
      </c>
      <c r="F5350" s="16">
        <v>463.82499999999999</v>
      </c>
    </row>
    <row r="5351" spans="1:6" x14ac:dyDescent="0.25">
      <c r="A5351" s="1" t="s">
        <v>26</v>
      </c>
      <c r="B5351" s="24">
        <v>2011</v>
      </c>
      <c r="C5351" s="1">
        <v>8</v>
      </c>
      <c r="D5351" s="16">
        <v>102113.67</v>
      </c>
      <c r="E5351" s="18">
        <v>232</v>
      </c>
      <c r="F5351" s="16">
        <v>440.14499999999998</v>
      </c>
    </row>
    <row r="5352" spans="1:6" x14ac:dyDescent="0.25">
      <c r="A5352" s="1" t="s">
        <v>26</v>
      </c>
      <c r="B5352" s="24">
        <v>2011</v>
      </c>
      <c r="C5352" s="1">
        <v>9</v>
      </c>
      <c r="D5352" s="16">
        <v>161122.70000000001</v>
      </c>
      <c r="E5352" s="18">
        <v>232</v>
      </c>
      <c r="F5352" s="16">
        <v>694.49400000000003</v>
      </c>
    </row>
    <row r="5353" spans="1:6" x14ac:dyDescent="0.25">
      <c r="A5353" s="1" t="s">
        <v>26</v>
      </c>
      <c r="B5353" s="24">
        <v>2011</v>
      </c>
      <c r="C5353" s="1">
        <v>10</v>
      </c>
      <c r="D5353" s="16">
        <v>141161.35</v>
      </c>
      <c r="E5353" s="18">
        <v>236</v>
      </c>
      <c r="F5353" s="16">
        <v>598.14099999999996</v>
      </c>
    </row>
    <row r="5354" spans="1:6" x14ac:dyDescent="0.25">
      <c r="A5354" s="1" t="s">
        <v>26</v>
      </c>
      <c r="B5354" s="24">
        <v>2011</v>
      </c>
      <c r="C5354" s="1">
        <v>11</v>
      </c>
      <c r="D5354" s="16">
        <v>137571.68</v>
      </c>
      <c r="E5354" s="18">
        <v>231</v>
      </c>
      <c r="F5354" s="16">
        <v>595.548</v>
      </c>
    </row>
    <row r="5355" spans="1:6" x14ac:dyDescent="0.25">
      <c r="A5355" s="1" t="s">
        <v>26</v>
      </c>
      <c r="B5355" s="24">
        <v>2011</v>
      </c>
      <c r="C5355" s="1">
        <v>12</v>
      </c>
      <c r="D5355" s="16">
        <v>81317.17</v>
      </c>
      <c r="E5355" s="18">
        <v>230</v>
      </c>
      <c r="F5355" s="16">
        <v>353.553</v>
      </c>
    </row>
    <row r="5356" spans="1:6" x14ac:dyDescent="0.25">
      <c r="A5356" s="1" t="s">
        <v>26</v>
      </c>
      <c r="B5356" s="24">
        <v>2012</v>
      </c>
      <c r="C5356" s="1">
        <v>1</v>
      </c>
      <c r="D5356" s="16">
        <v>240364.08</v>
      </c>
      <c r="E5356" s="18">
        <v>240</v>
      </c>
      <c r="F5356" s="16">
        <v>1001.5170000000001</v>
      </c>
    </row>
    <row r="5357" spans="1:6" x14ac:dyDescent="0.25">
      <c r="A5357" s="1" t="s">
        <v>26</v>
      </c>
      <c r="B5357" s="24">
        <v>2012</v>
      </c>
      <c r="C5357" s="1">
        <v>2</v>
      </c>
      <c r="D5357" s="16">
        <v>120568.12</v>
      </c>
      <c r="E5357" s="18">
        <v>232</v>
      </c>
      <c r="F5357" s="16">
        <v>519.69000000000005</v>
      </c>
    </row>
    <row r="5358" spans="1:6" x14ac:dyDescent="0.25">
      <c r="A5358" s="1" t="s">
        <v>26</v>
      </c>
      <c r="B5358" s="24">
        <v>2012</v>
      </c>
      <c r="C5358" s="1">
        <v>3</v>
      </c>
      <c r="D5358" s="16">
        <v>213015.3</v>
      </c>
      <c r="E5358" s="18">
        <v>237</v>
      </c>
      <c r="F5358" s="16">
        <v>898.79899999999998</v>
      </c>
    </row>
    <row r="5359" spans="1:6" x14ac:dyDescent="0.25">
      <c r="A5359" s="1" t="s">
        <v>26</v>
      </c>
      <c r="B5359" s="24">
        <v>2012</v>
      </c>
      <c r="C5359" s="1">
        <v>4</v>
      </c>
      <c r="D5359" s="16">
        <v>221936.66</v>
      </c>
      <c r="E5359" s="18">
        <v>244</v>
      </c>
      <c r="F5359" s="16">
        <v>909.57600000000002</v>
      </c>
    </row>
    <row r="5360" spans="1:6" x14ac:dyDescent="0.25">
      <c r="A5360" s="1" t="s">
        <v>26</v>
      </c>
      <c r="B5360" s="24">
        <v>2012</v>
      </c>
      <c r="C5360" s="1">
        <v>5</v>
      </c>
      <c r="D5360" s="16">
        <v>202726.71</v>
      </c>
      <c r="E5360" s="18">
        <v>244</v>
      </c>
      <c r="F5360" s="16">
        <v>830.84699999999998</v>
      </c>
    </row>
    <row r="5361" spans="1:6" x14ac:dyDescent="0.25">
      <c r="A5361" s="1" t="s">
        <v>26</v>
      </c>
      <c r="B5361" s="24">
        <v>2012</v>
      </c>
      <c r="C5361" s="1">
        <v>6</v>
      </c>
      <c r="D5361" s="16">
        <v>128648.24</v>
      </c>
      <c r="E5361" s="18">
        <v>239</v>
      </c>
      <c r="F5361" s="16">
        <v>538.27700000000004</v>
      </c>
    </row>
    <row r="5362" spans="1:6" x14ac:dyDescent="0.25">
      <c r="A5362" s="1" t="s">
        <v>26</v>
      </c>
      <c r="B5362" s="24">
        <v>2012</v>
      </c>
      <c r="C5362" s="1">
        <v>7</v>
      </c>
      <c r="D5362" s="16">
        <v>97761.94</v>
      </c>
      <c r="E5362" s="18">
        <v>238</v>
      </c>
      <c r="F5362" s="16">
        <v>410.76400000000001</v>
      </c>
    </row>
    <row r="5363" spans="1:6" x14ac:dyDescent="0.25">
      <c r="A5363" s="1" t="s">
        <v>26</v>
      </c>
      <c r="B5363" s="24">
        <v>2012</v>
      </c>
      <c r="C5363" s="1">
        <v>8</v>
      </c>
      <c r="D5363" s="16">
        <v>146394.74</v>
      </c>
      <c r="E5363" s="18">
        <v>234</v>
      </c>
      <c r="F5363" s="16">
        <v>625.61900000000003</v>
      </c>
    </row>
    <row r="5364" spans="1:6" x14ac:dyDescent="0.25">
      <c r="A5364" s="1" t="s">
        <v>26</v>
      </c>
      <c r="B5364" s="24">
        <v>2012</v>
      </c>
      <c r="C5364" s="1">
        <v>9</v>
      </c>
      <c r="D5364" s="16">
        <v>79298.34</v>
      </c>
      <c r="E5364" s="18">
        <v>228</v>
      </c>
      <c r="F5364" s="16">
        <v>347.8</v>
      </c>
    </row>
    <row r="5365" spans="1:6" x14ac:dyDescent="0.25">
      <c r="A5365" s="1" t="s">
        <v>26</v>
      </c>
      <c r="B5365" s="24">
        <v>2012</v>
      </c>
      <c r="C5365" s="1">
        <v>10</v>
      </c>
      <c r="D5365" s="16">
        <v>97342</v>
      </c>
      <c r="E5365" s="18">
        <v>229</v>
      </c>
      <c r="F5365" s="16">
        <v>425.07400000000001</v>
      </c>
    </row>
    <row r="5366" spans="1:6" x14ac:dyDescent="0.25">
      <c r="A5366" s="1" t="s">
        <v>26</v>
      </c>
      <c r="B5366" s="24">
        <v>2012</v>
      </c>
      <c r="C5366" s="1">
        <v>11</v>
      </c>
      <c r="D5366" s="16">
        <v>149238.87</v>
      </c>
      <c r="E5366" s="18">
        <v>235</v>
      </c>
      <c r="F5366" s="16">
        <v>635.05899999999997</v>
      </c>
    </row>
    <row r="5367" spans="1:6" x14ac:dyDescent="0.25">
      <c r="A5367" s="1" t="s">
        <v>26</v>
      </c>
      <c r="B5367" s="24">
        <v>2012</v>
      </c>
      <c r="C5367" s="1">
        <v>12</v>
      </c>
      <c r="D5367" s="16">
        <v>199244.29</v>
      </c>
      <c r="E5367" s="18">
        <v>235</v>
      </c>
      <c r="F5367" s="16">
        <v>847.84799999999996</v>
      </c>
    </row>
    <row r="5368" spans="1:6" x14ac:dyDescent="0.25">
      <c r="A5368" s="1" t="s">
        <v>26</v>
      </c>
      <c r="B5368" s="24">
        <v>2013</v>
      </c>
      <c r="C5368" s="1">
        <v>1</v>
      </c>
      <c r="D5368" s="16">
        <v>103669.95</v>
      </c>
      <c r="E5368" s="18">
        <v>241</v>
      </c>
      <c r="F5368" s="16">
        <v>430.166</v>
      </c>
    </row>
    <row r="5369" spans="1:6" x14ac:dyDescent="0.25">
      <c r="A5369" s="1" t="s">
        <v>26</v>
      </c>
      <c r="B5369" s="24">
        <v>2013</v>
      </c>
      <c r="C5369" s="1">
        <v>2</v>
      </c>
      <c r="D5369" s="16">
        <v>160706.79</v>
      </c>
      <c r="E5369" s="18">
        <v>244</v>
      </c>
      <c r="F5369" s="16">
        <v>658.63400000000001</v>
      </c>
    </row>
    <row r="5370" spans="1:6" x14ac:dyDescent="0.25">
      <c r="A5370" s="1" t="s">
        <v>26</v>
      </c>
      <c r="B5370" s="24">
        <v>2013</v>
      </c>
      <c r="C5370" s="1">
        <v>3</v>
      </c>
      <c r="D5370" s="16">
        <v>354282.51</v>
      </c>
      <c r="E5370" s="18">
        <v>241</v>
      </c>
      <c r="F5370" s="16">
        <v>1470.0519999999999</v>
      </c>
    </row>
    <row r="5371" spans="1:6" x14ac:dyDescent="0.25">
      <c r="A5371" s="1" t="s">
        <v>26</v>
      </c>
      <c r="B5371" s="24">
        <v>2013</v>
      </c>
      <c r="C5371" s="1">
        <v>4</v>
      </c>
      <c r="D5371" s="16">
        <v>107651.34</v>
      </c>
      <c r="E5371" s="18">
        <v>239</v>
      </c>
      <c r="F5371" s="16">
        <v>450.42399999999998</v>
      </c>
    </row>
    <row r="5372" spans="1:6" x14ac:dyDescent="0.25">
      <c r="A5372" s="1" t="s">
        <v>26</v>
      </c>
      <c r="B5372" s="24">
        <v>2013</v>
      </c>
      <c r="C5372" s="1">
        <v>5</v>
      </c>
      <c r="D5372" s="16">
        <v>148489.01</v>
      </c>
      <c r="E5372" s="18">
        <v>247</v>
      </c>
      <c r="F5372" s="16">
        <v>601.16999999999996</v>
      </c>
    </row>
    <row r="5373" spans="1:6" x14ac:dyDescent="0.25">
      <c r="A5373" s="1" t="s">
        <v>26</v>
      </c>
      <c r="B5373" s="24">
        <v>2013</v>
      </c>
      <c r="C5373" s="1">
        <v>6</v>
      </c>
      <c r="D5373" s="16">
        <v>273587.86</v>
      </c>
      <c r="E5373" s="18">
        <v>246</v>
      </c>
      <c r="F5373" s="16">
        <v>1112.146</v>
      </c>
    </row>
    <row r="5374" spans="1:6" x14ac:dyDescent="0.25">
      <c r="A5374" s="1" t="s">
        <v>26</v>
      </c>
      <c r="B5374" s="24">
        <v>2013</v>
      </c>
      <c r="C5374" s="1">
        <v>7</v>
      </c>
      <c r="D5374" s="16">
        <v>257846.44</v>
      </c>
      <c r="E5374" s="18">
        <v>240</v>
      </c>
      <c r="F5374" s="16">
        <v>1074.3599999999999</v>
      </c>
    </row>
    <row r="5375" spans="1:6" x14ac:dyDescent="0.25">
      <c r="A5375" s="1" t="s">
        <v>26</v>
      </c>
      <c r="B5375" s="24">
        <v>2013</v>
      </c>
      <c r="C5375" s="1">
        <v>8</v>
      </c>
      <c r="D5375" s="16">
        <v>94944.55</v>
      </c>
      <c r="E5375" s="18">
        <v>246</v>
      </c>
      <c r="F5375" s="16">
        <v>385.95299999999997</v>
      </c>
    </row>
    <row r="5376" spans="1:6" x14ac:dyDescent="0.25">
      <c r="A5376" s="1" t="s">
        <v>26</v>
      </c>
      <c r="B5376" s="24">
        <v>2013</v>
      </c>
      <c r="C5376" s="1">
        <v>9</v>
      </c>
      <c r="D5376" s="16">
        <v>162629.12</v>
      </c>
      <c r="E5376" s="18">
        <v>245</v>
      </c>
      <c r="F5376" s="16">
        <v>663.79200000000003</v>
      </c>
    </row>
    <row r="5377" spans="1:6" x14ac:dyDescent="0.25">
      <c r="A5377" s="1" t="s">
        <v>26</v>
      </c>
      <c r="B5377" s="24">
        <v>2013</v>
      </c>
      <c r="C5377" s="1">
        <v>10</v>
      </c>
      <c r="D5377" s="16">
        <v>217575.89</v>
      </c>
      <c r="E5377" s="18">
        <v>249</v>
      </c>
      <c r="F5377" s="16">
        <v>873.79899999999998</v>
      </c>
    </row>
    <row r="5378" spans="1:6" x14ac:dyDescent="0.25">
      <c r="A5378" s="1" t="s">
        <v>26</v>
      </c>
      <c r="B5378" s="24">
        <v>2013</v>
      </c>
      <c r="C5378" s="1">
        <v>11</v>
      </c>
      <c r="D5378" s="16">
        <v>227648.62</v>
      </c>
      <c r="E5378" s="18">
        <v>250</v>
      </c>
      <c r="F5378" s="16">
        <v>910.59400000000005</v>
      </c>
    </row>
    <row r="5379" spans="1:6" x14ac:dyDescent="0.25">
      <c r="A5379" s="1" t="s">
        <v>26</v>
      </c>
      <c r="B5379" s="24">
        <v>2013</v>
      </c>
      <c r="C5379" s="1">
        <v>12</v>
      </c>
      <c r="D5379" s="16">
        <v>285676.88</v>
      </c>
      <c r="E5379" s="18">
        <v>241</v>
      </c>
      <c r="F5379" s="16">
        <v>1185.3810000000001</v>
      </c>
    </row>
    <row r="5380" spans="1:6" x14ac:dyDescent="0.25">
      <c r="A5380" s="1" t="s">
        <v>26</v>
      </c>
      <c r="B5380" s="24">
        <v>2014</v>
      </c>
      <c r="C5380" s="1">
        <v>1</v>
      </c>
      <c r="D5380" s="16">
        <v>171820.79</v>
      </c>
      <c r="E5380" s="18">
        <v>248</v>
      </c>
      <c r="F5380" s="16">
        <v>692.82600000000002</v>
      </c>
    </row>
    <row r="5381" spans="1:6" x14ac:dyDescent="0.25">
      <c r="A5381" s="1" t="s">
        <v>26</v>
      </c>
      <c r="B5381" s="24">
        <v>2014</v>
      </c>
      <c r="C5381" s="1">
        <v>2</v>
      </c>
      <c r="D5381" s="16">
        <v>234778.37</v>
      </c>
      <c r="E5381" s="18">
        <v>247</v>
      </c>
      <c r="F5381" s="16">
        <v>950.52</v>
      </c>
    </row>
    <row r="5382" spans="1:6" x14ac:dyDescent="0.25">
      <c r="A5382" s="1" t="s">
        <v>26</v>
      </c>
      <c r="B5382" s="24">
        <v>2014</v>
      </c>
      <c r="C5382" s="1">
        <v>3</v>
      </c>
      <c r="D5382" s="16">
        <v>597862.31999999995</v>
      </c>
      <c r="E5382" s="18">
        <v>248</v>
      </c>
      <c r="F5382" s="16">
        <v>2410.7350000000001</v>
      </c>
    </row>
    <row r="5383" spans="1:6" x14ac:dyDescent="0.25">
      <c r="A5383" s="1" t="s">
        <v>26</v>
      </c>
      <c r="B5383" s="24">
        <v>2014</v>
      </c>
      <c r="C5383" s="1">
        <v>4</v>
      </c>
      <c r="D5383" s="16">
        <v>198533.32</v>
      </c>
      <c r="E5383" s="18">
        <v>249</v>
      </c>
      <c r="F5383" s="16">
        <v>797.32299999999998</v>
      </c>
    </row>
    <row r="5384" spans="1:6" x14ac:dyDescent="0.25">
      <c r="A5384" s="1" t="s">
        <v>26</v>
      </c>
      <c r="B5384" s="24">
        <v>2014</v>
      </c>
      <c r="C5384" s="1">
        <v>5</v>
      </c>
      <c r="D5384" s="16">
        <v>55201.68</v>
      </c>
      <c r="E5384" s="18">
        <v>248</v>
      </c>
      <c r="F5384" s="16">
        <v>222.58699999999999</v>
      </c>
    </row>
    <row r="5385" spans="1:6" x14ac:dyDescent="0.25">
      <c r="A5385" s="1" t="s">
        <v>26</v>
      </c>
      <c r="B5385" s="24">
        <v>2014</v>
      </c>
      <c r="C5385" s="1">
        <v>6</v>
      </c>
      <c r="D5385" s="16">
        <v>7861.01</v>
      </c>
      <c r="E5385" s="18">
        <v>254</v>
      </c>
      <c r="F5385" s="16">
        <v>30.949000000000002</v>
      </c>
    </row>
    <row r="5386" spans="1:6" x14ac:dyDescent="0.25">
      <c r="A5386" s="1" t="s">
        <v>62</v>
      </c>
      <c r="B5386" s="24">
        <v>2003</v>
      </c>
      <c r="C5386" s="1">
        <v>1</v>
      </c>
      <c r="D5386" s="16">
        <v>557950.66</v>
      </c>
      <c r="E5386" s="18">
        <v>103611</v>
      </c>
      <c r="F5386" s="16">
        <v>5.3849999999999998</v>
      </c>
    </row>
    <row r="5387" spans="1:6" x14ac:dyDescent="0.25">
      <c r="A5387" s="1" t="s">
        <v>62</v>
      </c>
      <c r="B5387" s="24">
        <v>2003</v>
      </c>
      <c r="C5387" s="1">
        <v>2</v>
      </c>
      <c r="D5387" s="16">
        <v>505096.76</v>
      </c>
      <c r="E5387" s="18">
        <v>104285</v>
      </c>
      <c r="F5387" s="16">
        <v>4.843</v>
      </c>
    </row>
    <row r="5388" spans="1:6" x14ac:dyDescent="0.25">
      <c r="A5388" s="1" t="s">
        <v>62</v>
      </c>
      <c r="B5388" s="24">
        <v>2003</v>
      </c>
      <c r="C5388" s="1">
        <v>3</v>
      </c>
      <c r="D5388" s="16">
        <v>579147.05000000005</v>
      </c>
      <c r="E5388" s="18">
        <v>103320</v>
      </c>
      <c r="F5388" s="16">
        <v>5.6050000000000004</v>
      </c>
    </row>
    <row r="5389" spans="1:6" x14ac:dyDescent="0.25">
      <c r="A5389" s="1" t="s">
        <v>62</v>
      </c>
      <c r="B5389" s="24">
        <v>2003</v>
      </c>
      <c r="C5389" s="1">
        <v>4</v>
      </c>
      <c r="D5389" s="16">
        <v>474819.66</v>
      </c>
      <c r="E5389" s="18">
        <v>103633</v>
      </c>
      <c r="F5389" s="16">
        <v>4.5819999999999999</v>
      </c>
    </row>
    <row r="5390" spans="1:6" x14ac:dyDescent="0.25">
      <c r="A5390" s="1" t="s">
        <v>62</v>
      </c>
      <c r="B5390" s="24">
        <v>2003</v>
      </c>
      <c r="C5390" s="1">
        <v>5</v>
      </c>
      <c r="D5390" s="16">
        <v>528863.38</v>
      </c>
      <c r="E5390" s="18">
        <v>103053</v>
      </c>
      <c r="F5390" s="16">
        <v>5.1319999999999997</v>
      </c>
    </row>
    <row r="5391" spans="1:6" x14ac:dyDescent="0.25">
      <c r="A5391" s="1" t="s">
        <v>62</v>
      </c>
      <c r="B5391" s="24">
        <v>2003</v>
      </c>
      <c r="C5391" s="1">
        <v>6</v>
      </c>
      <c r="D5391" s="16">
        <v>472712.79</v>
      </c>
      <c r="E5391" s="18">
        <v>102595</v>
      </c>
      <c r="F5391" s="16">
        <v>4.6079999999999997</v>
      </c>
    </row>
    <row r="5392" spans="1:6" x14ac:dyDescent="0.25">
      <c r="A5392" s="1" t="s">
        <v>62</v>
      </c>
      <c r="B5392" s="24">
        <v>2003</v>
      </c>
      <c r="C5392" s="1">
        <v>7</v>
      </c>
      <c r="D5392" s="16">
        <v>387569.02</v>
      </c>
      <c r="E5392" s="18">
        <v>100728</v>
      </c>
      <c r="F5392" s="16">
        <v>3.8479999999999999</v>
      </c>
    </row>
    <row r="5393" spans="1:6" x14ac:dyDescent="0.25">
      <c r="A5393" s="1" t="s">
        <v>62</v>
      </c>
      <c r="B5393" s="24">
        <v>2003</v>
      </c>
      <c r="C5393" s="1">
        <v>8</v>
      </c>
      <c r="D5393" s="16">
        <v>413962.44</v>
      </c>
      <c r="E5393" s="18">
        <v>100515</v>
      </c>
      <c r="F5393" s="16">
        <v>4.1180000000000003</v>
      </c>
    </row>
    <row r="5394" spans="1:6" x14ac:dyDescent="0.25">
      <c r="A5394" s="1" t="s">
        <v>62</v>
      </c>
      <c r="B5394" s="24">
        <v>2003</v>
      </c>
      <c r="C5394" s="1">
        <v>9</v>
      </c>
      <c r="D5394" s="16">
        <v>473688.69</v>
      </c>
      <c r="E5394" s="18">
        <v>100260</v>
      </c>
      <c r="F5394" s="16">
        <v>4.7249999999999996</v>
      </c>
    </row>
    <row r="5395" spans="1:6" x14ac:dyDescent="0.25">
      <c r="A5395" s="1" t="s">
        <v>62</v>
      </c>
      <c r="B5395" s="24">
        <v>2003</v>
      </c>
      <c r="C5395" s="1">
        <v>10</v>
      </c>
      <c r="D5395" s="16">
        <v>471712.75</v>
      </c>
      <c r="E5395" s="18">
        <v>99948</v>
      </c>
      <c r="F5395" s="16">
        <v>4.72</v>
      </c>
    </row>
    <row r="5396" spans="1:6" x14ac:dyDescent="0.25">
      <c r="A5396" s="1" t="s">
        <v>62</v>
      </c>
      <c r="B5396" s="24">
        <v>2003</v>
      </c>
      <c r="C5396" s="1">
        <v>11</v>
      </c>
      <c r="D5396" s="16">
        <v>499599.56</v>
      </c>
      <c r="E5396" s="18">
        <v>99502</v>
      </c>
      <c r="F5396" s="16">
        <v>5.0209999999999999</v>
      </c>
    </row>
    <row r="5397" spans="1:6" x14ac:dyDescent="0.25">
      <c r="A5397" s="1" t="s">
        <v>62</v>
      </c>
      <c r="B5397" s="24">
        <v>2003</v>
      </c>
      <c r="C5397" s="1">
        <v>12</v>
      </c>
      <c r="D5397" s="16">
        <v>493852.19</v>
      </c>
      <c r="E5397" s="18">
        <v>98503</v>
      </c>
      <c r="F5397" s="16">
        <v>5.0140000000000002</v>
      </c>
    </row>
    <row r="5398" spans="1:6" x14ac:dyDescent="0.25">
      <c r="A5398" s="1" t="s">
        <v>62</v>
      </c>
      <c r="B5398" s="24">
        <v>2004</v>
      </c>
      <c r="C5398" s="1">
        <v>1</v>
      </c>
      <c r="D5398" s="16">
        <v>497699.7</v>
      </c>
      <c r="E5398" s="18">
        <v>90254</v>
      </c>
      <c r="F5398" s="16">
        <v>5.5140000000000002</v>
      </c>
    </row>
    <row r="5399" spans="1:6" x14ac:dyDescent="0.25">
      <c r="A5399" s="1" t="s">
        <v>62</v>
      </c>
      <c r="B5399" s="24">
        <v>2004</v>
      </c>
      <c r="C5399" s="1">
        <v>2</v>
      </c>
      <c r="D5399" s="16">
        <v>542985.28</v>
      </c>
      <c r="E5399" s="18">
        <v>93270</v>
      </c>
      <c r="F5399" s="16">
        <v>5.8220000000000001</v>
      </c>
    </row>
    <row r="5400" spans="1:6" x14ac:dyDescent="0.25">
      <c r="A5400" s="1" t="s">
        <v>62</v>
      </c>
      <c r="B5400" s="24">
        <v>2004</v>
      </c>
      <c r="C5400" s="1">
        <v>3</v>
      </c>
      <c r="D5400" s="16">
        <v>632120.34</v>
      </c>
      <c r="E5400" s="18">
        <v>92624</v>
      </c>
      <c r="F5400" s="16">
        <v>6.8250000000000002</v>
      </c>
    </row>
    <row r="5401" spans="1:6" x14ac:dyDescent="0.25">
      <c r="A5401" s="1" t="s">
        <v>62</v>
      </c>
      <c r="B5401" s="24">
        <v>2004</v>
      </c>
      <c r="C5401" s="1">
        <v>4</v>
      </c>
      <c r="D5401" s="16">
        <v>543900.32999999996</v>
      </c>
      <c r="E5401" s="18">
        <v>92649</v>
      </c>
      <c r="F5401" s="16">
        <v>5.8710000000000004</v>
      </c>
    </row>
    <row r="5402" spans="1:6" x14ac:dyDescent="0.25">
      <c r="A5402" s="1" t="s">
        <v>62</v>
      </c>
      <c r="B5402" s="24">
        <v>2004</v>
      </c>
      <c r="C5402" s="1">
        <v>5</v>
      </c>
      <c r="D5402" s="16">
        <v>575061.03</v>
      </c>
      <c r="E5402" s="18">
        <v>91831</v>
      </c>
      <c r="F5402" s="16">
        <v>6.2619999999999996</v>
      </c>
    </row>
    <row r="5403" spans="1:6" x14ac:dyDescent="0.25">
      <c r="A5403" s="1" t="s">
        <v>62</v>
      </c>
      <c r="B5403" s="24">
        <v>2004</v>
      </c>
      <c r="C5403" s="1">
        <v>6</v>
      </c>
      <c r="D5403" s="16">
        <v>452773.17</v>
      </c>
      <c r="E5403" s="18">
        <v>89820</v>
      </c>
      <c r="F5403" s="16">
        <v>5.0410000000000004</v>
      </c>
    </row>
    <row r="5404" spans="1:6" x14ac:dyDescent="0.25">
      <c r="A5404" s="1" t="s">
        <v>62</v>
      </c>
      <c r="B5404" s="24">
        <v>2004</v>
      </c>
      <c r="C5404" s="1">
        <v>7</v>
      </c>
      <c r="D5404" s="16">
        <v>407991.39</v>
      </c>
      <c r="E5404" s="18">
        <v>87499</v>
      </c>
      <c r="F5404" s="16">
        <v>4.6630000000000003</v>
      </c>
    </row>
    <row r="5405" spans="1:6" x14ac:dyDescent="0.25">
      <c r="A5405" s="1" t="s">
        <v>62</v>
      </c>
      <c r="B5405" s="24">
        <v>2004</v>
      </c>
      <c r="C5405" s="1">
        <v>8</v>
      </c>
      <c r="D5405" s="16">
        <v>426062.54</v>
      </c>
      <c r="E5405" s="18">
        <v>86014</v>
      </c>
      <c r="F5405" s="16">
        <v>4.9530000000000003</v>
      </c>
    </row>
    <row r="5406" spans="1:6" x14ac:dyDescent="0.25">
      <c r="A5406" s="1" t="s">
        <v>62</v>
      </c>
      <c r="B5406" s="24">
        <v>2004</v>
      </c>
      <c r="C5406" s="1">
        <v>9</v>
      </c>
      <c r="D5406" s="16">
        <v>438988</v>
      </c>
      <c r="E5406" s="18">
        <v>86343</v>
      </c>
      <c r="F5406" s="16">
        <v>5.0839999999999996</v>
      </c>
    </row>
    <row r="5407" spans="1:6" x14ac:dyDescent="0.25">
      <c r="A5407" s="1" t="s">
        <v>62</v>
      </c>
      <c r="B5407" s="24">
        <v>2004</v>
      </c>
      <c r="C5407" s="1">
        <v>10</v>
      </c>
      <c r="D5407" s="16">
        <v>435200.77</v>
      </c>
      <c r="E5407" s="18">
        <v>85876</v>
      </c>
      <c r="F5407" s="16">
        <v>5.0679999999999996</v>
      </c>
    </row>
    <row r="5408" spans="1:6" x14ac:dyDescent="0.25">
      <c r="A5408" s="1" t="s">
        <v>62</v>
      </c>
      <c r="B5408" s="24">
        <v>2004</v>
      </c>
      <c r="C5408" s="1">
        <v>11</v>
      </c>
      <c r="D5408" s="16">
        <v>539904.9</v>
      </c>
      <c r="E5408" s="18">
        <v>86172</v>
      </c>
      <c r="F5408" s="16">
        <v>6.2649999999999997</v>
      </c>
    </row>
    <row r="5409" spans="1:6" x14ac:dyDescent="0.25">
      <c r="A5409" s="1" t="s">
        <v>62</v>
      </c>
      <c r="B5409" s="24">
        <v>2004</v>
      </c>
      <c r="C5409" s="1">
        <v>12</v>
      </c>
      <c r="D5409" s="16">
        <v>482222.02</v>
      </c>
      <c r="E5409" s="18">
        <v>83178</v>
      </c>
      <c r="F5409" s="16">
        <v>5.7969999999999997</v>
      </c>
    </row>
    <row r="5410" spans="1:6" x14ac:dyDescent="0.25">
      <c r="A5410" s="1" t="s">
        <v>62</v>
      </c>
      <c r="B5410" s="24">
        <v>2005</v>
      </c>
      <c r="C5410" s="1">
        <v>1</v>
      </c>
      <c r="D5410" s="16">
        <v>536660.09</v>
      </c>
      <c r="E5410" s="18">
        <v>78489</v>
      </c>
      <c r="F5410" s="16">
        <v>6.8369999999999997</v>
      </c>
    </row>
    <row r="5411" spans="1:6" x14ac:dyDescent="0.25">
      <c r="A5411" s="1" t="s">
        <v>62</v>
      </c>
      <c r="B5411" s="24">
        <v>2005</v>
      </c>
      <c r="C5411" s="1">
        <v>2</v>
      </c>
      <c r="D5411" s="16">
        <v>563477.75</v>
      </c>
      <c r="E5411" s="18">
        <v>81657</v>
      </c>
      <c r="F5411" s="16">
        <v>6.9009999999999998</v>
      </c>
    </row>
    <row r="5412" spans="1:6" x14ac:dyDescent="0.25">
      <c r="A5412" s="1" t="s">
        <v>62</v>
      </c>
      <c r="B5412" s="24">
        <v>2005</v>
      </c>
      <c r="C5412" s="1">
        <v>3</v>
      </c>
      <c r="D5412" s="16">
        <v>522357.04</v>
      </c>
      <c r="E5412" s="18">
        <v>82371</v>
      </c>
      <c r="F5412" s="16">
        <v>6.3419999999999996</v>
      </c>
    </row>
    <row r="5413" spans="1:6" x14ac:dyDescent="0.25">
      <c r="A5413" s="1" t="s">
        <v>62</v>
      </c>
      <c r="B5413" s="24">
        <v>2005</v>
      </c>
      <c r="C5413" s="1">
        <v>4</v>
      </c>
      <c r="D5413" s="16">
        <v>470137.73</v>
      </c>
      <c r="E5413" s="18">
        <v>83324</v>
      </c>
      <c r="F5413" s="16">
        <v>5.6420000000000003</v>
      </c>
    </row>
    <row r="5414" spans="1:6" x14ac:dyDescent="0.25">
      <c r="A5414" s="1" t="s">
        <v>62</v>
      </c>
      <c r="B5414" s="24">
        <v>2005</v>
      </c>
      <c r="C5414" s="1">
        <v>5</v>
      </c>
      <c r="D5414" s="16">
        <v>510672.34</v>
      </c>
      <c r="E5414" s="18">
        <v>82458</v>
      </c>
      <c r="F5414" s="16">
        <v>6.1929999999999996</v>
      </c>
    </row>
    <row r="5415" spans="1:6" x14ac:dyDescent="0.25">
      <c r="A5415" s="1" t="s">
        <v>62</v>
      </c>
      <c r="B5415" s="24">
        <v>2005</v>
      </c>
      <c r="C5415" s="1">
        <v>6</v>
      </c>
      <c r="D5415" s="16">
        <v>530477.85</v>
      </c>
      <c r="E5415" s="18">
        <v>78358</v>
      </c>
      <c r="F5415" s="16">
        <v>6.77</v>
      </c>
    </row>
    <row r="5416" spans="1:6" x14ac:dyDescent="0.25">
      <c r="A5416" s="1" t="s">
        <v>62</v>
      </c>
      <c r="B5416" s="24">
        <v>2005</v>
      </c>
      <c r="C5416" s="1">
        <v>7</v>
      </c>
      <c r="D5416" s="16">
        <v>454361.58</v>
      </c>
      <c r="E5416" s="18">
        <v>69919</v>
      </c>
      <c r="F5416" s="16">
        <v>6.4980000000000002</v>
      </c>
    </row>
    <row r="5417" spans="1:6" x14ac:dyDescent="0.25">
      <c r="A5417" s="1" t="s">
        <v>62</v>
      </c>
      <c r="B5417" s="24">
        <v>2005</v>
      </c>
      <c r="C5417" s="1">
        <v>8</v>
      </c>
      <c r="D5417" s="16">
        <v>504407.59</v>
      </c>
      <c r="E5417" s="18">
        <v>81606</v>
      </c>
      <c r="F5417" s="16">
        <v>6.181</v>
      </c>
    </row>
    <row r="5418" spans="1:6" x14ac:dyDescent="0.25">
      <c r="A5418" s="1" t="s">
        <v>62</v>
      </c>
      <c r="B5418" s="24">
        <v>2005</v>
      </c>
      <c r="C5418" s="1">
        <v>9</v>
      </c>
      <c r="D5418" s="16">
        <v>392545.38</v>
      </c>
      <c r="E5418" s="18">
        <v>81922</v>
      </c>
      <c r="F5418" s="16">
        <v>4.7919999999999998</v>
      </c>
    </row>
    <row r="5419" spans="1:6" x14ac:dyDescent="0.25">
      <c r="A5419" s="1" t="s">
        <v>62</v>
      </c>
      <c r="B5419" s="24">
        <v>2005</v>
      </c>
      <c r="C5419" s="1">
        <v>10</v>
      </c>
      <c r="D5419" s="16">
        <v>459818.63</v>
      </c>
      <c r="E5419" s="18">
        <v>82705</v>
      </c>
      <c r="F5419" s="16">
        <v>5.56</v>
      </c>
    </row>
    <row r="5420" spans="1:6" x14ac:dyDescent="0.25">
      <c r="A5420" s="1" t="s">
        <v>62</v>
      </c>
      <c r="B5420" s="24">
        <v>2005</v>
      </c>
      <c r="C5420" s="1">
        <v>11</v>
      </c>
      <c r="D5420" s="16">
        <v>387216.28</v>
      </c>
      <c r="E5420" s="18">
        <v>82963</v>
      </c>
      <c r="F5420" s="16">
        <v>4.6669999999999998</v>
      </c>
    </row>
    <row r="5421" spans="1:6" x14ac:dyDescent="0.25">
      <c r="A5421" s="1" t="s">
        <v>62</v>
      </c>
      <c r="B5421" s="24">
        <v>2005</v>
      </c>
      <c r="C5421" s="1">
        <v>12</v>
      </c>
      <c r="D5421" s="16">
        <v>311010.53000000003</v>
      </c>
      <c r="E5421" s="18">
        <v>80379</v>
      </c>
      <c r="F5421" s="16">
        <v>3.8690000000000002</v>
      </c>
    </row>
    <row r="5422" spans="1:6" x14ac:dyDescent="0.25">
      <c r="A5422" s="1" t="s">
        <v>62</v>
      </c>
      <c r="B5422" s="24">
        <v>2006</v>
      </c>
      <c r="C5422" s="1">
        <v>1</v>
      </c>
      <c r="D5422" s="16">
        <v>369482.96</v>
      </c>
      <c r="E5422" s="18">
        <v>72919</v>
      </c>
      <c r="F5422" s="16">
        <v>5.0670000000000002</v>
      </c>
    </row>
    <row r="5423" spans="1:6" x14ac:dyDescent="0.25">
      <c r="A5423" s="1" t="s">
        <v>62</v>
      </c>
      <c r="B5423" s="24">
        <v>2006</v>
      </c>
      <c r="C5423" s="1">
        <v>2</v>
      </c>
      <c r="D5423" s="16">
        <v>457154.36</v>
      </c>
      <c r="E5423" s="18">
        <v>74932</v>
      </c>
      <c r="F5423" s="16">
        <v>6.101</v>
      </c>
    </row>
    <row r="5424" spans="1:6" x14ac:dyDescent="0.25">
      <c r="A5424" s="1" t="s">
        <v>62</v>
      </c>
      <c r="B5424" s="24">
        <v>2006</v>
      </c>
      <c r="C5424" s="1">
        <v>3</v>
      </c>
      <c r="D5424" s="16">
        <v>492560.96</v>
      </c>
      <c r="E5424" s="18">
        <v>74194</v>
      </c>
      <c r="F5424" s="16">
        <v>6.6390000000000002</v>
      </c>
    </row>
    <row r="5425" spans="1:6" x14ac:dyDescent="0.25">
      <c r="A5425" s="1" t="s">
        <v>62</v>
      </c>
      <c r="B5425" s="24">
        <v>2006</v>
      </c>
      <c r="C5425" s="1">
        <v>4</v>
      </c>
      <c r="D5425" s="16">
        <v>430999.28</v>
      </c>
      <c r="E5425" s="18">
        <v>74378</v>
      </c>
      <c r="F5425" s="16">
        <v>5.7949999999999999</v>
      </c>
    </row>
    <row r="5426" spans="1:6" x14ac:dyDescent="0.25">
      <c r="A5426" s="1" t="s">
        <v>62</v>
      </c>
      <c r="B5426" s="24">
        <v>2006</v>
      </c>
      <c r="C5426" s="1">
        <v>5</v>
      </c>
      <c r="D5426" s="16">
        <v>435154.86</v>
      </c>
      <c r="E5426" s="18">
        <v>73707</v>
      </c>
      <c r="F5426" s="16">
        <v>5.9039999999999999</v>
      </c>
    </row>
    <row r="5427" spans="1:6" x14ac:dyDescent="0.25">
      <c r="A5427" s="1" t="s">
        <v>62</v>
      </c>
      <c r="B5427" s="24">
        <v>2006</v>
      </c>
      <c r="C5427" s="1">
        <v>6</v>
      </c>
      <c r="D5427" s="16">
        <v>353967.68</v>
      </c>
      <c r="E5427" s="18">
        <v>71364</v>
      </c>
      <c r="F5427" s="16">
        <v>4.96</v>
      </c>
    </row>
    <row r="5428" spans="1:6" x14ac:dyDescent="0.25">
      <c r="A5428" s="1" t="s">
        <v>62</v>
      </c>
      <c r="B5428" s="24">
        <v>2006</v>
      </c>
      <c r="C5428" s="1">
        <v>7</v>
      </c>
      <c r="D5428" s="16">
        <v>325620.01</v>
      </c>
      <c r="E5428" s="18">
        <v>70157</v>
      </c>
      <c r="F5428" s="16">
        <v>4.641</v>
      </c>
    </row>
    <row r="5429" spans="1:6" x14ac:dyDescent="0.25">
      <c r="A5429" s="1" t="s">
        <v>62</v>
      </c>
      <c r="B5429" s="24">
        <v>2006</v>
      </c>
      <c r="C5429" s="1">
        <v>8</v>
      </c>
      <c r="D5429" s="16">
        <v>414074.1</v>
      </c>
      <c r="E5429" s="18">
        <v>69029</v>
      </c>
      <c r="F5429" s="16">
        <v>5.9989999999999997</v>
      </c>
    </row>
    <row r="5430" spans="1:6" x14ac:dyDescent="0.25">
      <c r="A5430" s="1" t="s">
        <v>62</v>
      </c>
      <c r="B5430" s="24">
        <v>2006</v>
      </c>
      <c r="C5430" s="1">
        <v>9</v>
      </c>
      <c r="D5430" s="16">
        <v>382465.21</v>
      </c>
      <c r="E5430" s="18">
        <v>66804</v>
      </c>
      <c r="F5430" s="16">
        <v>5.7249999999999996</v>
      </c>
    </row>
    <row r="5431" spans="1:6" x14ac:dyDescent="0.25">
      <c r="A5431" s="1" t="s">
        <v>62</v>
      </c>
      <c r="B5431" s="24">
        <v>2006</v>
      </c>
      <c r="C5431" s="1">
        <v>10</v>
      </c>
      <c r="D5431" s="16">
        <v>421120.41</v>
      </c>
      <c r="E5431" s="18">
        <v>66908</v>
      </c>
      <c r="F5431" s="16">
        <v>6.2939999999999996</v>
      </c>
    </row>
    <row r="5432" spans="1:6" x14ac:dyDescent="0.25">
      <c r="A5432" s="1" t="s">
        <v>62</v>
      </c>
      <c r="B5432" s="24">
        <v>2006</v>
      </c>
      <c r="C5432" s="1">
        <v>11</v>
      </c>
      <c r="D5432" s="16">
        <v>424284.53</v>
      </c>
      <c r="E5432" s="18">
        <v>65227</v>
      </c>
      <c r="F5432" s="16">
        <v>6.5049999999999999</v>
      </c>
    </row>
    <row r="5433" spans="1:6" x14ac:dyDescent="0.25">
      <c r="A5433" s="1" t="s">
        <v>62</v>
      </c>
      <c r="B5433" s="24">
        <v>2006</v>
      </c>
      <c r="C5433" s="1">
        <v>12</v>
      </c>
      <c r="D5433" s="16">
        <v>349047.86</v>
      </c>
      <c r="E5433" s="18">
        <v>63664</v>
      </c>
      <c r="F5433" s="16">
        <v>5.4829999999999997</v>
      </c>
    </row>
    <row r="5434" spans="1:6" x14ac:dyDescent="0.25">
      <c r="A5434" s="1" t="s">
        <v>62</v>
      </c>
      <c r="B5434" s="24">
        <v>2007</v>
      </c>
      <c r="C5434" s="1">
        <v>1</v>
      </c>
      <c r="D5434" s="16">
        <v>398712.87</v>
      </c>
      <c r="E5434" s="18">
        <v>69211</v>
      </c>
      <c r="F5434" s="16">
        <v>5.7610000000000001</v>
      </c>
    </row>
    <row r="5435" spans="1:6" x14ac:dyDescent="0.25">
      <c r="A5435" s="1" t="s">
        <v>62</v>
      </c>
      <c r="B5435" s="24">
        <v>2007</v>
      </c>
      <c r="C5435" s="1">
        <v>2</v>
      </c>
      <c r="D5435" s="16">
        <v>350516.5</v>
      </c>
      <c r="E5435" s="18">
        <v>74235</v>
      </c>
      <c r="F5435" s="16">
        <v>4.7220000000000004</v>
      </c>
    </row>
    <row r="5436" spans="1:6" x14ac:dyDescent="0.25">
      <c r="A5436" s="1" t="s">
        <v>62</v>
      </c>
      <c r="B5436" s="24">
        <v>2007</v>
      </c>
      <c r="C5436" s="1">
        <v>3</v>
      </c>
      <c r="D5436" s="16">
        <v>407172.53</v>
      </c>
      <c r="E5436" s="18">
        <v>74605</v>
      </c>
      <c r="F5436" s="16">
        <v>5.4580000000000002</v>
      </c>
    </row>
    <row r="5437" spans="1:6" x14ac:dyDescent="0.25">
      <c r="A5437" s="1" t="s">
        <v>62</v>
      </c>
      <c r="B5437" s="24">
        <v>2007</v>
      </c>
      <c r="C5437" s="1">
        <v>4</v>
      </c>
      <c r="D5437" s="16">
        <v>356215.6</v>
      </c>
      <c r="E5437" s="18">
        <v>75488</v>
      </c>
      <c r="F5437" s="16">
        <v>4.7190000000000003</v>
      </c>
    </row>
    <row r="5438" spans="1:6" x14ac:dyDescent="0.25">
      <c r="A5438" s="1" t="s">
        <v>62</v>
      </c>
      <c r="B5438" s="24">
        <v>2007</v>
      </c>
      <c r="C5438" s="1">
        <v>5</v>
      </c>
      <c r="D5438" s="16">
        <v>375049.52</v>
      </c>
      <c r="E5438" s="18">
        <v>74503</v>
      </c>
      <c r="F5438" s="16">
        <v>5.0339999999999998</v>
      </c>
    </row>
    <row r="5439" spans="1:6" x14ac:dyDescent="0.25">
      <c r="A5439" s="1" t="s">
        <v>62</v>
      </c>
      <c r="B5439" s="24">
        <v>2007</v>
      </c>
      <c r="C5439" s="1">
        <v>6</v>
      </c>
      <c r="D5439" s="16">
        <v>339513.29</v>
      </c>
      <c r="E5439" s="18">
        <v>73908</v>
      </c>
      <c r="F5439" s="16">
        <v>4.5940000000000003</v>
      </c>
    </row>
    <row r="5440" spans="1:6" x14ac:dyDescent="0.25">
      <c r="A5440" s="1" t="s">
        <v>62</v>
      </c>
      <c r="B5440" s="24">
        <v>2007</v>
      </c>
      <c r="C5440" s="1">
        <v>7</v>
      </c>
      <c r="D5440" s="16">
        <v>250528.29</v>
      </c>
      <c r="E5440" s="18">
        <v>73863</v>
      </c>
      <c r="F5440" s="16">
        <v>3.3919999999999999</v>
      </c>
    </row>
    <row r="5441" spans="1:6" x14ac:dyDescent="0.25">
      <c r="A5441" s="1" t="s">
        <v>62</v>
      </c>
      <c r="B5441" s="24">
        <v>2007</v>
      </c>
      <c r="C5441" s="1">
        <v>8</v>
      </c>
      <c r="D5441" s="16">
        <v>326849.84999999998</v>
      </c>
      <c r="E5441" s="18">
        <v>74222</v>
      </c>
      <c r="F5441" s="16">
        <v>4.4039999999999999</v>
      </c>
    </row>
    <row r="5442" spans="1:6" x14ac:dyDescent="0.25">
      <c r="A5442" s="1" t="s">
        <v>62</v>
      </c>
      <c r="B5442" s="24">
        <v>2007</v>
      </c>
      <c r="C5442" s="1">
        <v>9</v>
      </c>
      <c r="D5442" s="16">
        <v>227390.68</v>
      </c>
      <c r="E5442" s="18">
        <v>75015</v>
      </c>
      <c r="F5442" s="16">
        <v>3.0310000000000001</v>
      </c>
    </row>
    <row r="5443" spans="1:6" x14ac:dyDescent="0.25">
      <c r="A5443" s="1" t="s">
        <v>62</v>
      </c>
      <c r="B5443" s="24">
        <v>2007</v>
      </c>
      <c r="C5443" s="1">
        <v>10</v>
      </c>
      <c r="D5443" s="16">
        <v>304792.53999999998</v>
      </c>
      <c r="E5443" s="18">
        <v>75221</v>
      </c>
      <c r="F5443" s="16">
        <v>4.0519999999999996</v>
      </c>
    </row>
    <row r="5444" spans="1:6" x14ac:dyDescent="0.25">
      <c r="A5444" s="1" t="s">
        <v>62</v>
      </c>
      <c r="B5444" s="24">
        <v>2007</v>
      </c>
      <c r="C5444" s="1">
        <v>11</v>
      </c>
      <c r="D5444" s="16">
        <v>269666.33</v>
      </c>
      <c r="E5444" s="18">
        <v>73058</v>
      </c>
      <c r="F5444" s="16">
        <v>3.6909999999999998</v>
      </c>
    </row>
    <row r="5445" spans="1:6" x14ac:dyDescent="0.25">
      <c r="A5445" s="1" t="s">
        <v>62</v>
      </c>
      <c r="B5445" s="24">
        <v>2007</v>
      </c>
      <c r="C5445" s="1">
        <v>12</v>
      </c>
      <c r="D5445" s="16">
        <v>254045.2</v>
      </c>
      <c r="E5445" s="18">
        <v>72877</v>
      </c>
      <c r="F5445" s="16">
        <v>3.4860000000000002</v>
      </c>
    </row>
    <row r="5446" spans="1:6" x14ac:dyDescent="0.25">
      <c r="A5446" s="1" t="s">
        <v>62</v>
      </c>
      <c r="B5446" s="24">
        <v>2008</v>
      </c>
      <c r="C5446" s="1">
        <v>1</v>
      </c>
      <c r="D5446" s="16">
        <v>246168.26</v>
      </c>
      <c r="E5446" s="18">
        <v>72339</v>
      </c>
      <c r="F5446" s="16">
        <v>3.403</v>
      </c>
    </row>
    <row r="5447" spans="1:6" x14ac:dyDescent="0.25">
      <c r="A5447" s="1" t="s">
        <v>62</v>
      </c>
      <c r="B5447" s="24">
        <v>2008</v>
      </c>
      <c r="C5447" s="1">
        <v>2</v>
      </c>
      <c r="D5447" s="16">
        <v>264333.62</v>
      </c>
      <c r="E5447" s="18">
        <v>73167</v>
      </c>
      <c r="F5447" s="16">
        <v>3.613</v>
      </c>
    </row>
    <row r="5448" spans="1:6" x14ac:dyDescent="0.25">
      <c r="A5448" s="1" t="s">
        <v>62</v>
      </c>
      <c r="B5448" s="24">
        <v>2008</v>
      </c>
      <c r="C5448" s="1">
        <v>3</v>
      </c>
      <c r="D5448" s="16">
        <v>299161.40999999997</v>
      </c>
      <c r="E5448" s="18">
        <v>73925</v>
      </c>
      <c r="F5448" s="16">
        <v>4.0469999999999997</v>
      </c>
    </row>
    <row r="5449" spans="1:6" x14ac:dyDescent="0.25">
      <c r="A5449" s="1" t="s">
        <v>62</v>
      </c>
      <c r="B5449" s="24">
        <v>2008</v>
      </c>
      <c r="C5449" s="1">
        <v>4</v>
      </c>
      <c r="D5449" s="16">
        <v>289988.49</v>
      </c>
      <c r="E5449" s="18">
        <v>76471</v>
      </c>
      <c r="F5449" s="16">
        <v>3.7919999999999998</v>
      </c>
    </row>
    <row r="5450" spans="1:6" x14ac:dyDescent="0.25">
      <c r="A5450" s="1" t="s">
        <v>62</v>
      </c>
      <c r="B5450" s="24">
        <v>2008</v>
      </c>
      <c r="C5450" s="1">
        <v>5</v>
      </c>
      <c r="D5450" s="16">
        <v>356382.99</v>
      </c>
      <c r="E5450" s="18">
        <v>76902</v>
      </c>
      <c r="F5450" s="16">
        <v>4.6340000000000003</v>
      </c>
    </row>
    <row r="5451" spans="1:6" x14ac:dyDescent="0.25">
      <c r="A5451" s="1" t="s">
        <v>62</v>
      </c>
      <c r="B5451" s="24">
        <v>2008</v>
      </c>
      <c r="C5451" s="1">
        <v>6</v>
      </c>
      <c r="D5451" s="16">
        <v>293879.05</v>
      </c>
      <c r="E5451" s="18">
        <v>76588</v>
      </c>
      <c r="F5451" s="16">
        <v>3.8370000000000002</v>
      </c>
    </row>
    <row r="5452" spans="1:6" x14ac:dyDescent="0.25">
      <c r="A5452" s="1" t="s">
        <v>62</v>
      </c>
      <c r="B5452" s="24">
        <v>2008</v>
      </c>
      <c r="C5452" s="1">
        <v>7</v>
      </c>
      <c r="D5452" s="16">
        <v>346017.33</v>
      </c>
      <c r="E5452" s="18">
        <v>76871</v>
      </c>
      <c r="F5452" s="16">
        <v>4.5010000000000003</v>
      </c>
    </row>
    <row r="5453" spans="1:6" x14ac:dyDescent="0.25">
      <c r="A5453" s="1" t="s">
        <v>62</v>
      </c>
      <c r="B5453" s="24">
        <v>2008</v>
      </c>
      <c r="C5453" s="1">
        <v>8</v>
      </c>
      <c r="D5453" s="16">
        <v>266873.28999999998</v>
      </c>
      <c r="E5453" s="18">
        <v>76148</v>
      </c>
      <c r="F5453" s="16">
        <v>3.5049999999999999</v>
      </c>
    </row>
    <row r="5454" spans="1:6" x14ac:dyDescent="0.25">
      <c r="A5454" s="1" t="s">
        <v>62</v>
      </c>
      <c r="B5454" s="24">
        <v>2008</v>
      </c>
      <c r="C5454" s="1">
        <v>9</v>
      </c>
      <c r="D5454" s="16">
        <v>320206.01</v>
      </c>
      <c r="E5454" s="18">
        <v>76587</v>
      </c>
      <c r="F5454" s="16">
        <v>4.181</v>
      </c>
    </row>
    <row r="5455" spans="1:6" x14ac:dyDescent="0.25">
      <c r="A5455" s="1" t="s">
        <v>62</v>
      </c>
      <c r="B5455" s="24">
        <v>2008</v>
      </c>
      <c r="C5455" s="1">
        <v>10</v>
      </c>
      <c r="D5455" s="16">
        <v>280178.56</v>
      </c>
      <c r="E5455" s="18">
        <v>76959</v>
      </c>
      <c r="F5455" s="16">
        <v>3.641</v>
      </c>
    </row>
    <row r="5456" spans="1:6" x14ac:dyDescent="0.25">
      <c r="A5456" s="1" t="s">
        <v>62</v>
      </c>
      <c r="B5456" s="24">
        <v>2008</v>
      </c>
      <c r="C5456" s="1">
        <v>11</v>
      </c>
      <c r="D5456" s="16">
        <v>213785.04</v>
      </c>
      <c r="E5456" s="18">
        <v>74916</v>
      </c>
      <c r="F5456" s="16">
        <v>2.8540000000000001</v>
      </c>
    </row>
    <row r="5457" spans="1:6" x14ac:dyDescent="0.25">
      <c r="A5457" s="1" t="s">
        <v>62</v>
      </c>
      <c r="B5457" s="24">
        <v>2008</v>
      </c>
      <c r="C5457" s="1">
        <v>12</v>
      </c>
      <c r="D5457" s="16">
        <v>249630.05</v>
      </c>
      <c r="E5457" s="18">
        <v>74935</v>
      </c>
      <c r="F5457" s="16">
        <v>3.331</v>
      </c>
    </row>
    <row r="5458" spans="1:6" x14ac:dyDescent="0.25">
      <c r="A5458" s="1" t="s">
        <v>62</v>
      </c>
      <c r="B5458" s="24">
        <v>2009</v>
      </c>
      <c r="C5458" s="1">
        <v>1</v>
      </c>
      <c r="D5458" s="16">
        <v>234732</v>
      </c>
      <c r="E5458" s="18">
        <v>68172</v>
      </c>
      <c r="F5458" s="16">
        <v>3.4430000000000001</v>
      </c>
    </row>
    <row r="5459" spans="1:6" x14ac:dyDescent="0.25">
      <c r="A5459" s="1" t="s">
        <v>62</v>
      </c>
      <c r="B5459" s="24">
        <v>2009</v>
      </c>
      <c r="C5459" s="1">
        <v>2</v>
      </c>
      <c r="D5459" s="16">
        <v>247976.39</v>
      </c>
      <c r="E5459" s="18">
        <v>71255</v>
      </c>
      <c r="F5459" s="16">
        <v>3.48</v>
      </c>
    </row>
    <row r="5460" spans="1:6" x14ac:dyDescent="0.25">
      <c r="A5460" s="1" t="s">
        <v>62</v>
      </c>
      <c r="B5460" s="24">
        <v>2009</v>
      </c>
      <c r="C5460" s="1">
        <v>3</v>
      </c>
      <c r="D5460" s="16">
        <v>196924.97</v>
      </c>
      <c r="E5460" s="18">
        <v>71684</v>
      </c>
      <c r="F5460" s="16">
        <v>2.7469999999999999</v>
      </c>
    </row>
    <row r="5461" spans="1:6" x14ac:dyDescent="0.25">
      <c r="A5461" s="1" t="s">
        <v>62</v>
      </c>
      <c r="B5461" s="24">
        <v>2009</v>
      </c>
      <c r="C5461" s="1">
        <v>4</v>
      </c>
      <c r="D5461" s="16">
        <v>260954.11</v>
      </c>
      <c r="E5461" s="18">
        <v>71477</v>
      </c>
      <c r="F5461" s="16">
        <v>3.6509999999999998</v>
      </c>
    </row>
    <row r="5462" spans="1:6" x14ac:dyDescent="0.25">
      <c r="A5462" s="1" t="s">
        <v>62</v>
      </c>
      <c r="B5462" s="24">
        <v>2009</v>
      </c>
      <c r="C5462" s="1">
        <v>5</v>
      </c>
      <c r="D5462" s="16">
        <v>288616.09999999998</v>
      </c>
      <c r="E5462" s="18">
        <v>70983</v>
      </c>
      <c r="F5462" s="16">
        <v>4.0659999999999998</v>
      </c>
    </row>
    <row r="5463" spans="1:6" x14ac:dyDescent="0.25">
      <c r="A5463" s="1" t="s">
        <v>62</v>
      </c>
      <c r="B5463" s="24">
        <v>2009</v>
      </c>
      <c r="C5463" s="1">
        <v>6</v>
      </c>
      <c r="D5463" s="16">
        <v>217108.37</v>
      </c>
      <c r="E5463" s="18">
        <v>70236</v>
      </c>
      <c r="F5463" s="16">
        <v>3.0910000000000002</v>
      </c>
    </row>
    <row r="5464" spans="1:6" x14ac:dyDescent="0.25">
      <c r="A5464" s="1" t="s">
        <v>62</v>
      </c>
      <c r="B5464" s="24">
        <v>2009</v>
      </c>
      <c r="C5464" s="1">
        <v>7</v>
      </c>
      <c r="D5464" s="16">
        <v>204534.81</v>
      </c>
      <c r="E5464" s="18">
        <v>70029</v>
      </c>
      <c r="F5464" s="16">
        <v>2.9209999999999998</v>
      </c>
    </row>
    <row r="5465" spans="1:6" x14ac:dyDescent="0.25">
      <c r="A5465" s="1" t="s">
        <v>62</v>
      </c>
      <c r="B5465" s="24">
        <v>2009</v>
      </c>
      <c r="C5465" s="1">
        <v>8</v>
      </c>
      <c r="D5465" s="16">
        <v>177964.75</v>
      </c>
      <c r="E5465" s="18">
        <v>70125</v>
      </c>
      <c r="F5465" s="16">
        <v>2.5379999999999998</v>
      </c>
    </row>
    <row r="5466" spans="1:6" x14ac:dyDescent="0.25">
      <c r="A5466" s="1" t="s">
        <v>62</v>
      </c>
      <c r="B5466" s="24">
        <v>2009</v>
      </c>
      <c r="C5466" s="1">
        <v>9</v>
      </c>
      <c r="D5466" s="16">
        <v>189990.18</v>
      </c>
      <c r="E5466" s="18">
        <v>69218</v>
      </c>
      <c r="F5466" s="16">
        <v>2.7450000000000001</v>
      </c>
    </row>
    <row r="5467" spans="1:6" x14ac:dyDescent="0.25">
      <c r="A5467" s="1" t="s">
        <v>62</v>
      </c>
      <c r="B5467" s="24">
        <v>2009</v>
      </c>
      <c r="C5467" s="1">
        <v>10</v>
      </c>
      <c r="D5467" s="16">
        <v>191846.75</v>
      </c>
      <c r="E5467" s="18">
        <v>68961</v>
      </c>
      <c r="F5467" s="16">
        <v>2.782</v>
      </c>
    </row>
    <row r="5468" spans="1:6" x14ac:dyDescent="0.25">
      <c r="A5468" s="1" t="s">
        <v>62</v>
      </c>
      <c r="B5468" s="24">
        <v>2009</v>
      </c>
      <c r="C5468" s="1">
        <v>11</v>
      </c>
      <c r="D5468" s="16">
        <v>191887.32</v>
      </c>
      <c r="E5468" s="18">
        <v>68987</v>
      </c>
      <c r="F5468" s="16">
        <v>2.7810000000000001</v>
      </c>
    </row>
    <row r="5469" spans="1:6" x14ac:dyDescent="0.25">
      <c r="A5469" s="1" t="s">
        <v>62</v>
      </c>
      <c r="B5469" s="24">
        <v>2009</v>
      </c>
      <c r="C5469" s="1">
        <v>12</v>
      </c>
      <c r="D5469" s="16">
        <v>222376.17</v>
      </c>
      <c r="E5469" s="18">
        <v>55059</v>
      </c>
      <c r="F5469" s="16">
        <v>4.0389999999999997</v>
      </c>
    </row>
    <row r="5470" spans="1:6" x14ac:dyDescent="0.25">
      <c r="A5470" s="1" t="s">
        <v>62</v>
      </c>
      <c r="B5470" s="24">
        <v>2010</v>
      </c>
      <c r="C5470" s="1">
        <v>1</v>
      </c>
      <c r="D5470" s="16">
        <v>77226.8</v>
      </c>
      <c r="E5470" s="18">
        <v>69344</v>
      </c>
      <c r="F5470" s="16">
        <v>1.1140000000000001</v>
      </c>
    </row>
    <row r="5471" spans="1:6" x14ac:dyDescent="0.25">
      <c r="A5471" s="1" t="s">
        <v>62</v>
      </c>
      <c r="B5471" s="24">
        <v>2010</v>
      </c>
      <c r="C5471" s="1">
        <v>2</v>
      </c>
      <c r="D5471" s="16">
        <v>50983.1</v>
      </c>
      <c r="E5471" s="18">
        <v>72318</v>
      </c>
      <c r="F5471" s="16">
        <v>0.70499999999999996</v>
      </c>
    </row>
    <row r="5472" spans="1:6" x14ac:dyDescent="0.25">
      <c r="A5472" s="1" t="s">
        <v>62</v>
      </c>
      <c r="B5472" s="24">
        <v>2010</v>
      </c>
      <c r="C5472" s="1">
        <v>3</v>
      </c>
      <c r="D5472" s="16">
        <v>106607.49</v>
      </c>
      <c r="E5472" s="18">
        <v>73537</v>
      </c>
      <c r="F5472" s="16">
        <v>1.45</v>
      </c>
    </row>
    <row r="5473" spans="1:6" x14ac:dyDescent="0.25">
      <c r="A5473" s="1" t="s">
        <v>62</v>
      </c>
      <c r="B5473" s="24">
        <v>2010</v>
      </c>
      <c r="C5473" s="1">
        <v>4</v>
      </c>
      <c r="D5473" s="16">
        <v>76889.88</v>
      </c>
      <c r="E5473" s="18">
        <v>73047</v>
      </c>
      <c r="F5473" s="16">
        <v>1.0529999999999999</v>
      </c>
    </row>
    <row r="5474" spans="1:6" x14ac:dyDescent="0.25">
      <c r="A5474" s="1" t="s">
        <v>62</v>
      </c>
      <c r="B5474" s="24">
        <v>2010</v>
      </c>
      <c r="C5474" s="1">
        <v>5</v>
      </c>
      <c r="D5474" s="16">
        <v>68179.850000000006</v>
      </c>
      <c r="E5474" s="18">
        <v>72042</v>
      </c>
      <c r="F5474" s="16">
        <v>0.94599999999999995</v>
      </c>
    </row>
    <row r="5475" spans="1:6" x14ac:dyDescent="0.25">
      <c r="A5475" s="1" t="s">
        <v>62</v>
      </c>
      <c r="B5475" s="24">
        <v>2010</v>
      </c>
      <c r="C5475" s="1">
        <v>6</v>
      </c>
      <c r="D5475" s="16">
        <v>49360.3</v>
      </c>
      <c r="E5475" s="18">
        <v>72275</v>
      </c>
      <c r="F5475" s="16">
        <v>0.68300000000000005</v>
      </c>
    </row>
    <row r="5476" spans="1:6" x14ac:dyDescent="0.25">
      <c r="A5476" s="1" t="s">
        <v>62</v>
      </c>
      <c r="B5476" s="24">
        <v>2010</v>
      </c>
      <c r="C5476" s="1">
        <v>7</v>
      </c>
      <c r="D5476" s="16">
        <v>78488.59</v>
      </c>
      <c r="E5476" s="18">
        <v>72617</v>
      </c>
      <c r="F5476" s="16">
        <v>1.081</v>
      </c>
    </row>
    <row r="5477" spans="1:6" x14ac:dyDescent="0.25">
      <c r="A5477" s="1" t="s">
        <v>62</v>
      </c>
      <c r="B5477" s="24">
        <v>2010</v>
      </c>
      <c r="C5477" s="1">
        <v>8</v>
      </c>
      <c r="D5477" s="16">
        <v>49208.23</v>
      </c>
      <c r="E5477" s="18">
        <v>72652</v>
      </c>
      <c r="F5477" s="16">
        <v>0.67700000000000005</v>
      </c>
    </row>
    <row r="5478" spans="1:6" x14ac:dyDescent="0.25">
      <c r="A5478" s="1" t="s">
        <v>62</v>
      </c>
      <c r="B5478" s="24">
        <v>2010</v>
      </c>
      <c r="C5478" s="1">
        <v>9</v>
      </c>
      <c r="D5478" s="16">
        <v>56433.77</v>
      </c>
      <c r="E5478" s="18">
        <v>72586</v>
      </c>
      <c r="F5478" s="16">
        <v>0.77700000000000002</v>
      </c>
    </row>
    <row r="5479" spans="1:6" x14ac:dyDescent="0.25">
      <c r="A5479" s="1" t="s">
        <v>62</v>
      </c>
      <c r="B5479" s="24">
        <v>2010</v>
      </c>
      <c r="C5479" s="1">
        <v>10</v>
      </c>
      <c r="D5479" s="16">
        <v>64928.94</v>
      </c>
      <c r="E5479" s="18">
        <v>72914</v>
      </c>
      <c r="F5479" s="16">
        <v>0.89</v>
      </c>
    </row>
    <row r="5480" spans="1:6" x14ac:dyDescent="0.25">
      <c r="A5480" s="1" t="s">
        <v>62</v>
      </c>
      <c r="B5480" s="24">
        <v>2010</v>
      </c>
      <c r="C5480" s="1">
        <v>11</v>
      </c>
      <c r="D5480" s="16">
        <v>73952.259999999995</v>
      </c>
      <c r="E5480" s="18">
        <v>67488</v>
      </c>
      <c r="F5480" s="16">
        <v>1.0960000000000001</v>
      </c>
    </row>
    <row r="5481" spans="1:6" x14ac:dyDescent="0.25">
      <c r="A5481" s="1" t="s">
        <v>62</v>
      </c>
      <c r="B5481" s="24">
        <v>2010</v>
      </c>
      <c r="C5481" s="1">
        <v>12</v>
      </c>
      <c r="D5481" s="16">
        <v>81704.899999999994</v>
      </c>
      <c r="E5481" s="18">
        <v>68787</v>
      </c>
      <c r="F5481" s="16">
        <v>1.1879999999999999</v>
      </c>
    </row>
    <row r="5482" spans="1:6" x14ac:dyDescent="0.25">
      <c r="A5482" s="1" t="s">
        <v>62</v>
      </c>
      <c r="B5482" s="24">
        <v>2011</v>
      </c>
      <c r="C5482" s="1">
        <v>1</v>
      </c>
      <c r="D5482" s="16">
        <v>56398.73</v>
      </c>
      <c r="E5482" s="18">
        <v>74809</v>
      </c>
      <c r="F5482" s="16">
        <v>0.754</v>
      </c>
    </row>
    <row r="5483" spans="1:6" x14ac:dyDescent="0.25">
      <c r="A5483" s="1" t="s">
        <v>62</v>
      </c>
      <c r="B5483" s="24">
        <v>2011</v>
      </c>
      <c r="C5483" s="1">
        <v>2</v>
      </c>
      <c r="D5483" s="16">
        <v>77864.240000000005</v>
      </c>
      <c r="E5483" s="18">
        <v>75072</v>
      </c>
      <c r="F5483" s="16">
        <v>1.0369999999999999</v>
      </c>
    </row>
    <row r="5484" spans="1:6" x14ac:dyDescent="0.25">
      <c r="A5484" s="1" t="s">
        <v>62</v>
      </c>
      <c r="B5484" s="24">
        <v>2011</v>
      </c>
      <c r="C5484" s="1">
        <v>3</v>
      </c>
      <c r="D5484" s="16">
        <v>54910.92</v>
      </c>
      <c r="E5484" s="18">
        <v>74832</v>
      </c>
      <c r="F5484" s="16">
        <v>0.73399999999999999</v>
      </c>
    </row>
    <row r="5485" spans="1:6" x14ac:dyDescent="0.25">
      <c r="A5485" s="1" t="s">
        <v>62</v>
      </c>
      <c r="B5485" s="24">
        <v>2011</v>
      </c>
      <c r="C5485" s="1">
        <v>4</v>
      </c>
      <c r="D5485" s="16">
        <v>82862.48</v>
      </c>
      <c r="E5485" s="18">
        <v>75940</v>
      </c>
      <c r="F5485" s="16">
        <v>1.091</v>
      </c>
    </row>
    <row r="5486" spans="1:6" x14ac:dyDescent="0.25">
      <c r="A5486" s="1" t="s">
        <v>62</v>
      </c>
      <c r="B5486" s="24">
        <v>2011</v>
      </c>
      <c r="C5486" s="1">
        <v>5</v>
      </c>
      <c r="D5486" s="16">
        <v>78393.899999999994</v>
      </c>
      <c r="E5486" s="18">
        <v>70281</v>
      </c>
      <c r="F5486" s="16">
        <v>1.115</v>
      </c>
    </row>
    <row r="5487" spans="1:6" x14ac:dyDescent="0.25">
      <c r="A5487" s="1" t="s">
        <v>62</v>
      </c>
      <c r="B5487" s="24">
        <v>2011</v>
      </c>
      <c r="C5487" s="1">
        <v>6</v>
      </c>
      <c r="D5487" s="16">
        <v>70153.86</v>
      </c>
      <c r="E5487" s="18">
        <v>74149</v>
      </c>
      <c r="F5487" s="16">
        <v>0.94599999999999995</v>
      </c>
    </row>
    <row r="5488" spans="1:6" x14ac:dyDescent="0.25">
      <c r="A5488" s="1" t="s">
        <v>62</v>
      </c>
      <c r="B5488" s="24">
        <v>2011</v>
      </c>
      <c r="C5488" s="1">
        <v>7</v>
      </c>
      <c r="D5488" s="16">
        <v>70685.34</v>
      </c>
      <c r="E5488" s="18">
        <v>74917</v>
      </c>
      <c r="F5488" s="16">
        <v>0.94399999999999995</v>
      </c>
    </row>
    <row r="5489" spans="1:6" x14ac:dyDescent="0.25">
      <c r="A5489" s="1" t="s">
        <v>62</v>
      </c>
      <c r="B5489" s="24">
        <v>2011</v>
      </c>
      <c r="C5489" s="1">
        <v>8</v>
      </c>
      <c r="D5489" s="16">
        <v>72131.86</v>
      </c>
      <c r="E5489" s="18">
        <v>75155</v>
      </c>
      <c r="F5489" s="16">
        <v>0.96</v>
      </c>
    </row>
    <row r="5490" spans="1:6" x14ac:dyDescent="0.25">
      <c r="A5490" s="1" t="s">
        <v>62</v>
      </c>
      <c r="B5490" s="24">
        <v>2011</v>
      </c>
      <c r="C5490" s="1">
        <v>9</v>
      </c>
      <c r="D5490" s="16">
        <v>65580.19</v>
      </c>
      <c r="E5490" s="18">
        <v>75286</v>
      </c>
      <c r="F5490" s="16">
        <v>0.871</v>
      </c>
    </row>
    <row r="5491" spans="1:6" x14ac:dyDescent="0.25">
      <c r="A5491" s="1" t="s">
        <v>62</v>
      </c>
      <c r="B5491" s="24">
        <v>2011</v>
      </c>
      <c r="C5491" s="1">
        <v>10</v>
      </c>
      <c r="D5491" s="16">
        <v>149958.46</v>
      </c>
      <c r="E5491" s="18">
        <v>75130</v>
      </c>
      <c r="F5491" s="16">
        <v>1.996</v>
      </c>
    </row>
    <row r="5492" spans="1:6" x14ac:dyDescent="0.25">
      <c r="A5492" s="1" t="s">
        <v>62</v>
      </c>
      <c r="B5492" s="24">
        <v>2011</v>
      </c>
      <c r="C5492" s="1">
        <v>11</v>
      </c>
      <c r="D5492" s="16">
        <v>107421.54</v>
      </c>
      <c r="E5492" s="18">
        <v>75166</v>
      </c>
      <c r="F5492" s="16">
        <v>1.429</v>
      </c>
    </row>
    <row r="5493" spans="1:6" x14ac:dyDescent="0.25">
      <c r="A5493" s="1" t="s">
        <v>62</v>
      </c>
      <c r="B5493" s="24">
        <v>2011</v>
      </c>
      <c r="C5493" s="1">
        <v>12</v>
      </c>
      <c r="D5493" s="16">
        <v>63219.78</v>
      </c>
      <c r="E5493" s="18">
        <v>74887</v>
      </c>
      <c r="F5493" s="16">
        <v>0.84399999999999997</v>
      </c>
    </row>
    <row r="5494" spans="1:6" x14ac:dyDescent="0.25">
      <c r="A5494" s="1" t="s">
        <v>62</v>
      </c>
      <c r="B5494" s="24">
        <v>2012</v>
      </c>
      <c r="C5494" s="1">
        <v>1</v>
      </c>
      <c r="D5494" s="16">
        <v>16622.759999999998</v>
      </c>
      <c r="E5494" s="18">
        <v>81021</v>
      </c>
      <c r="F5494" s="16">
        <v>0.20499999999999999</v>
      </c>
    </row>
    <row r="5495" spans="1:6" x14ac:dyDescent="0.25">
      <c r="A5495" s="1" t="s">
        <v>62</v>
      </c>
      <c r="B5495" s="24">
        <v>2012</v>
      </c>
      <c r="C5495" s="1">
        <v>2</v>
      </c>
      <c r="D5495" s="16">
        <v>30953.23</v>
      </c>
      <c r="E5495" s="18">
        <v>85037</v>
      </c>
      <c r="F5495" s="16">
        <v>0.36399999999999999</v>
      </c>
    </row>
    <row r="5496" spans="1:6" x14ac:dyDescent="0.25">
      <c r="A5496" s="1" t="s">
        <v>62</v>
      </c>
      <c r="B5496" s="24">
        <v>2012</v>
      </c>
      <c r="C5496" s="1">
        <v>3</v>
      </c>
      <c r="D5496" s="16">
        <v>39980.75</v>
      </c>
      <c r="E5496" s="18">
        <v>85590</v>
      </c>
      <c r="F5496" s="16">
        <v>0.46700000000000003</v>
      </c>
    </row>
    <row r="5497" spans="1:6" x14ac:dyDescent="0.25">
      <c r="A5497" s="1" t="s">
        <v>62</v>
      </c>
      <c r="B5497" s="24">
        <v>2012</v>
      </c>
      <c r="C5497" s="1">
        <v>4</v>
      </c>
      <c r="D5497" s="16">
        <v>49234.41</v>
      </c>
      <c r="E5497" s="18">
        <v>85722</v>
      </c>
      <c r="F5497" s="16">
        <v>0.57399999999999995</v>
      </c>
    </row>
    <row r="5498" spans="1:6" x14ac:dyDescent="0.25">
      <c r="A5498" s="1" t="s">
        <v>62</v>
      </c>
      <c r="B5498" s="24">
        <v>2012</v>
      </c>
      <c r="C5498" s="1">
        <v>5</v>
      </c>
      <c r="D5498" s="16">
        <v>23122.57</v>
      </c>
      <c r="E5498" s="18">
        <v>85573</v>
      </c>
      <c r="F5498" s="16">
        <v>0.27</v>
      </c>
    </row>
    <row r="5499" spans="1:6" x14ac:dyDescent="0.25">
      <c r="A5499" s="1" t="s">
        <v>62</v>
      </c>
      <c r="B5499" s="24">
        <v>2012</v>
      </c>
      <c r="C5499" s="1">
        <v>6</v>
      </c>
      <c r="D5499" s="16">
        <v>17098.599999999999</v>
      </c>
      <c r="E5499" s="18">
        <v>85213</v>
      </c>
      <c r="F5499" s="16">
        <v>0.20100000000000001</v>
      </c>
    </row>
    <row r="5500" spans="1:6" x14ac:dyDescent="0.25">
      <c r="A5500" s="1" t="s">
        <v>62</v>
      </c>
      <c r="B5500" s="24">
        <v>2012</v>
      </c>
      <c r="C5500" s="1">
        <v>7</v>
      </c>
      <c r="D5500" s="16">
        <v>11616.86</v>
      </c>
      <c r="E5500" s="18">
        <v>85402</v>
      </c>
      <c r="F5500" s="16">
        <v>0.13600000000000001</v>
      </c>
    </row>
    <row r="5501" spans="1:6" x14ac:dyDescent="0.25">
      <c r="A5501" s="1" t="s">
        <v>62</v>
      </c>
      <c r="B5501" s="24">
        <v>2012</v>
      </c>
      <c r="C5501" s="1">
        <v>8</v>
      </c>
      <c r="D5501" s="16">
        <v>14334.16</v>
      </c>
      <c r="E5501" s="18">
        <v>85613</v>
      </c>
      <c r="F5501" s="16">
        <v>0.16700000000000001</v>
      </c>
    </row>
    <row r="5502" spans="1:6" x14ac:dyDescent="0.25">
      <c r="A5502" s="1" t="s">
        <v>62</v>
      </c>
      <c r="B5502" s="24">
        <v>2012</v>
      </c>
      <c r="C5502" s="1">
        <v>9</v>
      </c>
      <c r="D5502" s="16">
        <v>13996.75</v>
      </c>
      <c r="E5502" s="18">
        <v>85600</v>
      </c>
      <c r="F5502" s="16">
        <v>0.16400000000000001</v>
      </c>
    </row>
    <row r="5503" spans="1:6" x14ac:dyDescent="0.25">
      <c r="A5503" s="1" t="s">
        <v>62</v>
      </c>
      <c r="B5503" s="24">
        <v>2012</v>
      </c>
      <c r="C5503" s="1">
        <v>10</v>
      </c>
      <c r="D5503" s="16">
        <v>13330.3</v>
      </c>
      <c r="E5503" s="18">
        <v>85350</v>
      </c>
      <c r="F5503" s="16">
        <v>0.156</v>
      </c>
    </row>
    <row r="5504" spans="1:6" x14ac:dyDescent="0.25">
      <c r="A5504" s="1" t="s">
        <v>62</v>
      </c>
      <c r="B5504" s="24">
        <v>2012</v>
      </c>
      <c r="C5504" s="1">
        <v>11</v>
      </c>
      <c r="D5504" s="16">
        <v>11790.19</v>
      </c>
      <c r="E5504" s="18">
        <v>84923</v>
      </c>
      <c r="F5504" s="16">
        <v>0.13900000000000001</v>
      </c>
    </row>
    <row r="5505" spans="1:6" x14ac:dyDescent="0.25">
      <c r="A5505" s="1" t="s">
        <v>62</v>
      </c>
      <c r="B5505" s="24">
        <v>2012</v>
      </c>
      <c r="C5505" s="1">
        <v>12</v>
      </c>
      <c r="D5505" s="16">
        <v>10728.54</v>
      </c>
      <c r="E5505" s="18">
        <v>80969</v>
      </c>
      <c r="F5505" s="16">
        <v>0.13300000000000001</v>
      </c>
    </row>
    <row r="5506" spans="1:6" x14ac:dyDescent="0.25">
      <c r="A5506" s="1" t="s">
        <v>62</v>
      </c>
      <c r="B5506" s="24">
        <v>2013</v>
      </c>
      <c r="C5506" s="1">
        <v>1</v>
      </c>
      <c r="D5506" s="16">
        <v>13370.51</v>
      </c>
      <c r="E5506" s="18">
        <v>71074</v>
      </c>
      <c r="F5506" s="16">
        <v>0.188</v>
      </c>
    </row>
    <row r="5507" spans="1:6" x14ac:dyDescent="0.25">
      <c r="A5507" s="1" t="s">
        <v>62</v>
      </c>
      <c r="B5507" s="24">
        <v>2013</v>
      </c>
      <c r="C5507" s="1">
        <v>2</v>
      </c>
      <c r="D5507" s="16">
        <v>8830.36</v>
      </c>
      <c r="E5507" s="18">
        <v>73375</v>
      </c>
      <c r="F5507" s="16">
        <v>0.12</v>
      </c>
    </row>
    <row r="5508" spans="1:6" x14ac:dyDescent="0.25">
      <c r="A5508" s="1" t="s">
        <v>62</v>
      </c>
      <c r="B5508" s="24">
        <v>2013</v>
      </c>
      <c r="C5508" s="1">
        <v>3</v>
      </c>
      <c r="D5508" s="16">
        <v>16436.96</v>
      </c>
      <c r="E5508" s="18">
        <v>73069</v>
      </c>
      <c r="F5508" s="16">
        <v>0.22500000000000001</v>
      </c>
    </row>
    <row r="5509" spans="1:6" x14ac:dyDescent="0.25">
      <c r="A5509" s="1" t="s">
        <v>62</v>
      </c>
      <c r="B5509" s="24">
        <v>2013</v>
      </c>
      <c r="C5509" s="1">
        <v>4</v>
      </c>
      <c r="D5509" s="16">
        <v>15104.76</v>
      </c>
      <c r="E5509" s="18">
        <v>71228</v>
      </c>
      <c r="F5509" s="16">
        <v>0.21199999999999999</v>
      </c>
    </row>
    <row r="5510" spans="1:6" x14ac:dyDescent="0.25">
      <c r="A5510" s="1" t="s">
        <v>62</v>
      </c>
      <c r="B5510" s="24">
        <v>2013</v>
      </c>
      <c r="C5510" s="1">
        <v>5</v>
      </c>
      <c r="D5510" s="16">
        <v>79779.679999999993</v>
      </c>
      <c r="E5510" s="18">
        <v>71100</v>
      </c>
      <c r="F5510" s="16">
        <v>1.1220000000000001</v>
      </c>
    </row>
    <row r="5511" spans="1:6" x14ac:dyDescent="0.25">
      <c r="A5511" s="1" t="s">
        <v>62</v>
      </c>
      <c r="B5511" s="24">
        <v>2013</v>
      </c>
      <c r="C5511" s="1">
        <v>6</v>
      </c>
      <c r="D5511" s="16">
        <v>9177.7099999999991</v>
      </c>
      <c r="E5511" s="18">
        <v>71124</v>
      </c>
      <c r="F5511" s="16">
        <v>0.129</v>
      </c>
    </row>
    <row r="5512" spans="1:6" x14ac:dyDescent="0.25">
      <c r="A5512" s="1" t="s">
        <v>62</v>
      </c>
      <c r="B5512" s="24">
        <v>2013</v>
      </c>
      <c r="C5512" s="1">
        <v>7</v>
      </c>
      <c r="D5512" s="16">
        <v>10622.65</v>
      </c>
      <c r="E5512" s="18">
        <v>5465</v>
      </c>
      <c r="F5512" s="16">
        <v>1.944</v>
      </c>
    </row>
    <row r="5513" spans="1:6" x14ac:dyDescent="0.25">
      <c r="A5513" s="1" t="s">
        <v>62</v>
      </c>
      <c r="B5513" s="24">
        <v>2013</v>
      </c>
      <c r="C5513" s="1">
        <v>8</v>
      </c>
      <c r="D5513" s="16">
        <v>10885.76</v>
      </c>
      <c r="E5513" s="18">
        <v>5476</v>
      </c>
      <c r="F5513" s="16">
        <v>1.988</v>
      </c>
    </row>
    <row r="5514" spans="1:6" x14ac:dyDescent="0.25">
      <c r="A5514" s="1" t="s">
        <v>62</v>
      </c>
      <c r="B5514" s="24">
        <v>2013</v>
      </c>
      <c r="C5514" s="1">
        <v>9</v>
      </c>
      <c r="D5514" s="16">
        <v>9794.77</v>
      </c>
      <c r="E5514" s="18">
        <v>5441</v>
      </c>
      <c r="F5514" s="16">
        <v>1.8</v>
      </c>
    </row>
    <row r="5515" spans="1:6" x14ac:dyDescent="0.25">
      <c r="A5515" s="1" t="s">
        <v>62</v>
      </c>
      <c r="B5515" s="24">
        <v>2013</v>
      </c>
      <c r="C5515" s="1">
        <v>10</v>
      </c>
      <c r="D5515" s="16">
        <v>86325.28</v>
      </c>
      <c r="E5515" s="18">
        <v>5445</v>
      </c>
      <c r="F5515" s="16">
        <v>15.853999999999999</v>
      </c>
    </row>
    <row r="5516" spans="1:6" x14ac:dyDescent="0.25">
      <c r="A5516" s="1" t="s">
        <v>62</v>
      </c>
      <c r="B5516" s="24">
        <v>2013</v>
      </c>
      <c r="C5516" s="1">
        <v>11</v>
      </c>
      <c r="D5516" s="16">
        <v>7920.29</v>
      </c>
      <c r="E5516" s="18">
        <v>5417</v>
      </c>
      <c r="F5516" s="16">
        <v>1.462</v>
      </c>
    </row>
    <row r="5517" spans="1:6" x14ac:dyDescent="0.25">
      <c r="A5517" s="1" t="s">
        <v>62</v>
      </c>
      <c r="B5517" s="24">
        <v>2013</v>
      </c>
      <c r="C5517" s="1">
        <v>12</v>
      </c>
      <c r="D5517" s="16">
        <v>8365.7099999999991</v>
      </c>
      <c r="E5517" s="18">
        <v>5414</v>
      </c>
      <c r="F5517" s="16">
        <v>1.5449999999999999</v>
      </c>
    </row>
    <row r="5518" spans="1:6" x14ac:dyDescent="0.25">
      <c r="A5518" s="1" t="s">
        <v>62</v>
      </c>
      <c r="B5518" s="24">
        <v>2014</v>
      </c>
      <c r="C5518" s="1">
        <v>1</v>
      </c>
      <c r="D5518" s="16">
        <v>8922.56</v>
      </c>
      <c r="E5518" s="18">
        <v>5165</v>
      </c>
      <c r="F5518" s="16">
        <v>1.728</v>
      </c>
    </row>
    <row r="5519" spans="1:6" x14ac:dyDescent="0.25">
      <c r="A5519" s="1" t="s">
        <v>62</v>
      </c>
      <c r="B5519" s="24">
        <v>2014</v>
      </c>
      <c r="C5519" s="1">
        <v>2</v>
      </c>
      <c r="D5519" s="16">
        <v>7209.45</v>
      </c>
      <c r="E5519" s="18">
        <v>5074</v>
      </c>
      <c r="F5519" s="16">
        <v>1.421</v>
      </c>
    </row>
    <row r="5520" spans="1:6" x14ac:dyDescent="0.25">
      <c r="A5520" s="1" t="s">
        <v>62</v>
      </c>
      <c r="B5520" s="24">
        <v>2014</v>
      </c>
      <c r="C5520" s="1">
        <v>3</v>
      </c>
      <c r="D5520" s="16">
        <v>6324.47</v>
      </c>
      <c r="E5520" s="18">
        <v>5065</v>
      </c>
      <c r="F5520" s="16">
        <v>1.2490000000000001</v>
      </c>
    </row>
    <row r="5521" spans="1:6" x14ac:dyDescent="0.25">
      <c r="A5521" s="1" t="s">
        <v>62</v>
      </c>
      <c r="B5521" s="24">
        <v>2014</v>
      </c>
      <c r="C5521" s="1">
        <v>4</v>
      </c>
      <c r="D5521" s="16">
        <v>22429.49</v>
      </c>
      <c r="E5521" s="18">
        <v>5075</v>
      </c>
      <c r="F5521" s="16">
        <v>4.42</v>
      </c>
    </row>
    <row r="5522" spans="1:6" x14ac:dyDescent="0.25">
      <c r="A5522" s="1" t="s">
        <v>62</v>
      </c>
      <c r="B5522" s="24">
        <v>2014</v>
      </c>
      <c r="C5522" s="1">
        <v>5</v>
      </c>
      <c r="D5522" s="16">
        <v>6992.58</v>
      </c>
      <c r="E5522" s="18">
        <v>5067</v>
      </c>
      <c r="F5522" s="16">
        <v>1.38</v>
      </c>
    </row>
    <row r="5523" spans="1:6" x14ac:dyDescent="0.25">
      <c r="A5523" s="1" t="s">
        <v>62</v>
      </c>
      <c r="B5523" s="24">
        <v>2014</v>
      </c>
      <c r="C5523" s="1">
        <v>6</v>
      </c>
      <c r="D5523" s="16">
        <v>1502.22</v>
      </c>
      <c r="E5523" s="18">
        <v>5068</v>
      </c>
      <c r="F5523" s="16">
        <v>0.29599999999999999</v>
      </c>
    </row>
    <row r="5524" spans="1:6" x14ac:dyDescent="0.25">
      <c r="A5524" s="1" t="s">
        <v>174</v>
      </c>
      <c r="B5524" s="24">
        <v>2003</v>
      </c>
      <c r="C5524" s="1">
        <v>1</v>
      </c>
      <c r="D5524" s="16">
        <v>274153.75</v>
      </c>
      <c r="E5524" s="18">
        <v>1714</v>
      </c>
      <c r="F5524" s="16">
        <v>159.94999999999999</v>
      </c>
    </row>
    <row r="5525" spans="1:6" x14ac:dyDescent="0.25">
      <c r="A5525" s="1" t="s">
        <v>174</v>
      </c>
      <c r="B5525" s="24">
        <v>2003</v>
      </c>
      <c r="C5525" s="1">
        <v>2</v>
      </c>
      <c r="D5525" s="16">
        <v>361683.42</v>
      </c>
      <c r="E5525" s="18">
        <v>1715</v>
      </c>
      <c r="F5525" s="16">
        <v>210.89400000000001</v>
      </c>
    </row>
    <row r="5526" spans="1:6" x14ac:dyDescent="0.25">
      <c r="A5526" s="1" t="s">
        <v>174</v>
      </c>
      <c r="B5526" s="24">
        <v>2003</v>
      </c>
      <c r="C5526" s="1">
        <v>3</v>
      </c>
      <c r="D5526" s="16">
        <v>328911.23</v>
      </c>
      <c r="E5526" s="18">
        <v>1742</v>
      </c>
      <c r="F5526" s="16">
        <v>188.81200000000001</v>
      </c>
    </row>
    <row r="5527" spans="1:6" x14ac:dyDescent="0.25">
      <c r="A5527" s="1" t="s">
        <v>174</v>
      </c>
      <c r="B5527" s="24">
        <v>2003</v>
      </c>
      <c r="C5527" s="1">
        <v>4</v>
      </c>
      <c r="D5527" s="16">
        <v>344939.67</v>
      </c>
      <c r="E5527" s="18">
        <v>1736</v>
      </c>
      <c r="F5527" s="16">
        <v>198.69800000000001</v>
      </c>
    </row>
    <row r="5528" spans="1:6" x14ac:dyDescent="0.25">
      <c r="A5528" s="1" t="s">
        <v>174</v>
      </c>
      <c r="B5528" s="24">
        <v>2003</v>
      </c>
      <c r="C5528" s="1">
        <v>5</v>
      </c>
      <c r="D5528" s="16">
        <v>298656.3</v>
      </c>
      <c r="E5528" s="18">
        <v>1737</v>
      </c>
      <c r="F5528" s="16">
        <v>171.93799999999999</v>
      </c>
    </row>
    <row r="5529" spans="1:6" x14ac:dyDescent="0.25">
      <c r="A5529" s="1" t="s">
        <v>174</v>
      </c>
      <c r="B5529" s="24">
        <v>2003</v>
      </c>
      <c r="C5529" s="1">
        <v>6</v>
      </c>
      <c r="D5529" s="16">
        <v>340003.17</v>
      </c>
      <c r="E5529" s="18">
        <v>1685</v>
      </c>
      <c r="F5529" s="16">
        <v>201.78200000000001</v>
      </c>
    </row>
    <row r="5530" spans="1:6" x14ac:dyDescent="0.25">
      <c r="A5530" s="1" t="s">
        <v>174</v>
      </c>
      <c r="B5530" s="24">
        <v>2003</v>
      </c>
      <c r="C5530" s="1">
        <v>7</v>
      </c>
      <c r="D5530" s="16">
        <v>353904.27</v>
      </c>
      <c r="E5530" s="18">
        <v>1688</v>
      </c>
      <c r="F5530" s="16">
        <v>209.65899999999999</v>
      </c>
    </row>
    <row r="5531" spans="1:6" x14ac:dyDescent="0.25">
      <c r="A5531" s="1" t="s">
        <v>174</v>
      </c>
      <c r="B5531" s="24">
        <v>2003</v>
      </c>
      <c r="C5531" s="1">
        <v>8</v>
      </c>
      <c r="D5531" s="16">
        <v>317930.81</v>
      </c>
      <c r="E5531" s="18">
        <v>1715</v>
      </c>
      <c r="F5531" s="16">
        <v>185.38200000000001</v>
      </c>
    </row>
    <row r="5532" spans="1:6" x14ac:dyDescent="0.25">
      <c r="A5532" s="1" t="s">
        <v>174</v>
      </c>
      <c r="B5532" s="24">
        <v>2003</v>
      </c>
      <c r="C5532" s="1">
        <v>9</v>
      </c>
      <c r="D5532" s="16">
        <v>365483.01</v>
      </c>
      <c r="E5532" s="18">
        <v>1704</v>
      </c>
      <c r="F5532" s="16">
        <v>214.48500000000001</v>
      </c>
    </row>
    <row r="5533" spans="1:6" x14ac:dyDescent="0.25">
      <c r="A5533" s="1" t="s">
        <v>174</v>
      </c>
      <c r="B5533" s="24">
        <v>2003</v>
      </c>
      <c r="C5533" s="1">
        <v>10</v>
      </c>
      <c r="D5533" s="16">
        <v>322084.59000000003</v>
      </c>
      <c r="E5533" s="18">
        <v>1640</v>
      </c>
      <c r="F5533" s="16">
        <v>196.393</v>
      </c>
    </row>
    <row r="5534" spans="1:6" x14ac:dyDescent="0.25">
      <c r="A5534" s="1" t="s">
        <v>174</v>
      </c>
      <c r="B5534" s="24">
        <v>2003</v>
      </c>
      <c r="C5534" s="1">
        <v>11</v>
      </c>
      <c r="D5534" s="16">
        <v>428244.36</v>
      </c>
      <c r="E5534" s="18">
        <v>1646</v>
      </c>
      <c r="F5534" s="16">
        <v>260.173</v>
      </c>
    </row>
    <row r="5535" spans="1:6" x14ac:dyDescent="0.25">
      <c r="A5535" s="1" t="s">
        <v>174</v>
      </c>
      <c r="B5535" s="24">
        <v>2003</v>
      </c>
      <c r="C5535" s="1">
        <v>12</v>
      </c>
      <c r="D5535" s="16">
        <v>378240.34</v>
      </c>
      <c r="E5535" s="18">
        <v>1672</v>
      </c>
      <c r="F5535" s="16">
        <v>226.22</v>
      </c>
    </row>
    <row r="5536" spans="1:6" x14ac:dyDescent="0.25">
      <c r="A5536" s="1" t="s">
        <v>174</v>
      </c>
      <c r="B5536" s="24">
        <v>2004</v>
      </c>
      <c r="C5536" s="1">
        <v>1</v>
      </c>
      <c r="D5536" s="16">
        <v>478936.15</v>
      </c>
      <c r="E5536" s="18">
        <v>1657</v>
      </c>
      <c r="F5536" s="16">
        <v>289.03800000000001</v>
      </c>
    </row>
    <row r="5537" spans="1:6" x14ac:dyDescent="0.25">
      <c r="A5537" s="1" t="s">
        <v>174</v>
      </c>
      <c r="B5537" s="24">
        <v>2004</v>
      </c>
      <c r="C5537" s="1">
        <v>2</v>
      </c>
      <c r="D5537" s="16">
        <v>403586.56</v>
      </c>
      <c r="E5537" s="18">
        <v>1643</v>
      </c>
      <c r="F5537" s="16">
        <v>245.64</v>
      </c>
    </row>
    <row r="5538" spans="1:6" x14ac:dyDescent="0.25">
      <c r="A5538" s="1" t="s">
        <v>174</v>
      </c>
      <c r="B5538" s="24">
        <v>2004</v>
      </c>
      <c r="C5538" s="1">
        <v>3</v>
      </c>
      <c r="D5538" s="16">
        <v>377297.93</v>
      </c>
      <c r="E5538" s="18">
        <v>1653</v>
      </c>
      <c r="F5538" s="16">
        <v>228.25</v>
      </c>
    </row>
    <row r="5539" spans="1:6" x14ac:dyDescent="0.25">
      <c r="A5539" s="1" t="s">
        <v>174</v>
      </c>
      <c r="B5539" s="24">
        <v>2004</v>
      </c>
      <c r="C5539" s="1">
        <v>4</v>
      </c>
      <c r="D5539" s="16">
        <v>325278.46999999997</v>
      </c>
      <c r="E5539" s="18">
        <v>1547</v>
      </c>
      <c r="F5539" s="16">
        <v>210.26400000000001</v>
      </c>
    </row>
    <row r="5540" spans="1:6" x14ac:dyDescent="0.25">
      <c r="A5540" s="1" t="s">
        <v>174</v>
      </c>
      <c r="B5540" s="24">
        <v>2004</v>
      </c>
      <c r="C5540" s="1">
        <v>5</v>
      </c>
      <c r="D5540" s="16">
        <v>361130.7</v>
      </c>
      <c r="E5540" s="18">
        <v>1530</v>
      </c>
      <c r="F5540" s="16">
        <v>236.03299999999999</v>
      </c>
    </row>
    <row r="5541" spans="1:6" x14ac:dyDescent="0.25">
      <c r="A5541" s="1" t="s">
        <v>174</v>
      </c>
      <c r="B5541" s="24">
        <v>2004</v>
      </c>
      <c r="C5541" s="1">
        <v>6</v>
      </c>
      <c r="D5541" s="16">
        <v>604696.51</v>
      </c>
      <c r="E5541" s="18">
        <v>1527</v>
      </c>
      <c r="F5541" s="16">
        <v>396.00299999999999</v>
      </c>
    </row>
    <row r="5542" spans="1:6" x14ac:dyDescent="0.25">
      <c r="A5542" s="1" t="s">
        <v>174</v>
      </c>
      <c r="B5542" s="24">
        <v>2004</v>
      </c>
      <c r="C5542" s="1">
        <v>7</v>
      </c>
      <c r="D5542" s="16">
        <v>358168.14</v>
      </c>
      <c r="E5542" s="18">
        <v>946</v>
      </c>
      <c r="F5542" s="16">
        <v>378.613</v>
      </c>
    </row>
    <row r="5543" spans="1:6" x14ac:dyDescent="0.25">
      <c r="A5543" s="1" t="s">
        <v>174</v>
      </c>
      <c r="B5543" s="24">
        <v>2004</v>
      </c>
      <c r="C5543" s="1">
        <v>8</v>
      </c>
      <c r="D5543" s="16">
        <v>291843.81</v>
      </c>
      <c r="E5543" s="18">
        <v>950</v>
      </c>
      <c r="F5543" s="16">
        <v>307.20400000000001</v>
      </c>
    </row>
    <row r="5544" spans="1:6" x14ac:dyDescent="0.25">
      <c r="A5544" s="1" t="s">
        <v>174</v>
      </c>
      <c r="B5544" s="24">
        <v>2004</v>
      </c>
      <c r="C5544" s="1">
        <v>9</v>
      </c>
      <c r="D5544" s="16">
        <v>340358.44</v>
      </c>
      <c r="E5544" s="18">
        <v>944</v>
      </c>
      <c r="F5544" s="16">
        <v>360.54899999999998</v>
      </c>
    </row>
    <row r="5545" spans="1:6" x14ac:dyDescent="0.25">
      <c r="A5545" s="1" t="s">
        <v>174</v>
      </c>
      <c r="B5545" s="24">
        <v>2004</v>
      </c>
      <c r="C5545" s="1">
        <v>10</v>
      </c>
      <c r="D5545" s="16">
        <v>422742.22</v>
      </c>
      <c r="E5545" s="18">
        <v>944</v>
      </c>
      <c r="F5545" s="16">
        <v>447.82</v>
      </c>
    </row>
    <row r="5546" spans="1:6" x14ac:dyDescent="0.25">
      <c r="A5546" s="1" t="s">
        <v>174</v>
      </c>
      <c r="B5546" s="24">
        <v>2004</v>
      </c>
      <c r="C5546" s="1">
        <v>11</v>
      </c>
      <c r="D5546" s="16">
        <v>328764.24</v>
      </c>
      <c r="E5546" s="18">
        <v>952</v>
      </c>
      <c r="F5546" s="16">
        <v>345.34100000000001</v>
      </c>
    </row>
    <row r="5547" spans="1:6" x14ac:dyDescent="0.25">
      <c r="A5547" s="1" t="s">
        <v>174</v>
      </c>
      <c r="B5547" s="24">
        <v>2004</v>
      </c>
      <c r="C5547" s="1">
        <v>12</v>
      </c>
      <c r="D5547" s="16">
        <v>423378.31</v>
      </c>
      <c r="E5547" s="18">
        <v>1001</v>
      </c>
      <c r="F5547" s="16">
        <v>422.95499999999998</v>
      </c>
    </row>
    <row r="5548" spans="1:6" x14ac:dyDescent="0.25">
      <c r="A5548" s="1" t="s">
        <v>174</v>
      </c>
      <c r="B5548" s="24">
        <v>2005</v>
      </c>
      <c r="C5548" s="1">
        <v>1</v>
      </c>
      <c r="D5548" s="16">
        <v>443192.24</v>
      </c>
      <c r="E5548" s="18">
        <v>989</v>
      </c>
      <c r="F5548" s="16">
        <v>448.12200000000001</v>
      </c>
    </row>
    <row r="5549" spans="1:6" x14ac:dyDescent="0.25">
      <c r="A5549" s="1" t="s">
        <v>174</v>
      </c>
      <c r="B5549" s="24">
        <v>2005</v>
      </c>
      <c r="C5549" s="1">
        <v>2</v>
      </c>
      <c r="D5549" s="16">
        <v>339246.14</v>
      </c>
      <c r="E5549" s="18">
        <v>1304</v>
      </c>
      <c r="F5549" s="16">
        <v>260.15800000000002</v>
      </c>
    </row>
    <row r="5550" spans="1:6" x14ac:dyDescent="0.25">
      <c r="A5550" s="1" t="s">
        <v>174</v>
      </c>
      <c r="B5550" s="24">
        <v>2005</v>
      </c>
      <c r="C5550" s="1">
        <v>3</v>
      </c>
      <c r="D5550" s="16">
        <v>380649.36</v>
      </c>
      <c r="E5550" s="18">
        <v>1255</v>
      </c>
      <c r="F5550" s="16">
        <v>303.30599999999998</v>
      </c>
    </row>
    <row r="5551" spans="1:6" x14ac:dyDescent="0.25">
      <c r="A5551" s="1" t="s">
        <v>174</v>
      </c>
      <c r="B5551" s="24">
        <v>2005</v>
      </c>
      <c r="C5551" s="1">
        <v>4</v>
      </c>
      <c r="D5551" s="16">
        <v>417675.53</v>
      </c>
      <c r="E5551" s="18">
        <v>1263</v>
      </c>
      <c r="F5551" s="16">
        <v>330.70100000000002</v>
      </c>
    </row>
    <row r="5552" spans="1:6" x14ac:dyDescent="0.25">
      <c r="A5552" s="1" t="s">
        <v>174</v>
      </c>
      <c r="B5552" s="24">
        <v>2005</v>
      </c>
      <c r="C5552" s="1">
        <v>5</v>
      </c>
      <c r="D5552" s="16">
        <v>374382.52</v>
      </c>
      <c r="E5552" s="18">
        <v>1250</v>
      </c>
      <c r="F5552" s="16">
        <v>299.50599999999997</v>
      </c>
    </row>
    <row r="5553" spans="1:6" x14ac:dyDescent="0.25">
      <c r="A5553" s="1" t="s">
        <v>174</v>
      </c>
      <c r="B5553" s="24">
        <v>2005</v>
      </c>
      <c r="C5553" s="1">
        <v>6</v>
      </c>
      <c r="D5553" s="16">
        <v>953373.88</v>
      </c>
      <c r="E5553" s="18">
        <v>1238</v>
      </c>
      <c r="F5553" s="16">
        <v>770.09199999999998</v>
      </c>
    </row>
    <row r="5554" spans="1:6" x14ac:dyDescent="0.25">
      <c r="A5554" s="1" t="s">
        <v>174</v>
      </c>
      <c r="B5554" s="24">
        <v>2005</v>
      </c>
      <c r="C5554" s="1">
        <v>7</v>
      </c>
      <c r="D5554" s="16">
        <v>379181.66</v>
      </c>
      <c r="E5554" s="18">
        <v>1214</v>
      </c>
      <c r="F5554" s="16">
        <v>312.34100000000001</v>
      </c>
    </row>
    <row r="5555" spans="1:6" x14ac:dyDescent="0.25">
      <c r="A5555" s="1" t="s">
        <v>174</v>
      </c>
      <c r="B5555" s="24">
        <v>2005</v>
      </c>
      <c r="C5555" s="1">
        <v>8</v>
      </c>
      <c r="D5555" s="16">
        <v>419697</v>
      </c>
      <c r="E5555" s="18">
        <v>1216</v>
      </c>
      <c r="F5555" s="16">
        <v>345.14600000000002</v>
      </c>
    </row>
    <row r="5556" spans="1:6" x14ac:dyDescent="0.25">
      <c r="A5556" s="1" t="s">
        <v>174</v>
      </c>
      <c r="B5556" s="24">
        <v>2005</v>
      </c>
      <c r="C5556" s="1">
        <v>9</v>
      </c>
      <c r="D5556" s="16">
        <v>352664.15</v>
      </c>
      <c r="E5556" s="18">
        <v>1207</v>
      </c>
      <c r="F5556" s="16">
        <v>292.18200000000002</v>
      </c>
    </row>
    <row r="5557" spans="1:6" x14ac:dyDescent="0.25">
      <c r="A5557" s="1" t="s">
        <v>174</v>
      </c>
      <c r="B5557" s="24">
        <v>2005</v>
      </c>
      <c r="C5557" s="1">
        <v>10</v>
      </c>
      <c r="D5557" s="16">
        <v>392501.65</v>
      </c>
      <c r="E5557" s="18">
        <v>1217</v>
      </c>
      <c r="F5557" s="16">
        <v>322.51600000000002</v>
      </c>
    </row>
    <row r="5558" spans="1:6" x14ac:dyDescent="0.25">
      <c r="A5558" s="1" t="s">
        <v>174</v>
      </c>
      <c r="B5558" s="24">
        <v>2005</v>
      </c>
      <c r="C5558" s="1">
        <v>11</v>
      </c>
      <c r="D5558" s="16">
        <v>385695.78</v>
      </c>
      <c r="E5558" s="18">
        <v>1220</v>
      </c>
      <c r="F5558" s="16">
        <v>316.14400000000001</v>
      </c>
    </row>
    <row r="5559" spans="1:6" x14ac:dyDescent="0.25">
      <c r="A5559" s="1" t="s">
        <v>174</v>
      </c>
      <c r="B5559" s="24">
        <v>2005</v>
      </c>
      <c r="C5559" s="1">
        <v>12</v>
      </c>
      <c r="D5559" s="16">
        <v>574760.14</v>
      </c>
      <c r="E5559" s="18">
        <v>1240</v>
      </c>
      <c r="F5559" s="16">
        <v>463.51600000000002</v>
      </c>
    </row>
    <row r="5560" spans="1:6" x14ac:dyDescent="0.25">
      <c r="A5560" s="1" t="s">
        <v>174</v>
      </c>
      <c r="B5560" s="24">
        <v>2006</v>
      </c>
      <c r="C5560" s="1">
        <v>1</v>
      </c>
      <c r="D5560" s="16">
        <v>630366.03</v>
      </c>
      <c r="E5560" s="18">
        <v>1236</v>
      </c>
      <c r="F5560" s="16">
        <v>510.005</v>
      </c>
    </row>
    <row r="5561" spans="1:6" x14ac:dyDescent="0.25">
      <c r="A5561" s="1" t="s">
        <v>174</v>
      </c>
      <c r="B5561" s="24">
        <v>2006</v>
      </c>
      <c r="C5561" s="1">
        <v>2</v>
      </c>
      <c r="D5561" s="16">
        <v>436191.81</v>
      </c>
      <c r="E5561" s="18">
        <v>1247</v>
      </c>
      <c r="F5561" s="16">
        <v>349.79300000000001</v>
      </c>
    </row>
    <row r="5562" spans="1:6" x14ac:dyDescent="0.25">
      <c r="A5562" s="1" t="s">
        <v>174</v>
      </c>
      <c r="B5562" s="24">
        <v>2006</v>
      </c>
      <c r="C5562" s="1">
        <v>3</v>
      </c>
      <c r="D5562" s="16">
        <v>505283.5</v>
      </c>
      <c r="E5562" s="18">
        <v>1268</v>
      </c>
      <c r="F5562" s="16">
        <v>398.48899999999998</v>
      </c>
    </row>
    <row r="5563" spans="1:6" x14ac:dyDescent="0.25">
      <c r="A5563" s="1" t="s">
        <v>174</v>
      </c>
      <c r="B5563" s="24">
        <v>2006</v>
      </c>
      <c r="C5563" s="1">
        <v>4</v>
      </c>
      <c r="D5563" s="16">
        <v>561546.72</v>
      </c>
      <c r="E5563" s="18">
        <v>1049</v>
      </c>
      <c r="F5563" s="16">
        <v>535.31600000000003</v>
      </c>
    </row>
    <row r="5564" spans="1:6" x14ac:dyDescent="0.25">
      <c r="A5564" s="1" t="s">
        <v>174</v>
      </c>
      <c r="B5564" s="24">
        <v>2006</v>
      </c>
      <c r="C5564" s="1">
        <v>5</v>
      </c>
      <c r="D5564" s="16">
        <v>510441.57</v>
      </c>
      <c r="E5564" s="18">
        <v>1036</v>
      </c>
      <c r="F5564" s="16">
        <v>492.70400000000001</v>
      </c>
    </row>
    <row r="5565" spans="1:6" x14ac:dyDescent="0.25">
      <c r="A5565" s="1" t="s">
        <v>174</v>
      </c>
      <c r="B5565" s="24">
        <v>2006</v>
      </c>
      <c r="C5565" s="1">
        <v>6</v>
      </c>
      <c r="D5565" s="16">
        <v>501672.79</v>
      </c>
      <c r="E5565" s="18">
        <v>1041</v>
      </c>
      <c r="F5565" s="16">
        <v>481.91399999999999</v>
      </c>
    </row>
    <row r="5566" spans="1:6" x14ac:dyDescent="0.25">
      <c r="A5566" s="1" t="s">
        <v>174</v>
      </c>
      <c r="B5566" s="24">
        <v>2006</v>
      </c>
      <c r="C5566" s="1">
        <v>7</v>
      </c>
      <c r="D5566" s="16">
        <v>380162.4</v>
      </c>
      <c r="E5566" s="18">
        <v>1063</v>
      </c>
      <c r="F5566" s="16">
        <v>357.63200000000001</v>
      </c>
    </row>
    <row r="5567" spans="1:6" x14ac:dyDescent="0.25">
      <c r="A5567" s="1" t="s">
        <v>174</v>
      </c>
      <c r="B5567" s="24">
        <v>2006</v>
      </c>
      <c r="C5567" s="1">
        <v>8</v>
      </c>
      <c r="D5567" s="16">
        <v>596666.75</v>
      </c>
      <c r="E5567" s="18">
        <v>1098</v>
      </c>
      <c r="F5567" s="16">
        <v>543.41200000000003</v>
      </c>
    </row>
    <row r="5568" spans="1:6" x14ac:dyDescent="0.25">
      <c r="A5568" s="1" t="s">
        <v>174</v>
      </c>
      <c r="B5568" s="24">
        <v>2006</v>
      </c>
      <c r="C5568" s="1">
        <v>9</v>
      </c>
      <c r="D5568" s="16">
        <v>390008.08</v>
      </c>
      <c r="E5568" s="18">
        <v>1090</v>
      </c>
      <c r="F5568" s="16">
        <v>357.80599999999998</v>
      </c>
    </row>
    <row r="5569" spans="1:6" x14ac:dyDescent="0.25">
      <c r="A5569" s="1" t="s">
        <v>174</v>
      </c>
      <c r="B5569" s="24">
        <v>2006</v>
      </c>
      <c r="C5569" s="1">
        <v>10</v>
      </c>
      <c r="D5569" s="16">
        <v>355142.06</v>
      </c>
      <c r="E5569" s="18">
        <v>1288</v>
      </c>
      <c r="F5569" s="16">
        <v>275.73099999999999</v>
      </c>
    </row>
    <row r="5570" spans="1:6" x14ac:dyDescent="0.25">
      <c r="A5570" s="1" t="s">
        <v>174</v>
      </c>
      <c r="B5570" s="24">
        <v>2006</v>
      </c>
      <c r="C5570" s="1">
        <v>11</v>
      </c>
      <c r="D5570" s="16">
        <v>201033.04</v>
      </c>
      <c r="E5570" s="18">
        <v>1287</v>
      </c>
      <c r="F5570" s="16">
        <v>156.203</v>
      </c>
    </row>
    <row r="5571" spans="1:6" x14ac:dyDescent="0.25">
      <c r="A5571" s="1" t="s">
        <v>174</v>
      </c>
      <c r="B5571" s="24">
        <v>2006</v>
      </c>
      <c r="C5571" s="1">
        <v>12</v>
      </c>
      <c r="D5571" s="16">
        <v>18544.88</v>
      </c>
      <c r="E5571" s="18">
        <v>1301</v>
      </c>
      <c r="F5571" s="16">
        <v>14.254</v>
      </c>
    </row>
    <row r="5572" spans="1:6" x14ac:dyDescent="0.25">
      <c r="A5572" s="1" t="s">
        <v>174</v>
      </c>
      <c r="B5572" s="24">
        <v>2007</v>
      </c>
      <c r="C5572" s="1">
        <v>1</v>
      </c>
      <c r="D5572" s="16">
        <v>1847.77</v>
      </c>
      <c r="E5572" s="18">
        <v>37</v>
      </c>
      <c r="F5572" s="16">
        <v>49.94</v>
      </c>
    </row>
    <row r="5573" spans="1:6" x14ac:dyDescent="0.25">
      <c r="A5573" s="1" t="s">
        <v>174</v>
      </c>
      <c r="B5573" s="24">
        <v>2007</v>
      </c>
      <c r="C5573" s="1">
        <v>2</v>
      </c>
      <c r="D5573" s="16">
        <v>10460.17</v>
      </c>
      <c r="E5573" s="18">
        <v>39</v>
      </c>
      <c r="F5573" s="16">
        <v>268.209</v>
      </c>
    </row>
    <row r="5574" spans="1:6" x14ac:dyDescent="0.25">
      <c r="A5574" s="1" t="s">
        <v>174</v>
      </c>
      <c r="B5574" s="24">
        <v>2007</v>
      </c>
      <c r="C5574" s="1">
        <v>3</v>
      </c>
      <c r="D5574" s="16">
        <v>5259.66</v>
      </c>
      <c r="E5574" s="18">
        <v>40</v>
      </c>
      <c r="F5574" s="16">
        <v>131.49199999999999</v>
      </c>
    </row>
    <row r="5575" spans="1:6" x14ac:dyDescent="0.25">
      <c r="A5575" s="1" t="s">
        <v>174</v>
      </c>
      <c r="B5575" s="24">
        <v>2007</v>
      </c>
      <c r="C5575" s="1">
        <v>4</v>
      </c>
      <c r="D5575" s="16">
        <v>5158.4799999999996</v>
      </c>
      <c r="E5575" s="18">
        <v>40</v>
      </c>
      <c r="F5575" s="16">
        <v>128.96199999999999</v>
      </c>
    </row>
    <row r="5576" spans="1:6" x14ac:dyDescent="0.25">
      <c r="A5576" s="1" t="s">
        <v>174</v>
      </c>
      <c r="B5576" s="24">
        <v>2007</v>
      </c>
      <c r="C5576" s="1">
        <v>5</v>
      </c>
      <c r="D5576" s="16">
        <v>7725.37</v>
      </c>
      <c r="E5576" s="18">
        <v>41</v>
      </c>
      <c r="F5576" s="16">
        <v>188.42400000000001</v>
      </c>
    </row>
    <row r="5577" spans="1:6" x14ac:dyDescent="0.25">
      <c r="A5577" s="1" t="s">
        <v>174</v>
      </c>
      <c r="B5577" s="24">
        <v>2007</v>
      </c>
      <c r="C5577" s="1">
        <v>6</v>
      </c>
      <c r="D5577" s="16">
        <v>2021.46</v>
      </c>
      <c r="E5577" s="18">
        <v>41</v>
      </c>
      <c r="F5577" s="16">
        <v>49.304000000000002</v>
      </c>
    </row>
    <row r="5578" spans="1:6" x14ac:dyDescent="0.25">
      <c r="A5578" s="1" t="s">
        <v>174</v>
      </c>
      <c r="B5578" s="24">
        <v>2007</v>
      </c>
      <c r="C5578" s="1">
        <v>7</v>
      </c>
      <c r="D5578" s="16">
        <v>7248.58</v>
      </c>
      <c r="E5578" s="18">
        <v>41</v>
      </c>
      <c r="F5578" s="16">
        <v>176.79499999999999</v>
      </c>
    </row>
    <row r="5579" spans="1:6" x14ac:dyDescent="0.25">
      <c r="A5579" s="1" t="s">
        <v>174</v>
      </c>
      <c r="B5579" s="24">
        <v>2007</v>
      </c>
      <c r="C5579" s="1">
        <v>8</v>
      </c>
      <c r="D5579" s="16">
        <v>1638.24</v>
      </c>
      <c r="E5579" s="18">
        <v>34</v>
      </c>
      <c r="F5579" s="16">
        <v>48.183999999999997</v>
      </c>
    </row>
    <row r="5580" spans="1:6" x14ac:dyDescent="0.25">
      <c r="A5580" s="1" t="s">
        <v>175</v>
      </c>
      <c r="B5580" s="24">
        <v>2003</v>
      </c>
      <c r="C5580" s="1">
        <v>1</v>
      </c>
      <c r="D5580" s="16">
        <v>337484.63</v>
      </c>
      <c r="E5580" s="18">
        <v>1023</v>
      </c>
      <c r="F5580" s="16">
        <v>329.89699999999999</v>
      </c>
    </row>
    <row r="5581" spans="1:6" x14ac:dyDescent="0.25">
      <c r="A5581" s="1" t="s">
        <v>175</v>
      </c>
      <c r="B5581" s="24">
        <v>2003</v>
      </c>
      <c r="C5581" s="1">
        <v>2</v>
      </c>
      <c r="D5581" s="16">
        <v>157068.03</v>
      </c>
      <c r="E5581" s="18">
        <v>992</v>
      </c>
      <c r="F5581" s="16">
        <v>158.33500000000001</v>
      </c>
    </row>
    <row r="5582" spans="1:6" x14ac:dyDescent="0.25">
      <c r="A5582" s="1" t="s">
        <v>175</v>
      </c>
      <c r="B5582" s="24">
        <v>2003</v>
      </c>
      <c r="C5582" s="1">
        <v>3</v>
      </c>
      <c r="D5582" s="16">
        <v>185637.1</v>
      </c>
      <c r="E5582" s="18">
        <v>990</v>
      </c>
      <c r="F5582" s="16">
        <v>187.512</v>
      </c>
    </row>
    <row r="5583" spans="1:6" x14ac:dyDescent="0.25">
      <c r="A5583" s="1" t="s">
        <v>175</v>
      </c>
      <c r="B5583" s="24">
        <v>2003</v>
      </c>
      <c r="C5583" s="1">
        <v>4</v>
      </c>
      <c r="D5583" s="16">
        <v>221347</v>
      </c>
      <c r="E5583" s="18">
        <v>983</v>
      </c>
      <c r="F5583" s="16">
        <v>225.17500000000001</v>
      </c>
    </row>
    <row r="5584" spans="1:6" x14ac:dyDescent="0.25">
      <c r="A5584" s="1" t="s">
        <v>175</v>
      </c>
      <c r="B5584" s="24">
        <v>2003</v>
      </c>
      <c r="C5584" s="1">
        <v>5</v>
      </c>
      <c r="D5584" s="16">
        <v>211219.18</v>
      </c>
      <c r="E5584" s="18">
        <v>987</v>
      </c>
      <c r="F5584" s="16">
        <v>214.001</v>
      </c>
    </row>
    <row r="5585" spans="1:6" x14ac:dyDescent="0.25">
      <c r="A5585" s="1" t="s">
        <v>175</v>
      </c>
      <c r="B5585" s="24">
        <v>2003</v>
      </c>
      <c r="C5585" s="1">
        <v>6</v>
      </c>
      <c r="D5585" s="16">
        <v>167968.92</v>
      </c>
      <c r="E5585" s="18">
        <v>1051</v>
      </c>
      <c r="F5585" s="16">
        <v>159.81800000000001</v>
      </c>
    </row>
    <row r="5586" spans="1:6" x14ac:dyDescent="0.25">
      <c r="A5586" s="1" t="s">
        <v>175</v>
      </c>
      <c r="B5586" s="24">
        <v>2003</v>
      </c>
      <c r="C5586" s="1">
        <v>7</v>
      </c>
      <c r="D5586" s="16">
        <v>252243.11</v>
      </c>
      <c r="E5586" s="18">
        <v>1071</v>
      </c>
      <c r="F5586" s="16">
        <v>235.52099999999999</v>
      </c>
    </row>
    <row r="5587" spans="1:6" x14ac:dyDescent="0.25">
      <c r="A5587" s="1" t="s">
        <v>175</v>
      </c>
      <c r="B5587" s="24">
        <v>2003</v>
      </c>
      <c r="C5587" s="1">
        <v>8</v>
      </c>
      <c r="D5587" s="16">
        <v>200984.92</v>
      </c>
      <c r="E5587" s="18">
        <v>1052</v>
      </c>
      <c r="F5587" s="16">
        <v>191.05</v>
      </c>
    </row>
    <row r="5588" spans="1:6" x14ac:dyDescent="0.25">
      <c r="A5588" s="1" t="s">
        <v>175</v>
      </c>
      <c r="B5588" s="24">
        <v>2003</v>
      </c>
      <c r="C5588" s="1">
        <v>9</v>
      </c>
      <c r="D5588" s="16">
        <v>214625.95</v>
      </c>
      <c r="E5588" s="18">
        <v>1085</v>
      </c>
      <c r="F5588" s="16">
        <v>197.81200000000001</v>
      </c>
    </row>
    <row r="5589" spans="1:6" x14ac:dyDescent="0.25">
      <c r="A5589" s="1" t="s">
        <v>175</v>
      </c>
      <c r="B5589" s="24">
        <v>2003</v>
      </c>
      <c r="C5589" s="1">
        <v>10</v>
      </c>
      <c r="D5589" s="16">
        <v>581305.61</v>
      </c>
      <c r="E5589" s="18">
        <v>1119</v>
      </c>
      <c r="F5589" s="16">
        <v>519.48699999999997</v>
      </c>
    </row>
    <row r="5590" spans="1:6" x14ac:dyDescent="0.25">
      <c r="A5590" s="1" t="s">
        <v>175</v>
      </c>
      <c r="B5590" s="24">
        <v>2003</v>
      </c>
      <c r="C5590" s="1">
        <v>11</v>
      </c>
      <c r="D5590" s="16">
        <v>202065.11</v>
      </c>
      <c r="E5590" s="18">
        <v>1114</v>
      </c>
      <c r="F5590" s="16">
        <v>181.387</v>
      </c>
    </row>
    <row r="5591" spans="1:6" x14ac:dyDescent="0.25">
      <c r="A5591" s="1" t="s">
        <v>175</v>
      </c>
      <c r="B5591" s="24">
        <v>2003</v>
      </c>
      <c r="C5591" s="1">
        <v>12</v>
      </c>
      <c r="D5591" s="16">
        <v>302355.63</v>
      </c>
      <c r="E5591" s="18">
        <v>1115</v>
      </c>
      <c r="F5591" s="16">
        <v>271.17099999999999</v>
      </c>
    </row>
    <row r="5592" spans="1:6" x14ac:dyDescent="0.25">
      <c r="A5592" s="1" t="s">
        <v>175</v>
      </c>
      <c r="B5592" s="24">
        <v>2004</v>
      </c>
      <c r="C5592" s="1">
        <v>1</v>
      </c>
      <c r="D5592" s="16">
        <v>298147.28999999998</v>
      </c>
      <c r="E5592" s="18">
        <v>1100</v>
      </c>
      <c r="F5592" s="16">
        <v>271.04300000000001</v>
      </c>
    </row>
    <row r="5593" spans="1:6" x14ac:dyDescent="0.25">
      <c r="A5593" s="1" t="s">
        <v>175</v>
      </c>
      <c r="B5593" s="24">
        <v>2004</v>
      </c>
      <c r="C5593" s="1">
        <v>2</v>
      </c>
      <c r="D5593" s="16">
        <v>304502.43</v>
      </c>
      <c r="E5593" s="18">
        <v>1090</v>
      </c>
      <c r="F5593" s="16">
        <v>279.36</v>
      </c>
    </row>
    <row r="5594" spans="1:6" x14ac:dyDescent="0.25">
      <c r="A5594" s="1" t="s">
        <v>175</v>
      </c>
      <c r="B5594" s="24">
        <v>2004</v>
      </c>
      <c r="C5594" s="1">
        <v>3</v>
      </c>
      <c r="D5594" s="16">
        <v>281038.73</v>
      </c>
      <c r="E5594" s="18">
        <v>1674</v>
      </c>
      <c r="F5594" s="16">
        <v>167.88499999999999</v>
      </c>
    </row>
    <row r="5595" spans="1:6" x14ac:dyDescent="0.25">
      <c r="A5595" s="1" t="s">
        <v>175</v>
      </c>
      <c r="B5595" s="24">
        <v>2004</v>
      </c>
      <c r="C5595" s="1">
        <v>4</v>
      </c>
      <c r="D5595" s="16">
        <v>371435.43</v>
      </c>
      <c r="E5595" s="18">
        <v>1724</v>
      </c>
      <c r="F5595" s="16">
        <v>215.45</v>
      </c>
    </row>
    <row r="5596" spans="1:6" x14ac:dyDescent="0.25">
      <c r="A5596" s="1" t="s">
        <v>175</v>
      </c>
      <c r="B5596" s="24">
        <v>2004</v>
      </c>
      <c r="C5596" s="1">
        <v>5</v>
      </c>
      <c r="D5596" s="16">
        <v>285872.92</v>
      </c>
      <c r="E5596" s="18">
        <v>1691</v>
      </c>
      <c r="F5596" s="16">
        <v>169.05600000000001</v>
      </c>
    </row>
    <row r="5597" spans="1:6" x14ac:dyDescent="0.25">
      <c r="A5597" s="1" t="s">
        <v>175</v>
      </c>
      <c r="B5597" s="24">
        <v>2004</v>
      </c>
      <c r="C5597" s="1">
        <v>6</v>
      </c>
      <c r="D5597" s="16">
        <v>186990.06</v>
      </c>
      <c r="E5597" s="18">
        <v>1696</v>
      </c>
      <c r="F5597" s="16">
        <v>110.254</v>
      </c>
    </row>
    <row r="5598" spans="1:6" x14ac:dyDescent="0.25">
      <c r="A5598" s="1" t="s">
        <v>175</v>
      </c>
      <c r="B5598" s="24">
        <v>2004</v>
      </c>
      <c r="C5598" s="1">
        <v>7</v>
      </c>
      <c r="D5598" s="16">
        <v>187319.08</v>
      </c>
      <c r="E5598" s="18">
        <v>1713</v>
      </c>
      <c r="F5598" s="16">
        <v>109.351</v>
      </c>
    </row>
    <row r="5599" spans="1:6" x14ac:dyDescent="0.25">
      <c r="A5599" s="1" t="s">
        <v>175</v>
      </c>
      <c r="B5599" s="24">
        <v>2004</v>
      </c>
      <c r="C5599" s="1">
        <v>8</v>
      </c>
      <c r="D5599" s="16">
        <v>183723.41</v>
      </c>
      <c r="E5599" s="18">
        <v>1712</v>
      </c>
      <c r="F5599" s="16">
        <v>107.315</v>
      </c>
    </row>
    <row r="5600" spans="1:6" x14ac:dyDescent="0.25">
      <c r="A5600" s="1" t="s">
        <v>175</v>
      </c>
      <c r="B5600" s="24">
        <v>2004</v>
      </c>
      <c r="C5600" s="1">
        <v>9</v>
      </c>
      <c r="D5600" s="16">
        <v>255453.16</v>
      </c>
      <c r="E5600" s="18">
        <v>1710</v>
      </c>
      <c r="F5600" s="16">
        <v>149.38800000000001</v>
      </c>
    </row>
    <row r="5601" spans="1:6" x14ac:dyDescent="0.25">
      <c r="A5601" s="1" t="s">
        <v>175</v>
      </c>
      <c r="B5601" s="24">
        <v>2004</v>
      </c>
      <c r="C5601" s="1">
        <v>10</v>
      </c>
      <c r="D5601" s="16">
        <v>178520.99</v>
      </c>
      <c r="E5601" s="18">
        <v>1721</v>
      </c>
      <c r="F5601" s="16">
        <v>103.73099999999999</v>
      </c>
    </row>
    <row r="5602" spans="1:6" x14ac:dyDescent="0.25">
      <c r="A5602" s="1" t="s">
        <v>175</v>
      </c>
      <c r="B5602" s="24">
        <v>2004</v>
      </c>
      <c r="C5602" s="1">
        <v>11</v>
      </c>
      <c r="D5602" s="16">
        <v>175844.25</v>
      </c>
      <c r="E5602" s="18">
        <v>1718</v>
      </c>
      <c r="F5602" s="16">
        <v>102.354</v>
      </c>
    </row>
    <row r="5603" spans="1:6" x14ac:dyDescent="0.25">
      <c r="A5603" s="1" t="s">
        <v>175</v>
      </c>
      <c r="B5603" s="24">
        <v>2004</v>
      </c>
      <c r="C5603" s="1">
        <v>12</v>
      </c>
      <c r="D5603" s="16">
        <v>239813.29</v>
      </c>
      <c r="E5603" s="18">
        <v>1763</v>
      </c>
      <c r="F5603" s="16">
        <v>136.02600000000001</v>
      </c>
    </row>
    <row r="5604" spans="1:6" x14ac:dyDescent="0.25">
      <c r="A5604" s="1" t="s">
        <v>175</v>
      </c>
      <c r="B5604" s="24">
        <v>2005</v>
      </c>
      <c r="C5604" s="1">
        <v>1</v>
      </c>
      <c r="D5604" s="16">
        <v>191463.79</v>
      </c>
      <c r="E5604" s="18">
        <v>1289</v>
      </c>
      <c r="F5604" s="16">
        <v>148.53700000000001</v>
      </c>
    </row>
    <row r="5605" spans="1:6" x14ac:dyDescent="0.25">
      <c r="A5605" s="1" t="s">
        <v>175</v>
      </c>
      <c r="B5605" s="24">
        <v>2005</v>
      </c>
      <c r="C5605" s="1">
        <v>2</v>
      </c>
      <c r="D5605" s="16">
        <v>184414.12</v>
      </c>
      <c r="E5605" s="18">
        <v>1270</v>
      </c>
      <c r="F5605" s="16">
        <v>145.208</v>
      </c>
    </row>
    <row r="5606" spans="1:6" x14ac:dyDescent="0.25">
      <c r="A5606" s="1" t="s">
        <v>175</v>
      </c>
      <c r="B5606" s="24">
        <v>2005</v>
      </c>
      <c r="C5606" s="1">
        <v>3</v>
      </c>
      <c r="D5606" s="16">
        <v>234837.55</v>
      </c>
      <c r="E5606" s="18">
        <v>1279</v>
      </c>
      <c r="F5606" s="16">
        <v>183.61</v>
      </c>
    </row>
    <row r="5607" spans="1:6" x14ac:dyDescent="0.25">
      <c r="A5607" s="1" t="s">
        <v>175</v>
      </c>
      <c r="B5607" s="24">
        <v>2005</v>
      </c>
      <c r="C5607" s="1">
        <v>4</v>
      </c>
      <c r="D5607" s="16">
        <v>191493.51</v>
      </c>
      <c r="E5607" s="18">
        <v>1264</v>
      </c>
      <c r="F5607" s="16">
        <v>151.49799999999999</v>
      </c>
    </row>
    <row r="5608" spans="1:6" x14ac:dyDescent="0.25">
      <c r="A5608" s="1" t="s">
        <v>175</v>
      </c>
      <c r="B5608" s="24">
        <v>2005</v>
      </c>
      <c r="C5608" s="1">
        <v>5</v>
      </c>
      <c r="D5608" s="16">
        <v>197652.49</v>
      </c>
      <c r="E5608" s="18">
        <v>1230</v>
      </c>
      <c r="F5608" s="16">
        <v>160.69300000000001</v>
      </c>
    </row>
    <row r="5609" spans="1:6" x14ac:dyDescent="0.25">
      <c r="A5609" s="1" t="s">
        <v>175</v>
      </c>
      <c r="B5609" s="24">
        <v>2005</v>
      </c>
      <c r="C5609" s="1">
        <v>6</v>
      </c>
      <c r="D5609" s="16">
        <v>119797.72</v>
      </c>
      <c r="E5609" s="18">
        <v>1218</v>
      </c>
      <c r="F5609" s="16">
        <v>98.355999999999995</v>
      </c>
    </row>
    <row r="5610" spans="1:6" x14ac:dyDescent="0.25">
      <c r="A5610" s="1" t="s">
        <v>175</v>
      </c>
      <c r="B5610" s="24">
        <v>2005</v>
      </c>
      <c r="C5610" s="1">
        <v>7</v>
      </c>
      <c r="D5610" s="16">
        <v>162063.72</v>
      </c>
      <c r="E5610" s="18">
        <v>1195</v>
      </c>
      <c r="F5610" s="16">
        <v>135.61799999999999</v>
      </c>
    </row>
    <row r="5611" spans="1:6" x14ac:dyDescent="0.25">
      <c r="A5611" s="1" t="s">
        <v>175</v>
      </c>
      <c r="B5611" s="24">
        <v>2005</v>
      </c>
      <c r="C5611" s="1">
        <v>8</v>
      </c>
      <c r="D5611" s="16">
        <v>308900.61</v>
      </c>
      <c r="E5611" s="18">
        <v>1199</v>
      </c>
      <c r="F5611" s="16">
        <v>257.63200000000001</v>
      </c>
    </row>
    <row r="5612" spans="1:6" x14ac:dyDescent="0.25">
      <c r="A5612" s="1" t="s">
        <v>175</v>
      </c>
      <c r="B5612" s="24">
        <v>2005</v>
      </c>
      <c r="C5612" s="1">
        <v>9</v>
      </c>
      <c r="D5612" s="16">
        <v>149978.5</v>
      </c>
      <c r="E5612" s="18">
        <v>1195</v>
      </c>
      <c r="F5612" s="16">
        <v>125.505</v>
      </c>
    </row>
    <row r="5613" spans="1:6" x14ac:dyDescent="0.25">
      <c r="A5613" s="1" t="s">
        <v>175</v>
      </c>
      <c r="B5613" s="24">
        <v>2005</v>
      </c>
      <c r="C5613" s="1">
        <v>10</v>
      </c>
      <c r="D5613" s="16">
        <v>163631.97</v>
      </c>
      <c r="E5613" s="18">
        <v>1165</v>
      </c>
      <c r="F5613" s="16">
        <v>140.45699999999999</v>
      </c>
    </row>
    <row r="5614" spans="1:6" x14ac:dyDescent="0.25">
      <c r="A5614" s="1" t="s">
        <v>175</v>
      </c>
      <c r="B5614" s="24">
        <v>2005</v>
      </c>
      <c r="C5614" s="1">
        <v>11</v>
      </c>
      <c r="D5614" s="16">
        <v>131943.53</v>
      </c>
      <c r="E5614" s="18">
        <v>1155</v>
      </c>
      <c r="F5614" s="16">
        <v>114.23699999999999</v>
      </c>
    </row>
    <row r="5615" spans="1:6" x14ac:dyDescent="0.25">
      <c r="A5615" s="1" t="s">
        <v>175</v>
      </c>
      <c r="B5615" s="24">
        <v>2005</v>
      </c>
      <c r="C5615" s="1">
        <v>12</v>
      </c>
      <c r="D5615" s="16">
        <v>149086.81</v>
      </c>
      <c r="E5615" s="18">
        <v>1182</v>
      </c>
      <c r="F5615" s="16">
        <v>126.131</v>
      </c>
    </row>
    <row r="5616" spans="1:6" x14ac:dyDescent="0.25">
      <c r="A5616" s="1" t="s">
        <v>175</v>
      </c>
      <c r="B5616" s="24">
        <v>2006</v>
      </c>
      <c r="C5616" s="1">
        <v>1</v>
      </c>
      <c r="D5616" s="16">
        <v>239329.97</v>
      </c>
      <c r="E5616" s="18">
        <v>693</v>
      </c>
      <c r="F5616" s="16">
        <v>345.35300000000001</v>
      </c>
    </row>
    <row r="5617" spans="1:6" x14ac:dyDescent="0.25">
      <c r="A5617" s="1" t="s">
        <v>175</v>
      </c>
      <c r="B5617" s="24">
        <v>2006</v>
      </c>
      <c r="C5617" s="1">
        <v>2</v>
      </c>
      <c r="D5617" s="16">
        <v>88145.66</v>
      </c>
      <c r="E5617" s="18">
        <v>684</v>
      </c>
      <c r="F5617" s="16">
        <v>128.86799999999999</v>
      </c>
    </row>
    <row r="5618" spans="1:6" x14ac:dyDescent="0.25">
      <c r="A5618" s="1" t="s">
        <v>175</v>
      </c>
      <c r="B5618" s="24">
        <v>2006</v>
      </c>
      <c r="C5618" s="1">
        <v>3</v>
      </c>
      <c r="D5618" s="16">
        <v>138396.39000000001</v>
      </c>
      <c r="E5618" s="18">
        <v>679</v>
      </c>
      <c r="F5618" s="16">
        <v>203.82400000000001</v>
      </c>
    </row>
    <row r="5619" spans="1:6" x14ac:dyDescent="0.25">
      <c r="A5619" s="1" t="s">
        <v>175</v>
      </c>
      <c r="B5619" s="24">
        <v>2006</v>
      </c>
      <c r="C5619" s="1">
        <v>4</v>
      </c>
      <c r="D5619" s="16">
        <v>23898.28</v>
      </c>
      <c r="E5619" s="18">
        <v>211</v>
      </c>
      <c r="F5619" s="16">
        <v>113.262</v>
      </c>
    </row>
    <row r="5620" spans="1:6" x14ac:dyDescent="0.25">
      <c r="A5620" s="1" t="s">
        <v>175</v>
      </c>
      <c r="B5620" s="24">
        <v>2006</v>
      </c>
      <c r="C5620" s="1">
        <v>5</v>
      </c>
      <c r="D5620" s="16">
        <v>35550.32</v>
      </c>
      <c r="E5620" s="18">
        <v>210</v>
      </c>
      <c r="F5620" s="16">
        <v>169.28700000000001</v>
      </c>
    </row>
    <row r="5621" spans="1:6" x14ac:dyDescent="0.25">
      <c r="A5621" s="1" t="s">
        <v>175</v>
      </c>
      <c r="B5621" s="24">
        <v>2006</v>
      </c>
      <c r="C5621" s="1">
        <v>6</v>
      </c>
      <c r="D5621" s="16">
        <v>15368.36</v>
      </c>
      <c r="E5621" s="18">
        <v>217</v>
      </c>
      <c r="F5621" s="16">
        <v>70.822000000000003</v>
      </c>
    </row>
    <row r="5622" spans="1:6" x14ac:dyDescent="0.25">
      <c r="A5622" s="1" t="s">
        <v>175</v>
      </c>
      <c r="B5622" s="24">
        <v>2006</v>
      </c>
      <c r="C5622" s="1">
        <v>7</v>
      </c>
      <c r="D5622" s="16">
        <v>33400.43</v>
      </c>
      <c r="E5622" s="18">
        <v>225</v>
      </c>
      <c r="F5622" s="16">
        <v>148.446</v>
      </c>
    </row>
    <row r="5623" spans="1:6" x14ac:dyDescent="0.25">
      <c r="A5623" s="1" t="s">
        <v>175</v>
      </c>
      <c r="B5623" s="24">
        <v>2006</v>
      </c>
      <c r="C5623" s="1">
        <v>8</v>
      </c>
      <c r="D5623" s="16">
        <v>41302.25</v>
      </c>
      <c r="E5623" s="18">
        <v>213</v>
      </c>
      <c r="F5623" s="16">
        <v>193.90700000000001</v>
      </c>
    </row>
    <row r="5624" spans="1:6" x14ac:dyDescent="0.25">
      <c r="A5624" s="1" t="s">
        <v>175</v>
      </c>
      <c r="B5624" s="24">
        <v>2006</v>
      </c>
      <c r="C5624" s="1">
        <v>9</v>
      </c>
      <c r="D5624" s="16">
        <v>34496.42</v>
      </c>
      <c r="E5624" s="18">
        <v>213</v>
      </c>
      <c r="F5624" s="16">
        <v>161.95500000000001</v>
      </c>
    </row>
    <row r="5625" spans="1:6" x14ac:dyDescent="0.25">
      <c r="A5625" s="1" t="s">
        <v>175</v>
      </c>
      <c r="B5625" s="24">
        <v>2006</v>
      </c>
      <c r="C5625" s="1">
        <v>10</v>
      </c>
      <c r="D5625" s="16">
        <v>48021.57</v>
      </c>
      <c r="E5625" s="18">
        <v>218</v>
      </c>
      <c r="F5625" s="16">
        <v>220.28200000000001</v>
      </c>
    </row>
    <row r="5626" spans="1:6" x14ac:dyDescent="0.25">
      <c r="A5626" s="1" t="s">
        <v>175</v>
      </c>
      <c r="B5626" s="24">
        <v>2006</v>
      </c>
      <c r="C5626" s="1">
        <v>11</v>
      </c>
      <c r="D5626" s="16">
        <v>40657.94</v>
      </c>
      <c r="E5626" s="18">
        <v>218</v>
      </c>
      <c r="F5626" s="16">
        <v>186.50399999999999</v>
      </c>
    </row>
    <row r="5627" spans="1:6" x14ac:dyDescent="0.25">
      <c r="A5627" s="1" t="s">
        <v>175</v>
      </c>
      <c r="B5627" s="24">
        <v>2006</v>
      </c>
      <c r="C5627" s="1">
        <v>12</v>
      </c>
      <c r="D5627" s="16">
        <v>50725.89</v>
      </c>
      <c r="E5627" s="18">
        <v>476</v>
      </c>
      <c r="F5627" s="16">
        <v>106.56699999999999</v>
      </c>
    </row>
    <row r="5628" spans="1:6" x14ac:dyDescent="0.25">
      <c r="A5628" s="1" t="s">
        <v>175</v>
      </c>
      <c r="B5628" s="24">
        <v>2007</v>
      </c>
      <c r="C5628" s="1">
        <v>1</v>
      </c>
      <c r="D5628" s="16">
        <v>50140.45</v>
      </c>
      <c r="E5628" s="18">
        <v>409</v>
      </c>
      <c r="F5628" s="16">
        <v>122.593</v>
      </c>
    </row>
    <row r="5629" spans="1:6" x14ac:dyDescent="0.25">
      <c r="A5629" s="1" t="s">
        <v>175</v>
      </c>
      <c r="B5629" s="24">
        <v>2007</v>
      </c>
      <c r="C5629" s="1">
        <v>2</v>
      </c>
      <c r="D5629" s="16">
        <v>22569.96</v>
      </c>
      <c r="E5629" s="18">
        <v>405</v>
      </c>
      <c r="F5629" s="16">
        <v>55.728000000000002</v>
      </c>
    </row>
    <row r="5630" spans="1:6" x14ac:dyDescent="0.25">
      <c r="A5630" s="1" t="s">
        <v>175</v>
      </c>
      <c r="B5630" s="24">
        <v>2007</v>
      </c>
      <c r="C5630" s="1">
        <v>3</v>
      </c>
      <c r="D5630" s="16">
        <v>13447.85</v>
      </c>
      <c r="E5630" s="18">
        <v>412</v>
      </c>
      <c r="F5630" s="16">
        <v>32.64</v>
      </c>
    </row>
    <row r="5631" spans="1:6" x14ac:dyDescent="0.25">
      <c r="A5631" s="1" t="s">
        <v>175</v>
      </c>
      <c r="B5631" s="24">
        <v>2007</v>
      </c>
      <c r="C5631" s="1">
        <v>4</v>
      </c>
      <c r="D5631" s="16">
        <v>23633.24</v>
      </c>
      <c r="E5631" s="18">
        <v>436</v>
      </c>
      <c r="F5631" s="16">
        <v>54.204999999999998</v>
      </c>
    </row>
    <row r="5632" spans="1:6" x14ac:dyDescent="0.25">
      <c r="A5632" s="1" t="s">
        <v>175</v>
      </c>
      <c r="B5632" s="24">
        <v>2007</v>
      </c>
      <c r="C5632" s="1">
        <v>5</v>
      </c>
      <c r="D5632" s="16">
        <v>38962.69</v>
      </c>
      <c r="E5632" s="18">
        <v>440</v>
      </c>
      <c r="F5632" s="16">
        <v>88.552000000000007</v>
      </c>
    </row>
    <row r="5633" spans="1:6" x14ac:dyDescent="0.25">
      <c r="A5633" s="1" t="s">
        <v>175</v>
      </c>
      <c r="B5633" s="24">
        <v>2007</v>
      </c>
      <c r="C5633" s="1">
        <v>6</v>
      </c>
      <c r="D5633" s="16">
        <v>21384.55</v>
      </c>
      <c r="E5633" s="18">
        <v>450</v>
      </c>
      <c r="F5633" s="16">
        <v>47.521000000000001</v>
      </c>
    </row>
    <row r="5634" spans="1:6" x14ac:dyDescent="0.25">
      <c r="A5634" s="1" t="s">
        <v>175</v>
      </c>
      <c r="B5634" s="24">
        <v>2007</v>
      </c>
      <c r="C5634" s="1">
        <v>7</v>
      </c>
      <c r="D5634" s="16">
        <v>21800.77</v>
      </c>
      <c r="E5634" s="18">
        <v>459</v>
      </c>
      <c r="F5634" s="16">
        <v>47.496000000000002</v>
      </c>
    </row>
    <row r="5635" spans="1:6" x14ac:dyDescent="0.25">
      <c r="A5635" s="1" t="s">
        <v>175</v>
      </c>
      <c r="B5635" s="24">
        <v>2007</v>
      </c>
      <c r="C5635" s="1">
        <v>8</v>
      </c>
      <c r="D5635" s="16">
        <v>52347.98</v>
      </c>
      <c r="E5635" s="18">
        <v>462</v>
      </c>
      <c r="F5635" s="16">
        <v>113.307</v>
      </c>
    </row>
    <row r="5636" spans="1:6" x14ac:dyDescent="0.25">
      <c r="A5636" s="1" t="s">
        <v>175</v>
      </c>
      <c r="B5636" s="24">
        <v>2007</v>
      </c>
      <c r="C5636" s="1">
        <v>9</v>
      </c>
      <c r="D5636" s="16">
        <v>32577</v>
      </c>
      <c r="E5636" s="18">
        <v>520</v>
      </c>
      <c r="F5636" s="16">
        <v>62.648000000000003</v>
      </c>
    </row>
    <row r="5637" spans="1:6" x14ac:dyDescent="0.25">
      <c r="A5637" s="1" t="s">
        <v>175</v>
      </c>
      <c r="B5637" s="24">
        <v>2007</v>
      </c>
      <c r="C5637" s="1">
        <v>10</v>
      </c>
      <c r="D5637" s="16">
        <v>57619.87</v>
      </c>
      <c r="E5637" s="18">
        <v>516</v>
      </c>
      <c r="F5637" s="16">
        <v>111.666</v>
      </c>
    </row>
    <row r="5638" spans="1:6" x14ac:dyDescent="0.25">
      <c r="A5638" s="1" t="s">
        <v>175</v>
      </c>
      <c r="B5638" s="24">
        <v>2007</v>
      </c>
      <c r="C5638" s="1">
        <v>11</v>
      </c>
      <c r="D5638" s="16">
        <v>27927.919999999998</v>
      </c>
      <c r="E5638" s="18">
        <v>519</v>
      </c>
      <c r="F5638" s="16">
        <v>53.811</v>
      </c>
    </row>
    <row r="5639" spans="1:6" x14ac:dyDescent="0.25">
      <c r="A5639" s="1" t="s">
        <v>175</v>
      </c>
      <c r="B5639" s="24">
        <v>2007</v>
      </c>
      <c r="C5639" s="1">
        <v>12</v>
      </c>
      <c r="D5639" s="16">
        <v>172813.12</v>
      </c>
      <c r="E5639" s="18">
        <v>554</v>
      </c>
      <c r="F5639" s="16">
        <v>311.93700000000001</v>
      </c>
    </row>
    <row r="5640" spans="1:6" x14ac:dyDescent="0.25">
      <c r="A5640" s="1" t="s">
        <v>175</v>
      </c>
      <c r="B5640" s="24">
        <v>2008</v>
      </c>
      <c r="C5640" s="1">
        <v>1</v>
      </c>
      <c r="D5640" s="16">
        <v>86704.59</v>
      </c>
      <c r="E5640" s="18">
        <v>359</v>
      </c>
      <c r="F5640" s="16">
        <v>241.517</v>
      </c>
    </row>
    <row r="5641" spans="1:6" x14ac:dyDescent="0.25">
      <c r="A5641" s="1" t="s">
        <v>175</v>
      </c>
      <c r="B5641" s="24">
        <v>2008</v>
      </c>
      <c r="C5641" s="1">
        <v>2</v>
      </c>
      <c r="D5641" s="16">
        <v>47467</v>
      </c>
      <c r="E5641" s="18">
        <v>353</v>
      </c>
      <c r="F5641" s="16">
        <v>134.46700000000001</v>
      </c>
    </row>
    <row r="5642" spans="1:6" x14ac:dyDescent="0.25">
      <c r="A5642" s="1" t="s">
        <v>175</v>
      </c>
      <c r="B5642" s="24">
        <v>2008</v>
      </c>
      <c r="C5642" s="1">
        <v>3</v>
      </c>
      <c r="D5642" s="16">
        <v>109734.45</v>
      </c>
      <c r="E5642" s="18">
        <v>355</v>
      </c>
      <c r="F5642" s="16">
        <v>309.11099999999999</v>
      </c>
    </row>
    <row r="5643" spans="1:6" x14ac:dyDescent="0.25">
      <c r="A5643" s="1" t="s">
        <v>175</v>
      </c>
      <c r="B5643" s="24">
        <v>2008</v>
      </c>
      <c r="C5643" s="1">
        <v>4</v>
      </c>
      <c r="D5643" s="16">
        <v>25281.7</v>
      </c>
      <c r="E5643" s="18">
        <v>353</v>
      </c>
      <c r="F5643" s="16">
        <v>71.62</v>
      </c>
    </row>
    <row r="5644" spans="1:6" x14ac:dyDescent="0.25">
      <c r="A5644" s="1" t="s">
        <v>175</v>
      </c>
      <c r="B5644" s="24">
        <v>2008</v>
      </c>
      <c r="C5644" s="1">
        <v>5</v>
      </c>
      <c r="D5644" s="16">
        <v>45360.51</v>
      </c>
      <c r="E5644" s="18">
        <v>347</v>
      </c>
      <c r="F5644" s="16">
        <v>130.72200000000001</v>
      </c>
    </row>
    <row r="5645" spans="1:6" x14ac:dyDescent="0.25">
      <c r="A5645" s="1" t="s">
        <v>175</v>
      </c>
      <c r="B5645" s="24">
        <v>2008</v>
      </c>
      <c r="C5645" s="1">
        <v>6</v>
      </c>
      <c r="D5645" s="16">
        <v>26643.4</v>
      </c>
      <c r="E5645" s="18">
        <v>351</v>
      </c>
      <c r="F5645" s="16">
        <v>75.906999999999996</v>
      </c>
    </row>
    <row r="5646" spans="1:6" x14ac:dyDescent="0.25">
      <c r="A5646" s="1" t="s">
        <v>175</v>
      </c>
      <c r="B5646" s="24">
        <v>2008</v>
      </c>
      <c r="C5646" s="1">
        <v>7</v>
      </c>
      <c r="D5646" s="16">
        <v>19365.75</v>
      </c>
      <c r="E5646" s="18">
        <v>347</v>
      </c>
      <c r="F5646" s="16">
        <v>55.808999999999997</v>
      </c>
    </row>
    <row r="5647" spans="1:6" x14ac:dyDescent="0.25">
      <c r="A5647" s="1" t="s">
        <v>175</v>
      </c>
      <c r="B5647" s="24">
        <v>2008</v>
      </c>
      <c r="C5647" s="1">
        <v>8</v>
      </c>
      <c r="D5647" s="16">
        <v>19969.45</v>
      </c>
      <c r="E5647" s="18">
        <v>348</v>
      </c>
      <c r="F5647" s="16">
        <v>57.383000000000003</v>
      </c>
    </row>
    <row r="5648" spans="1:6" x14ac:dyDescent="0.25">
      <c r="A5648" s="1" t="s">
        <v>175</v>
      </c>
      <c r="B5648" s="24">
        <v>2008</v>
      </c>
      <c r="C5648" s="1">
        <v>9</v>
      </c>
      <c r="D5648" s="16">
        <v>25842.07</v>
      </c>
      <c r="E5648" s="18">
        <v>338</v>
      </c>
      <c r="F5648" s="16">
        <v>76.456000000000003</v>
      </c>
    </row>
    <row r="5649" spans="1:6" x14ac:dyDescent="0.25">
      <c r="A5649" s="1" t="s">
        <v>175</v>
      </c>
      <c r="B5649" s="24">
        <v>2008</v>
      </c>
      <c r="C5649" s="1">
        <v>10</v>
      </c>
      <c r="D5649" s="16">
        <v>15530.66</v>
      </c>
      <c r="E5649" s="18">
        <v>361</v>
      </c>
      <c r="F5649" s="16">
        <v>43.021000000000001</v>
      </c>
    </row>
    <row r="5650" spans="1:6" x14ac:dyDescent="0.25">
      <c r="A5650" s="1" t="s">
        <v>175</v>
      </c>
      <c r="B5650" s="24">
        <v>2008</v>
      </c>
      <c r="C5650" s="1">
        <v>11</v>
      </c>
      <c r="D5650" s="16">
        <v>17465</v>
      </c>
      <c r="E5650" s="18">
        <v>333</v>
      </c>
      <c r="F5650" s="16">
        <v>52.447000000000003</v>
      </c>
    </row>
    <row r="5651" spans="1:6" x14ac:dyDescent="0.25">
      <c r="A5651" s="1" t="s">
        <v>175</v>
      </c>
      <c r="B5651" s="24">
        <v>2008</v>
      </c>
      <c r="C5651" s="1">
        <v>12</v>
      </c>
      <c r="D5651" s="16">
        <v>31542.41</v>
      </c>
      <c r="E5651" s="18">
        <v>341</v>
      </c>
      <c r="F5651" s="16">
        <v>92.5</v>
      </c>
    </row>
    <row r="5652" spans="1:6" x14ac:dyDescent="0.25">
      <c r="A5652" s="1" t="s">
        <v>175</v>
      </c>
      <c r="B5652" s="24">
        <v>2009</v>
      </c>
      <c r="C5652" s="1">
        <v>1</v>
      </c>
      <c r="D5652" s="16">
        <v>51993.7</v>
      </c>
      <c r="E5652" s="18">
        <v>332</v>
      </c>
      <c r="F5652" s="16">
        <v>156.608</v>
      </c>
    </row>
    <row r="5653" spans="1:6" x14ac:dyDescent="0.25">
      <c r="A5653" s="1" t="s">
        <v>175</v>
      </c>
      <c r="B5653" s="24">
        <v>2009</v>
      </c>
      <c r="C5653" s="1">
        <v>2</v>
      </c>
      <c r="D5653" s="16">
        <v>17330.400000000001</v>
      </c>
      <c r="E5653" s="18">
        <v>325</v>
      </c>
      <c r="F5653" s="16">
        <v>53.323999999999998</v>
      </c>
    </row>
    <row r="5654" spans="1:6" x14ac:dyDescent="0.25">
      <c r="A5654" s="1" t="s">
        <v>175</v>
      </c>
      <c r="B5654" s="24">
        <v>2009</v>
      </c>
      <c r="C5654" s="1">
        <v>3</v>
      </c>
      <c r="D5654" s="16">
        <v>17524.36</v>
      </c>
      <c r="E5654" s="18">
        <v>375</v>
      </c>
      <c r="F5654" s="16">
        <v>46.731999999999999</v>
      </c>
    </row>
    <row r="5655" spans="1:6" x14ac:dyDescent="0.25">
      <c r="A5655" s="1" t="s">
        <v>175</v>
      </c>
      <c r="B5655" s="24">
        <v>2009</v>
      </c>
      <c r="C5655" s="1">
        <v>4</v>
      </c>
      <c r="D5655" s="16">
        <v>49421.99</v>
      </c>
      <c r="E5655" s="18">
        <v>323</v>
      </c>
      <c r="F5655" s="16">
        <v>153.00899999999999</v>
      </c>
    </row>
    <row r="5656" spans="1:6" x14ac:dyDescent="0.25">
      <c r="A5656" s="1" t="s">
        <v>175</v>
      </c>
      <c r="B5656" s="24">
        <v>2009</v>
      </c>
      <c r="C5656" s="1">
        <v>5</v>
      </c>
      <c r="D5656" s="16">
        <v>64906.87</v>
      </c>
      <c r="E5656" s="18">
        <v>344</v>
      </c>
      <c r="F5656" s="16">
        <v>188.68299999999999</v>
      </c>
    </row>
    <row r="5657" spans="1:6" x14ac:dyDescent="0.25">
      <c r="A5657" s="1" t="s">
        <v>175</v>
      </c>
      <c r="B5657" s="24">
        <v>2009</v>
      </c>
      <c r="C5657" s="1">
        <v>6</v>
      </c>
      <c r="D5657" s="16">
        <v>55821.64</v>
      </c>
      <c r="E5657" s="18">
        <v>344</v>
      </c>
      <c r="F5657" s="16">
        <v>162.27199999999999</v>
      </c>
    </row>
    <row r="5658" spans="1:6" x14ac:dyDescent="0.25">
      <c r="A5658" s="1" t="s">
        <v>175</v>
      </c>
      <c r="B5658" s="24">
        <v>2009</v>
      </c>
      <c r="C5658" s="1">
        <v>7</v>
      </c>
      <c r="D5658" s="16">
        <v>48466.8</v>
      </c>
      <c r="E5658" s="18">
        <v>351</v>
      </c>
      <c r="F5658" s="16">
        <v>138.08199999999999</v>
      </c>
    </row>
    <row r="5659" spans="1:6" x14ac:dyDescent="0.25">
      <c r="A5659" s="1" t="s">
        <v>175</v>
      </c>
      <c r="B5659" s="24">
        <v>2009</v>
      </c>
      <c r="C5659" s="1">
        <v>8</v>
      </c>
      <c r="D5659" s="16">
        <v>24210.880000000001</v>
      </c>
      <c r="E5659" s="18">
        <v>350</v>
      </c>
      <c r="F5659" s="16">
        <v>69.174000000000007</v>
      </c>
    </row>
    <row r="5660" spans="1:6" x14ac:dyDescent="0.25">
      <c r="A5660" s="1" t="s">
        <v>175</v>
      </c>
      <c r="B5660" s="24">
        <v>2009</v>
      </c>
      <c r="C5660" s="1">
        <v>9</v>
      </c>
      <c r="D5660" s="16">
        <v>48615.35</v>
      </c>
      <c r="E5660" s="18">
        <v>347</v>
      </c>
      <c r="F5660" s="16">
        <v>140.102</v>
      </c>
    </row>
    <row r="5661" spans="1:6" x14ac:dyDescent="0.25">
      <c r="A5661" s="1" t="s">
        <v>175</v>
      </c>
      <c r="B5661" s="24">
        <v>2009</v>
      </c>
      <c r="C5661" s="1">
        <v>10</v>
      </c>
      <c r="D5661" s="16">
        <v>43430.11</v>
      </c>
      <c r="E5661" s="18">
        <v>339</v>
      </c>
      <c r="F5661" s="16">
        <v>128.11199999999999</v>
      </c>
    </row>
    <row r="5662" spans="1:6" x14ac:dyDescent="0.25">
      <c r="A5662" s="1" t="s">
        <v>175</v>
      </c>
      <c r="B5662" s="24">
        <v>2009</v>
      </c>
      <c r="C5662" s="1">
        <v>11</v>
      </c>
      <c r="D5662" s="16">
        <v>26691.81</v>
      </c>
      <c r="E5662" s="18">
        <v>323</v>
      </c>
      <c r="F5662" s="16">
        <v>82.637</v>
      </c>
    </row>
    <row r="5663" spans="1:6" x14ac:dyDescent="0.25">
      <c r="A5663" s="1" t="s">
        <v>175</v>
      </c>
      <c r="B5663" s="24">
        <v>2009</v>
      </c>
      <c r="C5663" s="1">
        <v>12</v>
      </c>
      <c r="D5663" s="16">
        <v>31358.93</v>
      </c>
      <c r="E5663" s="18">
        <v>337</v>
      </c>
      <c r="F5663" s="16">
        <v>93.052999999999997</v>
      </c>
    </row>
    <row r="5664" spans="1:6" x14ac:dyDescent="0.25">
      <c r="A5664" s="1" t="s">
        <v>175</v>
      </c>
      <c r="B5664" s="24">
        <v>2010</v>
      </c>
      <c r="C5664" s="1">
        <v>1</v>
      </c>
      <c r="D5664" s="16">
        <v>19591.63</v>
      </c>
      <c r="E5664" s="18">
        <v>334</v>
      </c>
      <c r="F5664" s="16">
        <v>58.658000000000001</v>
      </c>
    </row>
    <row r="5665" spans="1:6" x14ac:dyDescent="0.25">
      <c r="A5665" s="1" t="s">
        <v>175</v>
      </c>
      <c r="B5665" s="24">
        <v>2010</v>
      </c>
      <c r="C5665" s="1">
        <v>2</v>
      </c>
      <c r="D5665" s="16">
        <v>24929.51</v>
      </c>
      <c r="E5665" s="18">
        <v>327</v>
      </c>
      <c r="F5665" s="16">
        <v>76.236999999999995</v>
      </c>
    </row>
    <row r="5666" spans="1:6" x14ac:dyDescent="0.25">
      <c r="A5666" s="1" t="s">
        <v>175</v>
      </c>
      <c r="B5666" s="24">
        <v>2010</v>
      </c>
      <c r="C5666" s="1">
        <v>3</v>
      </c>
      <c r="D5666" s="16">
        <v>38099.269999999997</v>
      </c>
      <c r="E5666" s="18">
        <v>326</v>
      </c>
      <c r="F5666" s="16">
        <v>116.869</v>
      </c>
    </row>
    <row r="5667" spans="1:6" x14ac:dyDescent="0.25">
      <c r="A5667" s="1" t="s">
        <v>175</v>
      </c>
      <c r="B5667" s="24">
        <v>2010</v>
      </c>
      <c r="C5667" s="1">
        <v>4</v>
      </c>
      <c r="D5667" s="16">
        <v>140106.23999999999</v>
      </c>
      <c r="E5667" s="18">
        <v>331</v>
      </c>
      <c r="F5667" s="16">
        <v>423.28199999999998</v>
      </c>
    </row>
    <row r="5668" spans="1:6" x14ac:dyDescent="0.25">
      <c r="A5668" s="1" t="s">
        <v>175</v>
      </c>
      <c r="B5668" s="24">
        <v>2010</v>
      </c>
      <c r="C5668" s="1">
        <v>5</v>
      </c>
      <c r="D5668" s="16">
        <v>12625.72</v>
      </c>
      <c r="E5668" s="18">
        <v>319</v>
      </c>
      <c r="F5668" s="16">
        <v>39.579000000000001</v>
      </c>
    </row>
    <row r="5669" spans="1:6" x14ac:dyDescent="0.25">
      <c r="A5669" s="1" t="s">
        <v>175</v>
      </c>
      <c r="B5669" s="24">
        <v>2010</v>
      </c>
      <c r="C5669" s="1">
        <v>6</v>
      </c>
      <c r="D5669" s="16">
        <v>49236.88</v>
      </c>
      <c r="E5669" s="18">
        <v>317</v>
      </c>
      <c r="F5669" s="16">
        <v>155.321</v>
      </c>
    </row>
    <row r="5670" spans="1:6" x14ac:dyDescent="0.25">
      <c r="A5670" s="1" t="s">
        <v>175</v>
      </c>
      <c r="B5670" s="24">
        <v>2010</v>
      </c>
      <c r="C5670" s="1">
        <v>7</v>
      </c>
      <c r="D5670" s="16">
        <v>15361.59</v>
      </c>
      <c r="E5670" s="18">
        <v>311</v>
      </c>
      <c r="F5670" s="16">
        <v>49.393999999999998</v>
      </c>
    </row>
    <row r="5671" spans="1:6" x14ac:dyDescent="0.25">
      <c r="A5671" s="1" t="s">
        <v>175</v>
      </c>
      <c r="B5671" s="24">
        <v>2010</v>
      </c>
      <c r="C5671" s="1">
        <v>8</v>
      </c>
      <c r="D5671" s="16">
        <v>44947.21</v>
      </c>
      <c r="E5671" s="18">
        <v>312</v>
      </c>
      <c r="F5671" s="16">
        <v>144.06200000000001</v>
      </c>
    </row>
    <row r="5672" spans="1:6" x14ac:dyDescent="0.25">
      <c r="A5672" s="1" t="s">
        <v>175</v>
      </c>
      <c r="B5672" s="24">
        <v>2010</v>
      </c>
      <c r="C5672" s="1">
        <v>9</v>
      </c>
      <c r="D5672" s="16">
        <v>24387.759999999998</v>
      </c>
      <c r="E5672" s="18">
        <v>312</v>
      </c>
      <c r="F5672" s="16">
        <v>78.165999999999997</v>
      </c>
    </row>
    <row r="5673" spans="1:6" x14ac:dyDescent="0.25">
      <c r="A5673" s="1" t="s">
        <v>175</v>
      </c>
      <c r="B5673" s="24">
        <v>2010</v>
      </c>
      <c r="C5673" s="1">
        <v>10</v>
      </c>
      <c r="D5673" s="16">
        <v>21331.91</v>
      </c>
      <c r="E5673" s="18">
        <v>305</v>
      </c>
      <c r="F5673" s="16">
        <v>69.941000000000003</v>
      </c>
    </row>
    <row r="5674" spans="1:6" x14ac:dyDescent="0.25">
      <c r="A5674" s="1" t="s">
        <v>175</v>
      </c>
      <c r="B5674" s="24">
        <v>2010</v>
      </c>
      <c r="C5674" s="1">
        <v>11</v>
      </c>
      <c r="D5674" s="16">
        <v>20524.34</v>
      </c>
      <c r="E5674" s="18">
        <v>315</v>
      </c>
      <c r="F5674" s="16">
        <v>65.156999999999996</v>
      </c>
    </row>
    <row r="5675" spans="1:6" x14ac:dyDescent="0.25">
      <c r="A5675" s="1" t="s">
        <v>175</v>
      </c>
      <c r="B5675" s="24">
        <v>2010</v>
      </c>
      <c r="C5675" s="1">
        <v>12</v>
      </c>
      <c r="D5675" s="16">
        <v>13919.05</v>
      </c>
      <c r="E5675" s="18">
        <v>319</v>
      </c>
      <c r="F5675" s="16">
        <v>43.633000000000003</v>
      </c>
    </row>
    <row r="5676" spans="1:6" x14ac:dyDescent="0.25">
      <c r="A5676" s="1" t="s">
        <v>175</v>
      </c>
      <c r="B5676" s="24">
        <v>2011</v>
      </c>
      <c r="C5676" s="1">
        <v>1</v>
      </c>
      <c r="D5676" s="16">
        <v>21483.16</v>
      </c>
      <c r="E5676" s="18">
        <v>324</v>
      </c>
      <c r="F5676" s="16">
        <v>66.305999999999997</v>
      </c>
    </row>
    <row r="5677" spans="1:6" x14ac:dyDescent="0.25">
      <c r="A5677" s="1" t="s">
        <v>175</v>
      </c>
      <c r="B5677" s="24">
        <v>2011</v>
      </c>
      <c r="C5677" s="1">
        <v>2</v>
      </c>
      <c r="D5677" s="16">
        <v>12427.48</v>
      </c>
      <c r="E5677" s="18">
        <v>327</v>
      </c>
      <c r="F5677" s="16">
        <v>38.005000000000003</v>
      </c>
    </row>
    <row r="5678" spans="1:6" x14ac:dyDescent="0.25">
      <c r="A5678" s="1" t="s">
        <v>175</v>
      </c>
      <c r="B5678" s="24">
        <v>2011</v>
      </c>
      <c r="C5678" s="1">
        <v>3</v>
      </c>
      <c r="D5678" s="16">
        <v>41339.160000000003</v>
      </c>
      <c r="E5678" s="18">
        <v>325</v>
      </c>
      <c r="F5678" s="16">
        <v>127.197</v>
      </c>
    </row>
    <row r="5679" spans="1:6" x14ac:dyDescent="0.25">
      <c r="A5679" s="1" t="s">
        <v>175</v>
      </c>
      <c r="B5679" s="24">
        <v>2011</v>
      </c>
      <c r="C5679" s="1">
        <v>4</v>
      </c>
      <c r="D5679" s="16">
        <v>14404.13</v>
      </c>
      <c r="E5679" s="18">
        <v>327</v>
      </c>
      <c r="F5679" s="16">
        <v>44.048999999999999</v>
      </c>
    </row>
    <row r="5680" spans="1:6" x14ac:dyDescent="0.25">
      <c r="A5680" s="1" t="s">
        <v>175</v>
      </c>
      <c r="B5680" s="24">
        <v>2011</v>
      </c>
      <c r="C5680" s="1">
        <v>5</v>
      </c>
      <c r="D5680" s="16">
        <v>15409.25</v>
      </c>
      <c r="E5680" s="18">
        <v>356</v>
      </c>
      <c r="F5680" s="16">
        <v>43.283999999999999</v>
      </c>
    </row>
    <row r="5681" spans="1:6" x14ac:dyDescent="0.25">
      <c r="A5681" s="1" t="s">
        <v>175</v>
      </c>
      <c r="B5681" s="24">
        <v>2011</v>
      </c>
      <c r="C5681" s="1">
        <v>6</v>
      </c>
      <c r="D5681" s="16">
        <v>46756.19</v>
      </c>
      <c r="E5681" s="18">
        <v>354</v>
      </c>
      <c r="F5681" s="16">
        <v>132.08000000000001</v>
      </c>
    </row>
    <row r="5682" spans="1:6" x14ac:dyDescent="0.25">
      <c r="A5682" s="1" t="s">
        <v>175</v>
      </c>
      <c r="B5682" s="24">
        <v>2011</v>
      </c>
      <c r="C5682" s="1">
        <v>7</v>
      </c>
      <c r="D5682" s="16">
        <v>40869.440000000002</v>
      </c>
      <c r="E5682" s="18">
        <v>355</v>
      </c>
      <c r="F5682" s="16">
        <v>115.125</v>
      </c>
    </row>
    <row r="5683" spans="1:6" x14ac:dyDescent="0.25">
      <c r="A5683" s="1" t="s">
        <v>175</v>
      </c>
      <c r="B5683" s="24">
        <v>2011</v>
      </c>
      <c r="C5683" s="1">
        <v>8</v>
      </c>
      <c r="D5683" s="16">
        <v>95573.23</v>
      </c>
      <c r="E5683" s="18">
        <v>363</v>
      </c>
      <c r="F5683" s="16">
        <v>263.28699999999998</v>
      </c>
    </row>
    <row r="5684" spans="1:6" x14ac:dyDescent="0.25">
      <c r="A5684" s="1" t="s">
        <v>175</v>
      </c>
      <c r="B5684" s="24">
        <v>2011</v>
      </c>
      <c r="C5684" s="1">
        <v>9</v>
      </c>
      <c r="D5684" s="16">
        <v>39442.18</v>
      </c>
      <c r="E5684" s="18">
        <v>365</v>
      </c>
      <c r="F5684" s="16">
        <v>108.06100000000001</v>
      </c>
    </row>
    <row r="5685" spans="1:6" x14ac:dyDescent="0.25">
      <c r="A5685" s="1" t="s">
        <v>175</v>
      </c>
      <c r="B5685" s="24">
        <v>2011</v>
      </c>
      <c r="C5685" s="1">
        <v>10</v>
      </c>
      <c r="D5685" s="16">
        <v>66187.73</v>
      </c>
      <c r="E5685" s="18">
        <v>365</v>
      </c>
      <c r="F5685" s="16">
        <v>181.33600000000001</v>
      </c>
    </row>
    <row r="5686" spans="1:6" x14ac:dyDescent="0.25">
      <c r="A5686" s="1" t="s">
        <v>175</v>
      </c>
      <c r="B5686" s="24">
        <v>2011</v>
      </c>
      <c r="C5686" s="1">
        <v>11</v>
      </c>
      <c r="D5686" s="16">
        <v>50299.79</v>
      </c>
      <c r="E5686" s="18">
        <v>369</v>
      </c>
      <c r="F5686" s="16">
        <v>136.31399999999999</v>
      </c>
    </row>
    <row r="5687" spans="1:6" x14ac:dyDescent="0.25">
      <c r="A5687" s="1" t="s">
        <v>175</v>
      </c>
      <c r="B5687" s="24">
        <v>2011</v>
      </c>
      <c r="C5687" s="1">
        <v>12</v>
      </c>
      <c r="D5687" s="16">
        <v>60390.18</v>
      </c>
      <c r="E5687" s="18">
        <v>375</v>
      </c>
      <c r="F5687" s="16">
        <v>161.04</v>
      </c>
    </row>
    <row r="5688" spans="1:6" x14ac:dyDescent="0.25">
      <c r="A5688" s="1" t="s">
        <v>175</v>
      </c>
      <c r="B5688" s="24">
        <v>2012</v>
      </c>
      <c r="C5688" s="1">
        <v>1</v>
      </c>
      <c r="D5688" s="16">
        <v>33613.22</v>
      </c>
      <c r="E5688" s="18">
        <v>383</v>
      </c>
      <c r="F5688" s="16">
        <v>87.763000000000005</v>
      </c>
    </row>
    <row r="5689" spans="1:6" x14ac:dyDescent="0.25">
      <c r="A5689" s="1" t="s">
        <v>175</v>
      </c>
      <c r="B5689" s="24">
        <v>2012</v>
      </c>
      <c r="C5689" s="1">
        <v>2</v>
      </c>
      <c r="D5689" s="16">
        <v>111194.94</v>
      </c>
      <c r="E5689" s="18">
        <v>388</v>
      </c>
      <c r="F5689" s="16">
        <v>286.58499999999998</v>
      </c>
    </row>
    <row r="5690" spans="1:6" x14ac:dyDescent="0.25">
      <c r="A5690" s="1" t="s">
        <v>175</v>
      </c>
      <c r="B5690" s="24">
        <v>2012</v>
      </c>
      <c r="C5690" s="1">
        <v>3</v>
      </c>
      <c r="D5690" s="16">
        <v>36309.85</v>
      </c>
      <c r="E5690" s="18">
        <v>384</v>
      </c>
      <c r="F5690" s="16">
        <v>94.557000000000002</v>
      </c>
    </row>
    <row r="5691" spans="1:6" x14ac:dyDescent="0.25">
      <c r="A5691" s="1" t="s">
        <v>175</v>
      </c>
      <c r="B5691" s="24">
        <v>2012</v>
      </c>
      <c r="C5691" s="1">
        <v>4</v>
      </c>
      <c r="D5691" s="16">
        <v>28037.39</v>
      </c>
      <c r="E5691" s="18">
        <v>373</v>
      </c>
      <c r="F5691" s="16">
        <v>75.167000000000002</v>
      </c>
    </row>
    <row r="5692" spans="1:6" x14ac:dyDescent="0.25">
      <c r="A5692" s="1" t="s">
        <v>175</v>
      </c>
      <c r="B5692" s="24">
        <v>2012</v>
      </c>
      <c r="C5692" s="1">
        <v>5</v>
      </c>
      <c r="D5692" s="16">
        <v>29573.279999999999</v>
      </c>
      <c r="E5692" s="18">
        <v>376</v>
      </c>
      <c r="F5692" s="16">
        <v>78.652000000000001</v>
      </c>
    </row>
    <row r="5693" spans="1:6" x14ac:dyDescent="0.25">
      <c r="A5693" s="1" t="s">
        <v>175</v>
      </c>
      <c r="B5693" s="24">
        <v>2012</v>
      </c>
      <c r="C5693" s="1">
        <v>6</v>
      </c>
      <c r="D5693" s="16">
        <v>19731.259999999998</v>
      </c>
      <c r="E5693" s="18">
        <v>377</v>
      </c>
      <c r="F5693" s="16">
        <v>52.338000000000001</v>
      </c>
    </row>
    <row r="5694" spans="1:6" x14ac:dyDescent="0.25">
      <c r="A5694" s="1" t="s">
        <v>175</v>
      </c>
      <c r="B5694" s="24">
        <v>2012</v>
      </c>
      <c r="C5694" s="1">
        <v>7</v>
      </c>
      <c r="D5694" s="16">
        <v>78019.23</v>
      </c>
      <c r="E5694" s="18">
        <v>380</v>
      </c>
      <c r="F5694" s="16">
        <v>205.31399999999999</v>
      </c>
    </row>
    <row r="5695" spans="1:6" x14ac:dyDescent="0.25">
      <c r="A5695" s="1" t="s">
        <v>175</v>
      </c>
      <c r="B5695" s="24">
        <v>2012</v>
      </c>
      <c r="C5695" s="1">
        <v>8</v>
      </c>
      <c r="D5695" s="16">
        <v>36655.57</v>
      </c>
      <c r="E5695" s="18">
        <v>377</v>
      </c>
      <c r="F5695" s="16">
        <v>97.23</v>
      </c>
    </row>
    <row r="5696" spans="1:6" x14ac:dyDescent="0.25">
      <c r="A5696" s="1" t="s">
        <v>175</v>
      </c>
      <c r="B5696" s="24">
        <v>2012</v>
      </c>
      <c r="C5696" s="1">
        <v>9</v>
      </c>
      <c r="D5696" s="16">
        <v>133878.65</v>
      </c>
      <c r="E5696" s="18">
        <v>375</v>
      </c>
      <c r="F5696" s="16">
        <v>357.01</v>
      </c>
    </row>
    <row r="5697" spans="1:6" x14ac:dyDescent="0.25">
      <c r="A5697" s="1" t="s">
        <v>175</v>
      </c>
      <c r="B5697" s="24">
        <v>2012</v>
      </c>
      <c r="C5697" s="1">
        <v>10</v>
      </c>
      <c r="D5697" s="16">
        <v>115132.08</v>
      </c>
      <c r="E5697" s="18">
        <v>373</v>
      </c>
      <c r="F5697" s="16">
        <v>308.66500000000002</v>
      </c>
    </row>
    <row r="5698" spans="1:6" x14ac:dyDescent="0.25">
      <c r="A5698" s="1" t="s">
        <v>175</v>
      </c>
      <c r="B5698" s="24">
        <v>2012</v>
      </c>
      <c r="C5698" s="1">
        <v>11</v>
      </c>
      <c r="D5698" s="16">
        <v>61757.47</v>
      </c>
      <c r="E5698" s="18">
        <v>357</v>
      </c>
      <c r="F5698" s="16">
        <v>172.99</v>
      </c>
    </row>
    <row r="5699" spans="1:6" x14ac:dyDescent="0.25">
      <c r="A5699" s="1" t="s">
        <v>175</v>
      </c>
      <c r="B5699" s="24">
        <v>2012</v>
      </c>
      <c r="C5699" s="1">
        <v>12</v>
      </c>
      <c r="D5699" s="16">
        <v>54041.75</v>
      </c>
      <c r="E5699" s="18">
        <v>357</v>
      </c>
      <c r="F5699" s="16">
        <v>151.37700000000001</v>
      </c>
    </row>
    <row r="5700" spans="1:6" x14ac:dyDescent="0.25">
      <c r="A5700" s="1" t="s">
        <v>175</v>
      </c>
      <c r="B5700" s="24">
        <v>2013</v>
      </c>
      <c r="C5700" s="1">
        <v>1</v>
      </c>
      <c r="D5700" s="16">
        <v>43315.53</v>
      </c>
      <c r="E5700" s="18">
        <v>352</v>
      </c>
      <c r="F5700" s="16">
        <v>123.05500000000001</v>
      </c>
    </row>
    <row r="5701" spans="1:6" x14ac:dyDescent="0.25">
      <c r="A5701" s="1" t="s">
        <v>175</v>
      </c>
      <c r="B5701" s="24">
        <v>2013</v>
      </c>
      <c r="C5701" s="1">
        <v>2</v>
      </c>
      <c r="D5701" s="16">
        <v>24322.94</v>
      </c>
      <c r="E5701" s="18">
        <v>342</v>
      </c>
      <c r="F5701" s="16">
        <v>71.12</v>
      </c>
    </row>
    <row r="5702" spans="1:6" x14ac:dyDescent="0.25">
      <c r="A5702" s="1" t="s">
        <v>175</v>
      </c>
      <c r="B5702" s="24">
        <v>2013</v>
      </c>
      <c r="C5702" s="1">
        <v>3</v>
      </c>
      <c r="D5702" s="16">
        <v>34147.83</v>
      </c>
      <c r="E5702" s="18">
        <v>355</v>
      </c>
      <c r="F5702" s="16">
        <v>96.191000000000003</v>
      </c>
    </row>
    <row r="5703" spans="1:6" x14ac:dyDescent="0.25">
      <c r="A5703" s="1" t="s">
        <v>175</v>
      </c>
      <c r="B5703" s="24">
        <v>2013</v>
      </c>
      <c r="C5703" s="1">
        <v>4</v>
      </c>
      <c r="D5703" s="16">
        <v>83812.039999999994</v>
      </c>
      <c r="E5703" s="18">
        <v>344</v>
      </c>
      <c r="F5703" s="16">
        <v>243.64</v>
      </c>
    </row>
    <row r="5704" spans="1:6" x14ac:dyDescent="0.25">
      <c r="A5704" s="1" t="s">
        <v>175</v>
      </c>
      <c r="B5704" s="24">
        <v>2013</v>
      </c>
      <c r="C5704" s="1">
        <v>5</v>
      </c>
      <c r="D5704" s="16">
        <v>30886.89</v>
      </c>
      <c r="E5704" s="18">
        <v>345</v>
      </c>
      <c r="F5704" s="16">
        <v>89.527000000000001</v>
      </c>
    </row>
    <row r="5705" spans="1:6" x14ac:dyDescent="0.25">
      <c r="A5705" s="1" t="s">
        <v>175</v>
      </c>
      <c r="B5705" s="24">
        <v>2013</v>
      </c>
      <c r="C5705" s="1">
        <v>6</v>
      </c>
      <c r="D5705" s="16">
        <v>4449.37</v>
      </c>
      <c r="E5705" s="18">
        <v>344</v>
      </c>
      <c r="F5705" s="16">
        <v>12.933999999999999</v>
      </c>
    </row>
    <row r="5706" spans="1:6" x14ac:dyDescent="0.25">
      <c r="A5706" s="1" t="s">
        <v>258</v>
      </c>
      <c r="B5706" s="24">
        <v>2003</v>
      </c>
      <c r="C5706" s="1">
        <v>6</v>
      </c>
      <c r="D5706" s="16">
        <v>3154.7</v>
      </c>
      <c r="E5706" s="18">
        <v>4</v>
      </c>
      <c r="F5706" s="16">
        <v>788.67499999999995</v>
      </c>
    </row>
    <row r="5707" spans="1:6" x14ac:dyDescent="0.25">
      <c r="A5707" s="1" t="s">
        <v>258</v>
      </c>
      <c r="B5707" s="24">
        <v>2003</v>
      </c>
      <c r="C5707" s="1">
        <v>8</v>
      </c>
      <c r="D5707" s="16">
        <v>434</v>
      </c>
      <c r="E5707" s="18">
        <v>4</v>
      </c>
      <c r="F5707" s="16">
        <v>108.5</v>
      </c>
    </row>
    <row r="5708" spans="1:6" x14ac:dyDescent="0.25">
      <c r="A5708" s="1" t="s">
        <v>258</v>
      </c>
      <c r="B5708" s="24">
        <v>2004</v>
      </c>
      <c r="C5708" s="1">
        <v>7</v>
      </c>
      <c r="D5708" s="16">
        <v>36162.26</v>
      </c>
      <c r="E5708" s="18">
        <v>5</v>
      </c>
      <c r="F5708" s="16">
        <v>7232.4520000000002</v>
      </c>
    </row>
    <row r="5709" spans="1:6" x14ac:dyDescent="0.25">
      <c r="A5709" s="1" t="s">
        <v>258</v>
      </c>
      <c r="B5709" s="24">
        <v>2004</v>
      </c>
      <c r="C5709" s="1">
        <v>8</v>
      </c>
      <c r="D5709" s="16">
        <v>16706.04</v>
      </c>
      <c r="E5709" s="18">
        <v>5</v>
      </c>
      <c r="F5709" s="16">
        <v>3341.2080000000001</v>
      </c>
    </row>
    <row r="5710" spans="1:6" x14ac:dyDescent="0.25">
      <c r="A5710" s="1" t="s">
        <v>258</v>
      </c>
      <c r="B5710" s="24">
        <v>2004</v>
      </c>
      <c r="C5710" s="1">
        <v>9</v>
      </c>
      <c r="D5710" s="16">
        <v>251.26</v>
      </c>
      <c r="E5710" s="18">
        <v>5</v>
      </c>
      <c r="F5710" s="16">
        <v>50.252000000000002</v>
      </c>
    </row>
    <row r="5711" spans="1:6" x14ac:dyDescent="0.25">
      <c r="A5711" s="1" t="s">
        <v>258</v>
      </c>
      <c r="B5711" s="24">
        <v>2004</v>
      </c>
      <c r="C5711" s="1">
        <v>10</v>
      </c>
      <c r="D5711" s="16">
        <v>1801.5</v>
      </c>
      <c r="E5711" s="18">
        <v>5</v>
      </c>
      <c r="F5711" s="16">
        <v>360.3</v>
      </c>
    </row>
    <row r="5712" spans="1:6" x14ac:dyDescent="0.25">
      <c r="A5712" s="1" t="s">
        <v>258</v>
      </c>
      <c r="B5712" s="24">
        <v>2004</v>
      </c>
      <c r="C5712" s="1">
        <v>11</v>
      </c>
      <c r="D5712" s="16">
        <v>1455.26</v>
      </c>
      <c r="E5712" s="18">
        <v>5</v>
      </c>
      <c r="F5712" s="16">
        <v>291.05200000000002</v>
      </c>
    </row>
    <row r="5713" spans="1:6" x14ac:dyDescent="0.25">
      <c r="A5713" s="1" t="s">
        <v>258</v>
      </c>
      <c r="B5713" s="24">
        <v>2004</v>
      </c>
      <c r="C5713" s="1">
        <v>12</v>
      </c>
      <c r="D5713" s="16">
        <v>1572.5</v>
      </c>
      <c r="E5713" s="18">
        <v>5</v>
      </c>
      <c r="F5713" s="16">
        <v>314.5</v>
      </c>
    </row>
    <row r="5714" spans="1:6" x14ac:dyDescent="0.25">
      <c r="A5714" s="1" t="s">
        <v>258</v>
      </c>
      <c r="B5714" s="24">
        <v>2005</v>
      </c>
      <c r="C5714" s="1">
        <v>1</v>
      </c>
      <c r="D5714" s="16">
        <v>2519.4899999999998</v>
      </c>
      <c r="E5714" s="18">
        <v>5</v>
      </c>
      <c r="F5714" s="16">
        <v>503.89800000000002</v>
      </c>
    </row>
    <row r="5715" spans="1:6" x14ac:dyDescent="0.25">
      <c r="A5715" s="1" t="s">
        <v>258</v>
      </c>
      <c r="B5715" s="24">
        <v>2005</v>
      </c>
      <c r="C5715" s="1">
        <v>5</v>
      </c>
      <c r="D5715" s="16">
        <v>162.86000000000001</v>
      </c>
      <c r="E5715" s="18">
        <v>1</v>
      </c>
      <c r="F5715" s="16">
        <v>162.86000000000001</v>
      </c>
    </row>
    <row r="5716" spans="1:6" x14ac:dyDescent="0.25">
      <c r="A5716" s="1" t="s">
        <v>258</v>
      </c>
      <c r="B5716" s="24">
        <v>2005</v>
      </c>
      <c r="C5716" s="1">
        <v>12</v>
      </c>
      <c r="D5716" s="16">
        <v>203.28</v>
      </c>
      <c r="E5716" s="18">
        <v>1</v>
      </c>
      <c r="F5716" s="16">
        <v>203.28</v>
      </c>
    </row>
    <row r="5717" spans="1:6" x14ac:dyDescent="0.25">
      <c r="A5717" s="1" t="s">
        <v>258</v>
      </c>
      <c r="B5717" s="24">
        <v>2006</v>
      </c>
      <c r="C5717" s="1">
        <v>1</v>
      </c>
      <c r="D5717" s="16">
        <v>96</v>
      </c>
      <c r="E5717" s="18">
        <v>1</v>
      </c>
      <c r="F5717" s="16">
        <v>96</v>
      </c>
    </row>
    <row r="5718" spans="1:6" x14ac:dyDescent="0.25">
      <c r="A5718" s="1" t="s">
        <v>258</v>
      </c>
      <c r="B5718" s="24">
        <v>2007</v>
      </c>
      <c r="C5718" s="1">
        <v>8</v>
      </c>
      <c r="D5718" s="16">
        <v>237.65</v>
      </c>
      <c r="E5718" s="18">
        <v>1</v>
      </c>
      <c r="F5718" s="16">
        <v>237.65</v>
      </c>
    </row>
    <row r="5719" spans="1:6" x14ac:dyDescent="0.25">
      <c r="A5719" s="1" t="s">
        <v>259</v>
      </c>
      <c r="B5719" s="24">
        <v>2003</v>
      </c>
      <c r="C5719" s="1">
        <v>11</v>
      </c>
      <c r="D5719" s="16">
        <v>12.24</v>
      </c>
      <c r="E5719" s="18">
        <v>1</v>
      </c>
      <c r="F5719" s="16">
        <v>12.24</v>
      </c>
    </row>
    <row r="5720" spans="1:6" x14ac:dyDescent="0.25">
      <c r="A5720" s="1" t="s">
        <v>259</v>
      </c>
      <c r="B5720" s="24">
        <v>2003</v>
      </c>
      <c r="C5720" s="1">
        <v>12</v>
      </c>
      <c r="D5720" s="16">
        <v>7.16</v>
      </c>
      <c r="E5720" s="18">
        <v>1</v>
      </c>
      <c r="F5720" s="16">
        <v>7.16</v>
      </c>
    </row>
    <row r="5721" spans="1:6" x14ac:dyDescent="0.25">
      <c r="A5721" s="1" t="s">
        <v>259</v>
      </c>
      <c r="B5721" s="24">
        <v>2004</v>
      </c>
      <c r="C5721" s="1">
        <v>4</v>
      </c>
      <c r="D5721" s="16">
        <v>35.01</v>
      </c>
      <c r="E5721" s="18">
        <v>1</v>
      </c>
      <c r="F5721" s="16">
        <v>35.01</v>
      </c>
    </row>
    <row r="5722" spans="1:6" x14ac:dyDescent="0.25">
      <c r="A5722" s="1" t="s">
        <v>259</v>
      </c>
      <c r="B5722" s="24">
        <v>2004</v>
      </c>
      <c r="C5722" s="1">
        <v>5</v>
      </c>
      <c r="D5722" s="16">
        <v>13.15</v>
      </c>
      <c r="E5722" s="18">
        <v>1</v>
      </c>
      <c r="F5722" s="16">
        <v>13.15</v>
      </c>
    </row>
    <row r="5723" spans="1:6" x14ac:dyDescent="0.25">
      <c r="A5723" s="1" t="s">
        <v>259</v>
      </c>
      <c r="B5723" s="24">
        <v>2004</v>
      </c>
      <c r="C5723" s="1">
        <v>6</v>
      </c>
      <c r="D5723" s="16">
        <v>62.2</v>
      </c>
      <c r="E5723" s="18">
        <v>1</v>
      </c>
      <c r="F5723" s="16">
        <v>62.2</v>
      </c>
    </row>
    <row r="5724" spans="1:6" x14ac:dyDescent="0.25">
      <c r="A5724" s="1" t="s">
        <v>259</v>
      </c>
      <c r="B5724" s="24">
        <v>2004</v>
      </c>
      <c r="C5724" s="1">
        <v>9</v>
      </c>
      <c r="D5724" s="16">
        <v>47.7</v>
      </c>
      <c r="E5724" s="18">
        <v>1</v>
      </c>
      <c r="F5724" s="16">
        <v>47.7</v>
      </c>
    </row>
    <row r="5725" spans="1:6" x14ac:dyDescent="0.25">
      <c r="A5725" s="1" t="s">
        <v>259</v>
      </c>
      <c r="B5725" s="24">
        <v>2004</v>
      </c>
      <c r="C5725" s="1">
        <v>10</v>
      </c>
      <c r="D5725" s="16">
        <v>266.60000000000002</v>
      </c>
      <c r="E5725" s="18">
        <v>1</v>
      </c>
      <c r="F5725" s="16">
        <v>266.60000000000002</v>
      </c>
    </row>
    <row r="5726" spans="1:6" x14ac:dyDescent="0.25">
      <c r="A5726" s="1" t="s">
        <v>259</v>
      </c>
      <c r="B5726" s="24">
        <v>2005</v>
      </c>
      <c r="C5726" s="1">
        <v>9</v>
      </c>
      <c r="D5726" s="16">
        <v>19.23</v>
      </c>
      <c r="E5726" s="18">
        <v>3</v>
      </c>
      <c r="F5726" s="16">
        <v>6.41</v>
      </c>
    </row>
    <row r="5727" spans="1:6" x14ac:dyDescent="0.25">
      <c r="A5727" s="1" t="s">
        <v>177</v>
      </c>
      <c r="B5727" s="24">
        <v>2003</v>
      </c>
      <c r="C5727" s="1">
        <v>1</v>
      </c>
      <c r="D5727" s="16">
        <v>20540.080000000002</v>
      </c>
      <c r="E5727" s="18">
        <v>98</v>
      </c>
      <c r="F5727" s="16">
        <v>209.59299999999999</v>
      </c>
    </row>
    <row r="5728" spans="1:6" x14ac:dyDescent="0.25">
      <c r="A5728" s="1" t="s">
        <v>177</v>
      </c>
      <c r="B5728" s="24">
        <v>2003</v>
      </c>
      <c r="C5728" s="1">
        <v>2</v>
      </c>
      <c r="D5728" s="16">
        <v>14153.16</v>
      </c>
      <c r="E5728" s="18">
        <v>99</v>
      </c>
      <c r="F5728" s="16">
        <v>142.96100000000001</v>
      </c>
    </row>
    <row r="5729" spans="1:6" x14ac:dyDescent="0.25">
      <c r="A5729" s="1" t="s">
        <v>177</v>
      </c>
      <c r="B5729" s="24">
        <v>2003</v>
      </c>
      <c r="C5729" s="1">
        <v>3</v>
      </c>
      <c r="D5729" s="16">
        <v>24423.88</v>
      </c>
      <c r="E5729" s="18">
        <v>96</v>
      </c>
      <c r="F5729" s="16">
        <v>254.41499999999999</v>
      </c>
    </row>
    <row r="5730" spans="1:6" x14ac:dyDescent="0.25">
      <c r="A5730" s="1" t="s">
        <v>177</v>
      </c>
      <c r="B5730" s="24">
        <v>2003</v>
      </c>
      <c r="C5730" s="1">
        <v>4</v>
      </c>
      <c r="D5730" s="16">
        <v>13249.47</v>
      </c>
      <c r="E5730" s="18">
        <v>98</v>
      </c>
      <c r="F5730" s="16">
        <v>135.19900000000001</v>
      </c>
    </row>
    <row r="5731" spans="1:6" x14ac:dyDescent="0.25">
      <c r="A5731" s="1" t="s">
        <v>177</v>
      </c>
      <c r="B5731" s="24">
        <v>2003</v>
      </c>
      <c r="C5731" s="1">
        <v>5</v>
      </c>
      <c r="D5731" s="16">
        <v>27142.05</v>
      </c>
      <c r="E5731" s="18">
        <v>98</v>
      </c>
      <c r="F5731" s="16">
        <v>276.95999999999998</v>
      </c>
    </row>
    <row r="5732" spans="1:6" x14ac:dyDescent="0.25">
      <c r="A5732" s="1" t="s">
        <v>177</v>
      </c>
      <c r="B5732" s="24">
        <v>2003</v>
      </c>
      <c r="C5732" s="1">
        <v>6</v>
      </c>
      <c r="D5732" s="16">
        <v>13531.2</v>
      </c>
      <c r="E5732" s="18">
        <v>99</v>
      </c>
      <c r="F5732" s="16">
        <v>136.679</v>
      </c>
    </row>
    <row r="5733" spans="1:6" x14ac:dyDescent="0.25">
      <c r="A5733" s="1" t="s">
        <v>177</v>
      </c>
      <c r="B5733" s="24">
        <v>2003</v>
      </c>
      <c r="C5733" s="1">
        <v>7</v>
      </c>
      <c r="D5733" s="16">
        <v>10431.799999999999</v>
      </c>
      <c r="E5733" s="18">
        <v>97</v>
      </c>
      <c r="F5733" s="16">
        <v>107.544</v>
      </c>
    </row>
    <row r="5734" spans="1:6" x14ac:dyDescent="0.25">
      <c r="A5734" s="1" t="s">
        <v>177</v>
      </c>
      <c r="B5734" s="24">
        <v>2003</v>
      </c>
      <c r="C5734" s="1">
        <v>8</v>
      </c>
      <c r="D5734" s="16">
        <v>16880.330000000002</v>
      </c>
      <c r="E5734" s="18">
        <v>93</v>
      </c>
      <c r="F5734" s="16">
        <v>181.50899999999999</v>
      </c>
    </row>
    <row r="5735" spans="1:6" x14ac:dyDescent="0.25">
      <c r="A5735" s="1" t="s">
        <v>177</v>
      </c>
      <c r="B5735" s="24">
        <v>2003</v>
      </c>
      <c r="C5735" s="1">
        <v>9</v>
      </c>
      <c r="D5735" s="16">
        <v>10490.07</v>
      </c>
      <c r="E5735" s="18">
        <v>94</v>
      </c>
      <c r="F5735" s="16">
        <v>111.596</v>
      </c>
    </row>
    <row r="5736" spans="1:6" x14ac:dyDescent="0.25">
      <c r="A5736" s="1" t="s">
        <v>177</v>
      </c>
      <c r="B5736" s="24">
        <v>2003</v>
      </c>
      <c r="C5736" s="1">
        <v>10</v>
      </c>
      <c r="D5736" s="16">
        <v>12719.23</v>
      </c>
      <c r="E5736" s="18">
        <v>92</v>
      </c>
      <c r="F5736" s="16">
        <v>138.25200000000001</v>
      </c>
    </row>
    <row r="5737" spans="1:6" x14ac:dyDescent="0.25">
      <c r="A5737" s="1" t="s">
        <v>177</v>
      </c>
      <c r="B5737" s="24">
        <v>2003</v>
      </c>
      <c r="C5737" s="1">
        <v>11</v>
      </c>
      <c r="D5737" s="16">
        <v>15455.96</v>
      </c>
      <c r="E5737" s="18">
        <v>94</v>
      </c>
      <c r="F5737" s="16">
        <v>164.42500000000001</v>
      </c>
    </row>
    <row r="5738" spans="1:6" x14ac:dyDescent="0.25">
      <c r="A5738" s="1" t="s">
        <v>177</v>
      </c>
      <c r="B5738" s="24">
        <v>2003</v>
      </c>
      <c r="C5738" s="1">
        <v>12</v>
      </c>
      <c r="D5738" s="16">
        <v>17007.77</v>
      </c>
      <c r="E5738" s="18">
        <v>94</v>
      </c>
      <c r="F5738" s="16">
        <v>180.934</v>
      </c>
    </row>
    <row r="5739" spans="1:6" x14ac:dyDescent="0.25">
      <c r="A5739" s="1" t="s">
        <v>177</v>
      </c>
      <c r="B5739" s="24">
        <v>2004</v>
      </c>
      <c r="C5739" s="1">
        <v>1</v>
      </c>
      <c r="D5739" s="16">
        <v>16480.84</v>
      </c>
      <c r="E5739" s="18">
        <v>90</v>
      </c>
      <c r="F5739" s="16">
        <v>183.12</v>
      </c>
    </row>
    <row r="5740" spans="1:6" x14ac:dyDescent="0.25">
      <c r="A5740" s="1" t="s">
        <v>177</v>
      </c>
      <c r="B5740" s="24">
        <v>2004</v>
      </c>
      <c r="C5740" s="1">
        <v>2</v>
      </c>
      <c r="D5740" s="16">
        <v>143323.15</v>
      </c>
      <c r="E5740" s="18">
        <v>91</v>
      </c>
      <c r="F5740" s="16">
        <v>1574.98</v>
      </c>
    </row>
    <row r="5741" spans="1:6" x14ac:dyDescent="0.25">
      <c r="A5741" s="1" t="s">
        <v>177</v>
      </c>
      <c r="B5741" s="24">
        <v>2004</v>
      </c>
      <c r="C5741" s="1">
        <v>3</v>
      </c>
      <c r="D5741" s="16">
        <v>22828.97</v>
      </c>
      <c r="E5741" s="18">
        <v>93</v>
      </c>
      <c r="F5741" s="16">
        <v>245.47300000000001</v>
      </c>
    </row>
    <row r="5742" spans="1:6" x14ac:dyDescent="0.25">
      <c r="A5742" s="1" t="s">
        <v>177</v>
      </c>
      <c r="B5742" s="24">
        <v>2004</v>
      </c>
      <c r="C5742" s="1">
        <v>4</v>
      </c>
      <c r="D5742" s="16">
        <v>19773.98</v>
      </c>
      <c r="E5742" s="18">
        <v>93</v>
      </c>
      <c r="F5742" s="16">
        <v>212.62299999999999</v>
      </c>
    </row>
    <row r="5743" spans="1:6" x14ac:dyDescent="0.25">
      <c r="A5743" s="1" t="s">
        <v>177</v>
      </c>
      <c r="B5743" s="24">
        <v>2004</v>
      </c>
      <c r="C5743" s="1">
        <v>5</v>
      </c>
      <c r="D5743" s="16">
        <v>11728.19</v>
      </c>
      <c r="E5743" s="18">
        <v>92</v>
      </c>
      <c r="F5743" s="16">
        <v>127.48</v>
      </c>
    </row>
    <row r="5744" spans="1:6" x14ac:dyDescent="0.25">
      <c r="A5744" s="1" t="s">
        <v>177</v>
      </c>
      <c r="B5744" s="24">
        <v>2004</v>
      </c>
      <c r="C5744" s="1">
        <v>6</v>
      </c>
      <c r="D5744" s="16">
        <v>24910.67</v>
      </c>
      <c r="E5744" s="18">
        <v>86</v>
      </c>
      <c r="F5744" s="16">
        <v>289.65899999999999</v>
      </c>
    </row>
    <row r="5745" spans="1:6" x14ac:dyDescent="0.25">
      <c r="A5745" s="1" t="s">
        <v>177</v>
      </c>
      <c r="B5745" s="24">
        <v>2004</v>
      </c>
      <c r="C5745" s="1">
        <v>7</v>
      </c>
      <c r="D5745" s="16">
        <v>9309.66</v>
      </c>
      <c r="E5745" s="18">
        <v>87</v>
      </c>
      <c r="F5745" s="16">
        <v>107.008</v>
      </c>
    </row>
    <row r="5746" spans="1:6" x14ac:dyDescent="0.25">
      <c r="A5746" s="1" t="s">
        <v>177</v>
      </c>
      <c r="B5746" s="24">
        <v>2004</v>
      </c>
      <c r="C5746" s="1">
        <v>8</v>
      </c>
      <c r="D5746" s="16">
        <v>3814.55</v>
      </c>
      <c r="E5746" s="18">
        <v>86</v>
      </c>
      <c r="F5746" s="16">
        <v>44.354999999999997</v>
      </c>
    </row>
    <row r="5747" spans="1:6" x14ac:dyDescent="0.25">
      <c r="A5747" s="1" t="s">
        <v>177</v>
      </c>
      <c r="B5747" s="24">
        <v>2004</v>
      </c>
      <c r="C5747" s="1">
        <v>9</v>
      </c>
      <c r="D5747" s="16">
        <v>13697.72</v>
      </c>
      <c r="E5747" s="18">
        <v>87</v>
      </c>
      <c r="F5747" s="16">
        <v>157.44499999999999</v>
      </c>
    </row>
    <row r="5748" spans="1:6" x14ac:dyDescent="0.25">
      <c r="A5748" s="1" t="s">
        <v>177</v>
      </c>
      <c r="B5748" s="24">
        <v>2004</v>
      </c>
      <c r="C5748" s="1">
        <v>10</v>
      </c>
      <c r="D5748" s="16">
        <v>15040.45</v>
      </c>
      <c r="E5748" s="18">
        <v>85</v>
      </c>
      <c r="F5748" s="16">
        <v>176.946</v>
      </c>
    </row>
    <row r="5749" spans="1:6" x14ac:dyDescent="0.25">
      <c r="A5749" s="1" t="s">
        <v>177</v>
      </c>
      <c r="B5749" s="24">
        <v>2004</v>
      </c>
      <c r="C5749" s="1">
        <v>11</v>
      </c>
      <c r="D5749" s="16">
        <v>10129.81</v>
      </c>
      <c r="E5749" s="18">
        <v>77</v>
      </c>
      <c r="F5749" s="16">
        <v>131.55600000000001</v>
      </c>
    </row>
    <row r="5750" spans="1:6" x14ac:dyDescent="0.25">
      <c r="A5750" s="1" t="s">
        <v>177</v>
      </c>
      <c r="B5750" s="24">
        <v>2004</v>
      </c>
      <c r="C5750" s="1">
        <v>12</v>
      </c>
      <c r="D5750" s="16">
        <v>7234.1</v>
      </c>
      <c r="E5750" s="18">
        <v>76</v>
      </c>
      <c r="F5750" s="16">
        <v>95.186000000000007</v>
      </c>
    </row>
    <row r="5751" spans="1:6" x14ac:dyDescent="0.25">
      <c r="A5751" s="1" t="s">
        <v>177</v>
      </c>
      <c r="B5751" s="24">
        <v>2005</v>
      </c>
      <c r="C5751" s="1">
        <v>1</v>
      </c>
      <c r="D5751" s="16">
        <v>35453.71</v>
      </c>
      <c r="E5751" s="18">
        <v>115</v>
      </c>
      <c r="F5751" s="16">
        <v>308.29300000000001</v>
      </c>
    </row>
    <row r="5752" spans="1:6" x14ac:dyDescent="0.25">
      <c r="A5752" s="1" t="s">
        <v>177</v>
      </c>
      <c r="B5752" s="24">
        <v>2005</v>
      </c>
      <c r="C5752" s="1">
        <v>2</v>
      </c>
      <c r="D5752" s="16">
        <v>4607.1499999999996</v>
      </c>
      <c r="E5752" s="18">
        <v>116</v>
      </c>
      <c r="F5752" s="16">
        <v>39.716999999999999</v>
      </c>
    </row>
    <row r="5753" spans="1:6" x14ac:dyDescent="0.25">
      <c r="A5753" s="1" t="s">
        <v>177</v>
      </c>
      <c r="B5753" s="24">
        <v>2005</v>
      </c>
      <c r="C5753" s="1">
        <v>3</v>
      </c>
      <c r="D5753" s="16">
        <v>23691.82</v>
      </c>
      <c r="E5753" s="18">
        <v>124</v>
      </c>
      <c r="F5753" s="16">
        <v>191.06299999999999</v>
      </c>
    </row>
    <row r="5754" spans="1:6" x14ac:dyDescent="0.25">
      <c r="A5754" s="1" t="s">
        <v>177</v>
      </c>
      <c r="B5754" s="24">
        <v>2005</v>
      </c>
      <c r="C5754" s="1">
        <v>4</v>
      </c>
      <c r="D5754" s="16">
        <v>35451.69</v>
      </c>
      <c r="E5754" s="18">
        <v>124</v>
      </c>
      <c r="F5754" s="16">
        <v>285.90100000000001</v>
      </c>
    </row>
    <row r="5755" spans="1:6" x14ac:dyDescent="0.25">
      <c r="A5755" s="1" t="s">
        <v>177</v>
      </c>
      <c r="B5755" s="24">
        <v>2005</v>
      </c>
      <c r="C5755" s="1">
        <v>5</v>
      </c>
      <c r="D5755" s="16">
        <v>10452.799999999999</v>
      </c>
      <c r="E5755" s="18">
        <v>118</v>
      </c>
      <c r="F5755" s="16">
        <v>88.582999999999998</v>
      </c>
    </row>
    <row r="5756" spans="1:6" x14ac:dyDescent="0.25">
      <c r="A5756" s="1" t="s">
        <v>177</v>
      </c>
      <c r="B5756" s="24">
        <v>2005</v>
      </c>
      <c r="C5756" s="1">
        <v>6</v>
      </c>
      <c r="D5756" s="16">
        <v>24531.9</v>
      </c>
      <c r="E5756" s="18">
        <v>113</v>
      </c>
      <c r="F5756" s="16">
        <v>217.096</v>
      </c>
    </row>
    <row r="5757" spans="1:6" x14ac:dyDescent="0.25">
      <c r="A5757" s="1" t="s">
        <v>177</v>
      </c>
      <c r="B5757" s="24">
        <v>2005</v>
      </c>
      <c r="C5757" s="1">
        <v>7</v>
      </c>
      <c r="D5757" s="16">
        <v>11465.69</v>
      </c>
      <c r="E5757" s="18">
        <v>108</v>
      </c>
      <c r="F5757" s="16">
        <v>106.164</v>
      </c>
    </row>
    <row r="5758" spans="1:6" x14ac:dyDescent="0.25">
      <c r="A5758" s="1" t="s">
        <v>177</v>
      </c>
      <c r="B5758" s="24">
        <v>2005</v>
      </c>
      <c r="C5758" s="1">
        <v>8</v>
      </c>
      <c r="D5758" s="16">
        <v>27623.24</v>
      </c>
      <c r="E5758" s="18">
        <v>104</v>
      </c>
      <c r="F5758" s="16">
        <v>265.608</v>
      </c>
    </row>
    <row r="5759" spans="1:6" x14ac:dyDescent="0.25">
      <c r="A5759" s="1" t="s">
        <v>177</v>
      </c>
      <c r="B5759" s="24">
        <v>2005</v>
      </c>
      <c r="C5759" s="1">
        <v>9</v>
      </c>
      <c r="D5759" s="16">
        <v>16710.240000000002</v>
      </c>
      <c r="E5759" s="18">
        <v>107</v>
      </c>
      <c r="F5759" s="16">
        <v>156.16999999999999</v>
      </c>
    </row>
    <row r="5760" spans="1:6" x14ac:dyDescent="0.25">
      <c r="A5760" s="1" t="s">
        <v>177</v>
      </c>
      <c r="B5760" s="24">
        <v>2005</v>
      </c>
      <c r="C5760" s="1">
        <v>10</v>
      </c>
      <c r="D5760" s="16">
        <v>18795.25</v>
      </c>
      <c r="E5760" s="18">
        <v>99</v>
      </c>
      <c r="F5760" s="16">
        <v>189.851</v>
      </c>
    </row>
    <row r="5761" spans="1:6" x14ac:dyDescent="0.25">
      <c r="A5761" s="1" t="s">
        <v>177</v>
      </c>
      <c r="B5761" s="24">
        <v>2005</v>
      </c>
      <c r="C5761" s="1">
        <v>11</v>
      </c>
      <c r="D5761" s="16">
        <v>35684.400000000001</v>
      </c>
      <c r="E5761" s="18">
        <v>99</v>
      </c>
      <c r="F5761" s="16">
        <v>360.44799999999998</v>
      </c>
    </row>
    <row r="5762" spans="1:6" x14ac:dyDescent="0.25">
      <c r="A5762" s="1" t="s">
        <v>177</v>
      </c>
      <c r="B5762" s="24">
        <v>2005</v>
      </c>
      <c r="C5762" s="1">
        <v>12</v>
      </c>
      <c r="D5762" s="16">
        <v>72670.63</v>
      </c>
      <c r="E5762" s="18">
        <v>100</v>
      </c>
      <c r="F5762" s="16">
        <v>726.70600000000002</v>
      </c>
    </row>
    <row r="5763" spans="1:6" x14ac:dyDescent="0.25">
      <c r="A5763" s="1" t="s">
        <v>177</v>
      </c>
      <c r="B5763" s="24">
        <v>2006</v>
      </c>
      <c r="C5763" s="1">
        <v>1</v>
      </c>
      <c r="D5763" s="16">
        <v>14261.89</v>
      </c>
      <c r="E5763" s="18">
        <v>88</v>
      </c>
      <c r="F5763" s="16">
        <v>162.06700000000001</v>
      </c>
    </row>
    <row r="5764" spans="1:6" x14ac:dyDescent="0.25">
      <c r="A5764" s="1" t="s">
        <v>177</v>
      </c>
      <c r="B5764" s="24">
        <v>2006</v>
      </c>
      <c r="C5764" s="1">
        <v>2</v>
      </c>
      <c r="D5764" s="16">
        <v>7468.19</v>
      </c>
      <c r="E5764" s="18">
        <v>92</v>
      </c>
      <c r="F5764" s="16">
        <v>81.176000000000002</v>
      </c>
    </row>
    <row r="5765" spans="1:6" x14ac:dyDescent="0.25">
      <c r="A5765" s="1" t="s">
        <v>177</v>
      </c>
      <c r="B5765" s="24">
        <v>2006</v>
      </c>
      <c r="C5765" s="1">
        <v>3</v>
      </c>
      <c r="D5765" s="16">
        <v>14650.55</v>
      </c>
      <c r="E5765" s="18">
        <v>90</v>
      </c>
      <c r="F5765" s="16">
        <v>162.78399999999999</v>
      </c>
    </row>
    <row r="5766" spans="1:6" x14ac:dyDescent="0.25">
      <c r="A5766" s="1" t="s">
        <v>177</v>
      </c>
      <c r="B5766" s="24">
        <v>2006</v>
      </c>
      <c r="C5766" s="1">
        <v>4</v>
      </c>
      <c r="D5766" s="16">
        <v>8385.33</v>
      </c>
      <c r="E5766" s="18">
        <v>83</v>
      </c>
      <c r="F5766" s="16">
        <v>101.02800000000001</v>
      </c>
    </row>
    <row r="5767" spans="1:6" x14ac:dyDescent="0.25">
      <c r="A5767" s="1" t="s">
        <v>177</v>
      </c>
      <c r="B5767" s="24">
        <v>2006</v>
      </c>
      <c r="C5767" s="1">
        <v>5</v>
      </c>
      <c r="D5767" s="16">
        <v>19620.240000000002</v>
      </c>
      <c r="E5767" s="18">
        <v>80</v>
      </c>
      <c r="F5767" s="16">
        <v>245.25299999999999</v>
      </c>
    </row>
    <row r="5768" spans="1:6" x14ac:dyDescent="0.25">
      <c r="A5768" s="1" t="s">
        <v>177</v>
      </c>
      <c r="B5768" s="24">
        <v>2006</v>
      </c>
      <c r="C5768" s="1">
        <v>6</v>
      </c>
      <c r="D5768" s="16">
        <v>8012.87</v>
      </c>
      <c r="E5768" s="18">
        <v>80</v>
      </c>
      <c r="F5768" s="16">
        <v>100.161</v>
      </c>
    </row>
    <row r="5769" spans="1:6" x14ac:dyDescent="0.25">
      <c r="A5769" s="1" t="s">
        <v>177</v>
      </c>
      <c r="B5769" s="24">
        <v>2006</v>
      </c>
      <c r="C5769" s="1">
        <v>7</v>
      </c>
      <c r="D5769" s="16">
        <v>4594.4399999999996</v>
      </c>
      <c r="E5769" s="18">
        <v>79</v>
      </c>
      <c r="F5769" s="16">
        <v>58.156999999999996</v>
      </c>
    </row>
    <row r="5770" spans="1:6" x14ac:dyDescent="0.25">
      <c r="A5770" s="1" t="s">
        <v>177</v>
      </c>
      <c r="B5770" s="24">
        <v>2006</v>
      </c>
      <c r="C5770" s="1">
        <v>8</v>
      </c>
      <c r="D5770" s="16">
        <v>7793.85</v>
      </c>
      <c r="E5770" s="18">
        <v>79</v>
      </c>
      <c r="F5770" s="16">
        <v>98.656000000000006</v>
      </c>
    </row>
    <row r="5771" spans="1:6" x14ac:dyDescent="0.25">
      <c r="A5771" s="1" t="s">
        <v>177</v>
      </c>
      <c r="B5771" s="24">
        <v>2006</v>
      </c>
      <c r="C5771" s="1">
        <v>9</v>
      </c>
      <c r="D5771" s="16">
        <v>12375.11</v>
      </c>
      <c r="E5771" s="18">
        <v>79</v>
      </c>
      <c r="F5771" s="16">
        <v>156.64699999999999</v>
      </c>
    </row>
    <row r="5772" spans="1:6" x14ac:dyDescent="0.25">
      <c r="A5772" s="1" t="s">
        <v>177</v>
      </c>
      <c r="B5772" s="24">
        <v>2006</v>
      </c>
      <c r="C5772" s="1">
        <v>10</v>
      </c>
      <c r="D5772" s="16">
        <v>7509.66</v>
      </c>
      <c r="E5772" s="18">
        <v>79</v>
      </c>
      <c r="F5772" s="16">
        <v>95.058999999999997</v>
      </c>
    </row>
    <row r="5773" spans="1:6" x14ac:dyDescent="0.25">
      <c r="A5773" s="1" t="s">
        <v>177</v>
      </c>
      <c r="B5773" s="24">
        <v>2006</v>
      </c>
      <c r="C5773" s="1">
        <v>11</v>
      </c>
      <c r="D5773" s="16">
        <v>9760.75</v>
      </c>
      <c r="E5773" s="18">
        <v>76</v>
      </c>
      <c r="F5773" s="16">
        <v>128.43100000000001</v>
      </c>
    </row>
    <row r="5774" spans="1:6" x14ac:dyDescent="0.25">
      <c r="A5774" s="1" t="s">
        <v>177</v>
      </c>
      <c r="B5774" s="24">
        <v>2006</v>
      </c>
      <c r="C5774" s="1">
        <v>12</v>
      </c>
      <c r="D5774" s="16">
        <v>4430.3900000000003</v>
      </c>
      <c r="E5774" s="18">
        <v>74</v>
      </c>
      <c r="F5774" s="16">
        <v>59.87</v>
      </c>
    </row>
    <row r="5775" spans="1:6" x14ac:dyDescent="0.25">
      <c r="A5775" s="1" t="s">
        <v>177</v>
      </c>
      <c r="B5775" s="24">
        <v>2007</v>
      </c>
      <c r="C5775" s="1">
        <v>1</v>
      </c>
      <c r="D5775" s="16">
        <v>43427.23</v>
      </c>
      <c r="E5775" s="18">
        <v>70</v>
      </c>
      <c r="F5775" s="16">
        <v>620.38900000000001</v>
      </c>
    </row>
    <row r="5776" spans="1:6" x14ac:dyDescent="0.25">
      <c r="A5776" s="1" t="s">
        <v>177</v>
      </c>
      <c r="B5776" s="24">
        <v>2007</v>
      </c>
      <c r="C5776" s="1">
        <v>2</v>
      </c>
      <c r="D5776" s="16">
        <v>3239.06</v>
      </c>
      <c r="E5776" s="18">
        <v>69</v>
      </c>
      <c r="F5776" s="16">
        <v>46.942999999999998</v>
      </c>
    </row>
    <row r="5777" spans="1:6" x14ac:dyDescent="0.25">
      <c r="A5777" s="1" t="s">
        <v>177</v>
      </c>
      <c r="B5777" s="24">
        <v>2007</v>
      </c>
      <c r="C5777" s="1">
        <v>3</v>
      </c>
      <c r="D5777" s="16">
        <v>5110.24</v>
      </c>
      <c r="E5777" s="18">
        <v>68</v>
      </c>
      <c r="F5777" s="16">
        <v>75.150999999999996</v>
      </c>
    </row>
    <row r="5778" spans="1:6" x14ac:dyDescent="0.25">
      <c r="A5778" s="1" t="s">
        <v>177</v>
      </c>
      <c r="B5778" s="24">
        <v>2007</v>
      </c>
      <c r="C5778" s="1">
        <v>4</v>
      </c>
      <c r="D5778" s="16">
        <v>5123.75</v>
      </c>
      <c r="E5778" s="18">
        <v>67</v>
      </c>
      <c r="F5778" s="16">
        <v>76.474000000000004</v>
      </c>
    </row>
    <row r="5779" spans="1:6" x14ac:dyDescent="0.25">
      <c r="A5779" s="1" t="s">
        <v>177</v>
      </c>
      <c r="B5779" s="24">
        <v>2007</v>
      </c>
      <c r="C5779" s="1">
        <v>5</v>
      </c>
      <c r="D5779" s="16">
        <v>4098.8599999999997</v>
      </c>
      <c r="E5779" s="18">
        <v>64</v>
      </c>
      <c r="F5779" s="16">
        <v>64.045000000000002</v>
      </c>
    </row>
    <row r="5780" spans="1:6" x14ac:dyDescent="0.25">
      <c r="A5780" s="1" t="s">
        <v>177</v>
      </c>
      <c r="B5780" s="24">
        <v>2007</v>
      </c>
      <c r="C5780" s="1">
        <v>6</v>
      </c>
      <c r="D5780" s="16">
        <v>3932.96</v>
      </c>
      <c r="E5780" s="18">
        <v>59</v>
      </c>
      <c r="F5780" s="16">
        <v>66.66</v>
      </c>
    </row>
    <row r="5781" spans="1:6" x14ac:dyDescent="0.25">
      <c r="A5781" s="1" t="s">
        <v>177</v>
      </c>
      <c r="B5781" s="24">
        <v>2007</v>
      </c>
      <c r="C5781" s="1">
        <v>7</v>
      </c>
      <c r="D5781" s="16">
        <v>5493.48</v>
      </c>
      <c r="E5781" s="18">
        <v>60</v>
      </c>
      <c r="F5781" s="16">
        <v>91.558000000000007</v>
      </c>
    </row>
    <row r="5782" spans="1:6" x14ac:dyDescent="0.25">
      <c r="A5782" s="1" t="s">
        <v>177</v>
      </c>
      <c r="B5782" s="24">
        <v>2007</v>
      </c>
      <c r="C5782" s="1">
        <v>8</v>
      </c>
      <c r="D5782" s="16">
        <v>14310.57</v>
      </c>
      <c r="E5782" s="18">
        <v>61</v>
      </c>
      <c r="F5782" s="16">
        <v>234.6</v>
      </c>
    </row>
    <row r="5783" spans="1:6" x14ac:dyDescent="0.25">
      <c r="A5783" s="1" t="s">
        <v>177</v>
      </c>
      <c r="B5783" s="24">
        <v>2007</v>
      </c>
      <c r="C5783" s="1">
        <v>9</v>
      </c>
      <c r="D5783" s="16">
        <v>36266.67</v>
      </c>
      <c r="E5783" s="18">
        <v>60</v>
      </c>
      <c r="F5783" s="16">
        <v>604.44399999999996</v>
      </c>
    </row>
    <row r="5784" spans="1:6" x14ac:dyDescent="0.25">
      <c r="A5784" s="1" t="s">
        <v>177</v>
      </c>
      <c r="B5784" s="24">
        <v>2007</v>
      </c>
      <c r="C5784" s="1">
        <v>10</v>
      </c>
      <c r="D5784" s="16">
        <v>20374.900000000001</v>
      </c>
      <c r="E5784" s="18">
        <v>62</v>
      </c>
      <c r="F5784" s="16">
        <v>328.62700000000001</v>
      </c>
    </row>
    <row r="5785" spans="1:6" x14ac:dyDescent="0.25">
      <c r="A5785" s="1" t="s">
        <v>177</v>
      </c>
      <c r="B5785" s="24">
        <v>2007</v>
      </c>
      <c r="C5785" s="1">
        <v>11</v>
      </c>
      <c r="D5785" s="16">
        <v>20750.37</v>
      </c>
      <c r="E5785" s="18">
        <v>59</v>
      </c>
      <c r="F5785" s="16">
        <v>351.70100000000002</v>
      </c>
    </row>
    <row r="5786" spans="1:6" x14ac:dyDescent="0.25">
      <c r="A5786" s="1" t="s">
        <v>177</v>
      </c>
      <c r="B5786" s="24">
        <v>2007</v>
      </c>
      <c r="C5786" s="1">
        <v>12</v>
      </c>
      <c r="D5786" s="16">
        <v>7557.78</v>
      </c>
      <c r="E5786" s="18">
        <v>59</v>
      </c>
      <c r="F5786" s="16">
        <v>128.09800000000001</v>
      </c>
    </row>
    <row r="5787" spans="1:6" x14ac:dyDescent="0.25">
      <c r="A5787" s="1" t="s">
        <v>177</v>
      </c>
      <c r="B5787" s="24">
        <v>2008</v>
      </c>
      <c r="C5787" s="1">
        <v>1</v>
      </c>
      <c r="D5787" s="16">
        <v>24540.53</v>
      </c>
      <c r="E5787" s="18">
        <v>48</v>
      </c>
      <c r="F5787" s="16">
        <v>511.26100000000002</v>
      </c>
    </row>
    <row r="5788" spans="1:6" x14ac:dyDescent="0.25">
      <c r="A5788" s="1" t="s">
        <v>177</v>
      </c>
      <c r="B5788" s="24">
        <v>2008</v>
      </c>
      <c r="C5788" s="1">
        <v>2</v>
      </c>
      <c r="D5788" s="16">
        <v>12751.05</v>
      </c>
      <c r="E5788" s="18">
        <v>50</v>
      </c>
      <c r="F5788" s="16">
        <v>255.02099999999999</v>
      </c>
    </row>
    <row r="5789" spans="1:6" x14ac:dyDescent="0.25">
      <c r="A5789" s="1" t="s">
        <v>177</v>
      </c>
      <c r="B5789" s="24">
        <v>2008</v>
      </c>
      <c r="C5789" s="1">
        <v>3</v>
      </c>
      <c r="D5789" s="16">
        <v>37441.17</v>
      </c>
      <c r="E5789" s="18">
        <v>54</v>
      </c>
      <c r="F5789" s="16">
        <v>693.35500000000002</v>
      </c>
    </row>
    <row r="5790" spans="1:6" x14ac:dyDescent="0.25">
      <c r="A5790" s="1" t="s">
        <v>177</v>
      </c>
      <c r="B5790" s="24">
        <v>2008</v>
      </c>
      <c r="C5790" s="1">
        <v>4</v>
      </c>
      <c r="D5790" s="16">
        <v>22897.71</v>
      </c>
      <c r="E5790" s="18">
        <v>55</v>
      </c>
      <c r="F5790" s="16">
        <v>416.322</v>
      </c>
    </row>
    <row r="5791" spans="1:6" x14ac:dyDescent="0.25">
      <c r="A5791" s="1" t="s">
        <v>177</v>
      </c>
      <c r="B5791" s="24">
        <v>2008</v>
      </c>
      <c r="C5791" s="1">
        <v>5</v>
      </c>
      <c r="D5791" s="16">
        <v>12515.74</v>
      </c>
      <c r="E5791" s="18">
        <v>52</v>
      </c>
      <c r="F5791" s="16">
        <v>240.68700000000001</v>
      </c>
    </row>
    <row r="5792" spans="1:6" x14ac:dyDescent="0.25">
      <c r="A5792" s="1" t="s">
        <v>177</v>
      </c>
      <c r="B5792" s="24">
        <v>2008</v>
      </c>
      <c r="C5792" s="1">
        <v>6</v>
      </c>
      <c r="D5792" s="16">
        <v>19150.009999999998</v>
      </c>
      <c r="E5792" s="18">
        <v>51</v>
      </c>
      <c r="F5792" s="16">
        <v>375.49</v>
      </c>
    </row>
    <row r="5793" spans="1:6" x14ac:dyDescent="0.25">
      <c r="A5793" s="1" t="s">
        <v>177</v>
      </c>
      <c r="B5793" s="24">
        <v>2008</v>
      </c>
      <c r="C5793" s="1">
        <v>7</v>
      </c>
      <c r="D5793" s="16">
        <v>17027.259999999998</v>
      </c>
      <c r="E5793" s="18">
        <v>53</v>
      </c>
      <c r="F5793" s="16">
        <v>321.26900000000001</v>
      </c>
    </row>
    <row r="5794" spans="1:6" x14ac:dyDescent="0.25">
      <c r="A5794" s="1" t="s">
        <v>177</v>
      </c>
      <c r="B5794" s="24">
        <v>2008</v>
      </c>
      <c r="C5794" s="1">
        <v>8</v>
      </c>
      <c r="D5794" s="16">
        <v>7278.74</v>
      </c>
      <c r="E5794" s="18">
        <v>53</v>
      </c>
      <c r="F5794" s="16">
        <v>137.33500000000001</v>
      </c>
    </row>
    <row r="5795" spans="1:6" x14ac:dyDescent="0.25">
      <c r="A5795" s="1" t="s">
        <v>177</v>
      </c>
      <c r="B5795" s="24">
        <v>2008</v>
      </c>
      <c r="C5795" s="1">
        <v>9</v>
      </c>
      <c r="D5795" s="16">
        <v>8572.98</v>
      </c>
      <c r="E5795" s="18">
        <v>54</v>
      </c>
      <c r="F5795" s="16">
        <v>158.75899999999999</v>
      </c>
    </row>
    <row r="5796" spans="1:6" x14ac:dyDescent="0.25">
      <c r="A5796" s="1" t="s">
        <v>177</v>
      </c>
      <c r="B5796" s="24">
        <v>2008</v>
      </c>
      <c r="C5796" s="1">
        <v>10</v>
      </c>
      <c r="D5796" s="16">
        <v>19119.939999999999</v>
      </c>
      <c r="E5796" s="18">
        <v>55</v>
      </c>
      <c r="F5796" s="16">
        <v>347.63499999999999</v>
      </c>
    </row>
    <row r="5797" spans="1:6" x14ac:dyDescent="0.25">
      <c r="A5797" s="1" t="s">
        <v>177</v>
      </c>
      <c r="B5797" s="24">
        <v>2008</v>
      </c>
      <c r="C5797" s="1">
        <v>11</v>
      </c>
      <c r="D5797" s="16">
        <v>6370.02</v>
      </c>
      <c r="E5797" s="18">
        <v>61</v>
      </c>
      <c r="F5797" s="16">
        <v>104.42700000000001</v>
      </c>
    </row>
    <row r="5798" spans="1:6" x14ac:dyDescent="0.25">
      <c r="A5798" s="1" t="s">
        <v>177</v>
      </c>
      <c r="B5798" s="24">
        <v>2008</v>
      </c>
      <c r="C5798" s="1">
        <v>12</v>
      </c>
      <c r="D5798" s="16">
        <v>7859.69</v>
      </c>
      <c r="E5798" s="18">
        <v>65</v>
      </c>
      <c r="F5798" s="16">
        <v>120.91800000000001</v>
      </c>
    </row>
    <row r="5799" spans="1:6" x14ac:dyDescent="0.25">
      <c r="A5799" s="1" t="s">
        <v>177</v>
      </c>
      <c r="B5799" s="24">
        <v>2009</v>
      </c>
      <c r="C5799" s="1">
        <v>1</v>
      </c>
      <c r="D5799" s="16">
        <v>57.87</v>
      </c>
      <c r="E5799" s="18">
        <v>5</v>
      </c>
      <c r="F5799" s="16">
        <v>11.574</v>
      </c>
    </row>
    <row r="5800" spans="1:6" x14ac:dyDescent="0.25">
      <c r="A5800" s="1" t="s">
        <v>177</v>
      </c>
      <c r="B5800" s="24">
        <v>2009</v>
      </c>
      <c r="C5800" s="1">
        <v>2</v>
      </c>
      <c r="D5800" s="16">
        <v>496.86</v>
      </c>
      <c r="E5800" s="18">
        <v>7</v>
      </c>
      <c r="F5800" s="16">
        <v>70.98</v>
      </c>
    </row>
    <row r="5801" spans="1:6" x14ac:dyDescent="0.25">
      <c r="A5801" s="1" t="s">
        <v>177</v>
      </c>
      <c r="B5801" s="24">
        <v>2009</v>
      </c>
      <c r="C5801" s="1">
        <v>4</v>
      </c>
      <c r="D5801" s="16">
        <v>210.79</v>
      </c>
      <c r="E5801" s="18">
        <v>7</v>
      </c>
      <c r="F5801" s="16">
        <v>30.113</v>
      </c>
    </row>
    <row r="5802" spans="1:6" x14ac:dyDescent="0.25">
      <c r="A5802" s="1" t="s">
        <v>177</v>
      </c>
      <c r="B5802" s="24">
        <v>2009</v>
      </c>
      <c r="C5802" s="1">
        <v>5</v>
      </c>
      <c r="D5802" s="16">
        <v>42.57</v>
      </c>
      <c r="E5802" s="18">
        <v>7</v>
      </c>
      <c r="F5802" s="16">
        <v>6.0810000000000004</v>
      </c>
    </row>
    <row r="5803" spans="1:6" x14ac:dyDescent="0.25">
      <c r="A5803" s="1" t="s">
        <v>177</v>
      </c>
      <c r="B5803" s="24">
        <v>2009</v>
      </c>
      <c r="C5803" s="1">
        <v>6</v>
      </c>
      <c r="D5803" s="16">
        <v>3840.81</v>
      </c>
      <c r="E5803" s="18">
        <v>8</v>
      </c>
      <c r="F5803" s="16">
        <v>480.101</v>
      </c>
    </row>
    <row r="5804" spans="1:6" x14ac:dyDescent="0.25">
      <c r="A5804" s="1" t="s">
        <v>177</v>
      </c>
      <c r="B5804" s="24">
        <v>2009</v>
      </c>
      <c r="C5804" s="1">
        <v>7</v>
      </c>
      <c r="D5804" s="16">
        <v>2412.9499999999998</v>
      </c>
      <c r="E5804" s="18">
        <v>8</v>
      </c>
      <c r="F5804" s="16">
        <v>301.61900000000003</v>
      </c>
    </row>
    <row r="5805" spans="1:6" x14ac:dyDescent="0.25">
      <c r="A5805" s="1" t="s">
        <v>177</v>
      </c>
      <c r="B5805" s="24">
        <v>2009</v>
      </c>
      <c r="C5805" s="1">
        <v>8</v>
      </c>
      <c r="D5805" s="16">
        <v>340.91</v>
      </c>
      <c r="E5805" s="18">
        <v>7</v>
      </c>
      <c r="F5805" s="16">
        <v>48.701000000000001</v>
      </c>
    </row>
    <row r="5806" spans="1:6" x14ac:dyDescent="0.25">
      <c r="A5806" s="1" t="s">
        <v>177</v>
      </c>
      <c r="B5806" s="24">
        <v>2009</v>
      </c>
      <c r="C5806" s="1">
        <v>9</v>
      </c>
      <c r="D5806" s="16">
        <v>433</v>
      </c>
      <c r="E5806" s="18">
        <v>7</v>
      </c>
      <c r="F5806" s="16">
        <v>61.856999999999999</v>
      </c>
    </row>
    <row r="5807" spans="1:6" x14ac:dyDescent="0.25">
      <c r="A5807" s="1" t="s">
        <v>177</v>
      </c>
      <c r="B5807" s="24">
        <v>2009</v>
      </c>
      <c r="C5807" s="1">
        <v>10</v>
      </c>
      <c r="D5807" s="16">
        <v>1050.07</v>
      </c>
      <c r="E5807" s="18">
        <v>7</v>
      </c>
      <c r="F5807" s="16">
        <v>150.01</v>
      </c>
    </row>
    <row r="5808" spans="1:6" x14ac:dyDescent="0.25">
      <c r="A5808" s="1" t="s">
        <v>177</v>
      </c>
      <c r="B5808" s="24">
        <v>2009</v>
      </c>
      <c r="C5808" s="1">
        <v>11</v>
      </c>
      <c r="D5808" s="16">
        <v>624.03</v>
      </c>
      <c r="E5808" s="18">
        <v>7</v>
      </c>
      <c r="F5808" s="16">
        <v>89.147000000000006</v>
      </c>
    </row>
    <row r="5809" spans="1:6" x14ac:dyDescent="0.25">
      <c r="A5809" s="1" t="s">
        <v>177</v>
      </c>
      <c r="B5809" s="24">
        <v>2009</v>
      </c>
      <c r="C5809" s="1">
        <v>12</v>
      </c>
      <c r="D5809" s="16">
        <v>4233.3500000000004</v>
      </c>
      <c r="E5809" s="18">
        <v>7</v>
      </c>
      <c r="F5809" s="16">
        <v>604.76400000000001</v>
      </c>
    </row>
    <row r="5810" spans="1:6" x14ac:dyDescent="0.25">
      <c r="A5810" s="1" t="s">
        <v>177</v>
      </c>
      <c r="B5810" s="24">
        <v>2010</v>
      </c>
      <c r="C5810" s="1">
        <v>1</v>
      </c>
      <c r="D5810" s="16">
        <v>1595.99</v>
      </c>
      <c r="E5810" s="18">
        <v>6</v>
      </c>
      <c r="F5810" s="16">
        <v>265.99799999999999</v>
      </c>
    </row>
    <row r="5811" spans="1:6" x14ac:dyDescent="0.25">
      <c r="A5811" s="1" t="s">
        <v>177</v>
      </c>
      <c r="B5811" s="24">
        <v>2010</v>
      </c>
      <c r="C5811" s="1">
        <v>2</v>
      </c>
      <c r="D5811" s="16">
        <v>507.68</v>
      </c>
      <c r="E5811" s="18">
        <v>6</v>
      </c>
      <c r="F5811" s="16">
        <v>84.613</v>
      </c>
    </row>
    <row r="5812" spans="1:6" x14ac:dyDescent="0.25">
      <c r="A5812" s="1" t="s">
        <v>177</v>
      </c>
      <c r="B5812" s="24">
        <v>2010</v>
      </c>
      <c r="C5812" s="1">
        <v>3</v>
      </c>
      <c r="D5812" s="16">
        <v>171.42</v>
      </c>
      <c r="E5812" s="18">
        <v>6</v>
      </c>
      <c r="F5812" s="16">
        <v>28.57</v>
      </c>
    </row>
    <row r="5813" spans="1:6" x14ac:dyDescent="0.25">
      <c r="A5813" s="1" t="s">
        <v>178</v>
      </c>
      <c r="B5813" s="24">
        <v>2003</v>
      </c>
      <c r="C5813" s="1">
        <v>1</v>
      </c>
      <c r="D5813" s="16">
        <v>9109.9699999999993</v>
      </c>
      <c r="E5813" s="18">
        <v>72</v>
      </c>
      <c r="F5813" s="16">
        <v>126.527</v>
      </c>
    </row>
    <row r="5814" spans="1:6" x14ac:dyDescent="0.25">
      <c r="A5814" s="1" t="s">
        <v>178</v>
      </c>
      <c r="B5814" s="24">
        <v>2003</v>
      </c>
      <c r="C5814" s="1">
        <v>2</v>
      </c>
      <c r="D5814" s="16">
        <v>9546</v>
      </c>
      <c r="E5814" s="18">
        <v>72</v>
      </c>
      <c r="F5814" s="16">
        <v>132.583</v>
      </c>
    </row>
    <row r="5815" spans="1:6" x14ac:dyDescent="0.25">
      <c r="A5815" s="1" t="s">
        <v>178</v>
      </c>
      <c r="B5815" s="24">
        <v>2003</v>
      </c>
      <c r="C5815" s="1">
        <v>3</v>
      </c>
      <c r="D5815" s="16">
        <v>8548.26</v>
      </c>
      <c r="E5815" s="18">
        <v>72</v>
      </c>
      <c r="F5815" s="16">
        <v>118.726</v>
      </c>
    </row>
    <row r="5816" spans="1:6" x14ac:dyDescent="0.25">
      <c r="A5816" s="1" t="s">
        <v>178</v>
      </c>
      <c r="B5816" s="24">
        <v>2003</v>
      </c>
      <c r="C5816" s="1">
        <v>4</v>
      </c>
      <c r="D5816" s="16">
        <v>6203.67</v>
      </c>
      <c r="E5816" s="18">
        <v>72</v>
      </c>
      <c r="F5816" s="16">
        <v>86.162000000000006</v>
      </c>
    </row>
    <row r="5817" spans="1:6" x14ac:dyDescent="0.25">
      <c r="A5817" s="1" t="s">
        <v>178</v>
      </c>
      <c r="B5817" s="24">
        <v>2003</v>
      </c>
      <c r="C5817" s="1">
        <v>5</v>
      </c>
      <c r="D5817" s="16">
        <v>3816.76</v>
      </c>
      <c r="E5817" s="18">
        <v>68</v>
      </c>
      <c r="F5817" s="16">
        <v>56.128999999999998</v>
      </c>
    </row>
    <row r="5818" spans="1:6" x14ac:dyDescent="0.25">
      <c r="A5818" s="1" t="s">
        <v>178</v>
      </c>
      <c r="B5818" s="24">
        <v>2003</v>
      </c>
      <c r="C5818" s="1">
        <v>6</v>
      </c>
      <c r="D5818" s="16">
        <v>6966.27</v>
      </c>
      <c r="E5818" s="18">
        <v>66</v>
      </c>
      <c r="F5818" s="16">
        <v>105.55</v>
      </c>
    </row>
    <row r="5819" spans="1:6" x14ac:dyDescent="0.25">
      <c r="A5819" s="1" t="s">
        <v>178</v>
      </c>
      <c r="B5819" s="24">
        <v>2003</v>
      </c>
      <c r="C5819" s="1">
        <v>7</v>
      </c>
      <c r="D5819" s="16">
        <v>25306.54</v>
      </c>
      <c r="E5819" s="18">
        <v>66</v>
      </c>
      <c r="F5819" s="16">
        <v>383.43200000000002</v>
      </c>
    </row>
    <row r="5820" spans="1:6" x14ac:dyDescent="0.25">
      <c r="A5820" s="1" t="s">
        <v>178</v>
      </c>
      <c r="B5820" s="24">
        <v>2003</v>
      </c>
      <c r="C5820" s="1">
        <v>8</v>
      </c>
      <c r="D5820" s="16">
        <v>9583.5</v>
      </c>
      <c r="E5820" s="18">
        <v>66</v>
      </c>
      <c r="F5820" s="16">
        <v>145.20500000000001</v>
      </c>
    </row>
    <row r="5821" spans="1:6" x14ac:dyDescent="0.25">
      <c r="A5821" s="1" t="s">
        <v>178</v>
      </c>
      <c r="B5821" s="24">
        <v>2003</v>
      </c>
      <c r="C5821" s="1">
        <v>9</v>
      </c>
      <c r="D5821" s="16">
        <v>17810.71</v>
      </c>
      <c r="E5821" s="18">
        <v>65</v>
      </c>
      <c r="F5821" s="16">
        <v>274.01100000000002</v>
      </c>
    </row>
    <row r="5822" spans="1:6" x14ac:dyDescent="0.25">
      <c r="A5822" s="1" t="s">
        <v>178</v>
      </c>
      <c r="B5822" s="24">
        <v>2003</v>
      </c>
      <c r="C5822" s="1">
        <v>10</v>
      </c>
      <c r="D5822" s="16">
        <v>14506.64</v>
      </c>
      <c r="E5822" s="18">
        <v>61</v>
      </c>
      <c r="F5822" s="16">
        <v>237.81399999999999</v>
      </c>
    </row>
    <row r="5823" spans="1:6" x14ac:dyDescent="0.25">
      <c r="A5823" s="1" t="s">
        <v>178</v>
      </c>
      <c r="B5823" s="24">
        <v>2003</v>
      </c>
      <c r="C5823" s="1">
        <v>11</v>
      </c>
      <c r="D5823" s="16">
        <v>15757.49</v>
      </c>
      <c r="E5823" s="18">
        <v>61</v>
      </c>
      <c r="F5823" s="16">
        <v>258.32</v>
      </c>
    </row>
    <row r="5824" spans="1:6" x14ac:dyDescent="0.25">
      <c r="A5824" s="1" t="s">
        <v>178</v>
      </c>
      <c r="B5824" s="24">
        <v>2003</v>
      </c>
      <c r="C5824" s="1">
        <v>12</v>
      </c>
      <c r="D5824" s="16">
        <v>13356.88</v>
      </c>
      <c r="E5824" s="18">
        <v>61</v>
      </c>
      <c r="F5824" s="16">
        <v>218.965</v>
      </c>
    </row>
    <row r="5825" spans="1:6" x14ac:dyDescent="0.25">
      <c r="A5825" s="1" t="s">
        <v>178</v>
      </c>
      <c r="B5825" s="24">
        <v>2004</v>
      </c>
      <c r="C5825" s="1">
        <v>1</v>
      </c>
      <c r="D5825" s="16">
        <v>19181.66</v>
      </c>
      <c r="E5825" s="18">
        <v>58</v>
      </c>
      <c r="F5825" s="16">
        <v>330.71800000000002</v>
      </c>
    </row>
    <row r="5826" spans="1:6" x14ac:dyDescent="0.25">
      <c r="A5826" s="1" t="s">
        <v>178</v>
      </c>
      <c r="B5826" s="24">
        <v>2004</v>
      </c>
      <c r="C5826" s="1">
        <v>2</v>
      </c>
      <c r="D5826" s="16">
        <v>41106.83</v>
      </c>
      <c r="E5826" s="18">
        <v>44</v>
      </c>
      <c r="F5826" s="16">
        <v>934.24599999999998</v>
      </c>
    </row>
    <row r="5827" spans="1:6" x14ac:dyDescent="0.25">
      <c r="A5827" s="1" t="s">
        <v>178</v>
      </c>
      <c r="B5827" s="24">
        <v>2004</v>
      </c>
      <c r="C5827" s="1">
        <v>3</v>
      </c>
      <c r="D5827" s="16">
        <v>21439.24</v>
      </c>
      <c r="E5827" s="18">
        <v>45</v>
      </c>
      <c r="F5827" s="16">
        <v>476.428</v>
      </c>
    </row>
    <row r="5828" spans="1:6" x14ac:dyDescent="0.25">
      <c r="A5828" s="1" t="s">
        <v>178</v>
      </c>
      <c r="B5828" s="24">
        <v>2004</v>
      </c>
      <c r="C5828" s="1">
        <v>4</v>
      </c>
      <c r="D5828" s="16">
        <v>13609.67</v>
      </c>
      <c r="E5828" s="18">
        <v>27</v>
      </c>
      <c r="F5828" s="16">
        <v>504.06200000000001</v>
      </c>
    </row>
    <row r="5829" spans="1:6" x14ac:dyDescent="0.25">
      <c r="A5829" s="1" t="s">
        <v>178</v>
      </c>
      <c r="B5829" s="24">
        <v>2004</v>
      </c>
      <c r="C5829" s="1">
        <v>5</v>
      </c>
      <c r="D5829" s="16">
        <v>2823.72</v>
      </c>
      <c r="E5829" s="18">
        <v>26</v>
      </c>
      <c r="F5829" s="16">
        <v>108.605</v>
      </c>
    </row>
    <row r="5830" spans="1:6" x14ac:dyDescent="0.25">
      <c r="A5830" s="1" t="s">
        <v>178</v>
      </c>
      <c r="B5830" s="24">
        <v>2004</v>
      </c>
      <c r="C5830" s="1">
        <v>6</v>
      </c>
      <c r="D5830" s="16">
        <v>10491.07</v>
      </c>
      <c r="E5830" s="18">
        <v>28</v>
      </c>
      <c r="F5830" s="16">
        <v>374.68099999999998</v>
      </c>
    </row>
    <row r="5831" spans="1:6" x14ac:dyDescent="0.25">
      <c r="A5831" s="1" t="s">
        <v>178</v>
      </c>
      <c r="B5831" s="24">
        <v>2004</v>
      </c>
      <c r="C5831" s="1">
        <v>7</v>
      </c>
      <c r="D5831" s="16">
        <v>3370.41</v>
      </c>
      <c r="E5831" s="18">
        <v>30</v>
      </c>
      <c r="F5831" s="16">
        <v>112.34699999999999</v>
      </c>
    </row>
    <row r="5832" spans="1:6" x14ac:dyDescent="0.25">
      <c r="A5832" s="1" t="s">
        <v>178</v>
      </c>
      <c r="B5832" s="24">
        <v>2004</v>
      </c>
      <c r="C5832" s="1">
        <v>8</v>
      </c>
      <c r="D5832" s="16">
        <v>18445.45</v>
      </c>
      <c r="E5832" s="18">
        <v>26</v>
      </c>
      <c r="F5832" s="16">
        <v>709.44</v>
      </c>
    </row>
    <row r="5833" spans="1:6" x14ac:dyDescent="0.25">
      <c r="A5833" s="1" t="s">
        <v>178</v>
      </c>
      <c r="B5833" s="24">
        <v>2004</v>
      </c>
      <c r="C5833" s="1">
        <v>9</v>
      </c>
      <c r="D5833" s="16">
        <v>20468.82</v>
      </c>
      <c r="E5833" s="18">
        <v>29</v>
      </c>
      <c r="F5833" s="16">
        <v>705.82100000000003</v>
      </c>
    </row>
    <row r="5834" spans="1:6" x14ac:dyDescent="0.25">
      <c r="A5834" s="1" t="s">
        <v>178</v>
      </c>
      <c r="B5834" s="24">
        <v>2004</v>
      </c>
      <c r="C5834" s="1">
        <v>10</v>
      </c>
      <c r="D5834" s="16">
        <v>8297.5499999999993</v>
      </c>
      <c r="E5834" s="18">
        <v>22</v>
      </c>
      <c r="F5834" s="16">
        <v>377.161</v>
      </c>
    </row>
    <row r="5835" spans="1:6" x14ac:dyDescent="0.25">
      <c r="A5835" s="1" t="s">
        <v>178</v>
      </c>
      <c r="B5835" s="24">
        <v>2004</v>
      </c>
      <c r="C5835" s="1">
        <v>11</v>
      </c>
      <c r="D5835" s="16">
        <v>3392.09</v>
      </c>
      <c r="E5835" s="18">
        <v>22</v>
      </c>
      <c r="F5835" s="16">
        <v>154.18600000000001</v>
      </c>
    </row>
    <row r="5836" spans="1:6" x14ac:dyDescent="0.25">
      <c r="A5836" s="1" t="s">
        <v>178</v>
      </c>
      <c r="B5836" s="24">
        <v>2004</v>
      </c>
      <c r="C5836" s="1">
        <v>12</v>
      </c>
      <c r="D5836" s="16">
        <v>5520.74</v>
      </c>
      <c r="E5836" s="18">
        <v>22</v>
      </c>
      <c r="F5836" s="16">
        <v>250.94300000000001</v>
      </c>
    </row>
    <row r="5837" spans="1:6" x14ac:dyDescent="0.25">
      <c r="A5837" s="1" t="s">
        <v>178</v>
      </c>
      <c r="B5837" s="24">
        <v>2005</v>
      </c>
      <c r="C5837" s="1">
        <v>1</v>
      </c>
      <c r="D5837" s="16">
        <v>3279.66</v>
      </c>
      <c r="E5837" s="18">
        <v>43</v>
      </c>
      <c r="F5837" s="16">
        <v>76.271000000000001</v>
      </c>
    </row>
    <row r="5838" spans="1:6" x14ac:dyDescent="0.25">
      <c r="A5838" s="1" t="s">
        <v>178</v>
      </c>
      <c r="B5838" s="24">
        <v>2005</v>
      </c>
      <c r="C5838" s="1">
        <v>2</v>
      </c>
      <c r="D5838" s="16">
        <v>4279.8900000000003</v>
      </c>
      <c r="E5838" s="18">
        <v>22</v>
      </c>
      <c r="F5838" s="16">
        <v>194.54</v>
      </c>
    </row>
    <row r="5839" spans="1:6" x14ac:dyDescent="0.25">
      <c r="A5839" s="1" t="s">
        <v>178</v>
      </c>
      <c r="B5839" s="24">
        <v>2005</v>
      </c>
      <c r="C5839" s="1">
        <v>3</v>
      </c>
      <c r="D5839" s="16">
        <v>3886.46</v>
      </c>
      <c r="E5839" s="18">
        <v>22</v>
      </c>
      <c r="F5839" s="16">
        <v>176.65700000000001</v>
      </c>
    </row>
    <row r="5840" spans="1:6" x14ac:dyDescent="0.25">
      <c r="A5840" s="1" t="s">
        <v>178</v>
      </c>
      <c r="B5840" s="24">
        <v>2005</v>
      </c>
      <c r="C5840" s="1">
        <v>4</v>
      </c>
      <c r="D5840" s="16">
        <v>1707</v>
      </c>
      <c r="E5840" s="18">
        <v>24</v>
      </c>
      <c r="F5840" s="16">
        <v>71.125</v>
      </c>
    </row>
    <row r="5841" spans="1:6" x14ac:dyDescent="0.25">
      <c r="A5841" s="1" t="s">
        <v>178</v>
      </c>
      <c r="B5841" s="24">
        <v>2005</v>
      </c>
      <c r="C5841" s="1">
        <v>5</v>
      </c>
      <c r="D5841" s="16">
        <v>3850.31</v>
      </c>
      <c r="E5841" s="18">
        <v>18</v>
      </c>
      <c r="F5841" s="16">
        <v>213.90600000000001</v>
      </c>
    </row>
    <row r="5842" spans="1:6" x14ac:dyDescent="0.25">
      <c r="A5842" s="1" t="s">
        <v>178</v>
      </c>
      <c r="B5842" s="24">
        <v>2005</v>
      </c>
      <c r="C5842" s="1">
        <v>6</v>
      </c>
      <c r="D5842" s="16">
        <v>2697.16</v>
      </c>
      <c r="E5842" s="18">
        <v>16</v>
      </c>
      <c r="F5842" s="16">
        <v>168.572</v>
      </c>
    </row>
    <row r="5843" spans="1:6" x14ac:dyDescent="0.25">
      <c r="A5843" s="1" t="s">
        <v>178</v>
      </c>
      <c r="B5843" s="24">
        <v>2005</v>
      </c>
      <c r="C5843" s="1">
        <v>7</v>
      </c>
      <c r="D5843" s="16">
        <v>7254.89</v>
      </c>
      <c r="E5843" s="18">
        <v>16</v>
      </c>
      <c r="F5843" s="16">
        <v>453.43099999999998</v>
      </c>
    </row>
    <row r="5844" spans="1:6" x14ac:dyDescent="0.25">
      <c r="A5844" s="1" t="s">
        <v>178</v>
      </c>
      <c r="B5844" s="24">
        <v>2005</v>
      </c>
      <c r="C5844" s="1">
        <v>8</v>
      </c>
      <c r="D5844" s="16">
        <v>6508.24</v>
      </c>
      <c r="E5844" s="18">
        <v>16</v>
      </c>
      <c r="F5844" s="16">
        <v>406.76499999999999</v>
      </c>
    </row>
    <row r="5845" spans="1:6" x14ac:dyDescent="0.25">
      <c r="A5845" s="1" t="s">
        <v>178</v>
      </c>
      <c r="B5845" s="24">
        <v>2005</v>
      </c>
      <c r="C5845" s="1">
        <v>9</v>
      </c>
      <c r="D5845" s="16">
        <v>3752.49</v>
      </c>
      <c r="E5845" s="18">
        <v>16</v>
      </c>
      <c r="F5845" s="16">
        <v>234.53100000000001</v>
      </c>
    </row>
    <row r="5846" spans="1:6" x14ac:dyDescent="0.25">
      <c r="A5846" s="1" t="s">
        <v>178</v>
      </c>
      <c r="B5846" s="24">
        <v>2005</v>
      </c>
      <c r="C5846" s="1">
        <v>10</v>
      </c>
      <c r="D5846" s="16">
        <v>1267.82</v>
      </c>
      <c r="E5846" s="18">
        <v>20</v>
      </c>
      <c r="F5846" s="16">
        <v>63.390999999999998</v>
      </c>
    </row>
    <row r="5847" spans="1:6" x14ac:dyDescent="0.25">
      <c r="A5847" s="1" t="s">
        <v>178</v>
      </c>
      <c r="B5847" s="24">
        <v>2005</v>
      </c>
      <c r="C5847" s="1">
        <v>11</v>
      </c>
      <c r="D5847" s="16">
        <v>1832.61</v>
      </c>
      <c r="E5847" s="18">
        <v>16</v>
      </c>
      <c r="F5847" s="16">
        <v>114.538</v>
      </c>
    </row>
    <row r="5848" spans="1:6" x14ac:dyDescent="0.25">
      <c r="A5848" s="1" t="s">
        <v>178</v>
      </c>
      <c r="B5848" s="24">
        <v>2005</v>
      </c>
      <c r="C5848" s="1">
        <v>12</v>
      </c>
      <c r="D5848" s="16">
        <v>7670.61</v>
      </c>
      <c r="E5848" s="18">
        <v>16</v>
      </c>
      <c r="F5848" s="16">
        <v>479.41300000000001</v>
      </c>
    </row>
    <row r="5849" spans="1:6" x14ac:dyDescent="0.25">
      <c r="A5849" s="1" t="s">
        <v>178</v>
      </c>
      <c r="B5849" s="24">
        <v>2006</v>
      </c>
      <c r="C5849" s="1">
        <v>1</v>
      </c>
      <c r="D5849" s="16">
        <v>35828.36</v>
      </c>
      <c r="E5849" s="18">
        <v>29</v>
      </c>
      <c r="F5849" s="16">
        <v>1235.461</v>
      </c>
    </row>
    <row r="5850" spans="1:6" x14ac:dyDescent="0.25">
      <c r="A5850" s="1" t="s">
        <v>178</v>
      </c>
      <c r="B5850" s="24">
        <v>2006</v>
      </c>
      <c r="C5850" s="1">
        <v>2</v>
      </c>
      <c r="D5850" s="16">
        <v>3509.93</v>
      </c>
      <c r="E5850" s="18">
        <v>17</v>
      </c>
      <c r="F5850" s="16">
        <v>206.46600000000001</v>
      </c>
    </row>
    <row r="5851" spans="1:6" x14ac:dyDescent="0.25">
      <c r="A5851" s="1" t="s">
        <v>63</v>
      </c>
      <c r="B5851" s="24">
        <v>2003</v>
      </c>
      <c r="C5851" s="1">
        <v>1</v>
      </c>
      <c r="D5851" s="16">
        <v>8558.6</v>
      </c>
      <c r="E5851" s="18">
        <v>7298</v>
      </c>
      <c r="F5851" s="16">
        <v>1.173</v>
      </c>
    </row>
    <row r="5852" spans="1:6" x14ac:dyDescent="0.25">
      <c r="A5852" s="1" t="s">
        <v>63</v>
      </c>
      <c r="B5852" s="24">
        <v>2003</v>
      </c>
      <c r="C5852" s="1">
        <v>2</v>
      </c>
      <c r="D5852" s="16">
        <v>7956.99</v>
      </c>
      <c r="E5852" s="18">
        <v>7282</v>
      </c>
      <c r="F5852" s="16">
        <v>1.093</v>
      </c>
    </row>
    <row r="5853" spans="1:6" x14ac:dyDescent="0.25">
      <c r="A5853" s="1" t="s">
        <v>63</v>
      </c>
      <c r="B5853" s="24">
        <v>2003</v>
      </c>
      <c r="C5853" s="1">
        <v>3</v>
      </c>
      <c r="D5853" s="16">
        <v>8158</v>
      </c>
      <c r="E5853" s="18">
        <v>7280</v>
      </c>
      <c r="F5853" s="16">
        <v>1.121</v>
      </c>
    </row>
    <row r="5854" spans="1:6" x14ac:dyDescent="0.25">
      <c r="A5854" s="1" t="s">
        <v>63</v>
      </c>
      <c r="B5854" s="24">
        <v>2003</v>
      </c>
      <c r="C5854" s="1">
        <v>4</v>
      </c>
      <c r="D5854" s="16">
        <v>8260.5</v>
      </c>
      <c r="E5854" s="18">
        <v>7197</v>
      </c>
      <c r="F5854" s="16">
        <v>1.1479999999999999</v>
      </c>
    </row>
    <row r="5855" spans="1:6" x14ac:dyDescent="0.25">
      <c r="A5855" s="1" t="s">
        <v>63</v>
      </c>
      <c r="B5855" s="24">
        <v>2003</v>
      </c>
      <c r="C5855" s="1">
        <v>5</v>
      </c>
      <c r="D5855" s="16">
        <v>6248</v>
      </c>
      <c r="E5855" s="18">
        <v>7193</v>
      </c>
      <c r="F5855" s="16">
        <v>0.86899999999999999</v>
      </c>
    </row>
    <row r="5856" spans="1:6" x14ac:dyDescent="0.25">
      <c r="A5856" s="1" t="s">
        <v>63</v>
      </c>
      <c r="B5856" s="24">
        <v>2003</v>
      </c>
      <c r="C5856" s="1">
        <v>6</v>
      </c>
      <c r="D5856" s="16">
        <v>7018</v>
      </c>
      <c r="E5856" s="18">
        <v>7042</v>
      </c>
      <c r="F5856" s="16">
        <v>0.997</v>
      </c>
    </row>
    <row r="5857" spans="1:6" x14ac:dyDescent="0.25">
      <c r="A5857" s="1" t="s">
        <v>63</v>
      </c>
      <c r="B5857" s="24">
        <v>2003</v>
      </c>
      <c r="C5857" s="1">
        <v>7</v>
      </c>
      <c r="D5857" s="16">
        <v>5605</v>
      </c>
      <c r="E5857" s="18">
        <v>6948</v>
      </c>
      <c r="F5857" s="16">
        <v>0.80700000000000005</v>
      </c>
    </row>
    <row r="5858" spans="1:6" x14ac:dyDescent="0.25">
      <c r="A5858" s="1" t="s">
        <v>63</v>
      </c>
      <c r="B5858" s="24">
        <v>2003</v>
      </c>
      <c r="C5858" s="1">
        <v>8</v>
      </c>
      <c r="D5858" s="16">
        <v>7088.5</v>
      </c>
      <c r="E5858" s="18">
        <v>6847</v>
      </c>
      <c r="F5858" s="16">
        <v>1.0349999999999999</v>
      </c>
    </row>
    <row r="5859" spans="1:6" x14ac:dyDescent="0.25">
      <c r="A5859" s="1" t="s">
        <v>63</v>
      </c>
      <c r="B5859" s="24">
        <v>2003</v>
      </c>
      <c r="C5859" s="1">
        <v>9</v>
      </c>
      <c r="D5859" s="16">
        <v>6083.5</v>
      </c>
      <c r="E5859" s="18">
        <v>6890</v>
      </c>
      <c r="F5859" s="16">
        <v>0.88300000000000001</v>
      </c>
    </row>
    <row r="5860" spans="1:6" x14ac:dyDescent="0.25">
      <c r="A5860" s="1" t="s">
        <v>63</v>
      </c>
      <c r="B5860" s="24">
        <v>2003</v>
      </c>
      <c r="C5860" s="1">
        <v>10</v>
      </c>
      <c r="D5860" s="16">
        <v>6233</v>
      </c>
      <c r="E5860" s="18">
        <v>7785</v>
      </c>
      <c r="F5860" s="16">
        <v>0.80100000000000005</v>
      </c>
    </row>
    <row r="5861" spans="1:6" x14ac:dyDescent="0.25">
      <c r="A5861" s="1" t="s">
        <v>63</v>
      </c>
      <c r="B5861" s="24">
        <v>2003</v>
      </c>
      <c r="C5861" s="1">
        <v>11</v>
      </c>
      <c r="D5861" s="16">
        <v>6697.1</v>
      </c>
      <c r="E5861" s="18">
        <v>7944</v>
      </c>
      <c r="F5861" s="16">
        <v>0.84299999999999997</v>
      </c>
    </row>
    <row r="5862" spans="1:6" x14ac:dyDescent="0.25">
      <c r="A5862" s="1" t="s">
        <v>63</v>
      </c>
      <c r="B5862" s="24">
        <v>2003</v>
      </c>
      <c r="C5862" s="1">
        <v>12</v>
      </c>
      <c r="D5862" s="16">
        <v>5745.5</v>
      </c>
      <c r="E5862" s="18">
        <v>7879</v>
      </c>
      <c r="F5862" s="16">
        <v>0.72899999999999998</v>
      </c>
    </row>
    <row r="5863" spans="1:6" x14ac:dyDescent="0.25">
      <c r="A5863" s="1" t="s">
        <v>63</v>
      </c>
      <c r="B5863" s="24">
        <v>2004</v>
      </c>
      <c r="C5863" s="1">
        <v>1</v>
      </c>
      <c r="D5863" s="16">
        <v>10693.75</v>
      </c>
      <c r="E5863" s="18">
        <v>8584</v>
      </c>
      <c r="F5863" s="16">
        <v>1.246</v>
      </c>
    </row>
    <row r="5864" spans="1:6" x14ac:dyDescent="0.25">
      <c r="A5864" s="1" t="s">
        <v>63</v>
      </c>
      <c r="B5864" s="24">
        <v>2004</v>
      </c>
      <c r="C5864" s="1">
        <v>2</v>
      </c>
      <c r="D5864" s="16">
        <v>8809.1</v>
      </c>
      <c r="E5864" s="18">
        <v>8586</v>
      </c>
      <c r="F5864" s="16">
        <v>1.026</v>
      </c>
    </row>
    <row r="5865" spans="1:6" x14ac:dyDescent="0.25">
      <c r="A5865" s="1" t="s">
        <v>63</v>
      </c>
      <c r="B5865" s="24">
        <v>2004</v>
      </c>
      <c r="C5865" s="1">
        <v>3</v>
      </c>
      <c r="D5865" s="16">
        <v>13340.5</v>
      </c>
      <c r="E5865" s="18">
        <v>8518</v>
      </c>
      <c r="F5865" s="16">
        <v>1.5660000000000001</v>
      </c>
    </row>
    <row r="5866" spans="1:6" x14ac:dyDescent="0.25">
      <c r="A5866" s="1" t="s">
        <v>63</v>
      </c>
      <c r="B5866" s="24">
        <v>2004</v>
      </c>
      <c r="C5866" s="1">
        <v>4</v>
      </c>
      <c r="D5866" s="16">
        <v>8872</v>
      </c>
      <c r="E5866" s="18">
        <v>8454</v>
      </c>
      <c r="F5866" s="16">
        <v>1.0489999999999999</v>
      </c>
    </row>
    <row r="5867" spans="1:6" x14ac:dyDescent="0.25">
      <c r="A5867" s="1" t="s">
        <v>63</v>
      </c>
      <c r="B5867" s="24">
        <v>2004</v>
      </c>
      <c r="C5867" s="1">
        <v>5</v>
      </c>
      <c r="D5867" s="16">
        <v>7351</v>
      </c>
      <c r="E5867" s="18">
        <v>8476</v>
      </c>
      <c r="F5867" s="16">
        <v>0.86699999999999999</v>
      </c>
    </row>
    <row r="5868" spans="1:6" x14ac:dyDescent="0.25">
      <c r="A5868" s="1" t="s">
        <v>63</v>
      </c>
      <c r="B5868" s="24">
        <v>2004</v>
      </c>
      <c r="C5868" s="1">
        <v>6</v>
      </c>
      <c r="D5868" s="16">
        <v>7912.5</v>
      </c>
      <c r="E5868" s="18">
        <v>8508</v>
      </c>
      <c r="F5868" s="16">
        <v>0.93</v>
      </c>
    </row>
    <row r="5869" spans="1:6" x14ac:dyDescent="0.25">
      <c r="A5869" s="1" t="s">
        <v>63</v>
      </c>
      <c r="B5869" s="24">
        <v>2004</v>
      </c>
      <c r="C5869" s="1">
        <v>7</v>
      </c>
      <c r="D5869" s="16">
        <v>7951.5</v>
      </c>
      <c r="E5869" s="18">
        <v>8562</v>
      </c>
      <c r="F5869" s="16">
        <v>0.92900000000000005</v>
      </c>
    </row>
    <row r="5870" spans="1:6" x14ac:dyDescent="0.25">
      <c r="A5870" s="1" t="s">
        <v>63</v>
      </c>
      <c r="B5870" s="24">
        <v>2004</v>
      </c>
      <c r="C5870" s="1">
        <v>8</v>
      </c>
      <c r="D5870" s="16">
        <v>8555</v>
      </c>
      <c r="E5870" s="18">
        <v>6595</v>
      </c>
      <c r="F5870" s="16">
        <v>1.2969999999999999</v>
      </c>
    </row>
    <row r="5871" spans="1:6" x14ac:dyDescent="0.25">
      <c r="A5871" s="1" t="s">
        <v>63</v>
      </c>
      <c r="B5871" s="24">
        <v>2004</v>
      </c>
      <c r="C5871" s="1">
        <v>9</v>
      </c>
      <c r="D5871" s="16">
        <v>4459</v>
      </c>
      <c r="E5871" s="18">
        <v>6603</v>
      </c>
      <c r="F5871" s="16">
        <v>0.67500000000000004</v>
      </c>
    </row>
    <row r="5872" spans="1:6" x14ac:dyDescent="0.25">
      <c r="A5872" s="1" t="s">
        <v>63</v>
      </c>
      <c r="B5872" s="24">
        <v>2004</v>
      </c>
      <c r="C5872" s="1">
        <v>10</v>
      </c>
      <c r="D5872" s="16">
        <v>327</v>
      </c>
      <c r="E5872" s="18">
        <v>384</v>
      </c>
      <c r="F5872" s="16">
        <v>0.85199999999999998</v>
      </c>
    </row>
    <row r="5873" spans="1:6" x14ac:dyDescent="0.25">
      <c r="A5873" s="1" t="s">
        <v>63</v>
      </c>
      <c r="B5873" s="24">
        <v>2004</v>
      </c>
      <c r="C5873" s="1">
        <v>11</v>
      </c>
      <c r="D5873" s="16">
        <v>827</v>
      </c>
      <c r="E5873" s="18">
        <v>375</v>
      </c>
      <c r="F5873" s="16">
        <v>2.2050000000000001</v>
      </c>
    </row>
    <row r="5874" spans="1:6" x14ac:dyDescent="0.25">
      <c r="A5874" s="1" t="s">
        <v>63</v>
      </c>
      <c r="B5874" s="24">
        <v>2004</v>
      </c>
      <c r="C5874" s="1">
        <v>12</v>
      </c>
      <c r="D5874" s="16">
        <v>215</v>
      </c>
      <c r="E5874" s="18">
        <v>372</v>
      </c>
      <c r="F5874" s="16">
        <v>0.57799999999999996</v>
      </c>
    </row>
    <row r="5875" spans="1:6" x14ac:dyDescent="0.25">
      <c r="A5875" s="1" t="s">
        <v>63</v>
      </c>
      <c r="B5875" s="24">
        <v>2005</v>
      </c>
      <c r="C5875" s="1">
        <v>1</v>
      </c>
      <c r="D5875" s="16">
        <v>1322</v>
      </c>
      <c r="E5875" s="18">
        <v>449</v>
      </c>
      <c r="F5875" s="16">
        <v>2.944</v>
      </c>
    </row>
    <row r="5876" spans="1:6" x14ac:dyDescent="0.25">
      <c r="A5876" s="1" t="s">
        <v>63</v>
      </c>
      <c r="B5876" s="24">
        <v>2005</v>
      </c>
      <c r="C5876" s="1">
        <v>2</v>
      </c>
      <c r="D5876" s="16">
        <v>1531.8</v>
      </c>
      <c r="E5876" s="18">
        <v>460</v>
      </c>
      <c r="F5876" s="16">
        <v>3.33</v>
      </c>
    </row>
    <row r="5877" spans="1:6" x14ac:dyDescent="0.25">
      <c r="A5877" s="1" t="s">
        <v>63</v>
      </c>
      <c r="B5877" s="24">
        <v>2005</v>
      </c>
      <c r="C5877" s="1">
        <v>3</v>
      </c>
      <c r="D5877" s="16">
        <v>1868</v>
      </c>
      <c r="E5877" s="18">
        <v>466</v>
      </c>
      <c r="F5877" s="16">
        <v>4.0090000000000003</v>
      </c>
    </row>
    <row r="5878" spans="1:6" x14ac:dyDescent="0.25">
      <c r="A5878" s="1" t="s">
        <v>63</v>
      </c>
      <c r="B5878" s="24">
        <v>2005</v>
      </c>
      <c r="C5878" s="1">
        <v>4</v>
      </c>
      <c r="D5878" s="16">
        <v>1394</v>
      </c>
      <c r="E5878" s="18">
        <v>489</v>
      </c>
      <c r="F5878" s="16">
        <v>2.851</v>
      </c>
    </row>
    <row r="5879" spans="1:6" x14ac:dyDescent="0.25">
      <c r="A5879" s="1" t="s">
        <v>63</v>
      </c>
      <c r="B5879" s="24">
        <v>2005</v>
      </c>
      <c r="C5879" s="1">
        <v>5</v>
      </c>
      <c r="D5879" s="16">
        <v>884</v>
      </c>
      <c r="E5879" s="18">
        <v>489</v>
      </c>
      <c r="F5879" s="16">
        <v>1.8080000000000001</v>
      </c>
    </row>
    <row r="5880" spans="1:6" x14ac:dyDescent="0.25">
      <c r="A5880" s="1" t="s">
        <v>63</v>
      </c>
      <c r="B5880" s="24">
        <v>2005</v>
      </c>
      <c r="C5880" s="1">
        <v>6</v>
      </c>
      <c r="D5880" s="16">
        <v>625</v>
      </c>
      <c r="E5880" s="18">
        <v>482</v>
      </c>
      <c r="F5880" s="16">
        <v>1.2969999999999999</v>
      </c>
    </row>
    <row r="5881" spans="1:6" x14ac:dyDescent="0.25">
      <c r="A5881" s="1" t="s">
        <v>63</v>
      </c>
      <c r="B5881" s="24">
        <v>2005</v>
      </c>
      <c r="C5881" s="1">
        <v>7</v>
      </c>
      <c r="D5881" s="16">
        <v>537</v>
      </c>
      <c r="E5881" s="18">
        <v>473</v>
      </c>
      <c r="F5881" s="16">
        <v>1.135</v>
      </c>
    </row>
    <row r="5882" spans="1:6" x14ac:dyDescent="0.25">
      <c r="A5882" s="1" t="s">
        <v>63</v>
      </c>
      <c r="B5882" s="24">
        <v>2005</v>
      </c>
      <c r="C5882" s="1">
        <v>8</v>
      </c>
      <c r="D5882" s="16">
        <v>1533</v>
      </c>
      <c r="E5882" s="18">
        <v>473</v>
      </c>
      <c r="F5882" s="16">
        <v>3.2410000000000001</v>
      </c>
    </row>
    <row r="5883" spans="1:6" x14ac:dyDescent="0.25">
      <c r="A5883" s="1" t="s">
        <v>63</v>
      </c>
      <c r="B5883" s="24">
        <v>2005</v>
      </c>
      <c r="C5883" s="1">
        <v>9</v>
      </c>
      <c r="D5883" s="16">
        <v>1105</v>
      </c>
      <c r="E5883" s="18">
        <v>507</v>
      </c>
      <c r="F5883" s="16">
        <v>2.1789999999999998</v>
      </c>
    </row>
    <row r="5884" spans="1:6" x14ac:dyDescent="0.25">
      <c r="A5884" s="1" t="s">
        <v>63</v>
      </c>
      <c r="B5884" s="24">
        <v>2005</v>
      </c>
      <c r="C5884" s="1">
        <v>10</v>
      </c>
      <c r="D5884" s="16">
        <v>442</v>
      </c>
      <c r="E5884" s="18">
        <v>405</v>
      </c>
      <c r="F5884" s="16">
        <v>1.091</v>
      </c>
    </row>
    <row r="5885" spans="1:6" x14ac:dyDescent="0.25">
      <c r="A5885" s="1" t="s">
        <v>63</v>
      </c>
      <c r="B5885" s="24">
        <v>2005</v>
      </c>
      <c r="C5885" s="1">
        <v>11</v>
      </c>
      <c r="D5885" s="16">
        <v>1320</v>
      </c>
      <c r="E5885" s="18">
        <v>416</v>
      </c>
      <c r="F5885" s="16">
        <v>3.173</v>
      </c>
    </row>
    <row r="5886" spans="1:6" x14ac:dyDescent="0.25">
      <c r="A5886" s="1" t="s">
        <v>63</v>
      </c>
      <c r="B5886" s="24">
        <v>2005</v>
      </c>
      <c r="C5886" s="1">
        <v>12</v>
      </c>
      <c r="D5886" s="16">
        <v>678</v>
      </c>
      <c r="E5886" s="18">
        <v>428</v>
      </c>
      <c r="F5886" s="16">
        <v>1.5840000000000001</v>
      </c>
    </row>
    <row r="5887" spans="1:6" x14ac:dyDescent="0.25">
      <c r="A5887" s="1" t="s">
        <v>63</v>
      </c>
      <c r="B5887" s="24">
        <v>2006</v>
      </c>
      <c r="C5887" s="1">
        <v>1</v>
      </c>
      <c r="D5887" s="16">
        <v>6123</v>
      </c>
      <c r="E5887" s="18">
        <v>216</v>
      </c>
      <c r="F5887" s="16">
        <v>28.347000000000001</v>
      </c>
    </row>
    <row r="5888" spans="1:6" x14ac:dyDescent="0.25">
      <c r="A5888" s="1" t="s">
        <v>63</v>
      </c>
      <c r="B5888" s="24">
        <v>2006</v>
      </c>
      <c r="C5888" s="1">
        <v>2</v>
      </c>
      <c r="D5888" s="16">
        <v>6752</v>
      </c>
      <c r="E5888" s="18">
        <v>192</v>
      </c>
      <c r="F5888" s="16">
        <v>35.167000000000002</v>
      </c>
    </row>
    <row r="5889" spans="1:6" x14ac:dyDescent="0.25">
      <c r="A5889" s="1" t="s">
        <v>63</v>
      </c>
      <c r="B5889" s="24">
        <v>2006</v>
      </c>
      <c r="C5889" s="1">
        <v>3</v>
      </c>
      <c r="D5889" s="16">
        <v>8030</v>
      </c>
      <c r="E5889" s="18">
        <v>185</v>
      </c>
      <c r="F5889" s="16">
        <v>43.405000000000001</v>
      </c>
    </row>
    <row r="5890" spans="1:6" x14ac:dyDescent="0.25">
      <c r="A5890" s="1" t="s">
        <v>63</v>
      </c>
      <c r="B5890" s="24">
        <v>2006</v>
      </c>
      <c r="C5890" s="1">
        <v>4</v>
      </c>
      <c r="D5890" s="16">
        <v>4410</v>
      </c>
      <c r="E5890" s="18">
        <v>185</v>
      </c>
      <c r="F5890" s="16">
        <v>23.838000000000001</v>
      </c>
    </row>
    <row r="5891" spans="1:6" x14ac:dyDescent="0.25">
      <c r="A5891" s="1" t="s">
        <v>63</v>
      </c>
      <c r="B5891" s="24">
        <v>2006</v>
      </c>
      <c r="C5891" s="1">
        <v>5</v>
      </c>
      <c r="D5891" s="16">
        <v>6217.31</v>
      </c>
      <c r="E5891" s="18">
        <v>210</v>
      </c>
      <c r="F5891" s="16">
        <v>29.606000000000002</v>
      </c>
    </row>
    <row r="5892" spans="1:6" x14ac:dyDescent="0.25">
      <c r="A5892" s="1" t="s">
        <v>63</v>
      </c>
      <c r="B5892" s="24">
        <v>2006</v>
      </c>
      <c r="C5892" s="1">
        <v>6</v>
      </c>
      <c r="D5892" s="16">
        <v>16634</v>
      </c>
      <c r="E5892" s="18">
        <v>217</v>
      </c>
      <c r="F5892" s="16">
        <v>76.653999999999996</v>
      </c>
    </row>
    <row r="5893" spans="1:6" x14ac:dyDescent="0.25">
      <c r="A5893" s="1" t="s">
        <v>63</v>
      </c>
      <c r="B5893" s="24">
        <v>2006</v>
      </c>
      <c r="C5893" s="1">
        <v>7</v>
      </c>
      <c r="D5893" s="16">
        <v>13473.3</v>
      </c>
      <c r="E5893" s="18">
        <v>172</v>
      </c>
      <c r="F5893" s="16">
        <v>78.332999999999998</v>
      </c>
    </row>
    <row r="5894" spans="1:6" x14ac:dyDescent="0.25">
      <c r="A5894" s="1" t="s">
        <v>63</v>
      </c>
      <c r="B5894" s="24">
        <v>2006</v>
      </c>
      <c r="C5894" s="1">
        <v>8</v>
      </c>
      <c r="D5894" s="16">
        <v>18963.91</v>
      </c>
      <c r="E5894" s="18">
        <v>9210</v>
      </c>
      <c r="F5894" s="16">
        <v>2.0590000000000002</v>
      </c>
    </row>
    <row r="5895" spans="1:6" x14ac:dyDescent="0.25">
      <c r="A5895" s="1" t="s">
        <v>63</v>
      </c>
      <c r="B5895" s="24">
        <v>2006</v>
      </c>
      <c r="C5895" s="1">
        <v>9</v>
      </c>
      <c r="D5895" s="16">
        <v>16974</v>
      </c>
      <c r="E5895" s="18">
        <v>9195</v>
      </c>
      <c r="F5895" s="16">
        <v>1.8460000000000001</v>
      </c>
    </row>
    <row r="5896" spans="1:6" x14ac:dyDescent="0.25">
      <c r="A5896" s="1" t="s">
        <v>63</v>
      </c>
      <c r="B5896" s="24">
        <v>2006</v>
      </c>
      <c r="C5896" s="1">
        <v>10</v>
      </c>
      <c r="D5896" s="16">
        <v>14115</v>
      </c>
      <c r="E5896" s="18">
        <v>9206</v>
      </c>
      <c r="F5896" s="16">
        <v>1.5329999999999999</v>
      </c>
    </row>
    <row r="5897" spans="1:6" x14ac:dyDescent="0.25">
      <c r="A5897" s="1" t="s">
        <v>63</v>
      </c>
      <c r="B5897" s="24">
        <v>2006</v>
      </c>
      <c r="C5897" s="1">
        <v>11</v>
      </c>
      <c r="D5897" s="16">
        <v>16608</v>
      </c>
      <c r="E5897" s="18">
        <v>9149</v>
      </c>
      <c r="F5897" s="16">
        <v>1.8149999999999999</v>
      </c>
    </row>
    <row r="5898" spans="1:6" x14ac:dyDescent="0.25">
      <c r="A5898" s="1" t="s">
        <v>63</v>
      </c>
      <c r="B5898" s="24">
        <v>2006</v>
      </c>
      <c r="C5898" s="1">
        <v>12</v>
      </c>
      <c r="D5898" s="16">
        <v>15610.5</v>
      </c>
      <c r="E5898" s="18">
        <v>9097</v>
      </c>
      <c r="F5898" s="16">
        <v>1.716</v>
      </c>
    </row>
    <row r="5899" spans="1:6" x14ac:dyDescent="0.25">
      <c r="A5899" s="1" t="s">
        <v>63</v>
      </c>
      <c r="B5899" s="24">
        <v>2007</v>
      </c>
      <c r="C5899" s="1">
        <v>1</v>
      </c>
      <c r="D5899" s="16">
        <v>35401</v>
      </c>
      <c r="E5899" s="18">
        <v>7511</v>
      </c>
      <c r="F5899" s="16">
        <v>4.7130000000000001</v>
      </c>
    </row>
    <row r="5900" spans="1:6" x14ac:dyDescent="0.25">
      <c r="A5900" s="1" t="s">
        <v>63</v>
      </c>
      <c r="B5900" s="24">
        <v>2007</v>
      </c>
      <c r="C5900" s="1">
        <v>2</v>
      </c>
      <c r="D5900" s="16">
        <v>29396</v>
      </c>
      <c r="E5900" s="18">
        <v>7318</v>
      </c>
      <c r="F5900" s="16">
        <v>4.0170000000000003</v>
      </c>
    </row>
    <row r="5901" spans="1:6" x14ac:dyDescent="0.25">
      <c r="A5901" s="1" t="s">
        <v>63</v>
      </c>
      <c r="B5901" s="24">
        <v>2007</v>
      </c>
      <c r="C5901" s="1">
        <v>3</v>
      </c>
      <c r="D5901" s="16">
        <v>29722.99</v>
      </c>
      <c r="E5901" s="18">
        <v>7213</v>
      </c>
      <c r="F5901" s="16">
        <v>4.1210000000000004</v>
      </c>
    </row>
    <row r="5902" spans="1:6" x14ac:dyDescent="0.25">
      <c r="A5902" s="1" t="s">
        <v>63</v>
      </c>
      <c r="B5902" s="24">
        <v>2007</v>
      </c>
      <c r="C5902" s="1">
        <v>4</v>
      </c>
      <c r="D5902" s="16">
        <v>22635</v>
      </c>
      <c r="E5902" s="18">
        <v>9599</v>
      </c>
      <c r="F5902" s="16">
        <v>2.3580000000000001</v>
      </c>
    </row>
    <row r="5903" spans="1:6" x14ac:dyDescent="0.25">
      <c r="A5903" s="1" t="s">
        <v>63</v>
      </c>
      <c r="B5903" s="24">
        <v>2007</v>
      </c>
      <c r="C5903" s="1">
        <v>5</v>
      </c>
      <c r="D5903" s="16">
        <v>24633</v>
      </c>
      <c r="E5903" s="18">
        <v>9584</v>
      </c>
      <c r="F5903" s="16">
        <v>2.57</v>
      </c>
    </row>
    <row r="5904" spans="1:6" x14ac:dyDescent="0.25">
      <c r="A5904" s="1" t="s">
        <v>63</v>
      </c>
      <c r="B5904" s="24">
        <v>2007</v>
      </c>
      <c r="C5904" s="1">
        <v>6</v>
      </c>
      <c r="D5904" s="16">
        <v>18949</v>
      </c>
      <c r="E5904" s="18">
        <v>9490</v>
      </c>
      <c r="F5904" s="16">
        <v>1.9970000000000001</v>
      </c>
    </row>
    <row r="5905" spans="1:6" x14ac:dyDescent="0.25">
      <c r="A5905" s="1" t="s">
        <v>63</v>
      </c>
      <c r="B5905" s="24">
        <v>2007</v>
      </c>
      <c r="C5905" s="1">
        <v>7</v>
      </c>
      <c r="D5905" s="16">
        <v>19036</v>
      </c>
      <c r="E5905" s="18">
        <v>9418</v>
      </c>
      <c r="F5905" s="16">
        <v>2.0209999999999999</v>
      </c>
    </row>
    <row r="5906" spans="1:6" x14ac:dyDescent="0.25">
      <c r="A5906" s="1" t="s">
        <v>63</v>
      </c>
      <c r="B5906" s="24">
        <v>2007</v>
      </c>
      <c r="C5906" s="1">
        <v>8</v>
      </c>
      <c r="D5906" s="16">
        <v>24246.55</v>
      </c>
      <c r="E5906" s="18">
        <v>9306</v>
      </c>
      <c r="F5906" s="16">
        <v>2.605</v>
      </c>
    </row>
    <row r="5907" spans="1:6" x14ac:dyDescent="0.25">
      <c r="A5907" s="1" t="s">
        <v>63</v>
      </c>
      <c r="B5907" s="24">
        <v>2007</v>
      </c>
      <c r="C5907" s="1">
        <v>9</v>
      </c>
      <c r="D5907" s="16">
        <v>21936</v>
      </c>
      <c r="E5907" s="18">
        <v>9176</v>
      </c>
      <c r="F5907" s="16">
        <v>2.391</v>
      </c>
    </row>
    <row r="5908" spans="1:6" x14ac:dyDescent="0.25">
      <c r="A5908" s="1" t="s">
        <v>63</v>
      </c>
      <c r="B5908" s="24">
        <v>2007</v>
      </c>
      <c r="C5908" s="1">
        <v>10</v>
      </c>
      <c r="D5908" s="16">
        <v>25744.400000000001</v>
      </c>
      <c r="E5908" s="18">
        <v>9122</v>
      </c>
      <c r="F5908" s="16">
        <v>2.8220000000000001</v>
      </c>
    </row>
    <row r="5909" spans="1:6" x14ac:dyDescent="0.25">
      <c r="A5909" s="1" t="s">
        <v>63</v>
      </c>
      <c r="B5909" s="24">
        <v>2007</v>
      </c>
      <c r="C5909" s="1">
        <v>11</v>
      </c>
      <c r="D5909" s="16">
        <v>23482</v>
      </c>
      <c r="E5909" s="18">
        <v>9236</v>
      </c>
      <c r="F5909" s="16">
        <v>2.5419999999999998</v>
      </c>
    </row>
    <row r="5910" spans="1:6" x14ac:dyDescent="0.25">
      <c r="A5910" s="1" t="s">
        <v>63</v>
      </c>
      <c r="B5910" s="24">
        <v>2007</v>
      </c>
      <c r="C5910" s="1">
        <v>12</v>
      </c>
      <c r="D5910" s="16">
        <v>22111</v>
      </c>
      <c r="E5910" s="18">
        <v>9210</v>
      </c>
      <c r="F5910" s="16">
        <v>2.4009999999999998</v>
      </c>
    </row>
    <row r="5911" spans="1:6" x14ac:dyDescent="0.25">
      <c r="A5911" s="1" t="s">
        <v>63</v>
      </c>
      <c r="B5911" s="24">
        <v>2008</v>
      </c>
      <c r="C5911" s="1">
        <v>1</v>
      </c>
      <c r="D5911" s="16">
        <v>31005</v>
      </c>
      <c r="E5911" s="18">
        <v>9680</v>
      </c>
      <c r="F5911" s="16">
        <v>3.2029999999999998</v>
      </c>
    </row>
    <row r="5912" spans="1:6" x14ac:dyDescent="0.25">
      <c r="A5912" s="1" t="s">
        <v>63</v>
      </c>
      <c r="B5912" s="24">
        <v>2008</v>
      </c>
      <c r="C5912" s="1">
        <v>2</v>
      </c>
      <c r="D5912" s="16">
        <v>27918</v>
      </c>
      <c r="E5912" s="18">
        <v>9621</v>
      </c>
      <c r="F5912" s="16">
        <v>2.9020000000000001</v>
      </c>
    </row>
    <row r="5913" spans="1:6" x14ac:dyDescent="0.25">
      <c r="A5913" s="1" t="s">
        <v>63</v>
      </c>
      <c r="B5913" s="24">
        <v>2008</v>
      </c>
      <c r="C5913" s="1">
        <v>3</v>
      </c>
      <c r="D5913" s="16">
        <v>30815</v>
      </c>
      <c r="E5913" s="18">
        <v>9510</v>
      </c>
      <c r="F5913" s="16">
        <v>3.24</v>
      </c>
    </row>
    <row r="5914" spans="1:6" x14ac:dyDescent="0.25">
      <c r="A5914" s="1" t="s">
        <v>63</v>
      </c>
      <c r="B5914" s="24">
        <v>2008</v>
      </c>
      <c r="C5914" s="1">
        <v>4</v>
      </c>
      <c r="D5914" s="16">
        <v>30239.200000000001</v>
      </c>
      <c r="E5914" s="18">
        <v>10055</v>
      </c>
      <c r="F5914" s="16">
        <v>3.0070000000000001</v>
      </c>
    </row>
    <row r="5915" spans="1:6" x14ac:dyDescent="0.25">
      <c r="A5915" s="1" t="s">
        <v>63</v>
      </c>
      <c r="B5915" s="24">
        <v>2008</v>
      </c>
      <c r="C5915" s="1">
        <v>5</v>
      </c>
      <c r="D5915" s="16">
        <v>28872</v>
      </c>
      <c r="E5915" s="18">
        <v>9984</v>
      </c>
      <c r="F5915" s="16">
        <v>2.8919999999999999</v>
      </c>
    </row>
    <row r="5916" spans="1:6" x14ac:dyDescent="0.25">
      <c r="A5916" s="1" t="s">
        <v>63</v>
      </c>
      <c r="B5916" s="24">
        <v>2008</v>
      </c>
      <c r="C5916" s="1">
        <v>6</v>
      </c>
      <c r="D5916" s="16">
        <v>24516.799999999999</v>
      </c>
      <c r="E5916" s="18">
        <v>9882</v>
      </c>
      <c r="F5916" s="16">
        <v>2.4809999999999999</v>
      </c>
    </row>
    <row r="5917" spans="1:6" x14ac:dyDescent="0.25">
      <c r="A5917" s="1" t="s">
        <v>63</v>
      </c>
      <c r="B5917" s="24">
        <v>2008</v>
      </c>
      <c r="C5917" s="1">
        <v>7</v>
      </c>
      <c r="D5917" s="16">
        <v>27411</v>
      </c>
      <c r="E5917" s="18">
        <v>10015</v>
      </c>
      <c r="F5917" s="16">
        <v>2.7370000000000001</v>
      </c>
    </row>
    <row r="5918" spans="1:6" x14ac:dyDescent="0.25">
      <c r="A5918" s="1" t="s">
        <v>63</v>
      </c>
      <c r="B5918" s="24">
        <v>2008</v>
      </c>
      <c r="C5918" s="1">
        <v>8</v>
      </c>
      <c r="D5918" s="16">
        <v>31289.4</v>
      </c>
      <c r="E5918" s="18">
        <v>9833</v>
      </c>
      <c r="F5918" s="16">
        <v>3.1819999999999999</v>
      </c>
    </row>
    <row r="5919" spans="1:6" x14ac:dyDescent="0.25">
      <c r="A5919" s="1" t="s">
        <v>63</v>
      </c>
      <c r="B5919" s="24">
        <v>2008</v>
      </c>
      <c r="C5919" s="1">
        <v>9</v>
      </c>
      <c r="D5919" s="16">
        <v>25632</v>
      </c>
      <c r="E5919" s="18">
        <v>9939</v>
      </c>
      <c r="F5919" s="16">
        <v>2.5790000000000002</v>
      </c>
    </row>
    <row r="5920" spans="1:6" x14ac:dyDescent="0.25">
      <c r="A5920" s="1" t="s">
        <v>63</v>
      </c>
      <c r="B5920" s="24">
        <v>2008</v>
      </c>
      <c r="C5920" s="1">
        <v>10</v>
      </c>
      <c r="D5920" s="16">
        <v>30476.2</v>
      </c>
      <c r="E5920" s="18">
        <v>10061</v>
      </c>
      <c r="F5920" s="16">
        <v>3.0289999999999999</v>
      </c>
    </row>
    <row r="5921" spans="1:6" x14ac:dyDescent="0.25">
      <c r="A5921" s="1" t="s">
        <v>63</v>
      </c>
      <c r="B5921" s="24">
        <v>2008</v>
      </c>
      <c r="C5921" s="1">
        <v>11</v>
      </c>
      <c r="D5921" s="16">
        <v>23242.27</v>
      </c>
      <c r="E5921" s="18">
        <v>9940</v>
      </c>
      <c r="F5921" s="16">
        <v>2.3380000000000001</v>
      </c>
    </row>
    <row r="5922" spans="1:6" x14ac:dyDescent="0.25">
      <c r="A5922" s="1" t="s">
        <v>63</v>
      </c>
      <c r="B5922" s="24">
        <v>2008</v>
      </c>
      <c r="C5922" s="1">
        <v>12</v>
      </c>
      <c r="D5922" s="16">
        <v>28757.8</v>
      </c>
      <c r="E5922" s="18">
        <v>9926</v>
      </c>
      <c r="F5922" s="16">
        <v>2.8969999999999998</v>
      </c>
    </row>
    <row r="5923" spans="1:6" x14ac:dyDescent="0.25">
      <c r="A5923" s="1" t="s">
        <v>63</v>
      </c>
      <c r="B5923" s="24">
        <v>2009</v>
      </c>
      <c r="C5923" s="1">
        <v>1</v>
      </c>
      <c r="D5923" s="16">
        <v>34487</v>
      </c>
      <c r="E5923" s="18">
        <v>15667</v>
      </c>
      <c r="F5923" s="16">
        <v>2.2010000000000001</v>
      </c>
    </row>
    <row r="5924" spans="1:6" x14ac:dyDescent="0.25">
      <c r="A5924" s="1" t="s">
        <v>63</v>
      </c>
      <c r="B5924" s="24">
        <v>2009</v>
      </c>
      <c r="C5924" s="1">
        <v>2</v>
      </c>
      <c r="D5924" s="16">
        <v>30315.599999999999</v>
      </c>
      <c r="E5924" s="18">
        <v>15591</v>
      </c>
      <c r="F5924" s="16">
        <v>1.944</v>
      </c>
    </row>
    <row r="5925" spans="1:6" x14ac:dyDescent="0.25">
      <c r="A5925" s="1" t="s">
        <v>63</v>
      </c>
      <c r="B5925" s="24">
        <v>2009</v>
      </c>
      <c r="C5925" s="1">
        <v>3</v>
      </c>
      <c r="D5925" s="16">
        <v>34951.72</v>
      </c>
      <c r="E5925" s="18">
        <v>15425</v>
      </c>
      <c r="F5925" s="16">
        <v>2.266</v>
      </c>
    </row>
    <row r="5926" spans="1:6" x14ac:dyDescent="0.25">
      <c r="A5926" s="1" t="s">
        <v>63</v>
      </c>
      <c r="B5926" s="24">
        <v>2009</v>
      </c>
      <c r="C5926" s="1">
        <v>4</v>
      </c>
      <c r="D5926" s="16">
        <v>33562.92</v>
      </c>
      <c r="E5926" s="18">
        <v>15622</v>
      </c>
      <c r="F5926" s="16">
        <v>2.1480000000000001</v>
      </c>
    </row>
    <row r="5927" spans="1:6" x14ac:dyDescent="0.25">
      <c r="A5927" s="1" t="s">
        <v>63</v>
      </c>
      <c r="B5927" s="24">
        <v>2009</v>
      </c>
      <c r="C5927" s="1">
        <v>5</v>
      </c>
      <c r="D5927" s="16">
        <v>32133.03</v>
      </c>
      <c r="E5927" s="18">
        <v>15467</v>
      </c>
      <c r="F5927" s="16">
        <v>2.0779999999999998</v>
      </c>
    </row>
    <row r="5928" spans="1:6" x14ac:dyDescent="0.25">
      <c r="A5928" s="1" t="s">
        <v>63</v>
      </c>
      <c r="B5928" s="24">
        <v>2009</v>
      </c>
      <c r="C5928" s="1">
        <v>6</v>
      </c>
      <c r="D5928" s="16">
        <v>28742</v>
      </c>
      <c r="E5928" s="18">
        <v>14200</v>
      </c>
      <c r="F5928" s="16">
        <v>2.024</v>
      </c>
    </row>
    <row r="5929" spans="1:6" x14ac:dyDescent="0.25">
      <c r="A5929" s="1" t="s">
        <v>63</v>
      </c>
      <c r="B5929" s="24">
        <v>2009</v>
      </c>
      <c r="C5929" s="1">
        <v>7</v>
      </c>
      <c r="D5929" s="16">
        <v>34177.33</v>
      </c>
      <c r="E5929" s="18">
        <v>18974</v>
      </c>
      <c r="F5929" s="16">
        <v>1.8009999999999999</v>
      </c>
    </row>
    <row r="5930" spans="1:6" x14ac:dyDescent="0.25">
      <c r="A5930" s="1" t="s">
        <v>63</v>
      </c>
      <c r="B5930" s="24">
        <v>2009</v>
      </c>
      <c r="C5930" s="1">
        <v>8</v>
      </c>
      <c r="D5930" s="16">
        <v>42678.12</v>
      </c>
      <c r="E5930" s="18">
        <v>18792</v>
      </c>
      <c r="F5930" s="16">
        <v>2.2709999999999999</v>
      </c>
    </row>
    <row r="5931" spans="1:6" x14ac:dyDescent="0.25">
      <c r="A5931" s="1" t="s">
        <v>63</v>
      </c>
      <c r="B5931" s="24">
        <v>2009</v>
      </c>
      <c r="C5931" s="1">
        <v>9</v>
      </c>
      <c r="D5931" s="16">
        <v>43850</v>
      </c>
      <c r="E5931" s="18">
        <v>15370</v>
      </c>
      <c r="F5931" s="16">
        <v>2.8530000000000002</v>
      </c>
    </row>
    <row r="5932" spans="1:6" x14ac:dyDescent="0.25">
      <c r="A5932" s="1" t="s">
        <v>63</v>
      </c>
      <c r="B5932" s="24">
        <v>2009</v>
      </c>
      <c r="C5932" s="1">
        <v>10</v>
      </c>
      <c r="D5932" s="16">
        <v>48416.32</v>
      </c>
      <c r="E5932" s="18">
        <v>14020</v>
      </c>
      <c r="F5932" s="16">
        <v>3.4529999999999998</v>
      </c>
    </row>
    <row r="5933" spans="1:6" x14ac:dyDescent="0.25">
      <c r="A5933" s="1" t="s">
        <v>63</v>
      </c>
      <c r="B5933" s="24">
        <v>2009</v>
      </c>
      <c r="C5933" s="1">
        <v>11</v>
      </c>
      <c r="D5933" s="16">
        <v>42309.8</v>
      </c>
      <c r="E5933" s="18">
        <v>13904</v>
      </c>
      <c r="F5933" s="16">
        <v>3.0430000000000001</v>
      </c>
    </row>
    <row r="5934" spans="1:6" x14ac:dyDescent="0.25">
      <c r="A5934" s="1" t="s">
        <v>63</v>
      </c>
      <c r="B5934" s="24">
        <v>2009</v>
      </c>
      <c r="C5934" s="1">
        <v>12</v>
      </c>
      <c r="D5934" s="16">
        <v>49746.76</v>
      </c>
      <c r="E5934" s="18">
        <v>15702</v>
      </c>
      <c r="F5934" s="16">
        <v>3.1680000000000001</v>
      </c>
    </row>
    <row r="5935" spans="1:6" x14ac:dyDescent="0.25">
      <c r="A5935" s="1" t="s">
        <v>63</v>
      </c>
      <c r="B5935" s="24">
        <v>2010</v>
      </c>
      <c r="C5935" s="1">
        <v>1</v>
      </c>
      <c r="D5935" s="16">
        <v>49877</v>
      </c>
      <c r="E5935" s="18">
        <v>13465</v>
      </c>
      <c r="F5935" s="16">
        <v>3.7040000000000002</v>
      </c>
    </row>
    <row r="5936" spans="1:6" x14ac:dyDescent="0.25">
      <c r="A5936" s="1" t="s">
        <v>63</v>
      </c>
      <c r="B5936" s="24">
        <v>2010</v>
      </c>
      <c r="C5936" s="1">
        <v>2</v>
      </c>
      <c r="D5936" s="16">
        <v>57243</v>
      </c>
      <c r="E5936" s="18">
        <v>13286</v>
      </c>
      <c r="F5936" s="16">
        <v>4.3090000000000002</v>
      </c>
    </row>
    <row r="5937" spans="1:6" x14ac:dyDescent="0.25">
      <c r="A5937" s="1" t="s">
        <v>63</v>
      </c>
      <c r="B5937" s="24">
        <v>2010</v>
      </c>
      <c r="C5937" s="1">
        <v>3</v>
      </c>
      <c r="D5937" s="16">
        <v>70146.600000000006</v>
      </c>
      <c r="E5937" s="18">
        <v>13249</v>
      </c>
      <c r="F5937" s="16">
        <v>5.2939999999999996</v>
      </c>
    </row>
    <row r="5938" spans="1:6" x14ac:dyDescent="0.25">
      <c r="A5938" s="1" t="s">
        <v>63</v>
      </c>
      <c r="B5938" s="24">
        <v>2010</v>
      </c>
      <c r="C5938" s="1">
        <v>4</v>
      </c>
      <c r="D5938" s="16">
        <v>59391.4</v>
      </c>
      <c r="E5938" s="18">
        <v>12475</v>
      </c>
      <c r="F5938" s="16">
        <v>4.7610000000000001</v>
      </c>
    </row>
    <row r="5939" spans="1:6" x14ac:dyDescent="0.25">
      <c r="A5939" s="1" t="s">
        <v>63</v>
      </c>
      <c r="B5939" s="24">
        <v>2010</v>
      </c>
      <c r="C5939" s="1">
        <v>5</v>
      </c>
      <c r="D5939" s="16">
        <v>51382.2</v>
      </c>
      <c r="E5939" s="18">
        <v>16499</v>
      </c>
      <c r="F5939" s="16">
        <v>3.1139999999999999</v>
      </c>
    </row>
    <row r="5940" spans="1:6" x14ac:dyDescent="0.25">
      <c r="A5940" s="1" t="s">
        <v>63</v>
      </c>
      <c r="B5940" s="24">
        <v>2010</v>
      </c>
      <c r="C5940" s="1">
        <v>6</v>
      </c>
      <c r="D5940" s="16">
        <v>54085.88</v>
      </c>
      <c r="E5940" s="18">
        <v>16454</v>
      </c>
      <c r="F5940" s="16">
        <v>3.2869999999999999</v>
      </c>
    </row>
    <row r="5941" spans="1:6" x14ac:dyDescent="0.25">
      <c r="A5941" s="1" t="s">
        <v>63</v>
      </c>
      <c r="B5941" s="24">
        <v>2010</v>
      </c>
      <c r="C5941" s="1">
        <v>7</v>
      </c>
      <c r="D5941" s="16">
        <v>53446.61</v>
      </c>
      <c r="E5941" s="18">
        <v>16246</v>
      </c>
      <c r="F5941" s="16">
        <v>3.29</v>
      </c>
    </row>
    <row r="5942" spans="1:6" x14ac:dyDescent="0.25">
      <c r="A5942" s="1" t="s">
        <v>63</v>
      </c>
      <c r="B5942" s="24">
        <v>2010</v>
      </c>
      <c r="C5942" s="1">
        <v>8</v>
      </c>
      <c r="D5942" s="16">
        <v>64751.4</v>
      </c>
      <c r="E5942" s="18">
        <v>16141</v>
      </c>
      <c r="F5942" s="16">
        <v>4.0119999999999996</v>
      </c>
    </row>
    <row r="5943" spans="1:6" x14ac:dyDescent="0.25">
      <c r="A5943" s="1" t="s">
        <v>63</v>
      </c>
      <c r="B5943" s="24">
        <v>2010</v>
      </c>
      <c r="C5943" s="1">
        <v>9</v>
      </c>
      <c r="D5943" s="16">
        <v>57837.2</v>
      </c>
      <c r="E5943" s="18">
        <v>16512</v>
      </c>
      <c r="F5943" s="16">
        <v>3.5030000000000001</v>
      </c>
    </row>
    <row r="5944" spans="1:6" x14ac:dyDescent="0.25">
      <c r="A5944" s="1" t="s">
        <v>63</v>
      </c>
      <c r="B5944" s="24">
        <v>2010</v>
      </c>
      <c r="C5944" s="1">
        <v>10</v>
      </c>
      <c r="D5944" s="16">
        <v>58287.18</v>
      </c>
      <c r="E5944" s="18">
        <v>16525</v>
      </c>
      <c r="F5944" s="16">
        <v>3.5270000000000001</v>
      </c>
    </row>
    <row r="5945" spans="1:6" x14ac:dyDescent="0.25">
      <c r="A5945" s="1" t="s">
        <v>63</v>
      </c>
      <c r="B5945" s="24">
        <v>2010</v>
      </c>
      <c r="C5945" s="1">
        <v>11</v>
      </c>
      <c r="D5945" s="16">
        <v>64273.89</v>
      </c>
      <c r="E5945" s="18">
        <v>16542</v>
      </c>
      <c r="F5945" s="16">
        <v>3.8849999999999998</v>
      </c>
    </row>
    <row r="5946" spans="1:6" x14ac:dyDescent="0.25">
      <c r="A5946" s="1" t="s">
        <v>63</v>
      </c>
      <c r="B5946" s="24">
        <v>2010</v>
      </c>
      <c r="C5946" s="1">
        <v>12</v>
      </c>
      <c r="D5946" s="16">
        <v>67733.2</v>
      </c>
      <c r="E5946" s="18">
        <v>16600</v>
      </c>
      <c r="F5946" s="16">
        <v>4.08</v>
      </c>
    </row>
    <row r="5947" spans="1:6" x14ac:dyDescent="0.25">
      <c r="A5947" s="1" t="s">
        <v>63</v>
      </c>
      <c r="B5947" s="24">
        <v>2011</v>
      </c>
      <c r="C5947" s="1">
        <v>1</v>
      </c>
      <c r="D5947" s="16">
        <v>71056.36</v>
      </c>
      <c r="E5947" s="18">
        <v>23612</v>
      </c>
      <c r="F5947" s="16">
        <v>3.0089999999999999</v>
      </c>
    </row>
    <row r="5948" spans="1:6" x14ac:dyDescent="0.25">
      <c r="A5948" s="1" t="s">
        <v>63</v>
      </c>
      <c r="B5948" s="24">
        <v>2011</v>
      </c>
      <c r="C5948" s="1">
        <v>2</v>
      </c>
      <c r="D5948" s="16">
        <v>63590.94</v>
      </c>
      <c r="E5948" s="18">
        <v>23692</v>
      </c>
      <c r="F5948" s="16">
        <v>2.6840000000000002</v>
      </c>
    </row>
    <row r="5949" spans="1:6" x14ac:dyDescent="0.25">
      <c r="A5949" s="1" t="s">
        <v>63</v>
      </c>
      <c r="B5949" s="24">
        <v>2011</v>
      </c>
      <c r="C5949" s="1">
        <v>3</v>
      </c>
      <c r="D5949" s="16">
        <v>104850.88</v>
      </c>
      <c r="E5949" s="18">
        <v>23728</v>
      </c>
      <c r="F5949" s="16">
        <v>4.4189999999999996</v>
      </c>
    </row>
    <row r="5950" spans="1:6" x14ac:dyDescent="0.25">
      <c r="A5950" s="1" t="s">
        <v>63</v>
      </c>
      <c r="B5950" s="24">
        <v>2011</v>
      </c>
      <c r="C5950" s="1">
        <v>4</v>
      </c>
      <c r="D5950" s="16">
        <v>88377.5</v>
      </c>
      <c r="E5950" s="18">
        <v>27083</v>
      </c>
      <c r="F5950" s="16">
        <v>3.2629999999999999</v>
      </c>
    </row>
    <row r="5951" spans="1:6" x14ac:dyDescent="0.25">
      <c r="A5951" s="1" t="s">
        <v>63</v>
      </c>
      <c r="B5951" s="24">
        <v>2011</v>
      </c>
      <c r="C5951" s="1">
        <v>5</v>
      </c>
      <c r="D5951" s="16">
        <v>69168.97</v>
      </c>
      <c r="E5951" s="18">
        <v>23745</v>
      </c>
      <c r="F5951" s="16">
        <v>2.9129999999999998</v>
      </c>
    </row>
    <row r="5952" spans="1:6" x14ac:dyDescent="0.25">
      <c r="A5952" s="1" t="s">
        <v>63</v>
      </c>
      <c r="B5952" s="24">
        <v>2011</v>
      </c>
      <c r="C5952" s="1">
        <v>6</v>
      </c>
      <c r="D5952" s="16">
        <v>90496.88</v>
      </c>
      <c r="E5952" s="18">
        <v>23637</v>
      </c>
      <c r="F5952" s="16">
        <v>3.8290000000000002</v>
      </c>
    </row>
    <row r="5953" spans="1:6" x14ac:dyDescent="0.25">
      <c r="A5953" s="1" t="s">
        <v>63</v>
      </c>
      <c r="B5953" s="24">
        <v>2011</v>
      </c>
      <c r="C5953" s="1">
        <v>7</v>
      </c>
      <c r="D5953" s="16">
        <v>79088.28</v>
      </c>
      <c r="E5953" s="18">
        <v>24211</v>
      </c>
      <c r="F5953" s="16">
        <v>3.2669999999999999</v>
      </c>
    </row>
    <row r="5954" spans="1:6" x14ac:dyDescent="0.25">
      <c r="A5954" s="1" t="s">
        <v>63</v>
      </c>
      <c r="B5954" s="24">
        <v>2011</v>
      </c>
      <c r="C5954" s="1">
        <v>8</v>
      </c>
      <c r="D5954" s="16">
        <v>107822.36</v>
      </c>
      <c r="E5954" s="18">
        <v>24247</v>
      </c>
      <c r="F5954" s="16">
        <v>4.4470000000000001</v>
      </c>
    </row>
    <row r="5955" spans="1:6" x14ac:dyDescent="0.25">
      <c r="A5955" s="1" t="s">
        <v>63</v>
      </c>
      <c r="B5955" s="24">
        <v>2011</v>
      </c>
      <c r="C5955" s="1">
        <v>9</v>
      </c>
      <c r="D5955" s="16">
        <v>92670.46</v>
      </c>
      <c r="E5955" s="18">
        <v>24164</v>
      </c>
      <c r="F5955" s="16">
        <v>3.835</v>
      </c>
    </row>
    <row r="5956" spans="1:6" x14ac:dyDescent="0.25">
      <c r="A5956" s="1" t="s">
        <v>63</v>
      </c>
      <c r="B5956" s="24">
        <v>2011</v>
      </c>
      <c r="C5956" s="1">
        <v>10</v>
      </c>
      <c r="D5956" s="16">
        <v>74350.600000000006</v>
      </c>
      <c r="E5956" s="18">
        <v>24135</v>
      </c>
      <c r="F5956" s="16">
        <v>3.081</v>
      </c>
    </row>
    <row r="5957" spans="1:6" x14ac:dyDescent="0.25">
      <c r="A5957" s="1" t="s">
        <v>63</v>
      </c>
      <c r="B5957" s="24">
        <v>2011</v>
      </c>
      <c r="C5957" s="1">
        <v>11</v>
      </c>
      <c r="D5957" s="16">
        <v>89338.87</v>
      </c>
      <c r="E5957" s="18">
        <v>23961</v>
      </c>
      <c r="F5957" s="16">
        <v>3.7290000000000001</v>
      </c>
    </row>
    <row r="5958" spans="1:6" x14ac:dyDescent="0.25">
      <c r="A5958" s="1" t="s">
        <v>63</v>
      </c>
      <c r="B5958" s="24">
        <v>2011</v>
      </c>
      <c r="C5958" s="1">
        <v>12</v>
      </c>
      <c r="D5958" s="16">
        <v>90856.5</v>
      </c>
      <c r="E5958" s="18">
        <v>23529</v>
      </c>
      <c r="F5958" s="16">
        <v>3.8610000000000002</v>
      </c>
    </row>
    <row r="5959" spans="1:6" x14ac:dyDescent="0.25">
      <c r="A5959" s="1" t="s">
        <v>63</v>
      </c>
      <c r="B5959" s="24">
        <v>2012</v>
      </c>
      <c r="C5959" s="1">
        <v>1</v>
      </c>
      <c r="D5959" s="16">
        <v>118736.19</v>
      </c>
      <c r="E5959" s="18">
        <v>24841</v>
      </c>
      <c r="F5959" s="16">
        <v>4.78</v>
      </c>
    </row>
    <row r="5960" spans="1:6" x14ac:dyDescent="0.25">
      <c r="A5960" s="1" t="s">
        <v>63</v>
      </c>
      <c r="B5960" s="24">
        <v>2012</v>
      </c>
      <c r="C5960" s="1">
        <v>2</v>
      </c>
      <c r="D5960" s="16">
        <v>122025.84</v>
      </c>
      <c r="E5960" s="18">
        <v>26881</v>
      </c>
      <c r="F5960" s="16">
        <v>4.5389999999999997</v>
      </c>
    </row>
    <row r="5961" spans="1:6" x14ac:dyDescent="0.25">
      <c r="A5961" s="1" t="s">
        <v>63</v>
      </c>
      <c r="B5961" s="24">
        <v>2012</v>
      </c>
      <c r="C5961" s="1">
        <v>3</v>
      </c>
      <c r="D5961" s="16">
        <v>126734.91</v>
      </c>
      <c r="E5961" s="18">
        <v>26911</v>
      </c>
      <c r="F5961" s="16">
        <v>4.7089999999999996</v>
      </c>
    </row>
    <row r="5962" spans="1:6" x14ac:dyDescent="0.25">
      <c r="A5962" s="1" t="s">
        <v>63</v>
      </c>
      <c r="B5962" s="24">
        <v>2012</v>
      </c>
      <c r="C5962" s="1">
        <v>4</v>
      </c>
      <c r="D5962" s="16">
        <v>88487.61</v>
      </c>
      <c r="E5962" s="18">
        <v>26959</v>
      </c>
      <c r="F5962" s="16">
        <v>3.282</v>
      </c>
    </row>
    <row r="5963" spans="1:6" x14ac:dyDescent="0.25">
      <c r="A5963" s="1" t="s">
        <v>63</v>
      </c>
      <c r="B5963" s="24">
        <v>2012</v>
      </c>
      <c r="C5963" s="1">
        <v>5</v>
      </c>
      <c r="D5963" s="16">
        <v>113985.69</v>
      </c>
      <c r="E5963" s="18">
        <v>27014</v>
      </c>
      <c r="F5963" s="16">
        <v>4.22</v>
      </c>
    </row>
    <row r="5964" spans="1:6" x14ac:dyDescent="0.25">
      <c r="A5964" s="1" t="s">
        <v>63</v>
      </c>
      <c r="B5964" s="24">
        <v>2012</v>
      </c>
      <c r="C5964" s="1">
        <v>6</v>
      </c>
      <c r="D5964" s="16">
        <v>104088.95</v>
      </c>
      <c r="E5964" s="18">
        <v>26960</v>
      </c>
      <c r="F5964" s="16">
        <v>3.8610000000000002</v>
      </c>
    </row>
    <row r="5965" spans="1:6" x14ac:dyDescent="0.25">
      <c r="A5965" s="1" t="s">
        <v>63</v>
      </c>
      <c r="B5965" s="24">
        <v>2012</v>
      </c>
      <c r="C5965" s="1">
        <v>7</v>
      </c>
      <c r="D5965" s="16">
        <v>97969.18</v>
      </c>
      <c r="E5965" s="18">
        <v>27531</v>
      </c>
      <c r="F5965" s="16">
        <v>3.5590000000000002</v>
      </c>
    </row>
    <row r="5966" spans="1:6" x14ac:dyDescent="0.25">
      <c r="A5966" s="1" t="s">
        <v>63</v>
      </c>
      <c r="B5966" s="24">
        <v>2012</v>
      </c>
      <c r="C5966" s="1">
        <v>8</v>
      </c>
      <c r="D5966" s="16">
        <v>125762.8</v>
      </c>
      <c r="E5966" s="18">
        <v>27466</v>
      </c>
      <c r="F5966" s="16">
        <v>4.5789999999999997</v>
      </c>
    </row>
    <row r="5967" spans="1:6" x14ac:dyDescent="0.25">
      <c r="A5967" s="1" t="s">
        <v>63</v>
      </c>
      <c r="B5967" s="24">
        <v>2012</v>
      </c>
      <c r="C5967" s="1">
        <v>9</v>
      </c>
      <c r="D5967" s="16">
        <v>102588.22</v>
      </c>
      <c r="E5967" s="18">
        <v>27563</v>
      </c>
      <c r="F5967" s="16">
        <v>3.722</v>
      </c>
    </row>
    <row r="5968" spans="1:6" x14ac:dyDescent="0.25">
      <c r="A5968" s="1" t="s">
        <v>63</v>
      </c>
      <c r="B5968" s="24">
        <v>2012</v>
      </c>
      <c r="C5968" s="1">
        <v>10</v>
      </c>
      <c r="D5968" s="16">
        <v>128623.34</v>
      </c>
      <c r="E5968" s="18">
        <v>28227</v>
      </c>
      <c r="F5968" s="16">
        <v>4.5570000000000004</v>
      </c>
    </row>
    <row r="5969" spans="1:6" x14ac:dyDescent="0.25">
      <c r="A5969" s="1" t="s">
        <v>63</v>
      </c>
      <c r="B5969" s="24">
        <v>2012</v>
      </c>
      <c r="C5969" s="1">
        <v>11</v>
      </c>
      <c r="D5969" s="16">
        <v>107196.31</v>
      </c>
      <c r="E5969" s="18">
        <v>28203</v>
      </c>
      <c r="F5969" s="16">
        <v>3.8010000000000002</v>
      </c>
    </row>
    <row r="5970" spans="1:6" x14ac:dyDescent="0.25">
      <c r="A5970" s="1" t="s">
        <v>63</v>
      </c>
      <c r="B5970" s="24">
        <v>2012</v>
      </c>
      <c r="C5970" s="1">
        <v>12</v>
      </c>
      <c r="D5970" s="16">
        <v>94355.58</v>
      </c>
      <c r="E5970" s="18">
        <v>28037</v>
      </c>
      <c r="F5970" s="16">
        <v>3.3650000000000002</v>
      </c>
    </row>
    <row r="5971" spans="1:6" x14ac:dyDescent="0.25">
      <c r="A5971" s="1" t="s">
        <v>63</v>
      </c>
      <c r="B5971" s="24">
        <v>2013</v>
      </c>
      <c r="C5971" s="1">
        <v>1</v>
      </c>
      <c r="D5971" s="16">
        <v>144108.26999999999</v>
      </c>
      <c r="E5971" s="18">
        <v>35062</v>
      </c>
      <c r="F5971" s="16">
        <v>4.1100000000000003</v>
      </c>
    </row>
    <row r="5972" spans="1:6" x14ac:dyDescent="0.25">
      <c r="A5972" s="1" t="s">
        <v>63</v>
      </c>
      <c r="B5972" s="24">
        <v>2013</v>
      </c>
      <c r="C5972" s="1">
        <v>2</v>
      </c>
      <c r="D5972" s="16">
        <v>126056.08</v>
      </c>
      <c r="E5972" s="18">
        <v>37134</v>
      </c>
      <c r="F5972" s="16">
        <v>3.395</v>
      </c>
    </row>
    <row r="5973" spans="1:6" x14ac:dyDescent="0.25">
      <c r="A5973" s="1" t="s">
        <v>63</v>
      </c>
      <c r="B5973" s="24">
        <v>2013</v>
      </c>
      <c r="C5973" s="1">
        <v>3</v>
      </c>
      <c r="D5973" s="16">
        <v>156405.4</v>
      </c>
      <c r="E5973" s="18">
        <v>37384</v>
      </c>
      <c r="F5973" s="16">
        <v>4.1840000000000002</v>
      </c>
    </row>
    <row r="5974" spans="1:6" x14ac:dyDescent="0.25">
      <c r="A5974" s="1" t="s">
        <v>63</v>
      </c>
      <c r="B5974" s="24">
        <v>2013</v>
      </c>
      <c r="C5974" s="1">
        <v>4</v>
      </c>
      <c r="D5974" s="16">
        <v>148854.41</v>
      </c>
      <c r="E5974" s="18">
        <v>36808</v>
      </c>
      <c r="F5974" s="16">
        <v>4.0439999999999996</v>
      </c>
    </row>
    <row r="5975" spans="1:6" x14ac:dyDescent="0.25">
      <c r="A5975" s="1" t="s">
        <v>63</v>
      </c>
      <c r="B5975" s="24">
        <v>2013</v>
      </c>
      <c r="C5975" s="1">
        <v>5</v>
      </c>
      <c r="D5975" s="16">
        <v>137163.54999999999</v>
      </c>
      <c r="E5975" s="18">
        <v>37593</v>
      </c>
      <c r="F5975" s="16">
        <v>3.649</v>
      </c>
    </row>
    <row r="5976" spans="1:6" x14ac:dyDescent="0.25">
      <c r="A5976" s="1" t="s">
        <v>63</v>
      </c>
      <c r="B5976" s="24">
        <v>2013</v>
      </c>
      <c r="C5976" s="1">
        <v>6</v>
      </c>
      <c r="D5976" s="16">
        <v>125360.91</v>
      </c>
      <c r="E5976" s="18">
        <v>32519</v>
      </c>
      <c r="F5976" s="16">
        <v>3.855</v>
      </c>
    </row>
    <row r="5977" spans="1:6" x14ac:dyDescent="0.25">
      <c r="A5977" s="1" t="s">
        <v>63</v>
      </c>
      <c r="B5977" s="24">
        <v>2013</v>
      </c>
      <c r="C5977" s="1">
        <v>7</v>
      </c>
      <c r="D5977" s="16">
        <v>130835.91</v>
      </c>
      <c r="E5977" s="18">
        <v>144479</v>
      </c>
      <c r="F5977" s="16">
        <v>0.90600000000000003</v>
      </c>
    </row>
    <row r="5978" spans="1:6" x14ac:dyDescent="0.25">
      <c r="A5978" s="1" t="s">
        <v>63</v>
      </c>
      <c r="B5978" s="24">
        <v>2013</v>
      </c>
      <c r="C5978" s="1">
        <v>8</v>
      </c>
      <c r="D5978" s="16">
        <v>140773.04</v>
      </c>
      <c r="E5978" s="18">
        <v>143861</v>
      </c>
      <c r="F5978" s="16">
        <v>0.97899999999999998</v>
      </c>
    </row>
    <row r="5979" spans="1:6" x14ac:dyDescent="0.25">
      <c r="A5979" s="1" t="s">
        <v>63</v>
      </c>
      <c r="B5979" s="24">
        <v>2013</v>
      </c>
      <c r="C5979" s="1">
        <v>9</v>
      </c>
      <c r="D5979" s="16">
        <v>120870.2</v>
      </c>
      <c r="E5979" s="18">
        <v>145733</v>
      </c>
      <c r="F5979" s="16">
        <v>0.82899999999999996</v>
      </c>
    </row>
    <row r="5980" spans="1:6" x14ac:dyDescent="0.25">
      <c r="A5980" s="1" t="s">
        <v>63</v>
      </c>
      <c r="B5980" s="24">
        <v>2013</v>
      </c>
      <c r="C5980" s="1">
        <v>10</v>
      </c>
      <c r="D5980" s="16">
        <v>145628.97</v>
      </c>
      <c r="E5980" s="18">
        <v>142969</v>
      </c>
      <c r="F5980" s="16">
        <v>1.0189999999999999</v>
      </c>
    </row>
    <row r="5981" spans="1:6" x14ac:dyDescent="0.25">
      <c r="A5981" s="1" t="s">
        <v>63</v>
      </c>
      <c r="B5981" s="24">
        <v>2013</v>
      </c>
      <c r="C5981" s="1">
        <v>11</v>
      </c>
      <c r="D5981" s="16">
        <v>137320.97</v>
      </c>
      <c r="E5981" s="18">
        <v>144614</v>
      </c>
      <c r="F5981" s="16">
        <v>0.95</v>
      </c>
    </row>
    <row r="5982" spans="1:6" x14ac:dyDescent="0.25">
      <c r="A5982" s="1" t="s">
        <v>63</v>
      </c>
      <c r="B5982" s="24">
        <v>2013</v>
      </c>
      <c r="C5982" s="1">
        <v>12</v>
      </c>
      <c r="D5982" s="16">
        <v>122409.5</v>
      </c>
      <c r="E5982" s="18">
        <v>141933</v>
      </c>
      <c r="F5982" s="16">
        <v>0.86199999999999999</v>
      </c>
    </row>
    <row r="5983" spans="1:6" x14ac:dyDescent="0.25">
      <c r="A5983" s="1" t="s">
        <v>63</v>
      </c>
      <c r="B5983" s="24">
        <v>2014</v>
      </c>
      <c r="C5983" s="1">
        <v>1</v>
      </c>
      <c r="D5983" s="16">
        <v>166335.29999999999</v>
      </c>
      <c r="E5983" s="18">
        <v>152073</v>
      </c>
      <c r="F5983" s="16">
        <v>1.0940000000000001</v>
      </c>
    </row>
    <row r="5984" spans="1:6" x14ac:dyDescent="0.25">
      <c r="A5984" s="1" t="s">
        <v>63</v>
      </c>
      <c r="B5984" s="24">
        <v>2014</v>
      </c>
      <c r="C5984" s="1">
        <v>2</v>
      </c>
      <c r="D5984" s="16">
        <v>140547.92000000001</v>
      </c>
      <c r="E5984" s="18">
        <v>153443</v>
      </c>
      <c r="F5984" s="16">
        <v>0.91600000000000004</v>
      </c>
    </row>
    <row r="5985" spans="1:6" x14ac:dyDescent="0.25">
      <c r="A5985" s="1" t="s">
        <v>63</v>
      </c>
      <c r="B5985" s="24">
        <v>2014</v>
      </c>
      <c r="C5985" s="1">
        <v>3</v>
      </c>
      <c r="D5985" s="16">
        <v>160448</v>
      </c>
      <c r="E5985" s="18">
        <v>148769</v>
      </c>
      <c r="F5985" s="16">
        <v>1.079</v>
      </c>
    </row>
    <row r="5986" spans="1:6" x14ac:dyDescent="0.25">
      <c r="A5986" s="1" t="s">
        <v>63</v>
      </c>
      <c r="B5986" s="24">
        <v>2014</v>
      </c>
      <c r="C5986" s="1">
        <v>4</v>
      </c>
      <c r="D5986" s="16">
        <v>160969.20000000001</v>
      </c>
      <c r="E5986" s="18">
        <v>151817</v>
      </c>
      <c r="F5986" s="16">
        <v>1.06</v>
      </c>
    </row>
    <row r="5987" spans="1:6" x14ac:dyDescent="0.25">
      <c r="A5987" s="1" t="s">
        <v>63</v>
      </c>
      <c r="B5987" s="24">
        <v>2014</v>
      </c>
      <c r="C5987" s="1">
        <v>5</v>
      </c>
      <c r="D5987" s="16">
        <v>134797.79999999999</v>
      </c>
      <c r="E5987" s="18">
        <v>151910</v>
      </c>
      <c r="F5987" s="16">
        <v>0.88700000000000001</v>
      </c>
    </row>
    <row r="5988" spans="1:6" x14ac:dyDescent="0.25">
      <c r="A5988" s="1" t="s">
        <v>63</v>
      </c>
      <c r="B5988" s="24">
        <v>2014</v>
      </c>
      <c r="C5988" s="1">
        <v>6</v>
      </c>
      <c r="D5988" s="16">
        <v>82187.600000000006</v>
      </c>
      <c r="E5988" s="18">
        <v>153188</v>
      </c>
      <c r="F5988" s="16">
        <v>0.53700000000000003</v>
      </c>
    </row>
    <row r="5989" spans="1:6" x14ac:dyDescent="0.25">
      <c r="A5989" s="1" t="s">
        <v>179</v>
      </c>
      <c r="B5989" s="24">
        <v>2003</v>
      </c>
      <c r="C5989" s="1">
        <v>1</v>
      </c>
      <c r="D5989" s="16">
        <v>294000.5</v>
      </c>
      <c r="E5989" s="18">
        <v>1008</v>
      </c>
      <c r="F5989" s="16">
        <v>291.66699999999997</v>
      </c>
    </row>
    <row r="5990" spans="1:6" x14ac:dyDescent="0.25">
      <c r="A5990" s="1" t="s">
        <v>179</v>
      </c>
      <c r="B5990" s="24">
        <v>2003</v>
      </c>
      <c r="C5990" s="1">
        <v>2</v>
      </c>
      <c r="D5990" s="16">
        <v>274661.71999999997</v>
      </c>
      <c r="E5990" s="18">
        <v>1008</v>
      </c>
      <c r="F5990" s="16">
        <v>272.48200000000003</v>
      </c>
    </row>
    <row r="5991" spans="1:6" x14ac:dyDescent="0.25">
      <c r="A5991" s="1" t="s">
        <v>179</v>
      </c>
      <c r="B5991" s="24">
        <v>2003</v>
      </c>
      <c r="C5991" s="1">
        <v>3</v>
      </c>
      <c r="D5991" s="16">
        <v>239146.93</v>
      </c>
      <c r="E5991" s="18">
        <v>1008</v>
      </c>
      <c r="F5991" s="16">
        <v>237.249</v>
      </c>
    </row>
    <row r="5992" spans="1:6" x14ac:dyDescent="0.25">
      <c r="A5992" s="1" t="s">
        <v>179</v>
      </c>
      <c r="B5992" s="24">
        <v>2003</v>
      </c>
      <c r="C5992" s="1">
        <v>4</v>
      </c>
      <c r="D5992" s="16">
        <v>254651.48</v>
      </c>
      <c r="E5992" s="18">
        <v>1008</v>
      </c>
      <c r="F5992" s="16">
        <v>252.63</v>
      </c>
    </row>
    <row r="5993" spans="1:6" x14ac:dyDescent="0.25">
      <c r="A5993" s="1" t="s">
        <v>179</v>
      </c>
      <c r="B5993" s="24">
        <v>2003</v>
      </c>
      <c r="C5993" s="1">
        <v>5</v>
      </c>
      <c r="D5993" s="16">
        <v>221070.93</v>
      </c>
      <c r="E5993" s="18">
        <v>1008</v>
      </c>
      <c r="F5993" s="16">
        <v>219.316</v>
      </c>
    </row>
    <row r="5994" spans="1:6" x14ac:dyDescent="0.25">
      <c r="A5994" s="1" t="s">
        <v>179</v>
      </c>
      <c r="B5994" s="24">
        <v>2003</v>
      </c>
      <c r="C5994" s="1">
        <v>6</v>
      </c>
      <c r="D5994" s="16">
        <v>240083.48</v>
      </c>
      <c r="E5994" s="18">
        <v>1008</v>
      </c>
      <c r="F5994" s="16">
        <v>238.178</v>
      </c>
    </row>
    <row r="5995" spans="1:6" x14ac:dyDescent="0.25">
      <c r="A5995" s="1" t="s">
        <v>179</v>
      </c>
      <c r="B5995" s="24">
        <v>2003</v>
      </c>
      <c r="C5995" s="1">
        <v>7</v>
      </c>
      <c r="D5995" s="16">
        <v>160947.73000000001</v>
      </c>
      <c r="E5995" s="18">
        <v>1008</v>
      </c>
      <c r="F5995" s="16">
        <v>159.66999999999999</v>
      </c>
    </row>
    <row r="5996" spans="1:6" x14ac:dyDescent="0.25">
      <c r="A5996" s="1" t="s">
        <v>179</v>
      </c>
      <c r="B5996" s="24">
        <v>2003</v>
      </c>
      <c r="C5996" s="1">
        <v>8</v>
      </c>
      <c r="D5996" s="16">
        <v>162084.66</v>
      </c>
      <c r="E5996" s="18">
        <v>1008</v>
      </c>
      <c r="F5996" s="16">
        <v>160.798</v>
      </c>
    </row>
    <row r="5997" spans="1:6" x14ac:dyDescent="0.25">
      <c r="A5997" s="1" t="s">
        <v>179</v>
      </c>
      <c r="B5997" s="24">
        <v>2003</v>
      </c>
      <c r="C5997" s="1">
        <v>9</v>
      </c>
      <c r="D5997" s="16">
        <v>156361.07999999999</v>
      </c>
      <c r="E5997" s="18">
        <v>1008</v>
      </c>
      <c r="F5997" s="16">
        <v>155.12</v>
      </c>
    </row>
    <row r="5998" spans="1:6" x14ac:dyDescent="0.25">
      <c r="A5998" s="1" t="s">
        <v>179</v>
      </c>
      <c r="B5998" s="24">
        <v>2003</v>
      </c>
      <c r="C5998" s="1">
        <v>10</v>
      </c>
      <c r="D5998" s="16">
        <v>122600.59</v>
      </c>
      <c r="E5998" s="18">
        <v>992</v>
      </c>
      <c r="F5998" s="16">
        <v>123.589</v>
      </c>
    </row>
    <row r="5999" spans="1:6" x14ac:dyDescent="0.25">
      <c r="A5999" s="1" t="s">
        <v>179</v>
      </c>
      <c r="B5999" s="24">
        <v>2003</v>
      </c>
      <c r="C5999" s="1">
        <v>11</v>
      </c>
      <c r="D5999" s="16">
        <v>118421.64</v>
      </c>
      <c r="E5999" s="18">
        <v>972</v>
      </c>
      <c r="F5999" s="16">
        <v>121.833</v>
      </c>
    </row>
    <row r="6000" spans="1:6" x14ac:dyDescent="0.25">
      <c r="A6000" s="1" t="s">
        <v>179</v>
      </c>
      <c r="B6000" s="24">
        <v>2003</v>
      </c>
      <c r="C6000" s="1">
        <v>12</v>
      </c>
      <c r="D6000" s="16">
        <v>126093.33</v>
      </c>
      <c r="E6000" s="18">
        <v>975</v>
      </c>
      <c r="F6000" s="16">
        <v>129.32599999999999</v>
      </c>
    </row>
    <row r="6001" spans="1:6" x14ac:dyDescent="0.25">
      <c r="A6001" s="1" t="s">
        <v>179</v>
      </c>
      <c r="B6001" s="24">
        <v>2004</v>
      </c>
      <c r="C6001" s="1">
        <v>1</v>
      </c>
      <c r="D6001" s="16">
        <v>147502.45000000001</v>
      </c>
      <c r="E6001" s="18">
        <v>994</v>
      </c>
      <c r="F6001" s="16">
        <v>148.393</v>
      </c>
    </row>
    <row r="6002" spans="1:6" x14ac:dyDescent="0.25">
      <c r="A6002" s="1" t="s">
        <v>179</v>
      </c>
      <c r="B6002" s="24">
        <v>2004</v>
      </c>
      <c r="C6002" s="1">
        <v>2</v>
      </c>
      <c r="D6002" s="16">
        <v>297949.17</v>
      </c>
      <c r="E6002" s="18">
        <v>1190</v>
      </c>
      <c r="F6002" s="16">
        <v>250.37700000000001</v>
      </c>
    </row>
    <row r="6003" spans="1:6" x14ac:dyDescent="0.25">
      <c r="A6003" s="1" t="s">
        <v>179</v>
      </c>
      <c r="B6003" s="24">
        <v>2004</v>
      </c>
      <c r="C6003" s="1">
        <v>3</v>
      </c>
      <c r="D6003" s="16">
        <v>156311.65</v>
      </c>
      <c r="E6003" s="18">
        <v>1136</v>
      </c>
      <c r="F6003" s="16">
        <v>137.59800000000001</v>
      </c>
    </row>
    <row r="6004" spans="1:6" x14ac:dyDescent="0.25">
      <c r="A6004" s="1" t="s">
        <v>179</v>
      </c>
      <c r="B6004" s="24">
        <v>2004</v>
      </c>
      <c r="C6004" s="1">
        <v>4</v>
      </c>
      <c r="D6004" s="16">
        <v>155342.68</v>
      </c>
      <c r="E6004" s="18">
        <v>1136</v>
      </c>
      <c r="F6004" s="16">
        <v>136.745</v>
      </c>
    </row>
    <row r="6005" spans="1:6" x14ac:dyDescent="0.25">
      <c r="A6005" s="1" t="s">
        <v>179</v>
      </c>
      <c r="B6005" s="24">
        <v>2004</v>
      </c>
      <c r="C6005" s="1">
        <v>5</v>
      </c>
      <c r="D6005" s="16">
        <v>149916.9</v>
      </c>
      <c r="E6005" s="18">
        <v>1125</v>
      </c>
      <c r="F6005" s="16">
        <v>133.25899999999999</v>
      </c>
    </row>
    <row r="6006" spans="1:6" x14ac:dyDescent="0.25">
      <c r="A6006" s="1" t="s">
        <v>179</v>
      </c>
      <c r="B6006" s="24">
        <v>2004</v>
      </c>
      <c r="C6006" s="1">
        <v>6</v>
      </c>
      <c r="D6006" s="16">
        <v>193751.5</v>
      </c>
      <c r="E6006" s="18">
        <v>1116</v>
      </c>
      <c r="F6006" s="16">
        <v>173.61199999999999</v>
      </c>
    </row>
    <row r="6007" spans="1:6" x14ac:dyDescent="0.25">
      <c r="A6007" s="1" t="s">
        <v>179</v>
      </c>
      <c r="B6007" s="24">
        <v>2004</v>
      </c>
      <c r="C6007" s="1">
        <v>7</v>
      </c>
      <c r="D6007" s="16">
        <v>161030.53</v>
      </c>
      <c r="E6007" s="18">
        <v>1114</v>
      </c>
      <c r="F6007" s="16">
        <v>144.55199999999999</v>
      </c>
    </row>
    <row r="6008" spans="1:6" x14ac:dyDescent="0.25">
      <c r="A6008" s="1" t="s">
        <v>179</v>
      </c>
      <c r="B6008" s="24">
        <v>2004</v>
      </c>
      <c r="C6008" s="1">
        <v>8</v>
      </c>
      <c r="D6008" s="16">
        <v>229276.36</v>
      </c>
      <c r="E6008" s="18">
        <v>1130</v>
      </c>
      <c r="F6008" s="16">
        <v>202.899</v>
      </c>
    </row>
    <row r="6009" spans="1:6" x14ac:dyDescent="0.25">
      <c r="A6009" s="1" t="s">
        <v>179</v>
      </c>
      <c r="B6009" s="24">
        <v>2004</v>
      </c>
      <c r="C6009" s="1">
        <v>9</v>
      </c>
      <c r="D6009" s="16">
        <v>141086.23000000001</v>
      </c>
      <c r="E6009" s="18">
        <v>1118</v>
      </c>
      <c r="F6009" s="16">
        <v>126.19499999999999</v>
      </c>
    </row>
    <row r="6010" spans="1:6" x14ac:dyDescent="0.25">
      <c r="A6010" s="1" t="s">
        <v>179</v>
      </c>
      <c r="B6010" s="24">
        <v>2004</v>
      </c>
      <c r="C6010" s="1">
        <v>10</v>
      </c>
      <c r="D6010" s="16">
        <v>177702.85</v>
      </c>
      <c r="E6010" s="18">
        <v>1140</v>
      </c>
      <c r="F6010" s="16">
        <v>155.88</v>
      </c>
    </row>
    <row r="6011" spans="1:6" x14ac:dyDescent="0.25">
      <c r="A6011" s="1" t="s">
        <v>179</v>
      </c>
      <c r="B6011" s="24">
        <v>2004</v>
      </c>
      <c r="C6011" s="1">
        <v>11</v>
      </c>
      <c r="D6011" s="16">
        <v>231059.71</v>
      </c>
      <c r="E6011" s="18">
        <v>1150</v>
      </c>
      <c r="F6011" s="16">
        <v>200.92099999999999</v>
      </c>
    </row>
    <row r="6012" spans="1:6" x14ac:dyDescent="0.25">
      <c r="A6012" s="1" t="s">
        <v>179</v>
      </c>
      <c r="B6012" s="24">
        <v>2004</v>
      </c>
      <c r="C6012" s="1">
        <v>12</v>
      </c>
      <c r="D6012" s="16">
        <v>143645.29</v>
      </c>
      <c r="E6012" s="18">
        <v>1148</v>
      </c>
      <c r="F6012" s="16">
        <v>125.127</v>
      </c>
    </row>
    <row r="6013" spans="1:6" x14ac:dyDescent="0.25">
      <c r="A6013" s="1" t="s">
        <v>179</v>
      </c>
      <c r="B6013" s="24">
        <v>2005</v>
      </c>
      <c r="C6013" s="1">
        <v>1</v>
      </c>
      <c r="D6013" s="16">
        <v>170516.93</v>
      </c>
      <c r="E6013" s="18">
        <v>1367</v>
      </c>
      <c r="F6013" s="16">
        <v>124.738</v>
      </c>
    </row>
    <row r="6014" spans="1:6" x14ac:dyDescent="0.25">
      <c r="A6014" s="1" t="s">
        <v>179</v>
      </c>
      <c r="B6014" s="24">
        <v>2005</v>
      </c>
      <c r="C6014" s="1">
        <v>2</v>
      </c>
      <c r="D6014" s="16">
        <v>147769.94</v>
      </c>
      <c r="E6014" s="18">
        <v>1407</v>
      </c>
      <c r="F6014" s="16">
        <v>105.02500000000001</v>
      </c>
    </row>
    <row r="6015" spans="1:6" x14ac:dyDescent="0.25">
      <c r="A6015" s="1" t="s">
        <v>179</v>
      </c>
      <c r="B6015" s="24">
        <v>2005</v>
      </c>
      <c r="C6015" s="1">
        <v>3</v>
      </c>
      <c r="D6015" s="16">
        <v>160719.23000000001</v>
      </c>
      <c r="E6015" s="18">
        <v>1449</v>
      </c>
      <c r="F6015" s="16">
        <v>110.917</v>
      </c>
    </row>
    <row r="6016" spans="1:6" x14ac:dyDescent="0.25">
      <c r="A6016" s="1" t="s">
        <v>179</v>
      </c>
      <c r="B6016" s="24">
        <v>2005</v>
      </c>
      <c r="C6016" s="1">
        <v>4</v>
      </c>
      <c r="D6016" s="16">
        <v>120566.69</v>
      </c>
      <c r="E6016" s="18">
        <v>1911</v>
      </c>
      <c r="F6016" s="16">
        <v>63.091000000000001</v>
      </c>
    </row>
    <row r="6017" spans="1:6" x14ac:dyDescent="0.25">
      <c r="A6017" s="1" t="s">
        <v>179</v>
      </c>
      <c r="B6017" s="24">
        <v>2005</v>
      </c>
      <c r="C6017" s="1">
        <v>5</v>
      </c>
      <c r="D6017" s="16">
        <v>122226.24000000001</v>
      </c>
      <c r="E6017" s="18">
        <v>1901</v>
      </c>
      <c r="F6017" s="16">
        <v>64.296000000000006</v>
      </c>
    </row>
    <row r="6018" spans="1:6" x14ac:dyDescent="0.25">
      <c r="A6018" s="1" t="s">
        <v>179</v>
      </c>
      <c r="B6018" s="24">
        <v>2005</v>
      </c>
      <c r="C6018" s="1">
        <v>6</v>
      </c>
      <c r="D6018" s="16">
        <v>156295.84</v>
      </c>
      <c r="E6018" s="18">
        <v>1896</v>
      </c>
      <c r="F6018" s="16">
        <v>82.435000000000002</v>
      </c>
    </row>
    <row r="6019" spans="1:6" x14ac:dyDescent="0.25">
      <c r="A6019" s="1" t="s">
        <v>179</v>
      </c>
      <c r="B6019" s="24">
        <v>2005</v>
      </c>
      <c r="C6019" s="1">
        <v>7</v>
      </c>
      <c r="D6019" s="16">
        <v>108162.48</v>
      </c>
      <c r="E6019" s="18">
        <v>1779</v>
      </c>
      <c r="F6019" s="16">
        <v>60.8</v>
      </c>
    </row>
    <row r="6020" spans="1:6" x14ac:dyDescent="0.25">
      <c r="A6020" s="1" t="s">
        <v>179</v>
      </c>
      <c r="B6020" s="24">
        <v>2005</v>
      </c>
      <c r="C6020" s="1">
        <v>8</v>
      </c>
      <c r="D6020" s="16">
        <v>92871.29</v>
      </c>
      <c r="E6020" s="18">
        <v>1779</v>
      </c>
      <c r="F6020" s="16">
        <v>52.204000000000001</v>
      </c>
    </row>
    <row r="6021" spans="1:6" x14ac:dyDescent="0.25">
      <c r="A6021" s="1" t="s">
        <v>179</v>
      </c>
      <c r="B6021" s="24">
        <v>2005</v>
      </c>
      <c r="C6021" s="1">
        <v>9</v>
      </c>
      <c r="D6021" s="16">
        <v>90753.33</v>
      </c>
      <c r="E6021" s="18">
        <v>1791</v>
      </c>
      <c r="F6021" s="16">
        <v>50.671999999999997</v>
      </c>
    </row>
    <row r="6022" spans="1:6" x14ac:dyDescent="0.25">
      <c r="A6022" s="1" t="s">
        <v>179</v>
      </c>
      <c r="B6022" s="24">
        <v>2005</v>
      </c>
      <c r="C6022" s="1">
        <v>10</v>
      </c>
      <c r="D6022" s="16">
        <v>129971.43</v>
      </c>
      <c r="E6022" s="18">
        <v>1777</v>
      </c>
      <c r="F6022" s="16">
        <v>73.141000000000005</v>
      </c>
    </row>
    <row r="6023" spans="1:6" x14ac:dyDescent="0.25">
      <c r="A6023" s="1" t="s">
        <v>179</v>
      </c>
      <c r="B6023" s="24">
        <v>2005</v>
      </c>
      <c r="C6023" s="1">
        <v>11</v>
      </c>
      <c r="D6023" s="16">
        <v>119081.49</v>
      </c>
      <c r="E6023" s="18">
        <v>1776</v>
      </c>
      <c r="F6023" s="16">
        <v>67.05</v>
      </c>
    </row>
    <row r="6024" spans="1:6" x14ac:dyDescent="0.25">
      <c r="A6024" s="1" t="s">
        <v>179</v>
      </c>
      <c r="B6024" s="24">
        <v>2005</v>
      </c>
      <c r="C6024" s="1">
        <v>12</v>
      </c>
      <c r="D6024" s="16">
        <v>170866.17</v>
      </c>
      <c r="E6024" s="18">
        <v>1773</v>
      </c>
      <c r="F6024" s="16">
        <v>96.370999999999995</v>
      </c>
    </row>
    <row r="6025" spans="1:6" x14ac:dyDescent="0.25">
      <c r="A6025" s="1" t="s">
        <v>179</v>
      </c>
      <c r="B6025" s="24">
        <v>2006</v>
      </c>
      <c r="C6025" s="1">
        <v>1</v>
      </c>
      <c r="D6025" s="16">
        <v>94379.9</v>
      </c>
      <c r="E6025" s="18">
        <v>602</v>
      </c>
      <c r="F6025" s="16">
        <v>156.77699999999999</v>
      </c>
    </row>
    <row r="6026" spans="1:6" x14ac:dyDescent="0.25">
      <c r="A6026" s="1" t="s">
        <v>179</v>
      </c>
      <c r="B6026" s="24">
        <v>2006</v>
      </c>
      <c r="C6026" s="1">
        <v>2</v>
      </c>
      <c r="D6026" s="16">
        <v>80695.98</v>
      </c>
      <c r="E6026" s="18">
        <v>600</v>
      </c>
      <c r="F6026" s="16">
        <v>134.49299999999999</v>
      </c>
    </row>
    <row r="6027" spans="1:6" x14ac:dyDescent="0.25">
      <c r="A6027" s="1" t="s">
        <v>179</v>
      </c>
      <c r="B6027" s="24">
        <v>2006</v>
      </c>
      <c r="C6027" s="1">
        <v>3</v>
      </c>
      <c r="D6027" s="16">
        <v>80749.36</v>
      </c>
      <c r="E6027" s="18">
        <v>610</v>
      </c>
      <c r="F6027" s="16">
        <v>132.376</v>
      </c>
    </row>
    <row r="6028" spans="1:6" x14ac:dyDescent="0.25">
      <c r="A6028" s="1" t="s">
        <v>179</v>
      </c>
      <c r="B6028" s="24">
        <v>2006</v>
      </c>
      <c r="C6028" s="1">
        <v>4</v>
      </c>
      <c r="D6028" s="16">
        <v>29266.73</v>
      </c>
      <c r="E6028" s="18">
        <v>613</v>
      </c>
      <c r="F6028" s="16">
        <v>47.743000000000002</v>
      </c>
    </row>
    <row r="6029" spans="1:6" x14ac:dyDescent="0.25">
      <c r="A6029" s="1" t="s">
        <v>180</v>
      </c>
      <c r="B6029" s="24">
        <v>2003</v>
      </c>
      <c r="C6029" s="1">
        <v>1</v>
      </c>
      <c r="D6029" s="16">
        <v>16692.73</v>
      </c>
      <c r="E6029" s="18">
        <v>189</v>
      </c>
      <c r="F6029" s="16">
        <v>88.320999999999998</v>
      </c>
    </row>
    <row r="6030" spans="1:6" x14ac:dyDescent="0.25">
      <c r="A6030" s="1" t="s">
        <v>180</v>
      </c>
      <c r="B6030" s="24">
        <v>2003</v>
      </c>
      <c r="C6030" s="1">
        <v>2</v>
      </c>
      <c r="D6030" s="16">
        <v>14155.3</v>
      </c>
      <c r="E6030" s="18">
        <v>160</v>
      </c>
      <c r="F6030" s="16">
        <v>88.471000000000004</v>
      </c>
    </row>
    <row r="6031" spans="1:6" x14ac:dyDescent="0.25">
      <c r="A6031" s="1" t="s">
        <v>180</v>
      </c>
      <c r="B6031" s="24">
        <v>2003</v>
      </c>
      <c r="C6031" s="1">
        <v>3</v>
      </c>
      <c r="D6031" s="16">
        <v>24690.82</v>
      </c>
      <c r="E6031" s="18">
        <v>165</v>
      </c>
      <c r="F6031" s="16">
        <v>149.64099999999999</v>
      </c>
    </row>
    <row r="6032" spans="1:6" x14ac:dyDescent="0.25">
      <c r="A6032" s="1" t="s">
        <v>180</v>
      </c>
      <c r="B6032" s="24">
        <v>2003</v>
      </c>
      <c r="C6032" s="1">
        <v>4</v>
      </c>
      <c r="D6032" s="16">
        <v>15777.53</v>
      </c>
      <c r="E6032" s="18">
        <v>163</v>
      </c>
      <c r="F6032" s="16">
        <v>96.795000000000002</v>
      </c>
    </row>
    <row r="6033" spans="1:6" x14ac:dyDescent="0.25">
      <c r="A6033" s="1" t="s">
        <v>180</v>
      </c>
      <c r="B6033" s="24">
        <v>2003</v>
      </c>
      <c r="C6033" s="1">
        <v>5</v>
      </c>
      <c r="D6033" s="16">
        <v>8262.17</v>
      </c>
      <c r="E6033" s="18">
        <v>163</v>
      </c>
      <c r="F6033" s="16">
        <v>50.688000000000002</v>
      </c>
    </row>
    <row r="6034" spans="1:6" x14ac:dyDescent="0.25">
      <c r="A6034" s="1" t="s">
        <v>180</v>
      </c>
      <c r="B6034" s="24">
        <v>2003</v>
      </c>
      <c r="C6034" s="1">
        <v>6</v>
      </c>
      <c r="D6034" s="16">
        <v>51132.08</v>
      </c>
      <c r="E6034" s="18">
        <v>282</v>
      </c>
      <c r="F6034" s="16">
        <v>181.31899999999999</v>
      </c>
    </row>
    <row r="6035" spans="1:6" x14ac:dyDescent="0.25">
      <c r="A6035" s="1" t="s">
        <v>180</v>
      </c>
      <c r="B6035" s="24">
        <v>2003</v>
      </c>
      <c r="C6035" s="1">
        <v>7</v>
      </c>
      <c r="D6035" s="16">
        <v>57367.96</v>
      </c>
      <c r="E6035" s="18">
        <v>270</v>
      </c>
      <c r="F6035" s="16">
        <v>212.47399999999999</v>
      </c>
    </row>
    <row r="6036" spans="1:6" x14ac:dyDescent="0.25">
      <c r="A6036" s="1" t="s">
        <v>180</v>
      </c>
      <c r="B6036" s="24">
        <v>2003</v>
      </c>
      <c r="C6036" s="1">
        <v>8</v>
      </c>
      <c r="D6036" s="16">
        <v>53025.33</v>
      </c>
      <c r="E6036" s="18">
        <v>268</v>
      </c>
      <c r="F6036" s="16">
        <v>197.85599999999999</v>
      </c>
    </row>
    <row r="6037" spans="1:6" x14ac:dyDescent="0.25">
      <c r="A6037" s="1" t="s">
        <v>180</v>
      </c>
      <c r="B6037" s="24">
        <v>2003</v>
      </c>
      <c r="C6037" s="1">
        <v>9</v>
      </c>
      <c r="D6037" s="16">
        <v>27987.21</v>
      </c>
      <c r="E6037" s="18">
        <v>274</v>
      </c>
      <c r="F6037" s="16">
        <v>102.143</v>
      </c>
    </row>
    <row r="6038" spans="1:6" x14ac:dyDescent="0.25">
      <c r="A6038" s="1" t="s">
        <v>180</v>
      </c>
      <c r="B6038" s="24">
        <v>2003</v>
      </c>
      <c r="C6038" s="1">
        <v>10</v>
      </c>
      <c r="D6038" s="16">
        <v>35167.550000000003</v>
      </c>
      <c r="E6038" s="18">
        <v>270</v>
      </c>
      <c r="F6038" s="16">
        <v>130.25</v>
      </c>
    </row>
    <row r="6039" spans="1:6" x14ac:dyDescent="0.25">
      <c r="A6039" s="1" t="s">
        <v>180</v>
      </c>
      <c r="B6039" s="24">
        <v>2003</v>
      </c>
      <c r="C6039" s="1">
        <v>11</v>
      </c>
      <c r="D6039" s="16">
        <v>24160.7</v>
      </c>
      <c r="E6039" s="18">
        <v>267</v>
      </c>
      <c r="F6039" s="16">
        <v>90.49</v>
      </c>
    </row>
    <row r="6040" spans="1:6" x14ac:dyDescent="0.25">
      <c r="A6040" s="1" t="s">
        <v>180</v>
      </c>
      <c r="B6040" s="24">
        <v>2003</v>
      </c>
      <c r="C6040" s="1">
        <v>12</v>
      </c>
      <c r="D6040" s="16">
        <v>29799.919999999998</v>
      </c>
      <c r="E6040" s="18">
        <v>261</v>
      </c>
      <c r="F6040" s="16">
        <v>114.176</v>
      </c>
    </row>
    <row r="6041" spans="1:6" x14ac:dyDescent="0.25">
      <c r="A6041" s="1" t="s">
        <v>180</v>
      </c>
      <c r="B6041" s="24">
        <v>2004</v>
      </c>
      <c r="C6041" s="1">
        <v>1</v>
      </c>
      <c r="D6041" s="16">
        <v>20685.54</v>
      </c>
      <c r="E6041" s="18">
        <v>251</v>
      </c>
      <c r="F6041" s="16">
        <v>82.412999999999997</v>
      </c>
    </row>
    <row r="6042" spans="1:6" x14ac:dyDescent="0.25">
      <c r="A6042" s="1" t="s">
        <v>180</v>
      </c>
      <c r="B6042" s="24">
        <v>2004</v>
      </c>
      <c r="C6042" s="1">
        <v>2</v>
      </c>
      <c r="D6042" s="16">
        <v>31845.26</v>
      </c>
      <c r="E6042" s="18">
        <v>252</v>
      </c>
      <c r="F6042" s="16">
        <v>126.37</v>
      </c>
    </row>
    <row r="6043" spans="1:6" x14ac:dyDescent="0.25">
      <c r="A6043" s="1" t="s">
        <v>180</v>
      </c>
      <c r="B6043" s="24">
        <v>2004</v>
      </c>
      <c r="C6043" s="1">
        <v>3</v>
      </c>
      <c r="D6043" s="16">
        <v>19983.3</v>
      </c>
      <c r="E6043" s="18">
        <v>256</v>
      </c>
      <c r="F6043" s="16">
        <v>78.06</v>
      </c>
    </row>
    <row r="6044" spans="1:6" x14ac:dyDescent="0.25">
      <c r="A6044" s="1" t="s">
        <v>180</v>
      </c>
      <c r="B6044" s="24">
        <v>2004</v>
      </c>
      <c r="C6044" s="1">
        <v>4</v>
      </c>
      <c r="D6044" s="16">
        <v>29999.32</v>
      </c>
      <c r="E6044" s="18">
        <v>246</v>
      </c>
      <c r="F6044" s="16">
        <v>121.94799999999999</v>
      </c>
    </row>
    <row r="6045" spans="1:6" x14ac:dyDescent="0.25">
      <c r="A6045" s="1" t="s">
        <v>180</v>
      </c>
      <c r="B6045" s="24">
        <v>2004</v>
      </c>
      <c r="C6045" s="1">
        <v>5</v>
      </c>
      <c r="D6045" s="16">
        <v>15942.24</v>
      </c>
      <c r="E6045" s="18">
        <v>246</v>
      </c>
      <c r="F6045" s="16">
        <v>64.805999999999997</v>
      </c>
    </row>
    <row r="6046" spans="1:6" x14ac:dyDescent="0.25">
      <c r="A6046" s="1" t="s">
        <v>180</v>
      </c>
      <c r="B6046" s="24">
        <v>2004</v>
      </c>
      <c r="C6046" s="1">
        <v>6</v>
      </c>
      <c r="D6046" s="16">
        <v>41082.120000000003</v>
      </c>
      <c r="E6046" s="18">
        <v>243</v>
      </c>
      <c r="F6046" s="16">
        <v>169.06200000000001</v>
      </c>
    </row>
    <row r="6047" spans="1:6" x14ac:dyDescent="0.25">
      <c r="A6047" s="1" t="s">
        <v>180</v>
      </c>
      <c r="B6047" s="24">
        <v>2004</v>
      </c>
      <c r="C6047" s="1">
        <v>7</v>
      </c>
      <c r="D6047" s="16">
        <v>28907.19</v>
      </c>
      <c r="E6047" s="18">
        <v>243</v>
      </c>
      <c r="F6047" s="16">
        <v>118.96</v>
      </c>
    </row>
    <row r="6048" spans="1:6" x14ac:dyDescent="0.25">
      <c r="A6048" s="1" t="s">
        <v>180</v>
      </c>
      <c r="B6048" s="24">
        <v>2004</v>
      </c>
      <c r="C6048" s="1">
        <v>8</v>
      </c>
      <c r="D6048" s="16">
        <v>64514.57</v>
      </c>
      <c r="E6048" s="18">
        <v>243</v>
      </c>
      <c r="F6048" s="16">
        <v>265.49200000000002</v>
      </c>
    </row>
    <row r="6049" spans="1:6" x14ac:dyDescent="0.25">
      <c r="A6049" s="1" t="s">
        <v>180</v>
      </c>
      <c r="B6049" s="24">
        <v>2004</v>
      </c>
      <c r="C6049" s="1">
        <v>9</v>
      </c>
      <c r="D6049" s="16">
        <v>89583.89</v>
      </c>
      <c r="E6049" s="18">
        <v>250</v>
      </c>
      <c r="F6049" s="16">
        <v>358.33600000000001</v>
      </c>
    </row>
    <row r="6050" spans="1:6" x14ac:dyDescent="0.25">
      <c r="A6050" s="1" t="s">
        <v>180</v>
      </c>
      <c r="B6050" s="24">
        <v>2004</v>
      </c>
      <c r="C6050" s="1">
        <v>10</v>
      </c>
      <c r="D6050" s="16">
        <v>45122.8</v>
      </c>
      <c r="E6050" s="18">
        <v>252</v>
      </c>
      <c r="F6050" s="16">
        <v>179.059</v>
      </c>
    </row>
    <row r="6051" spans="1:6" x14ac:dyDescent="0.25">
      <c r="A6051" s="1" t="s">
        <v>180</v>
      </c>
      <c r="B6051" s="24">
        <v>2004</v>
      </c>
      <c r="C6051" s="1">
        <v>11</v>
      </c>
      <c r="D6051" s="16">
        <v>29749.14</v>
      </c>
      <c r="E6051" s="18">
        <v>253</v>
      </c>
      <c r="F6051" s="16">
        <v>117.586</v>
      </c>
    </row>
    <row r="6052" spans="1:6" x14ac:dyDescent="0.25">
      <c r="A6052" s="1" t="s">
        <v>180</v>
      </c>
      <c r="B6052" s="24">
        <v>2004</v>
      </c>
      <c r="C6052" s="1">
        <v>12</v>
      </c>
      <c r="D6052" s="16">
        <v>29958.2</v>
      </c>
      <c r="E6052" s="18">
        <v>252</v>
      </c>
      <c r="F6052" s="16">
        <v>118.88200000000001</v>
      </c>
    </row>
    <row r="6053" spans="1:6" x14ac:dyDescent="0.25">
      <c r="A6053" s="1" t="s">
        <v>180</v>
      </c>
      <c r="B6053" s="24">
        <v>2005</v>
      </c>
      <c r="C6053" s="1">
        <v>1</v>
      </c>
      <c r="D6053" s="16">
        <v>143319.45000000001</v>
      </c>
      <c r="E6053" s="18">
        <v>248</v>
      </c>
      <c r="F6053" s="16">
        <v>577.90099999999995</v>
      </c>
    </row>
    <row r="6054" spans="1:6" x14ac:dyDescent="0.25">
      <c r="A6054" s="1" t="s">
        <v>180</v>
      </c>
      <c r="B6054" s="24">
        <v>2005</v>
      </c>
      <c r="C6054" s="1">
        <v>2</v>
      </c>
      <c r="D6054" s="16">
        <v>31391.87</v>
      </c>
      <c r="E6054" s="18">
        <v>249</v>
      </c>
      <c r="F6054" s="16">
        <v>126.072</v>
      </c>
    </row>
    <row r="6055" spans="1:6" x14ac:dyDescent="0.25">
      <c r="A6055" s="1" t="s">
        <v>180</v>
      </c>
      <c r="B6055" s="24">
        <v>2005</v>
      </c>
      <c r="C6055" s="1">
        <v>3</v>
      </c>
      <c r="D6055" s="16">
        <v>56161.24</v>
      </c>
      <c r="E6055" s="18">
        <v>241</v>
      </c>
      <c r="F6055" s="16">
        <v>233.03399999999999</v>
      </c>
    </row>
    <row r="6056" spans="1:6" x14ac:dyDescent="0.25">
      <c r="A6056" s="1" t="s">
        <v>180</v>
      </c>
      <c r="B6056" s="24">
        <v>2005</v>
      </c>
      <c r="C6056" s="1">
        <v>4</v>
      </c>
      <c r="D6056" s="16">
        <v>51462.74</v>
      </c>
      <c r="E6056" s="18">
        <v>245</v>
      </c>
      <c r="F6056" s="16">
        <v>210.05199999999999</v>
      </c>
    </row>
    <row r="6057" spans="1:6" x14ac:dyDescent="0.25">
      <c r="A6057" s="1" t="s">
        <v>180</v>
      </c>
      <c r="B6057" s="24">
        <v>2005</v>
      </c>
      <c r="C6057" s="1">
        <v>5</v>
      </c>
      <c r="D6057" s="16">
        <v>35173.61</v>
      </c>
      <c r="E6057" s="18">
        <v>249</v>
      </c>
      <c r="F6057" s="16">
        <v>141.25899999999999</v>
      </c>
    </row>
    <row r="6058" spans="1:6" x14ac:dyDescent="0.25">
      <c r="A6058" s="1" t="s">
        <v>180</v>
      </c>
      <c r="B6058" s="24">
        <v>2005</v>
      </c>
      <c r="C6058" s="1">
        <v>6</v>
      </c>
      <c r="D6058" s="16">
        <v>55094.04</v>
      </c>
      <c r="E6058" s="18">
        <v>246</v>
      </c>
      <c r="F6058" s="16">
        <v>223.96</v>
      </c>
    </row>
    <row r="6059" spans="1:6" x14ac:dyDescent="0.25">
      <c r="A6059" s="1" t="s">
        <v>180</v>
      </c>
      <c r="B6059" s="24">
        <v>2005</v>
      </c>
      <c r="C6059" s="1">
        <v>7</v>
      </c>
      <c r="D6059" s="16">
        <v>56478.43</v>
      </c>
      <c r="E6059" s="18">
        <v>249</v>
      </c>
      <c r="F6059" s="16">
        <v>226.821</v>
      </c>
    </row>
    <row r="6060" spans="1:6" x14ac:dyDescent="0.25">
      <c r="A6060" s="1" t="s">
        <v>180</v>
      </c>
      <c r="B6060" s="24">
        <v>2005</v>
      </c>
      <c r="C6060" s="1">
        <v>8</v>
      </c>
      <c r="D6060" s="16">
        <v>29616.25</v>
      </c>
      <c r="E6060" s="18">
        <v>249</v>
      </c>
      <c r="F6060" s="16">
        <v>118.941</v>
      </c>
    </row>
    <row r="6061" spans="1:6" x14ac:dyDescent="0.25">
      <c r="A6061" s="1" t="s">
        <v>180</v>
      </c>
      <c r="B6061" s="24">
        <v>2005</v>
      </c>
      <c r="C6061" s="1">
        <v>9</v>
      </c>
      <c r="D6061" s="16">
        <v>34039.99</v>
      </c>
      <c r="E6061" s="18">
        <v>252</v>
      </c>
      <c r="F6061" s="16">
        <v>135.07900000000001</v>
      </c>
    </row>
    <row r="6062" spans="1:6" x14ac:dyDescent="0.25">
      <c r="A6062" s="1" t="s">
        <v>180</v>
      </c>
      <c r="B6062" s="24">
        <v>2005</v>
      </c>
      <c r="C6062" s="1">
        <v>10</v>
      </c>
      <c r="D6062" s="16">
        <v>78399.25</v>
      </c>
      <c r="E6062" s="18">
        <v>242</v>
      </c>
      <c r="F6062" s="16">
        <v>323.964</v>
      </c>
    </row>
    <row r="6063" spans="1:6" x14ac:dyDescent="0.25">
      <c r="A6063" s="1" t="s">
        <v>180</v>
      </c>
      <c r="B6063" s="24">
        <v>2005</v>
      </c>
      <c r="C6063" s="1">
        <v>11</v>
      </c>
      <c r="D6063" s="16">
        <v>41794.379999999997</v>
      </c>
      <c r="E6063" s="18">
        <v>242</v>
      </c>
      <c r="F6063" s="16">
        <v>172.70400000000001</v>
      </c>
    </row>
    <row r="6064" spans="1:6" x14ac:dyDescent="0.25">
      <c r="A6064" s="1" t="s">
        <v>180</v>
      </c>
      <c r="B6064" s="24">
        <v>2005</v>
      </c>
      <c r="C6064" s="1">
        <v>12</v>
      </c>
      <c r="D6064" s="16">
        <v>22126</v>
      </c>
      <c r="E6064" s="18">
        <v>237</v>
      </c>
      <c r="F6064" s="16">
        <v>93.358999999999995</v>
      </c>
    </row>
    <row r="6065" spans="1:6" x14ac:dyDescent="0.25">
      <c r="A6065" s="1" t="s">
        <v>180</v>
      </c>
      <c r="B6065" s="24">
        <v>2006</v>
      </c>
      <c r="C6065" s="1">
        <v>1</v>
      </c>
      <c r="D6065" s="16">
        <v>18298.509999999998</v>
      </c>
      <c r="E6065" s="18">
        <v>125</v>
      </c>
      <c r="F6065" s="16">
        <v>146.38800000000001</v>
      </c>
    </row>
    <row r="6066" spans="1:6" x14ac:dyDescent="0.25">
      <c r="A6066" s="1" t="s">
        <v>180</v>
      </c>
      <c r="B6066" s="24">
        <v>2006</v>
      </c>
      <c r="C6066" s="1">
        <v>2</v>
      </c>
      <c r="D6066" s="16">
        <v>27322.5</v>
      </c>
      <c r="E6066" s="18">
        <v>125</v>
      </c>
      <c r="F6066" s="16">
        <v>218.58</v>
      </c>
    </row>
    <row r="6067" spans="1:6" x14ac:dyDescent="0.25">
      <c r="A6067" s="1" t="s">
        <v>180</v>
      </c>
      <c r="B6067" s="24">
        <v>2006</v>
      </c>
      <c r="C6067" s="1">
        <v>3</v>
      </c>
      <c r="D6067" s="16">
        <v>13284.92</v>
      </c>
      <c r="E6067" s="18">
        <v>130</v>
      </c>
      <c r="F6067" s="16">
        <v>102.19199999999999</v>
      </c>
    </row>
    <row r="6068" spans="1:6" x14ac:dyDescent="0.25">
      <c r="A6068" s="1" t="s">
        <v>180</v>
      </c>
      <c r="B6068" s="24">
        <v>2006</v>
      </c>
      <c r="C6068" s="1">
        <v>4</v>
      </c>
      <c r="D6068" s="16">
        <v>28793.88</v>
      </c>
      <c r="E6068" s="18">
        <v>127</v>
      </c>
      <c r="F6068" s="16">
        <v>226.72300000000001</v>
      </c>
    </row>
    <row r="6069" spans="1:6" x14ac:dyDescent="0.25">
      <c r="A6069" s="1" t="s">
        <v>180</v>
      </c>
      <c r="B6069" s="24">
        <v>2006</v>
      </c>
      <c r="C6069" s="1">
        <v>5</v>
      </c>
      <c r="D6069" s="16">
        <v>26981.35</v>
      </c>
      <c r="E6069" s="18">
        <v>126</v>
      </c>
      <c r="F6069" s="16">
        <v>214.13800000000001</v>
      </c>
    </row>
    <row r="6070" spans="1:6" x14ac:dyDescent="0.25">
      <c r="A6070" s="1" t="s">
        <v>180</v>
      </c>
      <c r="B6070" s="24">
        <v>2006</v>
      </c>
      <c r="C6070" s="1">
        <v>6</v>
      </c>
      <c r="D6070" s="16">
        <v>23285.94</v>
      </c>
      <c r="E6070" s="18">
        <v>126</v>
      </c>
      <c r="F6070" s="16">
        <v>184.809</v>
      </c>
    </row>
    <row r="6071" spans="1:6" x14ac:dyDescent="0.25">
      <c r="A6071" s="1" t="s">
        <v>180</v>
      </c>
      <c r="B6071" s="24">
        <v>2006</v>
      </c>
      <c r="C6071" s="1">
        <v>7</v>
      </c>
      <c r="D6071" s="16">
        <v>18926.61</v>
      </c>
      <c r="E6071" s="18">
        <v>126</v>
      </c>
      <c r="F6071" s="16">
        <v>150.21100000000001</v>
      </c>
    </row>
    <row r="6072" spans="1:6" x14ac:dyDescent="0.25">
      <c r="A6072" s="1" t="s">
        <v>180</v>
      </c>
      <c r="B6072" s="24">
        <v>2006</v>
      </c>
      <c r="C6072" s="1">
        <v>8</v>
      </c>
      <c r="D6072" s="16">
        <v>11949.87</v>
      </c>
      <c r="E6072" s="18">
        <v>126</v>
      </c>
      <c r="F6072" s="16">
        <v>94.84</v>
      </c>
    </row>
    <row r="6073" spans="1:6" x14ac:dyDescent="0.25">
      <c r="A6073" s="1" t="s">
        <v>180</v>
      </c>
      <c r="B6073" s="24">
        <v>2006</v>
      </c>
      <c r="C6073" s="1">
        <v>9</v>
      </c>
      <c r="D6073" s="16">
        <v>15323.98</v>
      </c>
      <c r="E6073" s="18">
        <v>126</v>
      </c>
      <c r="F6073" s="16">
        <v>121.619</v>
      </c>
    </row>
    <row r="6074" spans="1:6" x14ac:dyDescent="0.25">
      <c r="A6074" s="1" t="s">
        <v>180</v>
      </c>
      <c r="B6074" s="24">
        <v>2006</v>
      </c>
      <c r="C6074" s="1">
        <v>10</v>
      </c>
      <c r="D6074" s="16">
        <v>19193.759999999998</v>
      </c>
      <c r="E6074" s="18">
        <v>126</v>
      </c>
      <c r="F6074" s="16">
        <v>152.33099999999999</v>
      </c>
    </row>
    <row r="6075" spans="1:6" x14ac:dyDescent="0.25">
      <c r="A6075" s="1" t="s">
        <v>180</v>
      </c>
      <c r="B6075" s="24">
        <v>2006</v>
      </c>
      <c r="C6075" s="1">
        <v>11</v>
      </c>
      <c r="D6075" s="16">
        <v>21517.23</v>
      </c>
      <c r="E6075" s="18">
        <v>127</v>
      </c>
      <c r="F6075" s="16">
        <v>169.42699999999999</v>
      </c>
    </row>
    <row r="6076" spans="1:6" x14ac:dyDescent="0.25">
      <c r="A6076" s="1" t="s">
        <v>180</v>
      </c>
      <c r="B6076" s="24">
        <v>2006</v>
      </c>
      <c r="C6076" s="1">
        <v>12</v>
      </c>
      <c r="D6076" s="16">
        <v>28365.59</v>
      </c>
      <c r="E6076" s="18">
        <v>126</v>
      </c>
      <c r="F6076" s="16">
        <v>225.124</v>
      </c>
    </row>
    <row r="6077" spans="1:6" x14ac:dyDescent="0.25">
      <c r="A6077" s="1" t="s">
        <v>180</v>
      </c>
      <c r="B6077" s="24">
        <v>2007</v>
      </c>
      <c r="C6077" s="1">
        <v>1</v>
      </c>
      <c r="D6077" s="16">
        <v>16744.43</v>
      </c>
      <c r="E6077" s="18">
        <v>118</v>
      </c>
      <c r="F6077" s="16">
        <v>141.90199999999999</v>
      </c>
    </row>
    <row r="6078" spans="1:6" x14ac:dyDescent="0.25">
      <c r="A6078" s="1" t="s">
        <v>180</v>
      </c>
      <c r="B6078" s="24">
        <v>2007</v>
      </c>
      <c r="C6078" s="1">
        <v>2</v>
      </c>
      <c r="D6078" s="16">
        <v>16077.57</v>
      </c>
      <c r="E6078" s="18">
        <v>108</v>
      </c>
      <c r="F6078" s="16">
        <v>148.86600000000001</v>
      </c>
    </row>
    <row r="6079" spans="1:6" x14ac:dyDescent="0.25">
      <c r="A6079" s="1" t="s">
        <v>180</v>
      </c>
      <c r="B6079" s="24">
        <v>2007</v>
      </c>
      <c r="C6079" s="1">
        <v>3</v>
      </c>
      <c r="D6079" s="16">
        <v>18986.46</v>
      </c>
      <c r="E6079" s="18">
        <v>108</v>
      </c>
      <c r="F6079" s="16">
        <v>175.80099999999999</v>
      </c>
    </row>
    <row r="6080" spans="1:6" x14ac:dyDescent="0.25">
      <c r="A6080" s="1" t="s">
        <v>180</v>
      </c>
      <c r="B6080" s="24">
        <v>2007</v>
      </c>
      <c r="C6080" s="1">
        <v>4</v>
      </c>
      <c r="D6080" s="16">
        <v>19026.98</v>
      </c>
      <c r="E6080" s="18">
        <v>104</v>
      </c>
      <c r="F6080" s="16">
        <v>182.952</v>
      </c>
    </row>
    <row r="6081" spans="1:6" x14ac:dyDescent="0.25">
      <c r="A6081" s="1" t="s">
        <v>180</v>
      </c>
      <c r="B6081" s="24">
        <v>2007</v>
      </c>
      <c r="C6081" s="1">
        <v>5</v>
      </c>
      <c r="D6081" s="16">
        <v>15168.96</v>
      </c>
      <c r="E6081" s="18">
        <v>103</v>
      </c>
      <c r="F6081" s="16">
        <v>147.27099999999999</v>
      </c>
    </row>
    <row r="6082" spans="1:6" x14ac:dyDescent="0.25">
      <c r="A6082" s="1" t="s">
        <v>180</v>
      </c>
      <c r="B6082" s="24">
        <v>2007</v>
      </c>
      <c r="C6082" s="1">
        <v>6</v>
      </c>
      <c r="D6082" s="16">
        <v>14035.1</v>
      </c>
      <c r="E6082" s="18">
        <v>104</v>
      </c>
      <c r="F6082" s="16">
        <v>134.953</v>
      </c>
    </row>
    <row r="6083" spans="1:6" x14ac:dyDescent="0.25">
      <c r="A6083" s="1" t="s">
        <v>180</v>
      </c>
      <c r="B6083" s="24">
        <v>2007</v>
      </c>
      <c r="C6083" s="1">
        <v>7</v>
      </c>
      <c r="D6083" s="16">
        <v>31485.11</v>
      </c>
      <c r="E6083" s="18">
        <v>101</v>
      </c>
      <c r="F6083" s="16">
        <v>311.73399999999998</v>
      </c>
    </row>
    <row r="6084" spans="1:6" x14ac:dyDescent="0.25">
      <c r="A6084" s="1" t="s">
        <v>180</v>
      </c>
      <c r="B6084" s="24">
        <v>2007</v>
      </c>
      <c r="C6084" s="1">
        <v>8</v>
      </c>
      <c r="D6084" s="16">
        <v>25772.82</v>
      </c>
      <c r="E6084" s="18">
        <v>101</v>
      </c>
      <c r="F6084" s="16">
        <v>255.17599999999999</v>
      </c>
    </row>
    <row r="6085" spans="1:6" x14ac:dyDescent="0.25">
      <c r="A6085" s="1" t="s">
        <v>180</v>
      </c>
      <c r="B6085" s="24">
        <v>2007</v>
      </c>
      <c r="C6085" s="1">
        <v>9</v>
      </c>
      <c r="D6085" s="16">
        <v>22599.84</v>
      </c>
      <c r="E6085" s="18">
        <v>99</v>
      </c>
      <c r="F6085" s="16">
        <v>228.28100000000001</v>
      </c>
    </row>
    <row r="6086" spans="1:6" x14ac:dyDescent="0.25">
      <c r="A6086" s="1" t="s">
        <v>180</v>
      </c>
      <c r="B6086" s="24">
        <v>2007</v>
      </c>
      <c r="C6086" s="1">
        <v>10</v>
      </c>
      <c r="D6086" s="16">
        <v>31461.94</v>
      </c>
      <c r="E6086" s="18">
        <v>99</v>
      </c>
      <c r="F6086" s="16">
        <v>317.79700000000003</v>
      </c>
    </row>
    <row r="6087" spans="1:6" x14ac:dyDescent="0.25">
      <c r="A6087" s="1" t="s">
        <v>180</v>
      </c>
      <c r="B6087" s="24">
        <v>2007</v>
      </c>
      <c r="C6087" s="1">
        <v>11</v>
      </c>
      <c r="D6087" s="16">
        <v>19508.72</v>
      </c>
      <c r="E6087" s="18">
        <v>100</v>
      </c>
      <c r="F6087" s="16">
        <v>195.08699999999999</v>
      </c>
    </row>
    <row r="6088" spans="1:6" x14ac:dyDescent="0.25">
      <c r="A6088" s="1" t="s">
        <v>180</v>
      </c>
      <c r="B6088" s="24">
        <v>2007</v>
      </c>
      <c r="C6088" s="1">
        <v>12</v>
      </c>
      <c r="D6088" s="16">
        <v>18916.099999999999</v>
      </c>
      <c r="E6088" s="18">
        <v>102</v>
      </c>
      <c r="F6088" s="16">
        <v>185.452</v>
      </c>
    </row>
    <row r="6089" spans="1:6" x14ac:dyDescent="0.25">
      <c r="A6089" s="1" t="s">
        <v>180</v>
      </c>
      <c r="B6089" s="24">
        <v>2008</v>
      </c>
      <c r="C6089" s="1">
        <v>1</v>
      </c>
      <c r="D6089" s="16">
        <v>13801.65</v>
      </c>
      <c r="E6089" s="18">
        <v>86</v>
      </c>
      <c r="F6089" s="16">
        <v>160.48400000000001</v>
      </c>
    </row>
    <row r="6090" spans="1:6" x14ac:dyDescent="0.25">
      <c r="A6090" s="1" t="s">
        <v>180</v>
      </c>
      <c r="B6090" s="24">
        <v>2008</v>
      </c>
      <c r="C6090" s="1">
        <v>2</v>
      </c>
      <c r="D6090" s="16">
        <v>13959.95</v>
      </c>
      <c r="E6090" s="18">
        <v>80</v>
      </c>
      <c r="F6090" s="16">
        <v>174.499</v>
      </c>
    </row>
    <row r="6091" spans="1:6" x14ac:dyDescent="0.25">
      <c r="A6091" s="1" t="s">
        <v>180</v>
      </c>
      <c r="B6091" s="24">
        <v>2008</v>
      </c>
      <c r="C6091" s="1">
        <v>3</v>
      </c>
      <c r="D6091" s="16">
        <v>10222.530000000001</v>
      </c>
      <c r="E6091" s="18">
        <v>80</v>
      </c>
      <c r="F6091" s="16">
        <v>127.782</v>
      </c>
    </row>
    <row r="6092" spans="1:6" x14ac:dyDescent="0.25">
      <c r="A6092" s="1" t="s">
        <v>180</v>
      </c>
      <c r="B6092" s="24">
        <v>2008</v>
      </c>
      <c r="C6092" s="1">
        <v>4</v>
      </c>
      <c r="D6092" s="16">
        <v>15376.15</v>
      </c>
      <c r="E6092" s="18">
        <v>80</v>
      </c>
      <c r="F6092" s="16">
        <v>192.202</v>
      </c>
    </row>
    <row r="6093" spans="1:6" x14ac:dyDescent="0.25">
      <c r="A6093" s="1" t="s">
        <v>180</v>
      </c>
      <c r="B6093" s="24">
        <v>2008</v>
      </c>
      <c r="C6093" s="1">
        <v>5</v>
      </c>
      <c r="D6093" s="16">
        <v>19826.34</v>
      </c>
      <c r="E6093" s="18">
        <v>82</v>
      </c>
      <c r="F6093" s="16">
        <v>241.785</v>
      </c>
    </row>
    <row r="6094" spans="1:6" x14ac:dyDescent="0.25">
      <c r="A6094" s="1" t="s">
        <v>180</v>
      </c>
      <c r="B6094" s="24">
        <v>2008</v>
      </c>
      <c r="C6094" s="1">
        <v>6</v>
      </c>
      <c r="D6094" s="16">
        <v>13401.56</v>
      </c>
      <c r="E6094" s="18">
        <v>81</v>
      </c>
      <c r="F6094" s="16">
        <v>165.45099999999999</v>
      </c>
    </row>
    <row r="6095" spans="1:6" x14ac:dyDescent="0.25">
      <c r="A6095" s="1" t="s">
        <v>180</v>
      </c>
      <c r="B6095" s="24">
        <v>2008</v>
      </c>
      <c r="C6095" s="1">
        <v>7</v>
      </c>
      <c r="D6095" s="16">
        <v>14690.65</v>
      </c>
      <c r="E6095" s="18">
        <v>81</v>
      </c>
      <c r="F6095" s="16">
        <v>181.36600000000001</v>
      </c>
    </row>
    <row r="6096" spans="1:6" x14ac:dyDescent="0.25">
      <c r="A6096" s="1" t="s">
        <v>180</v>
      </c>
      <c r="B6096" s="24">
        <v>2008</v>
      </c>
      <c r="C6096" s="1">
        <v>8</v>
      </c>
      <c r="D6096" s="16">
        <v>10060.15</v>
      </c>
      <c r="E6096" s="18">
        <v>81</v>
      </c>
      <c r="F6096" s="16">
        <v>124.199</v>
      </c>
    </row>
    <row r="6097" spans="1:6" x14ac:dyDescent="0.25">
      <c r="A6097" s="1" t="s">
        <v>180</v>
      </c>
      <c r="B6097" s="24">
        <v>2008</v>
      </c>
      <c r="C6097" s="1">
        <v>9</v>
      </c>
      <c r="D6097" s="16">
        <v>29866.94</v>
      </c>
      <c r="E6097" s="18">
        <v>80</v>
      </c>
      <c r="F6097" s="16">
        <v>373.33699999999999</v>
      </c>
    </row>
    <row r="6098" spans="1:6" x14ac:dyDescent="0.25">
      <c r="A6098" s="1" t="s">
        <v>180</v>
      </c>
      <c r="B6098" s="24">
        <v>2008</v>
      </c>
      <c r="C6098" s="1">
        <v>10</v>
      </c>
      <c r="D6098" s="16">
        <v>20716.330000000002</v>
      </c>
      <c r="E6098" s="18">
        <v>78</v>
      </c>
      <c r="F6098" s="16">
        <v>265.59399999999999</v>
      </c>
    </row>
    <row r="6099" spans="1:6" x14ac:dyDescent="0.25">
      <c r="A6099" s="1" t="s">
        <v>180</v>
      </c>
      <c r="B6099" s="24">
        <v>2008</v>
      </c>
      <c r="C6099" s="1">
        <v>11</v>
      </c>
      <c r="D6099" s="16">
        <v>12377.93</v>
      </c>
      <c r="E6099" s="18">
        <v>81</v>
      </c>
      <c r="F6099" s="16">
        <v>152.81399999999999</v>
      </c>
    </row>
    <row r="6100" spans="1:6" x14ac:dyDescent="0.25">
      <c r="A6100" s="1" t="s">
        <v>180</v>
      </c>
      <c r="B6100" s="24">
        <v>2008</v>
      </c>
      <c r="C6100" s="1">
        <v>12</v>
      </c>
      <c r="D6100" s="16">
        <v>37427.29</v>
      </c>
      <c r="E6100" s="18">
        <v>81</v>
      </c>
      <c r="F6100" s="16">
        <v>462.065</v>
      </c>
    </row>
    <row r="6101" spans="1:6" x14ac:dyDescent="0.25">
      <c r="A6101" s="1" t="s">
        <v>180</v>
      </c>
      <c r="B6101" s="24">
        <v>2009</v>
      </c>
      <c r="C6101" s="1">
        <v>1</v>
      </c>
      <c r="D6101" s="16">
        <v>15558.11</v>
      </c>
      <c r="E6101" s="18">
        <v>80</v>
      </c>
      <c r="F6101" s="16">
        <v>194.476</v>
      </c>
    </row>
    <row r="6102" spans="1:6" x14ac:dyDescent="0.25">
      <c r="A6102" s="1" t="s">
        <v>180</v>
      </c>
      <c r="B6102" s="24">
        <v>2009</v>
      </c>
      <c r="C6102" s="1">
        <v>2</v>
      </c>
      <c r="D6102" s="16">
        <v>22379.79</v>
      </c>
      <c r="E6102" s="18">
        <v>80</v>
      </c>
      <c r="F6102" s="16">
        <v>279.74700000000001</v>
      </c>
    </row>
    <row r="6103" spans="1:6" x14ac:dyDescent="0.25">
      <c r="A6103" s="1" t="s">
        <v>180</v>
      </c>
      <c r="B6103" s="24">
        <v>2009</v>
      </c>
      <c r="C6103" s="1">
        <v>3</v>
      </c>
      <c r="D6103" s="16">
        <v>11962.96</v>
      </c>
      <c r="E6103" s="18">
        <v>80</v>
      </c>
      <c r="F6103" s="16">
        <v>149.53700000000001</v>
      </c>
    </row>
    <row r="6104" spans="1:6" x14ac:dyDescent="0.25">
      <c r="A6104" s="1" t="s">
        <v>180</v>
      </c>
      <c r="B6104" s="24">
        <v>2009</v>
      </c>
      <c r="C6104" s="1">
        <v>4</v>
      </c>
      <c r="D6104" s="16">
        <v>9399.5400000000009</v>
      </c>
      <c r="E6104" s="18">
        <v>80</v>
      </c>
      <c r="F6104" s="16">
        <v>117.494</v>
      </c>
    </row>
    <row r="6105" spans="1:6" x14ac:dyDescent="0.25">
      <c r="A6105" s="1" t="s">
        <v>180</v>
      </c>
      <c r="B6105" s="24">
        <v>2009</v>
      </c>
      <c r="C6105" s="1">
        <v>5</v>
      </c>
      <c r="D6105" s="16">
        <v>11000.45</v>
      </c>
      <c r="E6105" s="18">
        <v>80</v>
      </c>
      <c r="F6105" s="16">
        <v>137.506</v>
      </c>
    </row>
    <row r="6106" spans="1:6" x14ac:dyDescent="0.25">
      <c r="A6106" s="1" t="s">
        <v>180</v>
      </c>
      <c r="B6106" s="24">
        <v>2009</v>
      </c>
      <c r="C6106" s="1">
        <v>6</v>
      </c>
      <c r="D6106" s="16">
        <v>11492.7</v>
      </c>
      <c r="E6106" s="18">
        <v>80</v>
      </c>
      <c r="F6106" s="16">
        <v>143.65899999999999</v>
      </c>
    </row>
    <row r="6107" spans="1:6" x14ac:dyDescent="0.25">
      <c r="A6107" s="1" t="s">
        <v>180</v>
      </c>
      <c r="B6107" s="24">
        <v>2009</v>
      </c>
      <c r="C6107" s="1">
        <v>7</v>
      </c>
      <c r="D6107" s="16">
        <v>15835.77</v>
      </c>
      <c r="E6107" s="18">
        <v>76</v>
      </c>
      <c r="F6107" s="16">
        <v>208.36500000000001</v>
      </c>
    </row>
    <row r="6108" spans="1:6" x14ac:dyDescent="0.25">
      <c r="A6108" s="1" t="s">
        <v>180</v>
      </c>
      <c r="B6108" s="24">
        <v>2009</v>
      </c>
      <c r="C6108" s="1">
        <v>8</v>
      </c>
      <c r="D6108" s="16">
        <v>15580.55</v>
      </c>
      <c r="E6108" s="18">
        <v>95</v>
      </c>
      <c r="F6108" s="16">
        <v>164.006</v>
      </c>
    </row>
    <row r="6109" spans="1:6" x14ac:dyDescent="0.25">
      <c r="A6109" s="1" t="s">
        <v>180</v>
      </c>
      <c r="B6109" s="24">
        <v>2009</v>
      </c>
      <c r="C6109" s="1">
        <v>9</v>
      </c>
      <c r="D6109" s="16">
        <v>13620.53</v>
      </c>
      <c r="E6109" s="18">
        <v>92</v>
      </c>
      <c r="F6109" s="16">
        <v>148.04900000000001</v>
      </c>
    </row>
    <row r="6110" spans="1:6" x14ac:dyDescent="0.25">
      <c r="A6110" s="1" t="s">
        <v>180</v>
      </c>
      <c r="B6110" s="24">
        <v>2009</v>
      </c>
      <c r="C6110" s="1">
        <v>10</v>
      </c>
      <c r="D6110" s="16">
        <v>21205.88</v>
      </c>
      <c r="E6110" s="18">
        <v>96</v>
      </c>
      <c r="F6110" s="16">
        <v>220.89500000000001</v>
      </c>
    </row>
    <row r="6111" spans="1:6" x14ac:dyDescent="0.25">
      <c r="A6111" s="1" t="s">
        <v>180</v>
      </c>
      <c r="B6111" s="24">
        <v>2009</v>
      </c>
      <c r="C6111" s="1">
        <v>11</v>
      </c>
      <c r="D6111" s="16">
        <v>32898.089999999997</v>
      </c>
      <c r="E6111" s="18">
        <v>96</v>
      </c>
      <c r="F6111" s="16">
        <v>342.68799999999999</v>
      </c>
    </row>
    <row r="6112" spans="1:6" x14ac:dyDescent="0.25">
      <c r="A6112" s="1" t="s">
        <v>180</v>
      </c>
      <c r="B6112" s="24">
        <v>2009</v>
      </c>
      <c r="C6112" s="1">
        <v>12</v>
      </c>
      <c r="D6112" s="16">
        <v>12145.53</v>
      </c>
      <c r="E6112" s="18">
        <v>101</v>
      </c>
      <c r="F6112" s="16">
        <v>120.253</v>
      </c>
    </row>
    <row r="6113" spans="1:6" x14ac:dyDescent="0.25">
      <c r="A6113" s="1" t="s">
        <v>180</v>
      </c>
      <c r="B6113" s="24">
        <v>2010</v>
      </c>
      <c r="C6113" s="1">
        <v>1</v>
      </c>
      <c r="D6113" s="16">
        <v>7071.65</v>
      </c>
      <c r="E6113" s="18">
        <v>100</v>
      </c>
      <c r="F6113" s="16">
        <v>70.715999999999994</v>
      </c>
    </row>
    <row r="6114" spans="1:6" x14ac:dyDescent="0.25">
      <c r="A6114" s="1" t="s">
        <v>180</v>
      </c>
      <c r="B6114" s="24">
        <v>2010</v>
      </c>
      <c r="C6114" s="1">
        <v>2</v>
      </c>
      <c r="D6114" s="16">
        <v>25215.86</v>
      </c>
      <c r="E6114" s="18">
        <v>99</v>
      </c>
      <c r="F6114" s="16">
        <v>254.70599999999999</v>
      </c>
    </row>
    <row r="6115" spans="1:6" x14ac:dyDescent="0.25">
      <c r="A6115" s="1" t="s">
        <v>180</v>
      </c>
      <c r="B6115" s="24">
        <v>2010</v>
      </c>
      <c r="C6115" s="1">
        <v>3</v>
      </c>
      <c r="D6115" s="16">
        <v>25953.33</v>
      </c>
      <c r="E6115" s="18">
        <v>99</v>
      </c>
      <c r="F6115" s="16">
        <v>262.15499999999997</v>
      </c>
    </row>
    <row r="6116" spans="1:6" x14ac:dyDescent="0.25">
      <c r="A6116" s="1" t="s">
        <v>180</v>
      </c>
      <c r="B6116" s="24">
        <v>2010</v>
      </c>
      <c r="C6116" s="1">
        <v>4</v>
      </c>
      <c r="D6116" s="16">
        <v>65609.320000000007</v>
      </c>
      <c r="E6116" s="18">
        <v>99</v>
      </c>
      <c r="F6116" s="16">
        <v>662.72</v>
      </c>
    </row>
    <row r="6117" spans="1:6" x14ac:dyDescent="0.25">
      <c r="A6117" s="1" t="s">
        <v>180</v>
      </c>
      <c r="B6117" s="24">
        <v>2010</v>
      </c>
      <c r="C6117" s="1">
        <v>5</v>
      </c>
      <c r="D6117" s="16">
        <v>33817.370000000003</v>
      </c>
      <c r="E6117" s="18">
        <v>99</v>
      </c>
      <c r="F6117" s="16">
        <v>341.59</v>
      </c>
    </row>
    <row r="6118" spans="1:6" x14ac:dyDescent="0.25">
      <c r="A6118" s="1" t="s">
        <v>180</v>
      </c>
      <c r="B6118" s="24">
        <v>2010</v>
      </c>
      <c r="C6118" s="1">
        <v>6</v>
      </c>
      <c r="D6118" s="16">
        <v>61435.13</v>
      </c>
      <c r="E6118" s="18">
        <v>99</v>
      </c>
      <c r="F6118" s="16">
        <v>620.55700000000002</v>
      </c>
    </row>
    <row r="6119" spans="1:6" x14ac:dyDescent="0.25">
      <c r="A6119" s="1" t="s">
        <v>180</v>
      </c>
      <c r="B6119" s="24">
        <v>2010</v>
      </c>
      <c r="C6119" s="1">
        <v>7</v>
      </c>
      <c r="D6119" s="16">
        <v>23500.82</v>
      </c>
      <c r="E6119" s="18">
        <v>99</v>
      </c>
      <c r="F6119" s="16">
        <v>237.38200000000001</v>
      </c>
    </row>
    <row r="6120" spans="1:6" x14ac:dyDescent="0.25">
      <c r="A6120" s="1" t="s">
        <v>180</v>
      </c>
      <c r="B6120" s="24">
        <v>2010</v>
      </c>
      <c r="C6120" s="1">
        <v>8</v>
      </c>
      <c r="D6120" s="16">
        <v>10730.82</v>
      </c>
      <c r="E6120" s="18">
        <v>98</v>
      </c>
      <c r="F6120" s="16">
        <v>109.498</v>
      </c>
    </row>
    <row r="6121" spans="1:6" x14ac:dyDescent="0.25">
      <c r="A6121" s="1" t="s">
        <v>180</v>
      </c>
      <c r="B6121" s="24">
        <v>2010</v>
      </c>
      <c r="C6121" s="1">
        <v>9</v>
      </c>
      <c r="D6121" s="16">
        <v>26206.21</v>
      </c>
      <c r="E6121" s="18">
        <v>98</v>
      </c>
      <c r="F6121" s="16">
        <v>267.41000000000003</v>
      </c>
    </row>
    <row r="6122" spans="1:6" x14ac:dyDescent="0.25">
      <c r="A6122" s="1" t="s">
        <v>180</v>
      </c>
      <c r="B6122" s="24">
        <v>2010</v>
      </c>
      <c r="C6122" s="1">
        <v>10</v>
      </c>
      <c r="D6122" s="16">
        <v>18379.57</v>
      </c>
      <c r="E6122" s="18">
        <v>96</v>
      </c>
      <c r="F6122" s="16">
        <v>191.45400000000001</v>
      </c>
    </row>
    <row r="6123" spans="1:6" x14ac:dyDescent="0.25">
      <c r="A6123" s="1" t="s">
        <v>180</v>
      </c>
      <c r="B6123" s="24">
        <v>2010</v>
      </c>
      <c r="C6123" s="1">
        <v>11</v>
      </c>
      <c r="D6123" s="16">
        <v>30714.16</v>
      </c>
      <c r="E6123" s="18">
        <v>96</v>
      </c>
      <c r="F6123" s="16">
        <v>319.93900000000002</v>
      </c>
    </row>
    <row r="6124" spans="1:6" x14ac:dyDescent="0.25">
      <c r="A6124" s="1" t="s">
        <v>180</v>
      </c>
      <c r="B6124" s="24">
        <v>2010</v>
      </c>
      <c r="C6124" s="1">
        <v>12</v>
      </c>
      <c r="D6124" s="16">
        <v>18110.04</v>
      </c>
      <c r="E6124" s="18">
        <v>96</v>
      </c>
      <c r="F6124" s="16">
        <v>188.64599999999999</v>
      </c>
    </row>
    <row r="6125" spans="1:6" x14ac:dyDescent="0.25">
      <c r="A6125" s="1" t="s">
        <v>180</v>
      </c>
      <c r="B6125" s="24">
        <v>2011</v>
      </c>
      <c r="C6125" s="1">
        <v>1</v>
      </c>
      <c r="D6125" s="16">
        <v>12159.51</v>
      </c>
      <c r="E6125" s="18">
        <v>72</v>
      </c>
      <c r="F6125" s="16">
        <v>168.88200000000001</v>
      </c>
    </row>
    <row r="6126" spans="1:6" x14ac:dyDescent="0.25">
      <c r="A6126" s="1" t="s">
        <v>180</v>
      </c>
      <c r="B6126" s="24">
        <v>2011</v>
      </c>
      <c r="C6126" s="1">
        <v>2</v>
      </c>
      <c r="D6126" s="16">
        <v>20258.259999999998</v>
      </c>
      <c r="E6126" s="18">
        <v>69</v>
      </c>
      <c r="F6126" s="16">
        <v>293.59800000000001</v>
      </c>
    </row>
    <row r="6127" spans="1:6" x14ac:dyDescent="0.25">
      <c r="A6127" s="1" t="s">
        <v>180</v>
      </c>
      <c r="B6127" s="24">
        <v>2011</v>
      </c>
      <c r="C6127" s="1">
        <v>3</v>
      </c>
      <c r="D6127" s="16">
        <v>27336.36</v>
      </c>
      <c r="E6127" s="18">
        <v>69</v>
      </c>
      <c r="F6127" s="16">
        <v>396.17899999999997</v>
      </c>
    </row>
    <row r="6128" spans="1:6" x14ac:dyDescent="0.25">
      <c r="A6128" s="1" t="s">
        <v>180</v>
      </c>
      <c r="B6128" s="24">
        <v>2011</v>
      </c>
      <c r="C6128" s="1">
        <v>4</v>
      </c>
      <c r="D6128" s="16">
        <v>12851.44</v>
      </c>
      <c r="E6128" s="18">
        <v>69</v>
      </c>
      <c r="F6128" s="16">
        <v>186.25299999999999</v>
      </c>
    </row>
    <row r="6129" spans="1:6" x14ac:dyDescent="0.25">
      <c r="A6129" s="1" t="s">
        <v>180</v>
      </c>
      <c r="B6129" s="24">
        <v>2011</v>
      </c>
      <c r="C6129" s="1">
        <v>5</v>
      </c>
      <c r="D6129" s="16">
        <v>10257.790000000001</v>
      </c>
      <c r="E6129" s="18">
        <v>68</v>
      </c>
      <c r="F6129" s="16">
        <v>150.85</v>
      </c>
    </row>
    <row r="6130" spans="1:6" x14ac:dyDescent="0.25">
      <c r="A6130" s="1" t="s">
        <v>180</v>
      </c>
      <c r="B6130" s="24">
        <v>2011</v>
      </c>
      <c r="C6130" s="1">
        <v>6</v>
      </c>
      <c r="D6130" s="16">
        <v>7806.99</v>
      </c>
      <c r="E6130" s="18">
        <v>66</v>
      </c>
      <c r="F6130" s="16">
        <v>118.288</v>
      </c>
    </row>
    <row r="6131" spans="1:6" x14ac:dyDescent="0.25">
      <c r="A6131" s="1" t="s">
        <v>180</v>
      </c>
      <c r="B6131" s="24">
        <v>2011</v>
      </c>
      <c r="C6131" s="1">
        <v>7</v>
      </c>
      <c r="D6131" s="16">
        <v>3730.96</v>
      </c>
      <c r="E6131" s="18">
        <v>19</v>
      </c>
      <c r="F6131" s="16">
        <v>196.36600000000001</v>
      </c>
    </row>
    <row r="6132" spans="1:6" x14ac:dyDescent="0.25">
      <c r="A6132" s="1" t="s">
        <v>180</v>
      </c>
      <c r="B6132" s="24">
        <v>2011</v>
      </c>
      <c r="C6132" s="1">
        <v>8</v>
      </c>
      <c r="D6132" s="16">
        <v>1143.44</v>
      </c>
      <c r="E6132" s="18">
        <v>19</v>
      </c>
      <c r="F6132" s="16">
        <v>60.180999999999997</v>
      </c>
    </row>
    <row r="6133" spans="1:6" x14ac:dyDescent="0.25">
      <c r="A6133" s="1" t="s">
        <v>180</v>
      </c>
      <c r="B6133" s="24">
        <v>2011</v>
      </c>
      <c r="C6133" s="1">
        <v>9</v>
      </c>
      <c r="D6133" s="16">
        <v>779.59</v>
      </c>
      <c r="E6133" s="18">
        <v>19</v>
      </c>
      <c r="F6133" s="16">
        <v>41.030999999999999</v>
      </c>
    </row>
    <row r="6134" spans="1:6" x14ac:dyDescent="0.25">
      <c r="A6134" s="1" t="s">
        <v>180</v>
      </c>
      <c r="B6134" s="24">
        <v>2011</v>
      </c>
      <c r="C6134" s="1">
        <v>10</v>
      </c>
      <c r="D6134" s="16">
        <v>4481.2</v>
      </c>
      <c r="E6134" s="18">
        <v>19</v>
      </c>
      <c r="F6134" s="16">
        <v>235.85300000000001</v>
      </c>
    </row>
    <row r="6135" spans="1:6" x14ac:dyDescent="0.25">
      <c r="A6135" s="1" t="s">
        <v>180</v>
      </c>
      <c r="B6135" s="24">
        <v>2011</v>
      </c>
      <c r="C6135" s="1">
        <v>11</v>
      </c>
      <c r="D6135" s="16">
        <v>4074.16</v>
      </c>
      <c r="E6135" s="18">
        <v>19</v>
      </c>
      <c r="F6135" s="16">
        <v>214.429</v>
      </c>
    </row>
    <row r="6136" spans="1:6" x14ac:dyDescent="0.25">
      <c r="A6136" s="1" t="s">
        <v>180</v>
      </c>
      <c r="B6136" s="24">
        <v>2011</v>
      </c>
      <c r="C6136" s="1">
        <v>12</v>
      </c>
      <c r="D6136" s="16">
        <v>1074.82</v>
      </c>
      <c r="E6136" s="18">
        <v>152</v>
      </c>
      <c r="F6136" s="16">
        <v>7.0709999999999997</v>
      </c>
    </row>
    <row r="6137" spans="1:6" x14ac:dyDescent="0.25">
      <c r="A6137" s="1" t="s">
        <v>180</v>
      </c>
      <c r="B6137" s="24">
        <v>2012</v>
      </c>
      <c r="C6137" s="1">
        <v>1</v>
      </c>
      <c r="D6137" s="16">
        <v>45238.559999999998</v>
      </c>
      <c r="E6137" s="18">
        <v>200</v>
      </c>
      <c r="F6137" s="16">
        <v>226.19300000000001</v>
      </c>
    </row>
    <row r="6138" spans="1:6" x14ac:dyDescent="0.25">
      <c r="A6138" s="1" t="s">
        <v>180</v>
      </c>
      <c r="B6138" s="24">
        <v>2012</v>
      </c>
      <c r="C6138" s="1">
        <v>2</v>
      </c>
      <c r="D6138" s="16">
        <v>35990.660000000003</v>
      </c>
      <c r="E6138" s="18">
        <v>196</v>
      </c>
      <c r="F6138" s="16">
        <v>183.626</v>
      </c>
    </row>
    <row r="6139" spans="1:6" x14ac:dyDescent="0.25">
      <c r="A6139" s="1" t="s">
        <v>180</v>
      </c>
      <c r="B6139" s="24">
        <v>2012</v>
      </c>
      <c r="C6139" s="1">
        <v>3</v>
      </c>
      <c r="D6139" s="16">
        <v>38490.400000000001</v>
      </c>
      <c r="E6139" s="18">
        <v>192</v>
      </c>
      <c r="F6139" s="16">
        <v>200.471</v>
      </c>
    </row>
    <row r="6140" spans="1:6" x14ac:dyDescent="0.25">
      <c r="A6140" s="1" t="s">
        <v>180</v>
      </c>
      <c r="B6140" s="24">
        <v>2012</v>
      </c>
      <c r="C6140" s="1">
        <v>4</v>
      </c>
      <c r="D6140" s="16">
        <v>51862.07</v>
      </c>
      <c r="E6140" s="18">
        <v>190</v>
      </c>
      <c r="F6140" s="16">
        <v>272.95800000000003</v>
      </c>
    </row>
    <row r="6141" spans="1:6" x14ac:dyDescent="0.25">
      <c r="A6141" s="1" t="s">
        <v>180</v>
      </c>
      <c r="B6141" s="24">
        <v>2012</v>
      </c>
      <c r="C6141" s="1">
        <v>5</v>
      </c>
      <c r="D6141" s="16">
        <v>19645.900000000001</v>
      </c>
      <c r="E6141" s="18">
        <v>205</v>
      </c>
      <c r="F6141" s="16">
        <v>95.834000000000003</v>
      </c>
    </row>
    <row r="6142" spans="1:6" x14ac:dyDescent="0.25">
      <c r="A6142" s="1" t="s">
        <v>180</v>
      </c>
      <c r="B6142" s="24">
        <v>2012</v>
      </c>
      <c r="C6142" s="1">
        <v>6</v>
      </c>
      <c r="D6142" s="16">
        <v>20084.990000000002</v>
      </c>
      <c r="E6142" s="18">
        <v>207</v>
      </c>
      <c r="F6142" s="16">
        <v>97.028999999999996</v>
      </c>
    </row>
    <row r="6143" spans="1:6" x14ac:dyDescent="0.25">
      <c r="A6143" s="1" t="s">
        <v>180</v>
      </c>
      <c r="B6143" s="24">
        <v>2012</v>
      </c>
      <c r="C6143" s="1">
        <v>7</v>
      </c>
      <c r="D6143" s="16">
        <v>56372.37</v>
      </c>
      <c r="E6143" s="18">
        <v>200</v>
      </c>
      <c r="F6143" s="16">
        <v>281.86200000000002</v>
      </c>
    </row>
    <row r="6144" spans="1:6" x14ac:dyDescent="0.25">
      <c r="A6144" s="1" t="s">
        <v>180</v>
      </c>
      <c r="B6144" s="24">
        <v>2012</v>
      </c>
      <c r="C6144" s="1">
        <v>8</v>
      </c>
      <c r="D6144" s="16">
        <v>26321.360000000001</v>
      </c>
      <c r="E6144" s="18">
        <v>201</v>
      </c>
      <c r="F6144" s="16">
        <v>130.952</v>
      </c>
    </row>
    <row r="6145" spans="1:6" x14ac:dyDescent="0.25">
      <c r="A6145" s="1" t="s">
        <v>180</v>
      </c>
      <c r="B6145" s="24">
        <v>2012</v>
      </c>
      <c r="C6145" s="1">
        <v>9</v>
      </c>
      <c r="D6145" s="16">
        <v>11938.27</v>
      </c>
      <c r="E6145" s="18">
        <v>204</v>
      </c>
      <c r="F6145" s="16">
        <v>58.521000000000001</v>
      </c>
    </row>
    <row r="6146" spans="1:6" x14ac:dyDescent="0.25">
      <c r="A6146" s="1" t="s">
        <v>180</v>
      </c>
      <c r="B6146" s="24">
        <v>2012</v>
      </c>
      <c r="C6146" s="1">
        <v>10</v>
      </c>
      <c r="D6146" s="16">
        <v>7810.02</v>
      </c>
      <c r="E6146" s="18">
        <v>209</v>
      </c>
      <c r="F6146" s="16">
        <v>37.369</v>
      </c>
    </row>
    <row r="6147" spans="1:6" x14ac:dyDescent="0.25">
      <c r="A6147" s="1" t="s">
        <v>180</v>
      </c>
      <c r="B6147" s="24">
        <v>2012</v>
      </c>
      <c r="C6147" s="1">
        <v>11</v>
      </c>
      <c r="D6147" s="16">
        <v>295.02</v>
      </c>
      <c r="E6147" s="18">
        <v>207</v>
      </c>
      <c r="F6147" s="16">
        <v>1.425</v>
      </c>
    </row>
    <row r="6148" spans="1:6" x14ac:dyDescent="0.25">
      <c r="A6148" s="1" t="s">
        <v>181</v>
      </c>
      <c r="B6148" s="24">
        <v>2012</v>
      </c>
      <c r="C6148" s="1">
        <v>1</v>
      </c>
      <c r="D6148" s="16">
        <v>9780.94</v>
      </c>
      <c r="E6148" s="18">
        <v>163</v>
      </c>
      <c r="F6148" s="16">
        <v>60.006</v>
      </c>
    </row>
    <row r="6149" spans="1:6" x14ac:dyDescent="0.25">
      <c r="A6149" s="1" t="s">
        <v>181</v>
      </c>
      <c r="B6149" s="24">
        <v>2012</v>
      </c>
      <c r="C6149" s="1">
        <v>2</v>
      </c>
      <c r="D6149" s="16">
        <v>7675.58</v>
      </c>
      <c r="E6149" s="18">
        <v>162</v>
      </c>
      <c r="F6149" s="16">
        <v>47.38</v>
      </c>
    </row>
    <row r="6150" spans="1:6" x14ac:dyDescent="0.25">
      <c r="A6150" s="1" t="s">
        <v>181</v>
      </c>
      <c r="B6150" s="24">
        <v>2012</v>
      </c>
      <c r="C6150" s="1">
        <v>3</v>
      </c>
      <c r="D6150" s="16">
        <v>370.8</v>
      </c>
      <c r="E6150" s="18">
        <v>162</v>
      </c>
      <c r="F6150" s="16">
        <v>2.2890000000000001</v>
      </c>
    </row>
    <row r="6151" spans="1:6" x14ac:dyDescent="0.25">
      <c r="A6151" s="1" t="s">
        <v>182</v>
      </c>
      <c r="B6151" s="24">
        <v>2003</v>
      </c>
      <c r="C6151" s="1">
        <v>1</v>
      </c>
      <c r="D6151" s="16">
        <v>56609.38</v>
      </c>
      <c r="E6151" s="18">
        <v>390</v>
      </c>
      <c r="F6151" s="16">
        <v>145.15199999999999</v>
      </c>
    </row>
    <row r="6152" spans="1:6" x14ac:dyDescent="0.25">
      <c r="A6152" s="1" t="s">
        <v>182</v>
      </c>
      <c r="B6152" s="24">
        <v>2003</v>
      </c>
      <c r="C6152" s="1">
        <v>2</v>
      </c>
      <c r="D6152" s="16">
        <v>34303.089999999997</v>
      </c>
      <c r="E6152" s="18">
        <v>394</v>
      </c>
      <c r="F6152" s="16">
        <v>87.063999999999993</v>
      </c>
    </row>
    <row r="6153" spans="1:6" x14ac:dyDescent="0.25">
      <c r="A6153" s="1" t="s">
        <v>182</v>
      </c>
      <c r="B6153" s="24">
        <v>2003</v>
      </c>
      <c r="C6153" s="1">
        <v>3</v>
      </c>
      <c r="D6153" s="16">
        <v>57350.34</v>
      </c>
      <c r="E6153" s="18">
        <v>395</v>
      </c>
      <c r="F6153" s="16">
        <v>145.191</v>
      </c>
    </row>
    <row r="6154" spans="1:6" x14ac:dyDescent="0.25">
      <c r="A6154" s="1" t="s">
        <v>182</v>
      </c>
      <c r="B6154" s="24">
        <v>2003</v>
      </c>
      <c r="C6154" s="1">
        <v>4</v>
      </c>
      <c r="D6154" s="16">
        <v>140489.69</v>
      </c>
      <c r="E6154" s="18">
        <v>396</v>
      </c>
      <c r="F6154" s="16">
        <v>354.77199999999999</v>
      </c>
    </row>
    <row r="6155" spans="1:6" x14ac:dyDescent="0.25">
      <c r="A6155" s="1" t="s">
        <v>182</v>
      </c>
      <c r="B6155" s="24">
        <v>2003</v>
      </c>
      <c r="C6155" s="1">
        <v>5</v>
      </c>
      <c r="D6155" s="16">
        <v>93205.15</v>
      </c>
      <c r="E6155" s="18">
        <v>393</v>
      </c>
      <c r="F6155" s="16">
        <v>237.16300000000001</v>
      </c>
    </row>
    <row r="6156" spans="1:6" x14ac:dyDescent="0.25">
      <c r="A6156" s="1" t="s">
        <v>182</v>
      </c>
      <c r="B6156" s="24">
        <v>2003</v>
      </c>
      <c r="C6156" s="1">
        <v>6</v>
      </c>
      <c r="D6156" s="16">
        <v>36198.89</v>
      </c>
      <c r="E6156" s="18">
        <v>384</v>
      </c>
      <c r="F6156" s="16">
        <v>94.268000000000001</v>
      </c>
    </row>
    <row r="6157" spans="1:6" x14ac:dyDescent="0.25">
      <c r="A6157" s="1" t="s">
        <v>182</v>
      </c>
      <c r="B6157" s="24">
        <v>2003</v>
      </c>
      <c r="C6157" s="1">
        <v>7</v>
      </c>
      <c r="D6157" s="16">
        <v>54299.47</v>
      </c>
      <c r="E6157" s="18">
        <v>393</v>
      </c>
      <c r="F6157" s="16">
        <v>138.167</v>
      </c>
    </row>
    <row r="6158" spans="1:6" x14ac:dyDescent="0.25">
      <c r="A6158" s="1" t="s">
        <v>182</v>
      </c>
      <c r="B6158" s="24">
        <v>2003</v>
      </c>
      <c r="C6158" s="1">
        <v>8</v>
      </c>
      <c r="D6158" s="16">
        <v>50672.53</v>
      </c>
      <c r="E6158" s="18">
        <v>391</v>
      </c>
      <c r="F6158" s="16">
        <v>129.59700000000001</v>
      </c>
    </row>
    <row r="6159" spans="1:6" x14ac:dyDescent="0.25">
      <c r="A6159" s="1" t="s">
        <v>182</v>
      </c>
      <c r="B6159" s="24">
        <v>2003</v>
      </c>
      <c r="C6159" s="1">
        <v>9</v>
      </c>
      <c r="D6159" s="16">
        <v>70491.73</v>
      </c>
      <c r="E6159" s="18">
        <v>392</v>
      </c>
      <c r="F6159" s="16">
        <v>179.82599999999999</v>
      </c>
    </row>
    <row r="6160" spans="1:6" x14ac:dyDescent="0.25">
      <c r="A6160" s="1" t="s">
        <v>182</v>
      </c>
      <c r="B6160" s="24">
        <v>2003</v>
      </c>
      <c r="C6160" s="1">
        <v>10</v>
      </c>
      <c r="D6160" s="16">
        <v>59703.06</v>
      </c>
      <c r="E6160" s="18">
        <v>395</v>
      </c>
      <c r="F6160" s="16">
        <v>151.14699999999999</v>
      </c>
    </row>
    <row r="6161" spans="1:6" x14ac:dyDescent="0.25">
      <c r="A6161" s="1" t="s">
        <v>182</v>
      </c>
      <c r="B6161" s="24">
        <v>2003</v>
      </c>
      <c r="C6161" s="1">
        <v>11</v>
      </c>
      <c r="D6161" s="16">
        <v>62203.62</v>
      </c>
      <c r="E6161" s="18">
        <v>399</v>
      </c>
      <c r="F6161" s="16">
        <v>155.899</v>
      </c>
    </row>
    <row r="6162" spans="1:6" x14ac:dyDescent="0.25">
      <c r="A6162" s="1" t="s">
        <v>182</v>
      </c>
      <c r="B6162" s="24">
        <v>2003</v>
      </c>
      <c r="C6162" s="1">
        <v>12</v>
      </c>
      <c r="D6162" s="16">
        <v>49943.97</v>
      </c>
      <c r="E6162" s="18">
        <v>416</v>
      </c>
      <c r="F6162" s="16">
        <v>120.05800000000001</v>
      </c>
    </row>
    <row r="6163" spans="1:6" x14ac:dyDescent="0.25">
      <c r="A6163" s="1" t="s">
        <v>182</v>
      </c>
      <c r="B6163" s="24">
        <v>2004</v>
      </c>
      <c r="C6163" s="1">
        <v>1</v>
      </c>
      <c r="D6163" s="16">
        <v>43602.44</v>
      </c>
      <c r="E6163" s="18">
        <v>421</v>
      </c>
      <c r="F6163" s="16">
        <v>103.569</v>
      </c>
    </row>
    <row r="6164" spans="1:6" x14ac:dyDescent="0.25">
      <c r="A6164" s="1" t="s">
        <v>182</v>
      </c>
      <c r="B6164" s="24">
        <v>2004</v>
      </c>
      <c r="C6164" s="1">
        <v>2</v>
      </c>
      <c r="D6164" s="16">
        <v>68532.94</v>
      </c>
      <c r="E6164" s="18">
        <v>428</v>
      </c>
      <c r="F6164" s="16">
        <v>160.124</v>
      </c>
    </row>
    <row r="6165" spans="1:6" x14ac:dyDescent="0.25">
      <c r="A6165" s="1" t="s">
        <v>182</v>
      </c>
      <c r="B6165" s="24">
        <v>2004</v>
      </c>
      <c r="C6165" s="1">
        <v>3</v>
      </c>
      <c r="D6165" s="16">
        <v>68985.440000000002</v>
      </c>
      <c r="E6165" s="18">
        <v>433</v>
      </c>
      <c r="F6165" s="16">
        <v>159.32</v>
      </c>
    </row>
    <row r="6166" spans="1:6" x14ac:dyDescent="0.25">
      <c r="A6166" s="1" t="s">
        <v>182</v>
      </c>
      <c r="B6166" s="24">
        <v>2004</v>
      </c>
      <c r="C6166" s="1">
        <v>4</v>
      </c>
      <c r="D6166" s="16">
        <v>61710.74</v>
      </c>
      <c r="E6166" s="18">
        <v>430</v>
      </c>
      <c r="F6166" s="16">
        <v>143.51300000000001</v>
      </c>
    </row>
    <row r="6167" spans="1:6" x14ac:dyDescent="0.25">
      <c r="A6167" s="1" t="s">
        <v>182</v>
      </c>
      <c r="B6167" s="24">
        <v>2004</v>
      </c>
      <c r="C6167" s="1">
        <v>5</v>
      </c>
      <c r="D6167" s="16">
        <v>51285.63</v>
      </c>
      <c r="E6167" s="18">
        <v>433</v>
      </c>
      <c r="F6167" s="16">
        <v>118.443</v>
      </c>
    </row>
    <row r="6168" spans="1:6" x14ac:dyDescent="0.25">
      <c r="A6168" s="1" t="s">
        <v>182</v>
      </c>
      <c r="B6168" s="24">
        <v>2004</v>
      </c>
      <c r="C6168" s="1">
        <v>6</v>
      </c>
      <c r="D6168" s="16">
        <v>68602.67</v>
      </c>
      <c r="E6168" s="18">
        <v>437</v>
      </c>
      <c r="F6168" s="16">
        <v>156.98599999999999</v>
      </c>
    </row>
    <row r="6169" spans="1:6" x14ac:dyDescent="0.25">
      <c r="A6169" s="1" t="s">
        <v>182</v>
      </c>
      <c r="B6169" s="24">
        <v>2004</v>
      </c>
      <c r="C6169" s="1">
        <v>7</v>
      </c>
      <c r="D6169" s="16">
        <v>56067.44</v>
      </c>
      <c r="E6169" s="18">
        <v>443</v>
      </c>
      <c r="F6169" s="16">
        <v>126.563</v>
      </c>
    </row>
    <row r="6170" spans="1:6" x14ac:dyDescent="0.25">
      <c r="A6170" s="1" t="s">
        <v>182</v>
      </c>
      <c r="B6170" s="24">
        <v>2004</v>
      </c>
      <c r="C6170" s="1">
        <v>8</v>
      </c>
      <c r="D6170" s="16">
        <v>47641.71</v>
      </c>
      <c r="E6170" s="18">
        <v>450</v>
      </c>
      <c r="F6170" s="16">
        <v>105.87</v>
      </c>
    </row>
    <row r="6171" spans="1:6" x14ac:dyDescent="0.25">
      <c r="A6171" s="1" t="s">
        <v>182</v>
      </c>
      <c r="B6171" s="24">
        <v>2004</v>
      </c>
      <c r="C6171" s="1">
        <v>9</v>
      </c>
      <c r="D6171" s="16">
        <v>119818.07</v>
      </c>
      <c r="E6171" s="18">
        <v>457</v>
      </c>
      <c r="F6171" s="16">
        <v>262.18400000000003</v>
      </c>
    </row>
    <row r="6172" spans="1:6" x14ac:dyDescent="0.25">
      <c r="A6172" s="1" t="s">
        <v>182</v>
      </c>
      <c r="B6172" s="24">
        <v>2004</v>
      </c>
      <c r="C6172" s="1">
        <v>10</v>
      </c>
      <c r="D6172" s="16">
        <v>53826.07</v>
      </c>
      <c r="E6172" s="18">
        <v>464</v>
      </c>
      <c r="F6172" s="16">
        <v>116.004</v>
      </c>
    </row>
    <row r="6173" spans="1:6" x14ac:dyDescent="0.25">
      <c r="A6173" s="1" t="s">
        <v>182</v>
      </c>
      <c r="B6173" s="24">
        <v>2004</v>
      </c>
      <c r="C6173" s="1">
        <v>11</v>
      </c>
      <c r="D6173" s="16">
        <v>60098.83</v>
      </c>
      <c r="E6173" s="18">
        <v>465</v>
      </c>
      <c r="F6173" s="16">
        <v>129.245</v>
      </c>
    </row>
    <row r="6174" spans="1:6" x14ac:dyDescent="0.25">
      <c r="A6174" s="1" t="s">
        <v>182</v>
      </c>
      <c r="B6174" s="24">
        <v>2004</v>
      </c>
      <c r="C6174" s="1">
        <v>12</v>
      </c>
      <c r="D6174" s="16">
        <v>60137.78</v>
      </c>
      <c r="E6174" s="18">
        <v>469</v>
      </c>
      <c r="F6174" s="16">
        <v>128.226</v>
      </c>
    </row>
    <row r="6175" spans="1:6" x14ac:dyDescent="0.25">
      <c r="A6175" s="1" t="s">
        <v>182</v>
      </c>
      <c r="B6175" s="24">
        <v>2005</v>
      </c>
      <c r="C6175" s="1">
        <v>1</v>
      </c>
      <c r="D6175" s="16">
        <v>35629.1</v>
      </c>
      <c r="E6175" s="18">
        <v>474</v>
      </c>
      <c r="F6175" s="16">
        <v>75.167000000000002</v>
      </c>
    </row>
    <row r="6176" spans="1:6" x14ac:dyDescent="0.25">
      <c r="A6176" s="1" t="s">
        <v>182</v>
      </c>
      <c r="B6176" s="24">
        <v>2005</v>
      </c>
      <c r="C6176" s="1">
        <v>2</v>
      </c>
      <c r="D6176" s="16">
        <v>54331.74</v>
      </c>
      <c r="E6176" s="18">
        <v>476</v>
      </c>
      <c r="F6176" s="16">
        <v>114.142</v>
      </c>
    </row>
    <row r="6177" spans="1:6" x14ac:dyDescent="0.25">
      <c r="A6177" s="1" t="s">
        <v>182</v>
      </c>
      <c r="B6177" s="24">
        <v>2005</v>
      </c>
      <c r="C6177" s="1">
        <v>3</v>
      </c>
      <c r="D6177" s="16">
        <v>83399.69</v>
      </c>
      <c r="E6177" s="18">
        <v>489</v>
      </c>
      <c r="F6177" s="16">
        <v>170.55199999999999</v>
      </c>
    </row>
    <row r="6178" spans="1:6" x14ac:dyDescent="0.25">
      <c r="A6178" s="1" t="s">
        <v>182</v>
      </c>
      <c r="B6178" s="24">
        <v>2005</v>
      </c>
      <c r="C6178" s="1">
        <v>4</v>
      </c>
      <c r="D6178" s="16">
        <v>91755.51</v>
      </c>
      <c r="E6178" s="18">
        <v>500</v>
      </c>
      <c r="F6178" s="16">
        <v>183.511</v>
      </c>
    </row>
    <row r="6179" spans="1:6" x14ac:dyDescent="0.25">
      <c r="A6179" s="1" t="s">
        <v>182</v>
      </c>
      <c r="B6179" s="24">
        <v>2005</v>
      </c>
      <c r="C6179" s="1">
        <v>5</v>
      </c>
      <c r="D6179" s="16">
        <v>70884.87</v>
      </c>
      <c r="E6179" s="18">
        <v>498</v>
      </c>
      <c r="F6179" s="16">
        <v>142.339</v>
      </c>
    </row>
    <row r="6180" spans="1:6" x14ac:dyDescent="0.25">
      <c r="A6180" s="1" t="s">
        <v>182</v>
      </c>
      <c r="B6180" s="24">
        <v>2005</v>
      </c>
      <c r="C6180" s="1">
        <v>6</v>
      </c>
      <c r="D6180" s="16">
        <v>78773.289999999994</v>
      </c>
      <c r="E6180" s="18">
        <v>499</v>
      </c>
      <c r="F6180" s="16">
        <v>157.86199999999999</v>
      </c>
    </row>
    <row r="6181" spans="1:6" x14ac:dyDescent="0.25">
      <c r="A6181" s="1" t="s">
        <v>182</v>
      </c>
      <c r="B6181" s="24">
        <v>2005</v>
      </c>
      <c r="C6181" s="1">
        <v>7</v>
      </c>
      <c r="D6181" s="16">
        <v>73048.77</v>
      </c>
      <c r="E6181" s="18">
        <v>508</v>
      </c>
      <c r="F6181" s="16">
        <v>143.797</v>
      </c>
    </row>
    <row r="6182" spans="1:6" x14ac:dyDescent="0.25">
      <c r="A6182" s="1" t="s">
        <v>182</v>
      </c>
      <c r="B6182" s="24">
        <v>2005</v>
      </c>
      <c r="C6182" s="1">
        <v>8</v>
      </c>
      <c r="D6182" s="16">
        <v>58431.13</v>
      </c>
      <c r="E6182" s="18">
        <v>513</v>
      </c>
      <c r="F6182" s="16">
        <v>113.901</v>
      </c>
    </row>
    <row r="6183" spans="1:6" x14ac:dyDescent="0.25">
      <c r="A6183" s="1" t="s">
        <v>182</v>
      </c>
      <c r="B6183" s="24">
        <v>2005</v>
      </c>
      <c r="C6183" s="1">
        <v>9</v>
      </c>
      <c r="D6183" s="16">
        <v>88573.41</v>
      </c>
      <c r="E6183" s="18">
        <v>525</v>
      </c>
      <c r="F6183" s="16">
        <v>168.71100000000001</v>
      </c>
    </row>
    <row r="6184" spans="1:6" x14ac:dyDescent="0.25">
      <c r="A6184" s="1" t="s">
        <v>182</v>
      </c>
      <c r="B6184" s="24">
        <v>2005</v>
      </c>
      <c r="C6184" s="1">
        <v>10</v>
      </c>
      <c r="D6184" s="16">
        <v>66609.929999999993</v>
      </c>
      <c r="E6184" s="18">
        <v>532</v>
      </c>
      <c r="F6184" s="16">
        <v>125.20699999999999</v>
      </c>
    </row>
    <row r="6185" spans="1:6" x14ac:dyDescent="0.25">
      <c r="A6185" s="1" t="s">
        <v>182</v>
      </c>
      <c r="B6185" s="24">
        <v>2005</v>
      </c>
      <c r="C6185" s="1">
        <v>11</v>
      </c>
      <c r="D6185" s="16">
        <v>86514.29</v>
      </c>
      <c r="E6185" s="18">
        <v>535</v>
      </c>
      <c r="F6185" s="16">
        <v>161.709</v>
      </c>
    </row>
    <row r="6186" spans="1:6" x14ac:dyDescent="0.25">
      <c r="A6186" s="1" t="s">
        <v>182</v>
      </c>
      <c r="B6186" s="24">
        <v>2005</v>
      </c>
      <c r="C6186" s="1">
        <v>12</v>
      </c>
      <c r="D6186" s="16">
        <v>56971.19</v>
      </c>
      <c r="E6186" s="18">
        <v>536</v>
      </c>
      <c r="F6186" s="16">
        <v>106.29</v>
      </c>
    </row>
    <row r="6187" spans="1:6" x14ac:dyDescent="0.25">
      <c r="A6187" s="1" t="s">
        <v>182</v>
      </c>
      <c r="B6187" s="24">
        <v>2006</v>
      </c>
      <c r="C6187" s="1">
        <v>1</v>
      </c>
      <c r="D6187" s="16">
        <v>90375.52</v>
      </c>
      <c r="E6187" s="18">
        <v>529</v>
      </c>
      <c r="F6187" s="16">
        <v>170.84200000000001</v>
      </c>
    </row>
    <row r="6188" spans="1:6" x14ac:dyDescent="0.25">
      <c r="A6188" s="1" t="s">
        <v>182</v>
      </c>
      <c r="B6188" s="24">
        <v>2006</v>
      </c>
      <c r="C6188" s="1">
        <v>2</v>
      </c>
      <c r="D6188" s="16">
        <v>68155.81</v>
      </c>
      <c r="E6188" s="18">
        <v>544</v>
      </c>
      <c r="F6188" s="16">
        <v>125.286</v>
      </c>
    </row>
    <row r="6189" spans="1:6" x14ac:dyDescent="0.25">
      <c r="A6189" s="1" t="s">
        <v>182</v>
      </c>
      <c r="B6189" s="24">
        <v>2006</v>
      </c>
      <c r="C6189" s="1">
        <v>3</v>
      </c>
      <c r="D6189" s="16">
        <v>58101.87</v>
      </c>
      <c r="E6189" s="18">
        <v>545</v>
      </c>
      <c r="F6189" s="16">
        <v>106.60899999999999</v>
      </c>
    </row>
    <row r="6190" spans="1:6" x14ac:dyDescent="0.25">
      <c r="A6190" s="1" t="s">
        <v>182</v>
      </c>
      <c r="B6190" s="24">
        <v>2006</v>
      </c>
      <c r="C6190" s="1">
        <v>4</v>
      </c>
      <c r="D6190" s="16">
        <v>60417.03</v>
      </c>
      <c r="E6190" s="18">
        <v>553</v>
      </c>
      <c r="F6190" s="16">
        <v>109.253</v>
      </c>
    </row>
    <row r="6191" spans="1:6" x14ac:dyDescent="0.25">
      <c r="A6191" s="1" t="s">
        <v>182</v>
      </c>
      <c r="B6191" s="24">
        <v>2006</v>
      </c>
      <c r="C6191" s="1">
        <v>5</v>
      </c>
      <c r="D6191" s="16">
        <v>94141.11</v>
      </c>
      <c r="E6191" s="18">
        <v>568</v>
      </c>
      <c r="F6191" s="16">
        <v>165.74100000000001</v>
      </c>
    </row>
    <row r="6192" spans="1:6" x14ac:dyDescent="0.25">
      <c r="A6192" s="1" t="s">
        <v>182</v>
      </c>
      <c r="B6192" s="24">
        <v>2006</v>
      </c>
      <c r="C6192" s="1">
        <v>6</v>
      </c>
      <c r="D6192" s="16">
        <v>110725.51</v>
      </c>
      <c r="E6192" s="18">
        <v>579</v>
      </c>
      <c r="F6192" s="16">
        <v>191.23599999999999</v>
      </c>
    </row>
    <row r="6193" spans="1:6" x14ac:dyDescent="0.25">
      <c r="A6193" s="1" t="s">
        <v>182</v>
      </c>
      <c r="B6193" s="24">
        <v>2006</v>
      </c>
      <c r="C6193" s="1">
        <v>7</v>
      </c>
      <c r="D6193" s="16">
        <v>110589.24</v>
      </c>
      <c r="E6193" s="18">
        <v>582</v>
      </c>
      <c r="F6193" s="16">
        <v>190.01599999999999</v>
      </c>
    </row>
    <row r="6194" spans="1:6" x14ac:dyDescent="0.25">
      <c r="A6194" s="1" t="s">
        <v>182</v>
      </c>
      <c r="B6194" s="24">
        <v>2006</v>
      </c>
      <c r="C6194" s="1">
        <v>8</v>
      </c>
      <c r="D6194" s="16">
        <v>89137.81</v>
      </c>
      <c r="E6194" s="18">
        <v>588</v>
      </c>
      <c r="F6194" s="16">
        <v>151.595</v>
      </c>
    </row>
    <row r="6195" spans="1:6" x14ac:dyDescent="0.25">
      <c r="A6195" s="1" t="s">
        <v>182</v>
      </c>
      <c r="B6195" s="24">
        <v>2006</v>
      </c>
      <c r="C6195" s="1">
        <v>9</v>
      </c>
      <c r="D6195" s="16">
        <v>67531.19</v>
      </c>
      <c r="E6195" s="18">
        <v>588</v>
      </c>
      <c r="F6195" s="16">
        <v>114.849</v>
      </c>
    </row>
    <row r="6196" spans="1:6" x14ac:dyDescent="0.25">
      <c r="A6196" s="1" t="s">
        <v>182</v>
      </c>
      <c r="B6196" s="24">
        <v>2006</v>
      </c>
      <c r="C6196" s="1">
        <v>10</v>
      </c>
      <c r="D6196" s="16">
        <v>98708.24</v>
      </c>
      <c r="E6196" s="18">
        <v>615</v>
      </c>
      <c r="F6196" s="16">
        <v>160.501</v>
      </c>
    </row>
    <row r="6197" spans="1:6" x14ac:dyDescent="0.25">
      <c r="A6197" s="1" t="s">
        <v>182</v>
      </c>
      <c r="B6197" s="24">
        <v>2006</v>
      </c>
      <c r="C6197" s="1">
        <v>11</v>
      </c>
      <c r="D6197" s="16">
        <v>83792.83</v>
      </c>
      <c r="E6197" s="18">
        <v>597</v>
      </c>
      <c r="F6197" s="16">
        <v>140.35599999999999</v>
      </c>
    </row>
    <row r="6198" spans="1:6" x14ac:dyDescent="0.25">
      <c r="A6198" s="1" t="s">
        <v>182</v>
      </c>
      <c r="B6198" s="24">
        <v>2006</v>
      </c>
      <c r="C6198" s="1">
        <v>12</v>
      </c>
      <c r="D6198" s="16">
        <v>135587.37</v>
      </c>
      <c r="E6198" s="18">
        <v>607</v>
      </c>
      <c r="F6198" s="16">
        <v>223.37299999999999</v>
      </c>
    </row>
    <row r="6199" spans="1:6" x14ac:dyDescent="0.25">
      <c r="A6199" s="1" t="s">
        <v>182</v>
      </c>
      <c r="B6199" s="24">
        <v>2007</v>
      </c>
      <c r="C6199" s="1">
        <v>1</v>
      </c>
      <c r="D6199" s="16">
        <v>149061.09</v>
      </c>
      <c r="E6199" s="18">
        <v>602</v>
      </c>
      <c r="F6199" s="16">
        <v>247.61</v>
      </c>
    </row>
    <row r="6200" spans="1:6" x14ac:dyDescent="0.25">
      <c r="A6200" s="1" t="s">
        <v>182</v>
      </c>
      <c r="B6200" s="24">
        <v>2007</v>
      </c>
      <c r="C6200" s="1">
        <v>2</v>
      </c>
      <c r="D6200" s="16">
        <v>123593.66</v>
      </c>
      <c r="E6200" s="18">
        <v>609</v>
      </c>
      <c r="F6200" s="16">
        <v>202.94499999999999</v>
      </c>
    </row>
    <row r="6201" spans="1:6" x14ac:dyDescent="0.25">
      <c r="A6201" s="1" t="s">
        <v>182</v>
      </c>
      <c r="B6201" s="24">
        <v>2007</v>
      </c>
      <c r="C6201" s="1">
        <v>3</v>
      </c>
      <c r="D6201" s="16">
        <v>181933.71</v>
      </c>
      <c r="E6201" s="18">
        <v>655</v>
      </c>
      <c r="F6201" s="16">
        <v>277.76100000000002</v>
      </c>
    </row>
    <row r="6202" spans="1:6" x14ac:dyDescent="0.25">
      <c r="A6202" s="1" t="s">
        <v>182</v>
      </c>
      <c r="B6202" s="24">
        <v>2007</v>
      </c>
      <c r="C6202" s="1">
        <v>4</v>
      </c>
      <c r="D6202" s="16">
        <v>82335.92</v>
      </c>
      <c r="E6202" s="18">
        <v>658</v>
      </c>
      <c r="F6202" s="16">
        <v>125.131</v>
      </c>
    </row>
    <row r="6203" spans="1:6" x14ac:dyDescent="0.25">
      <c r="A6203" s="1" t="s">
        <v>182</v>
      </c>
      <c r="B6203" s="24">
        <v>2007</v>
      </c>
      <c r="C6203" s="1">
        <v>5</v>
      </c>
      <c r="D6203" s="16">
        <v>190436.21</v>
      </c>
      <c r="E6203" s="18">
        <v>667</v>
      </c>
      <c r="F6203" s="16">
        <v>285.512</v>
      </c>
    </row>
    <row r="6204" spans="1:6" x14ac:dyDescent="0.25">
      <c r="A6204" s="1" t="s">
        <v>182</v>
      </c>
      <c r="B6204" s="24">
        <v>2007</v>
      </c>
      <c r="C6204" s="1">
        <v>6</v>
      </c>
      <c r="D6204" s="16">
        <v>180605.81</v>
      </c>
      <c r="E6204" s="18">
        <v>667</v>
      </c>
      <c r="F6204" s="16">
        <v>270.77300000000002</v>
      </c>
    </row>
    <row r="6205" spans="1:6" x14ac:dyDescent="0.25">
      <c r="A6205" s="1" t="s">
        <v>182</v>
      </c>
      <c r="B6205" s="24">
        <v>2007</v>
      </c>
      <c r="C6205" s="1">
        <v>7</v>
      </c>
      <c r="D6205" s="16">
        <v>232923.58</v>
      </c>
      <c r="E6205" s="18">
        <v>669</v>
      </c>
      <c r="F6205" s="16">
        <v>348.16699999999997</v>
      </c>
    </row>
    <row r="6206" spans="1:6" x14ac:dyDescent="0.25">
      <c r="A6206" s="1" t="s">
        <v>182</v>
      </c>
      <c r="B6206" s="24">
        <v>2007</v>
      </c>
      <c r="C6206" s="1">
        <v>8</v>
      </c>
      <c r="D6206" s="16">
        <v>201352.83</v>
      </c>
      <c r="E6206" s="18">
        <v>678</v>
      </c>
      <c r="F6206" s="16">
        <v>296.98099999999999</v>
      </c>
    </row>
    <row r="6207" spans="1:6" x14ac:dyDescent="0.25">
      <c r="A6207" s="1" t="s">
        <v>182</v>
      </c>
      <c r="B6207" s="24">
        <v>2007</v>
      </c>
      <c r="C6207" s="1">
        <v>9</v>
      </c>
      <c r="D6207" s="16">
        <v>244667.63</v>
      </c>
      <c r="E6207" s="18">
        <v>687</v>
      </c>
      <c r="F6207" s="16">
        <v>356.13900000000001</v>
      </c>
    </row>
    <row r="6208" spans="1:6" x14ac:dyDescent="0.25">
      <c r="A6208" s="1" t="s">
        <v>182</v>
      </c>
      <c r="B6208" s="24">
        <v>2007</v>
      </c>
      <c r="C6208" s="1">
        <v>10</v>
      </c>
      <c r="D6208" s="16">
        <v>207134.14</v>
      </c>
      <c r="E6208" s="18">
        <v>687</v>
      </c>
      <c r="F6208" s="16">
        <v>301.505</v>
      </c>
    </row>
    <row r="6209" spans="1:6" x14ac:dyDescent="0.25">
      <c r="A6209" s="1" t="s">
        <v>182</v>
      </c>
      <c r="B6209" s="24">
        <v>2007</v>
      </c>
      <c r="C6209" s="1">
        <v>11</v>
      </c>
      <c r="D6209" s="16">
        <v>189134.14</v>
      </c>
      <c r="E6209" s="18">
        <v>701</v>
      </c>
      <c r="F6209" s="16">
        <v>269.80599999999998</v>
      </c>
    </row>
    <row r="6210" spans="1:6" x14ac:dyDescent="0.25">
      <c r="A6210" s="1" t="s">
        <v>182</v>
      </c>
      <c r="B6210" s="24">
        <v>2007</v>
      </c>
      <c r="C6210" s="1">
        <v>12</v>
      </c>
      <c r="D6210" s="16">
        <v>204877.17</v>
      </c>
      <c r="E6210" s="18">
        <v>696</v>
      </c>
      <c r="F6210" s="16">
        <v>294.36399999999998</v>
      </c>
    </row>
    <row r="6211" spans="1:6" x14ac:dyDescent="0.25">
      <c r="A6211" s="1" t="s">
        <v>183</v>
      </c>
      <c r="B6211" s="24">
        <v>2003</v>
      </c>
      <c r="C6211" s="1">
        <v>1</v>
      </c>
      <c r="D6211" s="16">
        <v>179985.39</v>
      </c>
      <c r="E6211" s="18">
        <v>981</v>
      </c>
      <c r="F6211" s="16">
        <v>183.471</v>
      </c>
    </row>
    <row r="6212" spans="1:6" x14ac:dyDescent="0.25">
      <c r="A6212" s="1" t="s">
        <v>183</v>
      </c>
      <c r="B6212" s="24">
        <v>2003</v>
      </c>
      <c r="C6212" s="1">
        <v>2</v>
      </c>
      <c r="D6212" s="16">
        <v>42828.91</v>
      </c>
      <c r="E6212" s="18">
        <v>990</v>
      </c>
      <c r="F6212" s="16">
        <v>43.262</v>
      </c>
    </row>
    <row r="6213" spans="1:6" x14ac:dyDescent="0.25">
      <c r="A6213" s="1" t="s">
        <v>183</v>
      </c>
      <c r="B6213" s="24">
        <v>2003</v>
      </c>
      <c r="C6213" s="1">
        <v>3</v>
      </c>
      <c r="D6213" s="16">
        <v>71950.070000000007</v>
      </c>
      <c r="E6213" s="18">
        <v>931</v>
      </c>
      <c r="F6213" s="16">
        <v>77.283000000000001</v>
      </c>
    </row>
    <row r="6214" spans="1:6" x14ac:dyDescent="0.25">
      <c r="A6214" s="1" t="s">
        <v>183</v>
      </c>
      <c r="B6214" s="24">
        <v>2003</v>
      </c>
      <c r="C6214" s="1">
        <v>4</v>
      </c>
      <c r="D6214" s="16">
        <v>77153.86</v>
      </c>
      <c r="E6214" s="18">
        <v>942</v>
      </c>
      <c r="F6214" s="16">
        <v>81.903999999999996</v>
      </c>
    </row>
    <row r="6215" spans="1:6" x14ac:dyDescent="0.25">
      <c r="A6215" s="1" t="s">
        <v>183</v>
      </c>
      <c r="B6215" s="24">
        <v>2003</v>
      </c>
      <c r="C6215" s="1">
        <v>5</v>
      </c>
      <c r="D6215" s="16">
        <v>54146.07</v>
      </c>
      <c r="E6215" s="18">
        <v>852</v>
      </c>
      <c r="F6215" s="16">
        <v>63.552</v>
      </c>
    </row>
    <row r="6216" spans="1:6" x14ac:dyDescent="0.25">
      <c r="A6216" s="1" t="s">
        <v>183</v>
      </c>
      <c r="B6216" s="24">
        <v>2003</v>
      </c>
      <c r="C6216" s="1">
        <v>6</v>
      </c>
      <c r="D6216" s="16">
        <v>16202.24</v>
      </c>
      <c r="E6216" s="18">
        <v>845</v>
      </c>
      <c r="F6216" s="16">
        <v>19.173999999999999</v>
      </c>
    </row>
    <row r="6217" spans="1:6" x14ac:dyDescent="0.25">
      <c r="A6217" s="1" t="s">
        <v>183</v>
      </c>
      <c r="B6217" s="24">
        <v>2003</v>
      </c>
      <c r="C6217" s="1">
        <v>7</v>
      </c>
      <c r="D6217" s="16">
        <v>32211.42</v>
      </c>
      <c r="E6217" s="18">
        <v>836</v>
      </c>
      <c r="F6217" s="16">
        <v>38.53</v>
      </c>
    </row>
    <row r="6218" spans="1:6" x14ac:dyDescent="0.25">
      <c r="A6218" s="1" t="s">
        <v>183</v>
      </c>
      <c r="B6218" s="24">
        <v>2003</v>
      </c>
      <c r="C6218" s="1">
        <v>8</v>
      </c>
      <c r="D6218" s="16">
        <v>13063.63</v>
      </c>
      <c r="E6218" s="18">
        <v>820</v>
      </c>
      <c r="F6218" s="16">
        <v>15.930999999999999</v>
      </c>
    </row>
    <row r="6219" spans="1:6" x14ac:dyDescent="0.25">
      <c r="A6219" s="1" t="s">
        <v>183</v>
      </c>
      <c r="B6219" s="24">
        <v>2003</v>
      </c>
      <c r="C6219" s="1">
        <v>9</v>
      </c>
      <c r="D6219" s="16">
        <v>34552.559999999998</v>
      </c>
      <c r="E6219" s="18">
        <v>820</v>
      </c>
      <c r="F6219" s="16">
        <v>42.137</v>
      </c>
    </row>
    <row r="6220" spans="1:6" x14ac:dyDescent="0.25">
      <c r="A6220" s="1" t="s">
        <v>183</v>
      </c>
      <c r="B6220" s="24">
        <v>2003</v>
      </c>
      <c r="C6220" s="1">
        <v>10</v>
      </c>
      <c r="D6220" s="16">
        <v>74033.72</v>
      </c>
      <c r="E6220" s="18">
        <v>733</v>
      </c>
      <c r="F6220" s="16">
        <v>101.001</v>
      </c>
    </row>
    <row r="6221" spans="1:6" x14ac:dyDescent="0.25">
      <c r="A6221" s="1" t="s">
        <v>183</v>
      </c>
      <c r="B6221" s="24">
        <v>2003</v>
      </c>
      <c r="C6221" s="1">
        <v>11</v>
      </c>
      <c r="D6221" s="16">
        <v>116481.4</v>
      </c>
      <c r="E6221" s="18">
        <v>730</v>
      </c>
      <c r="F6221" s="16">
        <v>159.56399999999999</v>
      </c>
    </row>
    <row r="6222" spans="1:6" x14ac:dyDescent="0.25">
      <c r="A6222" s="1" t="s">
        <v>183</v>
      </c>
      <c r="B6222" s="24">
        <v>2003</v>
      </c>
      <c r="C6222" s="1">
        <v>12</v>
      </c>
      <c r="D6222" s="16">
        <v>109790.86</v>
      </c>
      <c r="E6222" s="18">
        <v>728</v>
      </c>
      <c r="F6222" s="16">
        <v>150.81200000000001</v>
      </c>
    </row>
    <row r="6223" spans="1:6" x14ac:dyDescent="0.25">
      <c r="A6223" s="1" t="s">
        <v>183</v>
      </c>
      <c r="B6223" s="24">
        <v>2004</v>
      </c>
      <c r="C6223" s="1">
        <v>1</v>
      </c>
      <c r="D6223" s="16">
        <v>147900.15</v>
      </c>
      <c r="E6223" s="18">
        <v>1475</v>
      </c>
      <c r="F6223" s="16">
        <v>100.271</v>
      </c>
    </row>
    <row r="6224" spans="1:6" x14ac:dyDescent="0.25">
      <c r="A6224" s="1" t="s">
        <v>183</v>
      </c>
      <c r="B6224" s="24">
        <v>2004</v>
      </c>
      <c r="C6224" s="1">
        <v>2</v>
      </c>
      <c r="D6224" s="16">
        <v>123203.61</v>
      </c>
      <c r="E6224" s="18">
        <v>1330</v>
      </c>
      <c r="F6224" s="16">
        <v>92.634</v>
      </c>
    </row>
    <row r="6225" spans="1:6" x14ac:dyDescent="0.25">
      <c r="A6225" s="1" t="s">
        <v>183</v>
      </c>
      <c r="B6225" s="24">
        <v>2004</v>
      </c>
      <c r="C6225" s="1">
        <v>3</v>
      </c>
      <c r="D6225" s="16">
        <v>126147.83</v>
      </c>
      <c r="E6225" s="18">
        <v>1321</v>
      </c>
      <c r="F6225" s="16">
        <v>95.494</v>
      </c>
    </row>
    <row r="6226" spans="1:6" x14ac:dyDescent="0.25">
      <c r="A6226" s="1" t="s">
        <v>183</v>
      </c>
      <c r="B6226" s="24">
        <v>2004</v>
      </c>
      <c r="C6226" s="1">
        <v>4</v>
      </c>
      <c r="D6226" s="16">
        <v>75011.320000000007</v>
      </c>
      <c r="E6226" s="18">
        <v>1046</v>
      </c>
      <c r="F6226" s="16">
        <v>71.712999999999994</v>
      </c>
    </row>
    <row r="6227" spans="1:6" x14ac:dyDescent="0.25">
      <c r="A6227" s="1" t="s">
        <v>183</v>
      </c>
      <c r="B6227" s="24">
        <v>2004</v>
      </c>
      <c r="C6227" s="1">
        <v>5</v>
      </c>
      <c r="D6227" s="16">
        <v>57909.39</v>
      </c>
      <c r="E6227" s="18">
        <v>1049</v>
      </c>
      <c r="F6227" s="16">
        <v>55.204000000000001</v>
      </c>
    </row>
    <row r="6228" spans="1:6" x14ac:dyDescent="0.25">
      <c r="A6228" s="1" t="s">
        <v>183</v>
      </c>
      <c r="B6228" s="24">
        <v>2004</v>
      </c>
      <c r="C6228" s="1">
        <v>6</v>
      </c>
      <c r="D6228" s="16">
        <v>69354.45</v>
      </c>
      <c r="E6228" s="18">
        <v>1039</v>
      </c>
      <c r="F6228" s="16">
        <v>66.751000000000005</v>
      </c>
    </row>
    <row r="6229" spans="1:6" x14ac:dyDescent="0.25">
      <c r="A6229" s="1" t="s">
        <v>183</v>
      </c>
      <c r="B6229" s="24">
        <v>2004</v>
      </c>
      <c r="C6229" s="1">
        <v>7</v>
      </c>
      <c r="D6229" s="16">
        <v>101903.49</v>
      </c>
      <c r="E6229" s="18">
        <v>1038</v>
      </c>
      <c r="F6229" s="16">
        <v>98.173000000000002</v>
      </c>
    </row>
    <row r="6230" spans="1:6" x14ac:dyDescent="0.25">
      <c r="A6230" s="1" t="s">
        <v>183</v>
      </c>
      <c r="B6230" s="24">
        <v>2004</v>
      </c>
      <c r="C6230" s="1">
        <v>8</v>
      </c>
      <c r="D6230" s="16">
        <v>42279.08</v>
      </c>
      <c r="E6230" s="18">
        <v>1031</v>
      </c>
      <c r="F6230" s="16">
        <v>41.008000000000003</v>
      </c>
    </row>
    <row r="6231" spans="1:6" x14ac:dyDescent="0.25">
      <c r="A6231" s="1" t="s">
        <v>183</v>
      </c>
      <c r="B6231" s="24">
        <v>2004</v>
      </c>
      <c r="C6231" s="1">
        <v>9</v>
      </c>
      <c r="D6231" s="16">
        <v>67640.570000000007</v>
      </c>
      <c r="E6231" s="18">
        <v>1049</v>
      </c>
      <c r="F6231" s="16">
        <v>64.480999999999995</v>
      </c>
    </row>
    <row r="6232" spans="1:6" x14ac:dyDescent="0.25">
      <c r="A6232" s="1" t="s">
        <v>183</v>
      </c>
      <c r="B6232" s="24">
        <v>2004</v>
      </c>
      <c r="C6232" s="1">
        <v>10</v>
      </c>
      <c r="D6232" s="16">
        <v>110436.3</v>
      </c>
      <c r="E6232" s="18">
        <v>1049</v>
      </c>
      <c r="F6232" s="16">
        <v>105.27800000000001</v>
      </c>
    </row>
    <row r="6233" spans="1:6" x14ac:dyDescent="0.25">
      <c r="A6233" s="1" t="s">
        <v>183</v>
      </c>
      <c r="B6233" s="24">
        <v>2004</v>
      </c>
      <c r="C6233" s="1">
        <v>11</v>
      </c>
      <c r="D6233" s="16">
        <v>84160.57</v>
      </c>
      <c r="E6233" s="18">
        <v>1009</v>
      </c>
      <c r="F6233" s="16">
        <v>83.41</v>
      </c>
    </row>
    <row r="6234" spans="1:6" x14ac:dyDescent="0.25">
      <c r="A6234" s="1" t="s">
        <v>183</v>
      </c>
      <c r="B6234" s="24">
        <v>2004</v>
      </c>
      <c r="C6234" s="1">
        <v>12</v>
      </c>
      <c r="D6234" s="16">
        <v>61002.75</v>
      </c>
      <c r="E6234" s="18">
        <v>1031</v>
      </c>
      <c r="F6234" s="16">
        <v>59.168999999999997</v>
      </c>
    </row>
    <row r="6235" spans="1:6" x14ac:dyDescent="0.25">
      <c r="A6235" s="1" t="s">
        <v>183</v>
      </c>
      <c r="B6235" s="24">
        <v>2005</v>
      </c>
      <c r="C6235" s="1">
        <v>1</v>
      </c>
      <c r="D6235" s="16">
        <v>117118.56</v>
      </c>
      <c r="E6235" s="18">
        <v>1040</v>
      </c>
      <c r="F6235" s="16">
        <v>112.614</v>
      </c>
    </row>
    <row r="6236" spans="1:6" x14ac:dyDescent="0.25">
      <c r="A6236" s="1" t="s">
        <v>183</v>
      </c>
      <c r="B6236" s="24">
        <v>2005</v>
      </c>
      <c r="C6236" s="1">
        <v>2</v>
      </c>
      <c r="D6236" s="16">
        <v>57921.45</v>
      </c>
      <c r="E6236" s="18">
        <v>1045</v>
      </c>
      <c r="F6236" s="16">
        <v>55.427</v>
      </c>
    </row>
    <row r="6237" spans="1:6" x14ac:dyDescent="0.25">
      <c r="A6237" s="1" t="s">
        <v>183</v>
      </c>
      <c r="B6237" s="24">
        <v>2005</v>
      </c>
      <c r="C6237" s="1">
        <v>3</v>
      </c>
      <c r="D6237" s="16">
        <v>74277.539999999994</v>
      </c>
      <c r="E6237" s="18">
        <v>1044</v>
      </c>
      <c r="F6237" s="16">
        <v>71.147000000000006</v>
      </c>
    </row>
    <row r="6238" spans="1:6" x14ac:dyDescent="0.25">
      <c r="A6238" s="1" t="s">
        <v>183</v>
      </c>
      <c r="B6238" s="24">
        <v>2005</v>
      </c>
      <c r="C6238" s="1">
        <v>4</v>
      </c>
      <c r="D6238" s="16">
        <v>94581.06</v>
      </c>
      <c r="E6238" s="18">
        <v>997</v>
      </c>
      <c r="F6238" s="16">
        <v>94.866</v>
      </c>
    </row>
    <row r="6239" spans="1:6" x14ac:dyDescent="0.25">
      <c r="A6239" s="1" t="s">
        <v>183</v>
      </c>
      <c r="B6239" s="24">
        <v>2005</v>
      </c>
      <c r="C6239" s="1">
        <v>5</v>
      </c>
      <c r="D6239" s="16">
        <v>50621.14</v>
      </c>
      <c r="E6239" s="18">
        <v>983</v>
      </c>
      <c r="F6239" s="16">
        <v>51.497</v>
      </c>
    </row>
    <row r="6240" spans="1:6" x14ac:dyDescent="0.25">
      <c r="A6240" s="1" t="s">
        <v>183</v>
      </c>
      <c r="B6240" s="24">
        <v>2005</v>
      </c>
      <c r="C6240" s="1">
        <v>6</v>
      </c>
      <c r="D6240" s="16">
        <v>65722.38</v>
      </c>
      <c r="E6240" s="18">
        <v>933</v>
      </c>
      <c r="F6240" s="16">
        <v>70.441999999999993</v>
      </c>
    </row>
    <row r="6241" spans="1:6" x14ac:dyDescent="0.25">
      <c r="A6241" s="1" t="s">
        <v>183</v>
      </c>
      <c r="B6241" s="24">
        <v>2005</v>
      </c>
      <c r="C6241" s="1">
        <v>7</v>
      </c>
      <c r="D6241" s="16">
        <v>87912.47</v>
      </c>
      <c r="E6241" s="18">
        <v>896</v>
      </c>
      <c r="F6241" s="16">
        <v>98.117000000000004</v>
      </c>
    </row>
    <row r="6242" spans="1:6" x14ac:dyDescent="0.25">
      <c r="A6242" s="1" t="s">
        <v>183</v>
      </c>
      <c r="B6242" s="24">
        <v>2005</v>
      </c>
      <c r="C6242" s="1">
        <v>8</v>
      </c>
      <c r="D6242" s="16">
        <v>69863.710000000006</v>
      </c>
      <c r="E6242" s="18">
        <v>875</v>
      </c>
      <c r="F6242" s="16">
        <v>79.843999999999994</v>
      </c>
    </row>
    <row r="6243" spans="1:6" x14ac:dyDescent="0.25">
      <c r="A6243" s="1" t="s">
        <v>183</v>
      </c>
      <c r="B6243" s="24">
        <v>2005</v>
      </c>
      <c r="C6243" s="1">
        <v>9</v>
      </c>
      <c r="D6243" s="16">
        <v>79432.75</v>
      </c>
      <c r="E6243" s="18">
        <v>944</v>
      </c>
      <c r="F6243" s="16">
        <v>84.144999999999996</v>
      </c>
    </row>
    <row r="6244" spans="1:6" x14ac:dyDescent="0.25">
      <c r="A6244" s="1" t="s">
        <v>183</v>
      </c>
      <c r="B6244" s="24">
        <v>2005</v>
      </c>
      <c r="C6244" s="1">
        <v>10</v>
      </c>
      <c r="D6244" s="16">
        <v>44455.12</v>
      </c>
      <c r="E6244" s="18">
        <v>929</v>
      </c>
      <c r="F6244" s="16">
        <v>47.853000000000002</v>
      </c>
    </row>
    <row r="6245" spans="1:6" x14ac:dyDescent="0.25">
      <c r="A6245" s="1" t="s">
        <v>183</v>
      </c>
      <c r="B6245" s="24">
        <v>2005</v>
      </c>
      <c r="C6245" s="1">
        <v>11</v>
      </c>
      <c r="D6245" s="16">
        <v>38389.11</v>
      </c>
      <c r="E6245" s="18">
        <v>927</v>
      </c>
      <c r="F6245" s="16">
        <v>41.411999999999999</v>
      </c>
    </row>
    <row r="6246" spans="1:6" x14ac:dyDescent="0.25">
      <c r="A6246" s="1" t="s">
        <v>183</v>
      </c>
      <c r="B6246" s="24">
        <v>2005</v>
      </c>
      <c r="C6246" s="1">
        <v>12</v>
      </c>
      <c r="D6246" s="16">
        <v>32635.85</v>
      </c>
      <c r="E6246" s="18">
        <v>282</v>
      </c>
      <c r="F6246" s="16">
        <v>115.73</v>
      </c>
    </row>
    <row r="6247" spans="1:6" x14ac:dyDescent="0.25">
      <c r="A6247" s="1" t="s">
        <v>183</v>
      </c>
      <c r="B6247" s="24">
        <v>2006</v>
      </c>
      <c r="C6247" s="1">
        <v>1</v>
      </c>
      <c r="D6247" s="16">
        <v>92440.12</v>
      </c>
      <c r="E6247" s="18">
        <v>264</v>
      </c>
      <c r="F6247" s="16">
        <v>350.15199999999999</v>
      </c>
    </row>
    <row r="6248" spans="1:6" x14ac:dyDescent="0.25">
      <c r="A6248" s="1" t="s">
        <v>183</v>
      </c>
      <c r="B6248" s="24">
        <v>2006</v>
      </c>
      <c r="C6248" s="1">
        <v>2</v>
      </c>
      <c r="D6248" s="16">
        <v>46023.09</v>
      </c>
      <c r="E6248" s="18">
        <v>314</v>
      </c>
      <c r="F6248" s="16">
        <v>146.57</v>
      </c>
    </row>
    <row r="6249" spans="1:6" x14ac:dyDescent="0.25">
      <c r="A6249" s="1" t="s">
        <v>183</v>
      </c>
      <c r="B6249" s="24">
        <v>2006</v>
      </c>
      <c r="C6249" s="1">
        <v>3</v>
      </c>
      <c r="D6249" s="16">
        <v>41038.379999999997</v>
      </c>
      <c r="E6249" s="18">
        <v>307</v>
      </c>
      <c r="F6249" s="16">
        <v>133.67599999999999</v>
      </c>
    </row>
    <row r="6250" spans="1:6" x14ac:dyDescent="0.25">
      <c r="A6250" s="1" t="s">
        <v>183</v>
      </c>
      <c r="B6250" s="24">
        <v>2006</v>
      </c>
      <c r="C6250" s="1">
        <v>4</v>
      </c>
      <c r="D6250" s="16">
        <v>14133.84</v>
      </c>
      <c r="E6250" s="18">
        <v>167</v>
      </c>
      <c r="F6250" s="16">
        <v>84.634</v>
      </c>
    </row>
    <row r="6251" spans="1:6" x14ac:dyDescent="0.25">
      <c r="A6251" s="1" t="s">
        <v>183</v>
      </c>
      <c r="B6251" s="24">
        <v>2006</v>
      </c>
      <c r="C6251" s="1">
        <v>5</v>
      </c>
      <c r="D6251" s="16">
        <v>25924.05</v>
      </c>
      <c r="E6251" s="18">
        <v>171</v>
      </c>
      <c r="F6251" s="16">
        <v>151.60300000000001</v>
      </c>
    </row>
    <row r="6252" spans="1:6" x14ac:dyDescent="0.25">
      <c r="A6252" s="1" t="s">
        <v>183</v>
      </c>
      <c r="B6252" s="24">
        <v>2006</v>
      </c>
      <c r="C6252" s="1">
        <v>6</v>
      </c>
      <c r="D6252" s="16">
        <v>14829.63</v>
      </c>
      <c r="E6252" s="18">
        <v>191</v>
      </c>
      <c r="F6252" s="16">
        <v>77.641999999999996</v>
      </c>
    </row>
    <row r="6253" spans="1:6" x14ac:dyDescent="0.25">
      <c r="A6253" s="1" t="s">
        <v>183</v>
      </c>
      <c r="B6253" s="24">
        <v>2006</v>
      </c>
      <c r="C6253" s="1">
        <v>7</v>
      </c>
      <c r="D6253" s="16">
        <v>49581.98</v>
      </c>
      <c r="E6253" s="18">
        <v>189</v>
      </c>
      <c r="F6253" s="16">
        <v>262.339</v>
      </c>
    </row>
    <row r="6254" spans="1:6" x14ac:dyDescent="0.25">
      <c r="A6254" s="1" t="s">
        <v>183</v>
      </c>
      <c r="B6254" s="24">
        <v>2006</v>
      </c>
      <c r="C6254" s="1">
        <v>8</v>
      </c>
      <c r="D6254" s="16">
        <v>28138.1</v>
      </c>
      <c r="E6254" s="18">
        <v>190</v>
      </c>
      <c r="F6254" s="16">
        <v>148.095</v>
      </c>
    </row>
    <row r="6255" spans="1:6" x14ac:dyDescent="0.25">
      <c r="A6255" s="1" t="s">
        <v>183</v>
      </c>
      <c r="B6255" s="24">
        <v>2006</v>
      </c>
      <c r="C6255" s="1">
        <v>9</v>
      </c>
      <c r="D6255" s="16">
        <v>17852.349999999999</v>
      </c>
      <c r="E6255" s="18">
        <v>183</v>
      </c>
      <c r="F6255" s="16">
        <v>97.554000000000002</v>
      </c>
    </row>
    <row r="6256" spans="1:6" x14ac:dyDescent="0.25">
      <c r="A6256" s="1" t="s">
        <v>183</v>
      </c>
      <c r="B6256" s="24">
        <v>2006</v>
      </c>
      <c r="C6256" s="1">
        <v>10</v>
      </c>
      <c r="D6256" s="16">
        <v>28194.77</v>
      </c>
      <c r="E6256" s="18">
        <v>173</v>
      </c>
      <c r="F6256" s="16">
        <v>162.976</v>
      </c>
    </row>
    <row r="6257" spans="1:6" x14ac:dyDescent="0.25">
      <c r="A6257" s="1" t="s">
        <v>183</v>
      </c>
      <c r="B6257" s="24">
        <v>2006</v>
      </c>
      <c r="C6257" s="1">
        <v>11</v>
      </c>
      <c r="D6257" s="16">
        <v>16356.82</v>
      </c>
      <c r="E6257" s="18">
        <v>172</v>
      </c>
      <c r="F6257" s="16">
        <v>95.097999999999999</v>
      </c>
    </row>
    <row r="6258" spans="1:6" x14ac:dyDescent="0.25">
      <c r="A6258" s="1" t="s">
        <v>183</v>
      </c>
      <c r="B6258" s="24">
        <v>2006</v>
      </c>
      <c r="C6258" s="1">
        <v>12</v>
      </c>
      <c r="D6258" s="16">
        <v>12187.37</v>
      </c>
      <c r="E6258" s="18">
        <v>176</v>
      </c>
      <c r="F6258" s="16">
        <v>69.245999999999995</v>
      </c>
    </row>
    <row r="6259" spans="1:6" x14ac:dyDescent="0.25">
      <c r="A6259" s="1" t="s">
        <v>183</v>
      </c>
      <c r="B6259" s="24">
        <v>2007</v>
      </c>
      <c r="C6259" s="1">
        <v>1</v>
      </c>
      <c r="D6259" s="16">
        <v>21029.29</v>
      </c>
      <c r="E6259" s="18">
        <v>158</v>
      </c>
      <c r="F6259" s="16">
        <v>133.09700000000001</v>
      </c>
    </row>
    <row r="6260" spans="1:6" x14ac:dyDescent="0.25">
      <c r="A6260" s="1" t="s">
        <v>183</v>
      </c>
      <c r="B6260" s="24">
        <v>2007</v>
      </c>
      <c r="C6260" s="1">
        <v>2</v>
      </c>
      <c r="D6260" s="16">
        <v>17821.150000000001</v>
      </c>
      <c r="E6260" s="18">
        <v>155</v>
      </c>
      <c r="F6260" s="16">
        <v>114.97499999999999</v>
      </c>
    </row>
    <row r="6261" spans="1:6" x14ac:dyDescent="0.25">
      <c r="A6261" s="1" t="s">
        <v>183</v>
      </c>
      <c r="B6261" s="24">
        <v>2007</v>
      </c>
      <c r="C6261" s="1">
        <v>3</v>
      </c>
      <c r="D6261" s="16">
        <v>83552.17</v>
      </c>
      <c r="E6261" s="18">
        <v>155</v>
      </c>
      <c r="F6261" s="16">
        <v>539.04600000000005</v>
      </c>
    </row>
    <row r="6262" spans="1:6" x14ac:dyDescent="0.25">
      <c r="A6262" s="1" t="s">
        <v>183</v>
      </c>
      <c r="B6262" s="24">
        <v>2007</v>
      </c>
      <c r="C6262" s="1">
        <v>4</v>
      </c>
      <c r="D6262" s="16">
        <v>51633.48</v>
      </c>
      <c r="E6262" s="18">
        <v>156</v>
      </c>
      <c r="F6262" s="16">
        <v>330.98399999999998</v>
      </c>
    </row>
    <row r="6263" spans="1:6" x14ac:dyDescent="0.25">
      <c r="A6263" s="1" t="s">
        <v>183</v>
      </c>
      <c r="B6263" s="24">
        <v>2007</v>
      </c>
      <c r="C6263" s="1">
        <v>5</v>
      </c>
      <c r="D6263" s="16">
        <v>22904.43</v>
      </c>
      <c r="E6263" s="18">
        <v>155</v>
      </c>
      <c r="F6263" s="16">
        <v>147.77099999999999</v>
      </c>
    </row>
    <row r="6264" spans="1:6" x14ac:dyDescent="0.25">
      <c r="A6264" s="1" t="s">
        <v>183</v>
      </c>
      <c r="B6264" s="24">
        <v>2007</v>
      </c>
      <c r="C6264" s="1">
        <v>6</v>
      </c>
      <c r="D6264" s="16">
        <v>15134.02</v>
      </c>
      <c r="E6264" s="18">
        <v>160</v>
      </c>
      <c r="F6264" s="16">
        <v>94.587999999999994</v>
      </c>
    </row>
    <row r="6265" spans="1:6" x14ac:dyDescent="0.25">
      <c r="A6265" s="1" t="s">
        <v>183</v>
      </c>
      <c r="B6265" s="24">
        <v>2007</v>
      </c>
      <c r="C6265" s="1">
        <v>7</v>
      </c>
      <c r="D6265" s="16">
        <v>12250.91</v>
      </c>
      <c r="E6265" s="18">
        <v>158</v>
      </c>
      <c r="F6265" s="16">
        <v>77.537000000000006</v>
      </c>
    </row>
    <row r="6266" spans="1:6" x14ac:dyDescent="0.25">
      <c r="A6266" s="1" t="s">
        <v>183</v>
      </c>
      <c r="B6266" s="24">
        <v>2007</v>
      </c>
      <c r="C6266" s="1">
        <v>8</v>
      </c>
      <c r="D6266" s="16">
        <v>19781.900000000001</v>
      </c>
      <c r="E6266" s="18">
        <v>151</v>
      </c>
      <c r="F6266" s="16">
        <v>131.006</v>
      </c>
    </row>
    <row r="6267" spans="1:6" x14ac:dyDescent="0.25">
      <c r="A6267" s="1" t="s">
        <v>183</v>
      </c>
      <c r="B6267" s="24">
        <v>2007</v>
      </c>
      <c r="C6267" s="1">
        <v>9</v>
      </c>
      <c r="D6267" s="16">
        <v>52971.93</v>
      </c>
      <c r="E6267" s="18">
        <v>200</v>
      </c>
      <c r="F6267" s="16">
        <v>264.86</v>
      </c>
    </row>
    <row r="6268" spans="1:6" x14ac:dyDescent="0.25">
      <c r="A6268" s="1" t="s">
        <v>183</v>
      </c>
      <c r="B6268" s="24">
        <v>2007</v>
      </c>
      <c r="C6268" s="1">
        <v>10</v>
      </c>
      <c r="D6268" s="16">
        <v>28678.47</v>
      </c>
      <c r="E6268" s="18">
        <v>201</v>
      </c>
      <c r="F6268" s="16">
        <v>142.679</v>
      </c>
    </row>
    <row r="6269" spans="1:6" x14ac:dyDescent="0.25">
      <c r="A6269" s="1" t="s">
        <v>183</v>
      </c>
      <c r="B6269" s="24">
        <v>2007</v>
      </c>
      <c r="C6269" s="1">
        <v>11</v>
      </c>
      <c r="D6269" s="16">
        <v>28730.1</v>
      </c>
      <c r="E6269" s="18">
        <v>205</v>
      </c>
      <c r="F6269" s="16">
        <v>140.14699999999999</v>
      </c>
    </row>
    <row r="6270" spans="1:6" x14ac:dyDescent="0.25">
      <c r="A6270" s="1" t="s">
        <v>183</v>
      </c>
      <c r="B6270" s="24">
        <v>2007</v>
      </c>
      <c r="C6270" s="1">
        <v>12</v>
      </c>
      <c r="D6270" s="16">
        <v>20232.46</v>
      </c>
      <c r="E6270" s="18">
        <v>209</v>
      </c>
      <c r="F6270" s="16">
        <v>96.805999999999997</v>
      </c>
    </row>
    <row r="6271" spans="1:6" x14ac:dyDescent="0.25">
      <c r="A6271" s="1" t="s">
        <v>183</v>
      </c>
      <c r="B6271" s="24">
        <v>2008</v>
      </c>
      <c r="C6271" s="1">
        <v>1</v>
      </c>
      <c r="D6271" s="16">
        <v>17369.099999999999</v>
      </c>
      <c r="E6271" s="18">
        <v>212</v>
      </c>
      <c r="F6271" s="16">
        <v>81.93</v>
      </c>
    </row>
    <row r="6272" spans="1:6" x14ac:dyDescent="0.25">
      <c r="A6272" s="1" t="s">
        <v>183</v>
      </c>
      <c r="B6272" s="24">
        <v>2008</v>
      </c>
      <c r="C6272" s="1">
        <v>2</v>
      </c>
      <c r="D6272" s="16">
        <v>45563.3</v>
      </c>
      <c r="E6272" s="18">
        <v>158</v>
      </c>
      <c r="F6272" s="16">
        <v>288.375</v>
      </c>
    </row>
    <row r="6273" spans="1:6" x14ac:dyDescent="0.25">
      <c r="A6273" s="1" t="s">
        <v>183</v>
      </c>
      <c r="B6273" s="24">
        <v>2008</v>
      </c>
      <c r="C6273" s="1">
        <v>3</v>
      </c>
      <c r="D6273" s="16">
        <v>35916.94</v>
      </c>
      <c r="E6273" s="18">
        <v>157</v>
      </c>
      <c r="F6273" s="16">
        <v>228.77</v>
      </c>
    </row>
    <row r="6274" spans="1:6" x14ac:dyDescent="0.25">
      <c r="A6274" s="1" t="s">
        <v>183</v>
      </c>
      <c r="B6274" s="24">
        <v>2008</v>
      </c>
      <c r="C6274" s="1">
        <v>4</v>
      </c>
      <c r="D6274" s="16">
        <v>33998.980000000003</v>
      </c>
      <c r="E6274" s="18">
        <v>157</v>
      </c>
      <c r="F6274" s="16">
        <v>216.554</v>
      </c>
    </row>
    <row r="6275" spans="1:6" x14ac:dyDescent="0.25">
      <c r="A6275" s="1" t="s">
        <v>183</v>
      </c>
      <c r="B6275" s="24">
        <v>2008</v>
      </c>
      <c r="C6275" s="1">
        <v>5</v>
      </c>
      <c r="D6275" s="16">
        <v>40656.15</v>
      </c>
      <c r="E6275" s="18">
        <v>154</v>
      </c>
      <c r="F6275" s="16">
        <v>264.00099999999998</v>
      </c>
    </row>
    <row r="6276" spans="1:6" x14ac:dyDescent="0.25">
      <c r="A6276" s="1" t="s">
        <v>183</v>
      </c>
      <c r="B6276" s="24">
        <v>2008</v>
      </c>
      <c r="C6276" s="1">
        <v>6</v>
      </c>
      <c r="D6276" s="16">
        <v>42859.35</v>
      </c>
      <c r="E6276" s="18">
        <v>157</v>
      </c>
      <c r="F6276" s="16">
        <v>272.98899999999998</v>
      </c>
    </row>
    <row r="6277" spans="1:6" x14ac:dyDescent="0.25">
      <c r="A6277" s="1" t="s">
        <v>183</v>
      </c>
      <c r="B6277" s="24">
        <v>2008</v>
      </c>
      <c r="C6277" s="1">
        <v>7</v>
      </c>
      <c r="D6277" s="16">
        <v>26649.279999999999</v>
      </c>
      <c r="E6277" s="18">
        <v>155</v>
      </c>
      <c r="F6277" s="16">
        <v>171.93100000000001</v>
      </c>
    </row>
    <row r="6278" spans="1:6" x14ac:dyDescent="0.25">
      <c r="A6278" s="1" t="s">
        <v>183</v>
      </c>
      <c r="B6278" s="24">
        <v>2008</v>
      </c>
      <c r="C6278" s="1">
        <v>8</v>
      </c>
      <c r="D6278" s="16">
        <v>36073.589999999997</v>
      </c>
      <c r="E6278" s="18">
        <v>155</v>
      </c>
      <c r="F6278" s="16">
        <v>232.733</v>
      </c>
    </row>
    <row r="6279" spans="1:6" x14ac:dyDescent="0.25">
      <c r="A6279" s="1" t="s">
        <v>183</v>
      </c>
      <c r="B6279" s="24">
        <v>2008</v>
      </c>
      <c r="C6279" s="1">
        <v>9</v>
      </c>
      <c r="D6279" s="16">
        <v>12621.06</v>
      </c>
      <c r="E6279" s="18">
        <v>102</v>
      </c>
      <c r="F6279" s="16">
        <v>123.736</v>
      </c>
    </row>
    <row r="6280" spans="1:6" x14ac:dyDescent="0.25">
      <c r="A6280" s="1" t="s">
        <v>183</v>
      </c>
      <c r="B6280" s="24">
        <v>2008</v>
      </c>
      <c r="C6280" s="1">
        <v>10</v>
      </c>
      <c r="D6280" s="16">
        <v>15877.42</v>
      </c>
      <c r="E6280" s="18">
        <v>102</v>
      </c>
      <c r="F6280" s="16">
        <v>155.661</v>
      </c>
    </row>
    <row r="6281" spans="1:6" x14ac:dyDescent="0.25">
      <c r="A6281" s="1" t="s">
        <v>183</v>
      </c>
      <c r="B6281" s="24">
        <v>2008</v>
      </c>
      <c r="C6281" s="1">
        <v>11</v>
      </c>
      <c r="D6281" s="16">
        <v>19575.509999999998</v>
      </c>
      <c r="E6281" s="18">
        <v>103</v>
      </c>
      <c r="F6281" s="16">
        <v>190.053</v>
      </c>
    </row>
    <row r="6282" spans="1:6" x14ac:dyDescent="0.25">
      <c r="A6282" s="1" t="s">
        <v>183</v>
      </c>
      <c r="B6282" s="24">
        <v>2008</v>
      </c>
      <c r="C6282" s="1">
        <v>12</v>
      </c>
      <c r="D6282" s="16">
        <v>82950.38</v>
      </c>
      <c r="E6282" s="18">
        <v>106</v>
      </c>
      <c r="F6282" s="16">
        <v>782.55100000000004</v>
      </c>
    </row>
    <row r="6283" spans="1:6" x14ac:dyDescent="0.25">
      <c r="A6283" s="1" t="s">
        <v>183</v>
      </c>
      <c r="B6283" s="24">
        <v>2009</v>
      </c>
      <c r="C6283" s="1">
        <v>1</v>
      </c>
      <c r="D6283" s="16">
        <v>15087.58</v>
      </c>
      <c r="E6283" s="18">
        <v>108</v>
      </c>
      <c r="F6283" s="16">
        <v>139.69999999999999</v>
      </c>
    </row>
    <row r="6284" spans="1:6" x14ac:dyDescent="0.25">
      <c r="A6284" s="1" t="s">
        <v>183</v>
      </c>
      <c r="B6284" s="24">
        <v>2009</v>
      </c>
      <c r="C6284" s="1">
        <v>2</v>
      </c>
      <c r="D6284" s="16">
        <v>27335.119999999999</v>
      </c>
      <c r="E6284" s="18">
        <v>108</v>
      </c>
      <c r="F6284" s="16">
        <v>253.10300000000001</v>
      </c>
    </row>
    <row r="6285" spans="1:6" x14ac:dyDescent="0.25">
      <c r="A6285" s="1" t="s">
        <v>183</v>
      </c>
      <c r="B6285" s="24">
        <v>2009</v>
      </c>
      <c r="C6285" s="1">
        <v>3</v>
      </c>
      <c r="D6285" s="16">
        <v>62249.38</v>
      </c>
      <c r="E6285" s="18">
        <v>106</v>
      </c>
      <c r="F6285" s="16">
        <v>587.25800000000004</v>
      </c>
    </row>
    <row r="6286" spans="1:6" x14ac:dyDescent="0.25">
      <c r="A6286" s="1" t="s">
        <v>183</v>
      </c>
      <c r="B6286" s="24">
        <v>2009</v>
      </c>
      <c r="C6286" s="1">
        <v>4</v>
      </c>
      <c r="D6286" s="16">
        <v>21420.19</v>
      </c>
      <c r="E6286" s="18">
        <v>112</v>
      </c>
      <c r="F6286" s="16">
        <v>191.25200000000001</v>
      </c>
    </row>
    <row r="6287" spans="1:6" x14ac:dyDescent="0.25">
      <c r="A6287" s="1" t="s">
        <v>183</v>
      </c>
      <c r="B6287" s="24">
        <v>2009</v>
      </c>
      <c r="C6287" s="1">
        <v>5</v>
      </c>
      <c r="D6287" s="16">
        <v>24572.12</v>
      </c>
      <c r="E6287" s="18">
        <v>111</v>
      </c>
      <c r="F6287" s="16">
        <v>221.37</v>
      </c>
    </row>
    <row r="6288" spans="1:6" x14ac:dyDescent="0.25">
      <c r="A6288" s="1" t="s">
        <v>183</v>
      </c>
      <c r="B6288" s="24">
        <v>2009</v>
      </c>
      <c r="C6288" s="1">
        <v>6</v>
      </c>
      <c r="D6288" s="16">
        <v>18701.900000000001</v>
      </c>
      <c r="E6288" s="18">
        <v>114</v>
      </c>
      <c r="F6288" s="16">
        <v>164.05199999999999</v>
      </c>
    </row>
    <row r="6289" spans="1:6" x14ac:dyDescent="0.25">
      <c r="A6289" s="1" t="s">
        <v>183</v>
      </c>
      <c r="B6289" s="24">
        <v>2009</v>
      </c>
      <c r="C6289" s="1">
        <v>7</v>
      </c>
      <c r="D6289" s="16">
        <v>35671.47</v>
      </c>
      <c r="E6289" s="18">
        <v>113</v>
      </c>
      <c r="F6289" s="16">
        <v>315.67700000000002</v>
      </c>
    </row>
    <row r="6290" spans="1:6" x14ac:dyDescent="0.25">
      <c r="A6290" s="1" t="s">
        <v>183</v>
      </c>
      <c r="B6290" s="24">
        <v>2009</v>
      </c>
      <c r="C6290" s="1">
        <v>8</v>
      </c>
      <c r="D6290" s="16">
        <v>23356.720000000001</v>
      </c>
      <c r="E6290" s="18">
        <v>115</v>
      </c>
      <c r="F6290" s="16">
        <v>203.102</v>
      </c>
    </row>
    <row r="6291" spans="1:6" x14ac:dyDescent="0.25">
      <c r="A6291" s="1" t="s">
        <v>183</v>
      </c>
      <c r="B6291" s="24">
        <v>2009</v>
      </c>
      <c r="C6291" s="1">
        <v>9</v>
      </c>
      <c r="D6291" s="16">
        <v>6717.85</v>
      </c>
      <c r="E6291" s="18">
        <v>111</v>
      </c>
      <c r="F6291" s="16">
        <v>60.521000000000001</v>
      </c>
    </row>
    <row r="6292" spans="1:6" x14ac:dyDescent="0.25">
      <c r="A6292" s="1" t="s">
        <v>183</v>
      </c>
      <c r="B6292" s="24">
        <v>2009</v>
      </c>
      <c r="C6292" s="1">
        <v>10</v>
      </c>
      <c r="D6292" s="16">
        <v>9533.8799999999992</v>
      </c>
      <c r="E6292" s="18">
        <v>87</v>
      </c>
      <c r="F6292" s="16">
        <v>109.58499999999999</v>
      </c>
    </row>
    <row r="6293" spans="1:6" x14ac:dyDescent="0.25">
      <c r="A6293" s="1" t="s">
        <v>183</v>
      </c>
      <c r="B6293" s="24">
        <v>2009</v>
      </c>
      <c r="C6293" s="1">
        <v>11</v>
      </c>
      <c r="D6293" s="16">
        <v>3881.73</v>
      </c>
      <c r="E6293" s="18">
        <v>87</v>
      </c>
      <c r="F6293" s="16">
        <v>44.618000000000002</v>
      </c>
    </row>
    <row r="6294" spans="1:6" x14ac:dyDescent="0.25">
      <c r="A6294" s="1" t="s">
        <v>183</v>
      </c>
      <c r="B6294" s="24">
        <v>2009</v>
      </c>
      <c r="C6294" s="1">
        <v>12</v>
      </c>
      <c r="D6294" s="16">
        <v>13685.6</v>
      </c>
      <c r="E6294" s="18">
        <v>84</v>
      </c>
      <c r="F6294" s="16">
        <v>162.92400000000001</v>
      </c>
    </row>
    <row r="6295" spans="1:6" x14ac:dyDescent="0.25">
      <c r="A6295" s="1" t="s">
        <v>183</v>
      </c>
      <c r="B6295" s="24">
        <v>2010</v>
      </c>
      <c r="C6295" s="1">
        <v>1</v>
      </c>
      <c r="D6295" s="16">
        <v>15179.2</v>
      </c>
      <c r="E6295" s="18">
        <v>84</v>
      </c>
      <c r="F6295" s="16">
        <v>180.70500000000001</v>
      </c>
    </row>
    <row r="6296" spans="1:6" x14ac:dyDescent="0.25">
      <c r="A6296" s="1" t="s">
        <v>183</v>
      </c>
      <c r="B6296" s="24">
        <v>2010</v>
      </c>
      <c r="C6296" s="1">
        <v>2</v>
      </c>
      <c r="D6296" s="16">
        <v>1827.71</v>
      </c>
      <c r="E6296" s="18">
        <v>82</v>
      </c>
      <c r="F6296" s="16">
        <v>22.289000000000001</v>
      </c>
    </row>
    <row r="6297" spans="1:6" x14ac:dyDescent="0.25">
      <c r="A6297" s="1" t="s">
        <v>183</v>
      </c>
      <c r="B6297" s="24">
        <v>2010</v>
      </c>
      <c r="C6297" s="1">
        <v>3</v>
      </c>
      <c r="D6297" s="16">
        <v>3542.58</v>
      </c>
      <c r="E6297" s="18">
        <v>86</v>
      </c>
      <c r="F6297" s="16">
        <v>41.192999999999998</v>
      </c>
    </row>
    <row r="6298" spans="1:6" x14ac:dyDescent="0.25">
      <c r="A6298" s="1" t="s">
        <v>183</v>
      </c>
      <c r="B6298" s="24">
        <v>2010</v>
      </c>
      <c r="C6298" s="1">
        <v>4</v>
      </c>
      <c r="D6298" s="16">
        <v>11553.33</v>
      </c>
      <c r="E6298" s="18">
        <v>86</v>
      </c>
      <c r="F6298" s="16">
        <v>134.34100000000001</v>
      </c>
    </row>
    <row r="6299" spans="1:6" x14ac:dyDescent="0.25">
      <c r="A6299" s="1" t="s">
        <v>183</v>
      </c>
      <c r="B6299" s="24">
        <v>2010</v>
      </c>
      <c r="C6299" s="1">
        <v>5</v>
      </c>
      <c r="D6299" s="16">
        <v>13948.09</v>
      </c>
      <c r="E6299" s="18">
        <v>85</v>
      </c>
      <c r="F6299" s="16">
        <v>164.095</v>
      </c>
    </row>
    <row r="6300" spans="1:6" x14ac:dyDescent="0.25">
      <c r="A6300" s="1" t="s">
        <v>183</v>
      </c>
      <c r="B6300" s="24">
        <v>2010</v>
      </c>
      <c r="C6300" s="1">
        <v>6</v>
      </c>
      <c r="D6300" s="16">
        <v>2164.61</v>
      </c>
      <c r="E6300" s="18">
        <v>83</v>
      </c>
      <c r="F6300" s="16">
        <v>26.08</v>
      </c>
    </row>
    <row r="6301" spans="1:6" x14ac:dyDescent="0.25">
      <c r="A6301" s="1" t="s">
        <v>183</v>
      </c>
      <c r="B6301" s="24">
        <v>2010</v>
      </c>
      <c r="C6301" s="1">
        <v>7</v>
      </c>
      <c r="D6301" s="16">
        <v>1850.09</v>
      </c>
      <c r="E6301" s="18">
        <v>86</v>
      </c>
      <c r="F6301" s="16">
        <v>21.513000000000002</v>
      </c>
    </row>
    <row r="6302" spans="1:6" x14ac:dyDescent="0.25">
      <c r="A6302" s="1" t="s">
        <v>183</v>
      </c>
      <c r="B6302" s="24">
        <v>2010</v>
      </c>
      <c r="C6302" s="1">
        <v>8</v>
      </c>
      <c r="D6302" s="16">
        <v>3513.79</v>
      </c>
      <c r="E6302" s="18">
        <v>85</v>
      </c>
      <c r="F6302" s="16">
        <v>41.338999999999999</v>
      </c>
    </row>
    <row r="6303" spans="1:6" x14ac:dyDescent="0.25">
      <c r="A6303" s="1" t="s">
        <v>183</v>
      </c>
      <c r="B6303" s="24">
        <v>2010</v>
      </c>
      <c r="C6303" s="1">
        <v>9</v>
      </c>
      <c r="D6303" s="16">
        <v>4864.1400000000003</v>
      </c>
      <c r="E6303" s="18">
        <v>80</v>
      </c>
      <c r="F6303" s="16">
        <v>60.802</v>
      </c>
    </row>
    <row r="6304" spans="1:6" x14ac:dyDescent="0.25">
      <c r="A6304" s="1" t="s">
        <v>183</v>
      </c>
      <c r="B6304" s="24">
        <v>2010</v>
      </c>
      <c r="C6304" s="1">
        <v>10</v>
      </c>
      <c r="D6304" s="16">
        <v>8136.71</v>
      </c>
      <c r="E6304" s="18">
        <v>88</v>
      </c>
      <c r="F6304" s="16">
        <v>92.462999999999994</v>
      </c>
    </row>
    <row r="6305" spans="1:6" x14ac:dyDescent="0.25">
      <c r="A6305" s="1" t="s">
        <v>183</v>
      </c>
      <c r="B6305" s="24">
        <v>2010</v>
      </c>
      <c r="C6305" s="1">
        <v>11</v>
      </c>
      <c r="D6305" s="16">
        <v>50232.66</v>
      </c>
      <c r="E6305" s="18">
        <v>88</v>
      </c>
      <c r="F6305" s="16">
        <v>570.82600000000002</v>
      </c>
    </row>
    <row r="6306" spans="1:6" x14ac:dyDescent="0.25">
      <c r="A6306" s="1" t="s">
        <v>183</v>
      </c>
      <c r="B6306" s="24">
        <v>2010</v>
      </c>
      <c r="C6306" s="1">
        <v>12</v>
      </c>
      <c r="D6306" s="16">
        <v>6346.25</v>
      </c>
      <c r="E6306" s="18">
        <v>86</v>
      </c>
      <c r="F6306" s="16">
        <v>73.793999999999997</v>
      </c>
    </row>
    <row r="6307" spans="1:6" x14ac:dyDescent="0.25">
      <c r="A6307" s="1" t="s">
        <v>183</v>
      </c>
      <c r="B6307" s="24">
        <v>2011</v>
      </c>
      <c r="C6307" s="1">
        <v>1</v>
      </c>
      <c r="D6307" s="16">
        <v>5384.67</v>
      </c>
      <c r="E6307" s="18">
        <v>83</v>
      </c>
      <c r="F6307" s="16">
        <v>64.876000000000005</v>
      </c>
    </row>
    <row r="6308" spans="1:6" x14ac:dyDescent="0.25">
      <c r="A6308" s="1" t="s">
        <v>183</v>
      </c>
      <c r="B6308" s="24">
        <v>2011</v>
      </c>
      <c r="C6308" s="1">
        <v>2</v>
      </c>
      <c r="D6308" s="16">
        <v>25361.47</v>
      </c>
      <c r="E6308" s="18">
        <v>80</v>
      </c>
      <c r="F6308" s="16">
        <v>317.01799999999997</v>
      </c>
    </row>
    <row r="6309" spans="1:6" x14ac:dyDescent="0.25">
      <c r="A6309" s="1" t="s">
        <v>183</v>
      </c>
      <c r="B6309" s="24">
        <v>2011</v>
      </c>
      <c r="C6309" s="1">
        <v>3</v>
      </c>
      <c r="D6309" s="16">
        <v>5551.99</v>
      </c>
      <c r="E6309" s="18">
        <v>80</v>
      </c>
      <c r="F6309" s="16">
        <v>69.400000000000006</v>
      </c>
    </row>
    <row r="6310" spans="1:6" x14ac:dyDescent="0.25">
      <c r="A6310" s="1" t="s">
        <v>183</v>
      </c>
      <c r="B6310" s="24">
        <v>2011</v>
      </c>
      <c r="C6310" s="1">
        <v>4</v>
      </c>
      <c r="D6310" s="16">
        <v>28588.71</v>
      </c>
      <c r="E6310" s="18">
        <v>79</v>
      </c>
      <c r="F6310" s="16">
        <v>361.88200000000001</v>
      </c>
    </row>
    <row r="6311" spans="1:6" x14ac:dyDescent="0.25">
      <c r="A6311" s="1" t="s">
        <v>183</v>
      </c>
      <c r="B6311" s="24">
        <v>2011</v>
      </c>
      <c r="C6311" s="1">
        <v>5</v>
      </c>
      <c r="D6311" s="16">
        <v>8187.33</v>
      </c>
      <c r="E6311" s="18">
        <v>78</v>
      </c>
      <c r="F6311" s="16">
        <v>104.96599999999999</v>
      </c>
    </row>
    <row r="6312" spans="1:6" x14ac:dyDescent="0.25">
      <c r="A6312" s="1" t="s">
        <v>183</v>
      </c>
      <c r="B6312" s="24">
        <v>2011</v>
      </c>
      <c r="C6312" s="1">
        <v>6</v>
      </c>
      <c r="D6312" s="16">
        <v>5324.37</v>
      </c>
      <c r="E6312" s="18">
        <v>78</v>
      </c>
      <c r="F6312" s="16">
        <v>68.260999999999996</v>
      </c>
    </row>
    <row r="6313" spans="1:6" x14ac:dyDescent="0.25">
      <c r="A6313" s="1" t="s">
        <v>183</v>
      </c>
      <c r="B6313" s="24">
        <v>2011</v>
      </c>
      <c r="C6313" s="1">
        <v>7</v>
      </c>
      <c r="D6313" s="16">
        <v>10339.85</v>
      </c>
      <c r="E6313" s="18">
        <v>79</v>
      </c>
      <c r="F6313" s="16">
        <v>130.88399999999999</v>
      </c>
    </row>
    <row r="6314" spans="1:6" x14ac:dyDescent="0.25">
      <c r="A6314" s="1" t="s">
        <v>183</v>
      </c>
      <c r="B6314" s="24">
        <v>2011</v>
      </c>
      <c r="C6314" s="1">
        <v>8</v>
      </c>
      <c r="D6314" s="16">
        <v>37863.47</v>
      </c>
      <c r="E6314" s="18">
        <v>80</v>
      </c>
      <c r="F6314" s="16">
        <v>473.29300000000001</v>
      </c>
    </row>
    <row r="6315" spans="1:6" x14ac:dyDescent="0.25">
      <c r="A6315" s="1" t="s">
        <v>183</v>
      </c>
      <c r="B6315" s="24">
        <v>2011</v>
      </c>
      <c r="C6315" s="1">
        <v>9</v>
      </c>
      <c r="D6315" s="16">
        <v>2715.19</v>
      </c>
      <c r="E6315" s="18">
        <v>80</v>
      </c>
      <c r="F6315" s="16">
        <v>33.94</v>
      </c>
    </row>
    <row r="6316" spans="1:6" x14ac:dyDescent="0.25">
      <c r="A6316" s="1" t="s">
        <v>183</v>
      </c>
      <c r="B6316" s="24">
        <v>2011</v>
      </c>
      <c r="C6316" s="1">
        <v>10</v>
      </c>
      <c r="D6316" s="16">
        <v>1686.85</v>
      </c>
      <c r="E6316" s="18">
        <v>90</v>
      </c>
      <c r="F6316" s="16">
        <v>18.742999999999999</v>
      </c>
    </row>
    <row r="6317" spans="1:6" x14ac:dyDescent="0.25">
      <c r="A6317" s="1" t="s">
        <v>183</v>
      </c>
      <c r="B6317" s="24">
        <v>2011</v>
      </c>
      <c r="C6317" s="1">
        <v>11</v>
      </c>
      <c r="D6317" s="16">
        <v>2160.9899999999998</v>
      </c>
      <c r="E6317" s="18">
        <v>90</v>
      </c>
      <c r="F6317" s="16">
        <v>24.010999999999999</v>
      </c>
    </row>
    <row r="6318" spans="1:6" x14ac:dyDescent="0.25">
      <c r="A6318" s="1" t="s">
        <v>183</v>
      </c>
      <c r="B6318" s="24">
        <v>2011</v>
      </c>
      <c r="C6318" s="1">
        <v>12</v>
      </c>
      <c r="D6318" s="16">
        <v>2628.38</v>
      </c>
      <c r="E6318" s="18">
        <v>94</v>
      </c>
      <c r="F6318" s="16">
        <v>27.960999999999999</v>
      </c>
    </row>
    <row r="6319" spans="1:6" x14ac:dyDescent="0.25">
      <c r="A6319" s="1" t="s">
        <v>183</v>
      </c>
      <c r="B6319" s="24">
        <v>2012</v>
      </c>
      <c r="C6319" s="1">
        <v>1</v>
      </c>
      <c r="D6319" s="16">
        <v>2382.85</v>
      </c>
      <c r="E6319" s="18">
        <v>93</v>
      </c>
      <c r="F6319" s="16">
        <v>25.622</v>
      </c>
    </row>
    <row r="6320" spans="1:6" x14ac:dyDescent="0.25">
      <c r="A6320" s="1" t="s">
        <v>183</v>
      </c>
      <c r="B6320" s="24">
        <v>2012</v>
      </c>
      <c r="C6320" s="1">
        <v>2</v>
      </c>
      <c r="D6320" s="16">
        <v>2988.47</v>
      </c>
      <c r="E6320" s="18">
        <v>93</v>
      </c>
      <c r="F6320" s="16">
        <v>32.134</v>
      </c>
    </row>
    <row r="6321" spans="1:6" x14ac:dyDescent="0.25">
      <c r="A6321" s="1" t="s">
        <v>183</v>
      </c>
      <c r="B6321" s="24">
        <v>2012</v>
      </c>
      <c r="C6321" s="1">
        <v>3</v>
      </c>
      <c r="D6321" s="16">
        <v>2369.58</v>
      </c>
      <c r="E6321" s="18">
        <v>92</v>
      </c>
      <c r="F6321" s="16">
        <v>25.756</v>
      </c>
    </row>
    <row r="6322" spans="1:6" x14ac:dyDescent="0.25">
      <c r="A6322" s="1" t="s">
        <v>183</v>
      </c>
      <c r="B6322" s="24">
        <v>2012</v>
      </c>
      <c r="C6322" s="1">
        <v>4</v>
      </c>
      <c r="D6322" s="16">
        <v>1133.54</v>
      </c>
      <c r="E6322" s="18">
        <v>81</v>
      </c>
      <c r="F6322" s="16">
        <v>13.994</v>
      </c>
    </row>
    <row r="6323" spans="1:6" x14ac:dyDescent="0.25">
      <c r="A6323" s="1" t="s">
        <v>183</v>
      </c>
      <c r="B6323" s="24">
        <v>2012</v>
      </c>
      <c r="C6323" s="1">
        <v>5</v>
      </c>
      <c r="D6323" s="16">
        <v>522.08000000000004</v>
      </c>
      <c r="E6323" s="18">
        <v>80</v>
      </c>
      <c r="F6323" s="16">
        <v>6.5259999999999998</v>
      </c>
    </row>
    <row r="6324" spans="1:6" x14ac:dyDescent="0.25">
      <c r="A6324" s="1" t="s">
        <v>183</v>
      </c>
      <c r="B6324" s="24">
        <v>2012</v>
      </c>
      <c r="C6324" s="1">
        <v>6</v>
      </c>
      <c r="D6324" s="16">
        <v>949.69</v>
      </c>
      <c r="E6324" s="18">
        <v>80</v>
      </c>
      <c r="F6324" s="16">
        <v>11.871</v>
      </c>
    </row>
    <row r="6325" spans="1:6" x14ac:dyDescent="0.25">
      <c r="A6325" s="1" t="s">
        <v>183</v>
      </c>
      <c r="B6325" s="24">
        <v>2012</v>
      </c>
      <c r="C6325" s="1">
        <v>7</v>
      </c>
      <c r="D6325" s="16">
        <v>245.84</v>
      </c>
      <c r="E6325" s="18">
        <v>21</v>
      </c>
      <c r="F6325" s="16">
        <v>11.707000000000001</v>
      </c>
    </row>
    <row r="6326" spans="1:6" x14ac:dyDescent="0.25">
      <c r="A6326" s="1" t="s">
        <v>183</v>
      </c>
      <c r="B6326" s="24">
        <v>2012</v>
      </c>
      <c r="C6326" s="1">
        <v>8</v>
      </c>
      <c r="D6326" s="16">
        <v>168.68</v>
      </c>
      <c r="E6326" s="18">
        <v>21</v>
      </c>
      <c r="F6326" s="16">
        <v>8.032</v>
      </c>
    </row>
    <row r="6327" spans="1:6" x14ac:dyDescent="0.25">
      <c r="A6327" s="1" t="s">
        <v>185</v>
      </c>
      <c r="B6327" s="24">
        <v>2003</v>
      </c>
      <c r="C6327" s="1">
        <v>1</v>
      </c>
      <c r="D6327" s="16">
        <v>403231.04</v>
      </c>
      <c r="E6327" s="18">
        <v>564</v>
      </c>
      <c r="F6327" s="16">
        <v>714.94899999999996</v>
      </c>
    </row>
    <row r="6328" spans="1:6" x14ac:dyDescent="0.25">
      <c r="A6328" s="1" t="s">
        <v>185</v>
      </c>
      <c r="B6328" s="24">
        <v>2003</v>
      </c>
      <c r="C6328" s="1">
        <v>2</v>
      </c>
      <c r="D6328" s="16">
        <v>171888.63</v>
      </c>
      <c r="E6328" s="18">
        <v>563</v>
      </c>
      <c r="F6328" s="16">
        <v>305.30799999999999</v>
      </c>
    </row>
    <row r="6329" spans="1:6" x14ac:dyDescent="0.25">
      <c r="A6329" s="1" t="s">
        <v>185</v>
      </c>
      <c r="B6329" s="24">
        <v>2003</v>
      </c>
      <c r="C6329" s="1">
        <v>3</v>
      </c>
      <c r="D6329" s="16">
        <v>341986.71</v>
      </c>
      <c r="E6329" s="18">
        <v>570</v>
      </c>
      <c r="F6329" s="16">
        <v>599.97699999999998</v>
      </c>
    </row>
    <row r="6330" spans="1:6" x14ac:dyDescent="0.25">
      <c r="A6330" s="1" t="s">
        <v>185</v>
      </c>
      <c r="B6330" s="24">
        <v>2003</v>
      </c>
      <c r="C6330" s="1">
        <v>4</v>
      </c>
      <c r="D6330" s="16">
        <v>90189.71</v>
      </c>
      <c r="E6330" s="18">
        <v>274</v>
      </c>
      <c r="F6330" s="16">
        <v>329.16</v>
      </c>
    </row>
    <row r="6331" spans="1:6" x14ac:dyDescent="0.25">
      <c r="A6331" s="1" t="s">
        <v>185</v>
      </c>
      <c r="B6331" s="24">
        <v>2003</v>
      </c>
      <c r="C6331" s="1">
        <v>5</v>
      </c>
      <c r="D6331" s="16">
        <v>109308.57</v>
      </c>
      <c r="E6331" s="18">
        <v>548</v>
      </c>
      <c r="F6331" s="16">
        <v>199.46799999999999</v>
      </c>
    </row>
    <row r="6332" spans="1:6" x14ac:dyDescent="0.25">
      <c r="A6332" s="1" t="s">
        <v>185</v>
      </c>
      <c r="B6332" s="24">
        <v>2003</v>
      </c>
      <c r="C6332" s="1">
        <v>6</v>
      </c>
      <c r="D6332" s="16">
        <v>316475.46000000002</v>
      </c>
      <c r="E6332" s="18">
        <v>540</v>
      </c>
      <c r="F6332" s="16">
        <v>586.06600000000003</v>
      </c>
    </row>
    <row r="6333" spans="1:6" x14ac:dyDescent="0.25">
      <c r="A6333" s="1" t="s">
        <v>185</v>
      </c>
      <c r="B6333" s="24">
        <v>2003</v>
      </c>
      <c r="C6333" s="1">
        <v>7</v>
      </c>
      <c r="D6333" s="16">
        <v>201235.65</v>
      </c>
      <c r="E6333" s="18">
        <v>538</v>
      </c>
      <c r="F6333" s="16">
        <v>374.04399999999998</v>
      </c>
    </row>
    <row r="6334" spans="1:6" x14ac:dyDescent="0.25">
      <c r="A6334" s="1" t="s">
        <v>185</v>
      </c>
      <c r="B6334" s="24">
        <v>2003</v>
      </c>
      <c r="C6334" s="1">
        <v>8</v>
      </c>
      <c r="D6334" s="16">
        <v>90008.17</v>
      </c>
      <c r="E6334" s="18">
        <v>1027</v>
      </c>
      <c r="F6334" s="16">
        <v>87.641999999999996</v>
      </c>
    </row>
    <row r="6335" spans="1:6" x14ac:dyDescent="0.25">
      <c r="A6335" s="1" t="s">
        <v>185</v>
      </c>
      <c r="B6335" s="24">
        <v>2003</v>
      </c>
      <c r="C6335" s="1">
        <v>9</v>
      </c>
      <c r="D6335" s="16">
        <v>121207.17</v>
      </c>
      <c r="E6335" s="18">
        <v>1018</v>
      </c>
      <c r="F6335" s="16">
        <v>119.06399999999999</v>
      </c>
    </row>
    <row r="6336" spans="1:6" x14ac:dyDescent="0.25">
      <c r="A6336" s="1" t="s">
        <v>185</v>
      </c>
      <c r="B6336" s="24">
        <v>2003</v>
      </c>
      <c r="C6336" s="1">
        <v>10</v>
      </c>
      <c r="D6336" s="16">
        <v>243473.6</v>
      </c>
      <c r="E6336" s="18">
        <v>1008</v>
      </c>
      <c r="F6336" s="16">
        <v>241.541</v>
      </c>
    </row>
    <row r="6337" spans="1:6" x14ac:dyDescent="0.25">
      <c r="A6337" s="1" t="s">
        <v>185</v>
      </c>
      <c r="B6337" s="24">
        <v>2003</v>
      </c>
      <c r="C6337" s="1">
        <v>11</v>
      </c>
      <c r="D6337" s="16">
        <v>120119.56</v>
      </c>
      <c r="E6337" s="18">
        <v>1000</v>
      </c>
      <c r="F6337" s="16">
        <v>120.12</v>
      </c>
    </row>
    <row r="6338" spans="1:6" x14ac:dyDescent="0.25">
      <c r="A6338" s="1" t="s">
        <v>185</v>
      </c>
      <c r="B6338" s="24">
        <v>2003</v>
      </c>
      <c r="C6338" s="1">
        <v>12</v>
      </c>
      <c r="D6338" s="16">
        <v>187979.18</v>
      </c>
      <c r="E6338" s="18">
        <v>1018</v>
      </c>
      <c r="F6338" s="16">
        <v>184.655</v>
      </c>
    </row>
    <row r="6339" spans="1:6" x14ac:dyDescent="0.25">
      <c r="A6339" s="1" t="s">
        <v>185</v>
      </c>
      <c r="B6339" s="24">
        <v>2004</v>
      </c>
      <c r="C6339" s="1">
        <v>1</v>
      </c>
      <c r="D6339" s="16">
        <v>212021.33</v>
      </c>
      <c r="E6339" s="18">
        <v>969</v>
      </c>
      <c r="F6339" s="16">
        <v>218.804</v>
      </c>
    </row>
    <row r="6340" spans="1:6" x14ac:dyDescent="0.25">
      <c r="A6340" s="1" t="s">
        <v>185</v>
      </c>
      <c r="B6340" s="24">
        <v>2004</v>
      </c>
      <c r="C6340" s="1">
        <v>2</v>
      </c>
      <c r="D6340" s="16">
        <v>171571.56</v>
      </c>
      <c r="E6340" s="18">
        <v>971</v>
      </c>
      <c r="F6340" s="16">
        <v>176.696</v>
      </c>
    </row>
    <row r="6341" spans="1:6" x14ac:dyDescent="0.25">
      <c r="A6341" s="1" t="s">
        <v>185</v>
      </c>
      <c r="B6341" s="24">
        <v>2004</v>
      </c>
      <c r="C6341" s="1">
        <v>3</v>
      </c>
      <c r="D6341" s="16">
        <v>180165.7</v>
      </c>
      <c r="E6341" s="18">
        <v>957</v>
      </c>
      <c r="F6341" s="16">
        <v>188.261</v>
      </c>
    </row>
    <row r="6342" spans="1:6" x14ac:dyDescent="0.25">
      <c r="A6342" s="1" t="s">
        <v>185</v>
      </c>
      <c r="B6342" s="24">
        <v>2004</v>
      </c>
      <c r="C6342" s="1">
        <v>4</v>
      </c>
      <c r="D6342" s="16">
        <v>118052.29</v>
      </c>
      <c r="E6342" s="18">
        <v>965</v>
      </c>
      <c r="F6342" s="16">
        <v>122.334</v>
      </c>
    </row>
    <row r="6343" spans="1:6" x14ac:dyDescent="0.25">
      <c r="A6343" s="1" t="s">
        <v>185</v>
      </c>
      <c r="B6343" s="24">
        <v>2004</v>
      </c>
      <c r="C6343" s="1">
        <v>5</v>
      </c>
      <c r="D6343" s="16">
        <v>171010.62</v>
      </c>
      <c r="E6343" s="18">
        <v>965</v>
      </c>
      <c r="F6343" s="16">
        <v>177.21299999999999</v>
      </c>
    </row>
    <row r="6344" spans="1:6" x14ac:dyDescent="0.25">
      <c r="A6344" s="1" t="s">
        <v>185</v>
      </c>
      <c r="B6344" s="24">
        <v>2004</v>
      </c>
      <c r="C6344" s="1">
        <v>6</v>
      </c>
      <c r="D6344" s="16">
        <v>142341.12</v>
      </c>
      <c r="E6344" s="18">
        <v>957</v>
      </c>
      <c r="F6344" s="16">
        <v>148.73699999999999</v>
      </c>
    </row>
    <row r="6345" spans="1:6" x14ac:dyDescent="0.25">
      <c r="A6345" s="1" t="s">
        <v>185</v>
      </c>
      <c r="B6345" s="24">
        <v>2004</v>
      </c>
      <c r="C6345" s="1">
        <v>7</v>
      </c>
      <c r="D6345" s="16">
        <v>91456.67</v>
      </c>
      <c r="E6345" s="18">
        <v>965</v>
      </c>
      <c r="F6345" s="16">
        <v>94.774000000000001</v>
      </c>
    </row>
    <row r="6346" spans="1:6" x14ac:dyDescent="0.25">
      <c r="A6346" s="1" t="s">
        <v>185</v>
      </c>
      <c r="B6346" s="24">
        <v>2004</v>
      </c>
      <c r="C6346" s="1">
        <v>8</v>
      </c>
      <c r="D6346" s="16">
        <v>100505.37</v>
      </c>
      <c r="E6346" s="18">
        <v>986</v>
      </c>
      <c r="F6346" s="16">
        <v>101.932</v>
      </c>
    </row>
    <row r="6347" spans="1:6" x14ac:dyDescent="0.25">
      <c r="A6347" s="1" t="s">
        <v>185</v>
      </c>
      <c r="B6347" s="24">
        <v>2004</v>
      </c>
      <c r="C6347" s="1">
        <v>9</v>
      </c>
      <c r="D6347" s="16">
        <v>129258.26</v>
      </c>
      <c r="E6347" s="18">
        <v>989</v>
      </c>
      <c r="F6347" s="16">
        <v>130.696</v>
      </c>
    </row>
    <row r="6348" spans="1:6" x14ac:dyDescent="0.25">
      <c r="A6348" s="1" t="s">
        <v>185</v>
      </c>
      <c r="B6348" s="24">
        <v>2004</v>
      </c>
      <c r="C6348" s="1">
        <v>10</v>
      </c>
      <c r="D6348" s="16">
        <v>123362.65</v>
      </c>
      <c r="E6348" s="18">
        <v>1008</v>
      </c>
      <c r="F6348" s="16">
        <v>122.384</v>
      </c>
    </row>
    <row r="6349" spans="1:6" x14ac:dyDescent="0.25">
      <c r="A6349" s="1" t="s">
        <v>185</v>
      </c>
      <c r="B6349" s="24">
        <v>2004</v>
      </c>
      <c r="C6349" s="1">
        <v>11</v>
      </c>
      <c r="D6349" s="16">
        <v>102222.63</v>
      </c>
      <c r="E6349" s="18">
        <v>1021</v>
      </c>
      <c r="F6349" s="16">
        <v>100.12</v>
      </c>
    </row>
    <row r="6350" spans="1:6" x14ac:dyDescent="0.25">
      <c r="A6350" s="1" t="s">
        <v>185</v>
      </c>
      <c r="B6350" s="24">
        <v>2004</v>
      </c>
      <c r="C6350" s="1">
        <v>12</v>
      </c>
      <c r="D6350" s="16">
        <v>75897.820000000007</v>
      </c>
      <c r="E6350" s="18">
        <v>1029</v>
      </c>
      <c r="F6350" s="16">
        <v>73.759</v>
      </c>
    </row>
    <row r="6351" spans="1:6" x14ac:dyDescent="0.25">
      <c r="A6351" s="1" t="s">
        <v>185</v>
      </c>
      <c r="B6351" s="24">
        <v>2005</v>
      </c>
      <c r="C6351" s="1">
        <v>1</v>
      </c>
      <c r="D6351" s="16">
        <v>58988.25</v>
      </c>
      <c r="E6351" s="18">
        <v>566</v>
      </c>
      <c r="F6351" s="16">
        <v>104.22</v>
      </c>
    </row>
    <row r="6352" spans="1:6" x14ac:dyDescent="0.25">
      <c r="A6352" s="1" t="s">
        <v>185</v>
      </c>
      <c r="B6352" s="24">
        <v>2005</v>
      </c>
      <c r="C6352" s="1">
        <v>2</v>
      </c>
      <c r="D6352" s="16">
        <v>38544.21</v>
      </c>
      <c r="E6352" s="18">
        <v>547</v>
      </c>
      <c r="F6352" s="16">
        <v>70.465000000000003</v>
      </c>
    </row>
    <row r="6353" spans="1:6" x14ac:dyDescent="0.25">
      <c r="A6353" s="1" t="s">
        <v>185</v>
      </c>
      <c r="B6353" s="24">
        <v>2005</v>
      </c>
      <c r="C6353" s="1">
        <v>3</v>
      </c>
      <c r="D6353" s="16">
        <v>100605.16</v>
      </c>
      <c r="E6353" s="18">
        <v>547</v>
      </c>
      <c r="F6353" s="16">
        <v>183.922</v>
      </c>
    </row>
    <row r="6354" spans="1:6" x14ac:dyDescent="0.25">
      <c r="A6354" s="1" t="s">
        <v>185</v>
      </c>
      <c r="B6354" s="24">
        <v>2005</v>
      </c>
      <c r="C6354" s="1">
        <v>4</v>
      </c>
      <c r="D6354" s="16">
        <v>84880.26</v>
      </c>
      <c r="E6354" s="18">
        <v>540</v>
      </c>
      <c r="F6354" s="16">
        <v>157.18600000000001</v>
      </c>
    </row>
    <row r="6355" spans="1:6" x14ac:dyDescent="0.25">
      <c r="A6355" s="1" t="s">
        <v>185</v>
      </c>
      <c r="B6355" s="24">
        <v>2005</v>
      </c>
      <c r="C6355" s="1">
        <v>5</v>
      </c>
      <c r="D6355" s="16">
        <v>67536.44</v>
      </c>
      <c r="E6355" s="18">
        <v>524</v>
      </c>
      <c r="F6355" s="16">
        <v>128.886</v>
      </c>
    </row>
    <row r="6356" spans="1:6" x14ac:dyDescent="0.25">
      <c r="A6356" s="1" t="s">
        <v>185</v>
      </c>
      <c r="B6356" s="24">
        <v>2005</v>
      </c>
      <c r="C6356" s="1">
        <v>6</v>
      </c>
      <c r="D6356" s="16">
        <v>58167.61</v>
      </c>
      <c r="E6356" s="18">
        <v>510</v>
      </c>
      <c r="F6356" s="16">
        <v>114.054</v>
      </c>
    </row>
    <row r="6357" spans="1:6" x14ac:dyDescent="0.25">
      <c r="A6357" s="1" t="s">
        <v>185</v>
      </c>
      <c r="B6357" s="24">
        <v>2005</v>
      </c>
      <c r="C6357" s="1">
        <v>7</v>
      </c>
      <c r="D6357" s="16">
        <v>43747.26</v>
      </c>
      <c r="E6357" s="18">
        <v>501</v>
      </c>
      <c r="F6357" s="16">
        <v>87.32</v>
      </c>
    </row>
    <row r="6358" spans="1:6" x14ac:dyDescent="0.25">
      <c r="A6358" s="1" t="s">
        <v>185</v>
      </c>
      <c r="B6358" s="24">
        <v>2005</v>
      </c>
      <c r="C6358" s="1">
        <v>8</v>
      </c>
      <c r="D6358" s="16">
        <v>38815.25</v>
      </c>
      <c r="E6358" s="18">
        <v>499</v>
      </c>
      <c r="F6358" s="16">
        <v>77.786000000000001</v>
      </c>
    </row>
    <row r="6359" spans="1:6" x14ac:dyDescent="0.25">
      <c r="A6359" s="1" t="s">
        <v>185</v>
      </c>
      <c r="B6359" s="24">
        <v>2005</v>
      </c>
      <c r="C6359" s="1">
        <v>9</v>
      </c>
      <c r="D6359" s="16">
        <v>45940.27</v>
      </c>
      <c r="E6359" s="18">
        <v>494</v>
      </c>
      <c r="F6359" s="16">
        <v>92.995999999999995</v>
      </c>
    </row>
    <row r="6360" spans="1:6" x14ac:dyDescent="0.25">
      <c r="A6360" s="1" t="s">
        <v>185</v>
      </c>
      <c r="B6360" s="24">
        <v>2005</v>
      </c>
      <c r="C6360" s="1">
        <v>10</v>
      </c>
      <c r="D6360" s="16">
        <v>42697.56</v>
      </c>
      <c r="E6360" s="18">
        <v>481</v>
      </c>
      <c r="F6360" s="16">
        <v>88.768000000000001</v>
      </c>
    </row>
    <row r="6361" spans="1:6" x14ac:dyDescent="0.25">
      <c r="A6361" s="1" t="s">
        <v>185</v>
      </c>
      <c r="B6361" s="24">
        <v>2005</v>
      </c>
      <c r="C6361" s="1">
        <v>11</v>
      </c>
      <c r="D6361" s="16">
        <v>140067.21</v>
      </c>
      <c r="E6361" s="18">
        <v>486</v>
      </c>
      <c r="F6361" s="16">
        <v>288.20400000000001</v>
      </c>
    </row>
    <row r="6362" spans="1:6" x14ac:dyDescent="0.25">
      <c r="A6362" s="1" t="s">
        <v>185</v>
      </c>
      <c r="B6362" s="24">
        <v>2005</v>
      </c>
      <c r="C6362" s="1">
        <v>12</v>
      </c>
      <c r="D6362" s="16">
        <v>32007.439999999999</v>
      </c>
      <c r="E6362" s="18">
        <v>488</v>
      </c>
      <c r="F6362" s="16">
        <v>65.588999999999999</v>
      </c>
    </row>
    <row r="6363" spans="1:6" x14ac:dyDescent="0.25">
      <c r="A6363" s="1" t="s">
        <v>185</v>
      </c>
      <c r="B6363" s="24">
        <v>2006</v>
      </c>
      <c r="C6363" s="1">
        <v>1</v>
      </c>
      <c r="D6363" s="16">
        <v>60524.09</v>
      </c>
      <c r="E6363" s="18">
        <v>524</v>
      </c>
      <c r="F6363" s="16">
        <v>115.504</v>
      </c>
    </row>
    <row r="6364" spans="1:6" x14ac:dyDescent="0.25">
      <c r="A6364" s="1" t="s">
        <v>185</v>
      </c>
      <c r="B6364" s="24">
        <v>2006</v>
      </c>
      <c r="C6364" s="1">
        <v>2</v>
      </c>
      <c r="D6364" s="16">
        <v>87599.54</v>
      </c>
      <c r="E6364" s="18">
        <v>540</v>
      </c>
      <c r="F6364" s="16">
        <v>162.221</v>
      </c>
    </row>
    <row r="6365" spans="1:6" x14ac:dyDescent="0.25">
      <c r="A6365" s="1" t="s">
        <v>185</v>
      </c>
      <c r="B6365" s="24">
        <v>2006</v>
      </c>
      <c r="C6365" s="1">
        <v>3</v>
      </c>
      <c r="D6365" s="16">
        <v>38827.79</v>
      </c>
      <c r="E6365" s="18">
        <v>530</v>
      </c>
      <c r="F6365" s="16">
        <v>73.260000000000005</v>
      </c>
    </row>
    <row r="6366" spans="1:6" x14ac:dyDescent="0.25">
      <c r="A6366" s="1" t="s">
        <v>185</v>
      </c>
      <c r="B6366" s="24">
        <v>2006</v>
      </c>
      <c r="C6366" s="1">
        <v>4</v>
      </c>
      <c r="D6366" s="16">
        <v>19578.150000000001</v>
      </c>
      <c r="E6366" s="18">
        <v>526</v>
      </c>
      <c r="F6366" s="16">
        <v>37.220999999999997</v>
      </c>
    </row>
    <row r="6367" spans="1:6" x14ac:dyDescent="0.25">
      <c r="A6367" s="1" t="s">
        <v>185</v>
      </c>
      <c r="B6367" s="24">
        <v>2006</v>
      </c>
      <c r="C6367" s="1">
        <v>5</v>
      </c>
      <c r="D6367" s="16">
        <v>24263.24</v>
      </c>
      <c r="E6367" s="18">
        <v>525</v>
      </c>
      <c r="F6367" s="16">
        <v>46.216000000000001</v>
      </c>
    </row>
    <row r="6368" spans="1:6" x14ac:dyDescent="0.25">
      <c r="A6368" s="1" t="s">
        <v>185</v>
      </c>
      <c r="B6368" s="24">
        <v>2006</v>
      </c>
      <c r="C6368" s="1">
        <v>6</v>
      </c>
      <c r="D6368" s="16">
        <v>27921.16</v>
      </c>
      <c r="E6368" s="18">
        <v>511</v>
      </c>
      <c r="F6368" s="16">
        <v>54.64</v>
      </c>
    </row>
    <row r="6369" spans="1:6" x14ac:dyDescent="0.25">
      <c r="A6369" s="1" t="s">
        <v>185</v>
      </c>
      <c r="B6369" s="24">
        <v>2006</v>
      </c>
      <c r="C6369" s="1">
        <v>7</v>
      </c>
      <c r="D6369" s="16">
        <v>69486.929999999993</v>
      </c>
      <c r="E6369" s="18">
        <v>512</v>
      </c>
      <c r="F6369" s="16">
        <v>135.71700000000001</v>
      </c>
    </row>
    <row r="6370" spans="1:6" x14ac:dyDescent="0.25">
      <c r="A6370" s="1" t="s">
        <v>185</v>
      </c>
      <c r="B6370" s="24">
        <v>2006</v>
      </c>
      <c r="C6370" s="1">
        <v>8</v>
      </c>
      <c r="D6370" s="16">
        <v>54888.05</v>
      </c>
      <c r="E6370" s="18">
        <v>505</v>
      </c>
      <c r="F6370" s="16">
        <v>108.68899999999999</v>
      </c>
    </row>
    <row r="6371" spans="1:6" x14ac:dyDescent="0.25">
      <c r="A6371" s="1" t="s">
        <v>185</v>
      </c>
      <c r="B6371" s="24">
        <v>2006</v>
      </c>
      <c r="C6371" s="1">
        <v>9</v>
      </c>
      <c r="D6371" s="16">
        <v>60201.01</v>
      </c>
      <c r="E6371" s="18">
        <v>503</v>
      </c>
      <c r="F6371" s="16">
        <v>119.684</v>
      </c>
    </row>
    <row r="6372" spans="1:6" x14ac:dyDescent="0.25">
      <c r="A6372" s="1" t="s">
        <v>185</v>
      </c>
      <c r="B6372" s="24">
        <v>2006</v>
      </c>
      <c r="C6372" s="1">
        <v>10</v>
      </c>
      <c r="D6372" s="16">
        <v>24255.75</v>
      </c>
      <c r="E6372" s="18">
        <v>504</v>
      </c>
      <c r="F6372" s="16">
        <v>48.125999999999998</v>
      </c>
    </row>
    <row r="6373" spans="1:6" x14ac:dyDescent="0.25">
      <c r="A6373" s="1" t="s">
        <v>185</v>
      </c>
      <c r="B6373" s="24">
        <v>2006</v>
      </c>
      <c r="C6373" s="1">
        <v>11</v>
      </c>
      <c r="D6373" s="16">
        <v>29554.63</v>
      </c>
      <c r="E6373" s="18">
        <v>504</v>
      </c>
      <c r="F6373" s="16">
        <v>58.64</v>
      </c>
    </row>
    <row r="6374" spans="1:6" x14ac:dyDescent="0.25">
      <c r="A6374" s="1" t="s">
        <v>185</v>
      </c>
      <c r="B6374" s="24">
        <v>2006</v>
      </c>
      <c r="C6374" s="1">
        <v>12</v>
      </c>
      <c r="D6374" s="16">
        <v>21662.83</v>
      </c>
      <c r="E6374" s="18">
        <v>499</v>
      </c>
      <c r="F6374" s="16">
        <v>43.411999999999999</v>
      </c>
    </row>
    <row r="6375" spans="1:6" x14ac:dyDescent="0.25">
      <c r="A6375" s="1" t="s">
        <v>185</v>
      </c>
      <c r="B6375" s="24">
        <v>2007</v>
      </c>
      <c r="C6375" s="1">
        <v>1</v>
      </c>
      <c r="D6375" s="16">
        <v>103683.27</v>
      </c>
      <c r="E6375" s="18">
        <v>560</v>
      </c>
      <c r="F6375" s="16">
        <v>185.149</v>
      </c>
    </row>
    <row r="6376" spans="1:6" x14ac:dyDescent="0.25">
      <c r="A6376" s="1" t="s">
        <v>185</v>
      </c>
      <c r="B6376" s="24">
        <v>2007</v>
      </c>
      <c r="C6376" s="1">
        <v>2</v>
      </c>
      <c r="D6376" s="16">
        <v>53458.27</v>
      </c>
      <c r="E6376" s="18">
        <v>573</v>
      </c>
      <c r="F6376" s="16">
        <v>93.295000000000002</v>
      </c>
    </row>
    <row r="6377" spans="1:6" x14ac:dyDescent="0.25">
      <c r="A6377" s="1" t="s">
        <v>185</v>
      </c>
      <c r="B6377" s="24">
        <v>2007</v>
      </c>
      <c r="C6377" s="1">
        <v>3</v>
      </c>
      <c r="D6377" s="16">
        <v>140602.20000000001</v>
      </c>
      <c r="E6377" s="18">
        <v>574</v>
      </c>
      <c r="F6377" s="16">
        <v>244.952</v>
      </c>
    </row>
    <row r="6378" spans="1:6" x14ac:dyDescent="0.25">
      <c r="A6378" s="1" t="s">
        <v>185</v>
      </c>
      <c r="B6378" s="24">
        <v>2007</v>
      </c>
      <c r="C6378" s="1">
        <v>4</v>
      </c>
      <c r="D6378" s="16">
        <v>19831.95</v>
      </c>
      <c r="E6378" s="18">
        <v>572</v>
      </c>
      <c r="F6378" s="16">
        <v>34.670999999999999</v>
      </c>
    </row>
    <row r="6379" spans="1:6" x14ac:dyDescent="0.25">
      <c r="A6379" s="1" t="s">
        <v>185</v>
      </c>
      <c r="B6379" s="24">
        <v>2007</v>
      </c>
      <c r="C6379" s="1">
        <v>5</v>
      </c>
      <c r="D6379" s="16">
        <v>44634.080000000002</v>
      </c>
      <c r="E6379" s="18">
        <v>552</v>
      </c>
      <c r="F6379" s="16">
        <v>80.858999999999995</v>
      </c>
    </row>
    <row r="6380" spans="1:6" x14ac:dyDescent="0.25">
      <c r="A6380" s="1" t="s">
        <v>185</v>
      </c>
      <c r="B6380" s="24">
        <v>2007</v>
      </c>
      <c r="C6380" s="1">
        <v>6</v>
      </c>
      <c r="D6380" s="16">
        <v>55247.76</v>
      </c>
      <c r="E6380" s="18">
        <v>537</v>
      </c>
      <c r="F6380" s="16">
        <v>102.88200000000001</v>
      </c>
    </row>
    <row r="6381" spans="1:6" x14ac:dyDescent="0.25">
      <c r="A6381" s="1" t="s">
        <v>185</v>
      </c>
      <c r="B6381" s="24">
        <v>2007</v>
      </c>
      <c r="C6381" s="1">
        <v>7</v>
      </c>
      <c r="D6381" s="16">
        <v>39565.57</v>
      </c>
      <c r="E6381" s="18">
        <v>529</v>
      </c>
      <c r="F6381" s="16">
        <v>74.793000000000006</v>
      </c>
    </row>
    <row r="6382" spans="1:6" x14ac:dyDescent="0.25">
      <c r="A6382" s="1" t="s">
        <v>185</v>
      </c>
      <c r="B6382" s="24">
        <v>2007</v>
      </c>
      <c r="C6382" s="1">
        <v>8</v>
      </c>
      <c r="D6382" s="16">
        <v>43658.82</v>
      </c>
      <c r="E6382" s="18">
        <v>515</v>
      </c>
      <c r="F6382" s="16">
        <v>84.774000000000001</v>
      </c>
    </row>
    <row r="6383" spans="1:6" x14ac:dyDescent="0.25">
      <c r="A6383" s="1" t="s">
        <v>185</v>
      </c>
      <c r="B6383" s="24">
        <v>2007</v>
      </c>
      <c r="C6383" s="1">
        <v>9</v>
      </c>
      <c r="D6383" s="16">
        <v>55375.08</v>
      </c>
      <c r="E6383" s="18">
        <v>527</v>
      </c>
      <c r="F6383" s="16">
        <v>105.07599999999999</v>
      </c>
    </row>
    <row r="6384" spans="1:6" x14ac:dyDescent="0.25">
      <c r="A6384" s="1" t="s">
        <v>185</v>
      </c>
      <c r="B6384" s="24">
        <v>2007</v>
      </c>
      <c r="C6384" s="1">
        <v>10</v>
      </c>
      <c r="D6384" s="16">
        <v>56277.89</v>
      </c>
      <c r="E6384" s="18">
        <v>540</v>
      </c>
      <c r="F6384" s="16">
        <v>104.218</v>
      </c>
    </row>
    <row r="6385" spans="1:6" x14ac:dyDescent="0.25">
      <c r="A6385" s="1" t="s">
        <v>185</v>
      </c>
      <c r="B6385" s="24">
        <v>2007</v>
      </c>
      <c r="C6385" s="1">
        <v>11</v>
      </c>
      <c r="D6385" s="16">
        <v>56478</v>
      </c>
      <c r="E6385" s="18">
        <v>540</v>
      </c>
      <c r="F6385" s="16">
        <v>104.589</v>
      </c>
    </row>
    <row r="6386" spans="1:6" x14ac:dyDescent="0.25">
      <c r="A6386" s="1" t="s">
        <v>185</v>
      </c>
      <c r="B6386" s="24">
        <v>2007</v>
      </c>
      <c r="C6386" s="1">
        <v>12</v>
      </c>
      <c r="D6386" s="16">
        <v>71323.289999999994</v>
      </c>
      <c r="E6386" s="18">
        <v>535</v>
      </c>
      <c r="F6386" s="16">
        <v>133.315</v>
      </c>
    </row>
    <row r="6387" spans="1:6" x14ac:dyDescent="0.25">
      <c r="A6387" s="1" t="s">
        <v>185</v>
      </c>
      <c r="B6387" s="24">
        <v>2008</v>
      </c>
      <c r="C6387" s="1">
        <v>1</v>
      </c>
      <c r="D6387" s="16">
        <v>61476.800000000003</v>
      </c>
      <c r="E6387" s="18">
        <v>548</v>
      </c>
      <c r="F6387" s="16">
        <v>112.184</v>
      </c>
    </row>
    <row r="6388" spans="1:6" x14ac:dyDescent="0.25">
      <c r="A6388" s="1" t="s">
        <v>185</v>
      </c>
      <c r="B6388" s="24">
        <v>2008</v>
      </c>
      <c r="C6388" s="1">
        <v>2</v>
      </c>
      <c r="D6388" s="16">
        <v>58609.120000000003</v>
      </c>
      <c r="E6388" s="18">
        <v>535</v>
      </c>
      <c r="F6388" s="16">
        <v>109.55</v>
      </c>
    </row>
    <row r="6389" spans="1:6" x14ac:dyDescent="0.25">
      <c r="A6389" s="1" t="s">
        <v>185</v>
      </c>
      <c r="B6389" s="24">
        <v>2008</v>
      </c>
      <c r="C6389" s="1">
        <v>3</v>
      </c>
      <c r="D6389" s="16">
        <v>102464.84</v>
      </c>
      <c r="E6389" s="18">
        <v>522</v>
      </c>
      <c r="F6389" s="16">
        <v>196.29300000000001</v>
      </c>
    </row>
    <row r="6390" spans="1:6" x14ac:dyDescent="0.25">
      <c r="A6390" s="1" t="s">
        <v>185</v>
      </c>
      <c r="B6390" s="24">
        <v>2008</v>
      </c>
      <c r="C6390" s="1">
        <v>4</v>
      </c>
      <c r="D6390" s="16">
        <v>40229.379999999997</v>
      </c>
      <c r="E6390" s="18">
        <v>519</v>
      </c>
      <c r="F6390" s="16">
        <v>77.513000000000005</v>
      </c>
    </row>
    <row r="6391" spans="1:6" x14ac:dyDescent="0.25">
      <c r="A6391" s="1" t="s">
        <v>185</v>
      </c>
      <c r="B6391" s="24">
        <v>2008</v>
      </c>
      <c r="C6391" s="1">
        <v>5</v>
      </c>
      <c r="D6391" s="16">
        <v>39911.910000000003</v>
      </c>
      <c r="E6391" s="18">
        <v>502</v>
      </c>
      <c r="F6391" s="16">
        <v>79.506</v>
      </c>
    </row>
    <row r="6392" spans="1:6" x14ac:dyDescent="0.25">
      <c r="A6392" s="1" t="s">
        <v>185</v>
      </c>
      <c r="B6392" s="24">
        <v>2008</v>
      </c>
      <c r="C6392" s="1">
        <v>6</v>
      </c>
      <c r="D6392" s="16">
        <v>37027.85</v>
      </c>
      <c r="E6392" s="18">
        <v>591</v>
      </c>
      <c r="F6392" s="16">
        <v>62.652999999999999</v>
      </c>
    </row>
    <row r="6393" spans="1:6" x14ac:dyDescent="0.25">
      <c r="A6393" s="1" t="s">
        <v>185</v>
      </c>
      <c r="B6393" s="24">
        <v>2008</v>
      </c>
      <c r="C6393" s="1">
        <v>7</v>
      </c>
      <c r="D6393" s="16">
        <v>51434.59</v>
      </c>
      <c r="E6393" s="18">
        <v>575</v>
      </c>
      <c r="F6393" s="16">
        <v>89.450999999999993</v>
      </c>
    </row>
    <row r="6394" spans="1:6" x14ac:dyDescent="0.25">
      <c r="A6394" s="1" t="s">
        <v>185</v>
      </c>
      <c r="B6394" s="24">
        <v>2008</v>
      </c>
      <c r="C6394" s="1">
        <v>8</v>
      </c>
      <c r="D6394" s="16">
        <v>73799.16</v>
      </c>
      <c r="E6394" s="18">
        <v>571</v>
      </c>
      <c r="F6394" s="16">
        <v>129.245</v>
      </c>
    </row>
    <row r="6395" spans="1:6" x14ac:dyDescent="0.25">
      <c r="A6395" s="1" t="s">
        <v>185</v>
      </c>
      <c r="B6395" s="24">
        <v>2008</v>
      </c>
      <c r="C6395" s="1">
        <v>9</v>
      </c>
      <c r="D6395" s="16">
        <v>39333.54</v>
      </c>
      <c r="E6395" s="18">
        <v>578</v>
      </c>
      <c r="F6395" s="16">
        <v>68.051000000000002</v>
      </c>
    </row>
    <row r="6396" spans="1:6" x14ac:dyDescent="0.25">
      <c r="A6396" s="1" t="s">
        <v>185</v>
      </c>
      <c r="B6396" s="24">
        <v>2008</v>
      </c>
      <c r="C6396" s="1">
        <v>10</v>
      </c>
      <c r="D6396" s="16">
        <v>69545.58</v>
      </c>
      <c r="E6396" s="18">
        <v>571</v>
      </c>
      <c r="F6396" s="16">
        <v>121.79600000000001</v>
      </c>
    </row>
    <row r="6397" spans="1:6" x14ac:dyDescent="0.25">
      <c r="A6397" s="1" t="s">
        <v>185</v>
      </c>
      <c r="B6397" s="24">
        <v>2008</v>
      </c>
      <c r="C6397" s="1">
        <v>11</v>
      </c>
      <c r="D6397" s="16">
        <v>158463.88</v>
      </c>
      <c r="E6397" s="18">
        <v>569</v>
      </c>
      <c r="F6397" s="16">
        <v>278.495</v>
      </c>
    </row>
    <row r="6398" spans="1:6" x14ac:dyDescent="0.25">
      <c r="A6398" s="1" t="s">
        <v>185</v>
      </c>
      <c r="B6398" s="24">
        <v>2008</v>
      </c>
      <c r="C6398" s="1">
        <v>12</v>
      </c>
      <c r="D6398" s="16">
        <v>135227.07</v>
      </c>
      <c r="E6398" s="18">
        <v>567</v>
      </c>
      <c r="F6398" s="16">
        <v>238.49600000000001</v>
      </c>
    </row>
    <row r="6399" spans="1:6" x14ac:dyDescent="0.25">
      <c r="A6399" s="1" t="s">
        <v>185</v>
      </c>
      <c r="B6399" s="24">
        <v>2009</v>
      </c>
      <c r="C6399" s="1">
        <v>1</v>
      </c>
      <c r="D6399" s="16">
        <v>76363.039999999994</v>
      </c>
      <c r="E6399" s="18">
        <v>587</v>
      </c>
      <c r="F6399" s="16">
        <v>130.09</v>
      </c>
    </row>
    <row r="6400" spans="1:6" x14ac:dyDescent="0.25">
      <c r="A6400" s="1" t="s">
        <v>185</v>
      </c>
      <c r="B6400" s="24">
        <v>2009</v>
      </c>
      <c r="C6400" s="1">
        <v>2</v>
      </c>
      <c r="D6400" s="16">
        <v>70877.37</v>
      </c>
      <c r="E6400" s="18">
        <v>581</v>
      </c>
      <c r="F6400" s="16">
        <v>121.992</v>
      </c>
    </row>
    <row r="6401" spans="1:6" x14ac:dyDescent="0.25">
      <c r="A6401" s="1" t="s">
        <v>185</v>
      </c>
      <c r="B6401" s="24">
        <v>2009</v>
      </c>
      <c r="C6401" s="1">
        <v>3</v>
      </c>
      <c r="D6401" s="16">
        <v>56670.92</v>
      </c>
      <c r="E6401" s="18">
        <v>577</v>
      </c>
      <c r="F6401" s="16">
        <v>98.215999999999994</v>
      </c>
    </row>
    <row r="6402" spans="1:6" x14ac:dyDescent="0.25">
      <c r="A6402" s="1" t="s">
        <v>185</v>
      </c>
      <c r="B6402" s="24">
        <v>2009</v>
      </c>
      <c r="C6402" s="1">
        <v>4</v>
      </c>
      <c r="D6402" s="16">
        <v>40375.760000000002</v>
      </c>
      <c r="E6402" s="18">
        <v>582</v>
      </c>
      <c r="F6402" s="16">
        <v>69.373999999999995</v>
      </c>
    </row>
    <row r="6403" spans="1:6" x14ac:dyDescent="0.25">
      <c r="A6403" s="1" t="s">
        <v>185</v>
      </c>
      <c r="B6403" s="24">
        <v>2009</v>
      </c>
      <c r="C6403" s="1">
        <v>5</v>
      </c>
      <c r="D6403" s="16">
        <v>32924.01</v>
      </c>
      <c r="E6403" s="18">
        <v>577</v>
      </c>
      <c r="F6403" s="16">
        <v>57.061</v>
      </c>
    </row>
    <row r="6404" spans="1:6" x14ac:dyDescent="0.25">
      <c r="A6404" s="1" t="s">
        <v>185</v>
      </c>
      <c r="B6404" s="24">
        <v>2009</v>
      </c>
      <c r="C6404" s="1">
        <v>6</v>
      </c>
      <c r="D6404" s="16">
        <v>51184.65</v>
      </c>
      <c r="E6404" s="18">
        <v>567</v>
      </c>
      <c r="F6404" s="16">
        <v>90.272999999999996</v>
      </c>
    </row>
    <row r="6405" spans="1:6" x14ac:dyDescent="0.25">
      <c r="A6405" s="1" t="s">
        <v>185</v>
      </c>
      <c r="B6405" s="24">
        <v>2009</v>
      </c>
      <c r="C6405" s="1">
        <v>7</v>
      </c>
      <c r="D6405" s="16">
        <v>84143.93</v>
      </c>
      <c r="E6405" s="18">
        <v>566</v>
      </c>
      <c r="F6405" s="16">
        <v>148.66399999999999</v>
      </c>
    </row>
    <row r="6406" spans="1:6" x14ac:dyDescent="0.25">
      <c r="A6406" s="1" t="s">
        <v>185</v>
      </c>
      <c r="B6406" s="24">
        <v>2009</v>
      </c>
      <c r="C6406" s="1">
        <v>8</v>
      </c>
      <c r="D6406" s="16">
        <v>40288.07</v>
      </c>
      <c r="E6406" s="18">
        <v>555</v>
      </c>
      <c r="F6406" s="16">
        <v>72.590999999999994</v>
      </c>
    </row>
    <row r="6407" spans="1:6" x14ac:dyDescent="0.25">
      <c r="A6407" s="1" t="s">
        <v>185</v>
      </c>
      <c r="B6407" s="24">
        <v>2009</v>
      </c>
      <c r="C6407" s="1">
        <v>9</v>
      </c>
      <c r="D6407" s="16">
        <v>21744.09</v>
      </c>
      <c r="E6407" s="18">
        <v>534</v>
      </c>
      <c r="F6407" s="16">
        <v>40.719000000000001</v>
      </c>
    </row>
    <row r="6408" spans="1:6" x14ac:dyDescent="0.25">
      <c r="A6408" s="1" t="s">
        <v>185</v>
      </c>
      <c r="B6408" s="24">
        <v>2009</v>
      </c>
      <c r="C6408" s="1">
        <v>10</v>
      </c>
      <c r="D6408" s="16">
        <v>59936.06</v>
      </c>
      <c r="E6408" s="18">
        <v>534</v>
      </c>
      <c r="F6408" s="16">
        <v>112.24</v>
      </c>
    </row>
    <row r="6409" spans="1:6" x14ac:dyDescent="0.25">
      <c r="A6409" s="1" t="s">
        <v>185</v>
      </c>
      <c r="B6409" s="24">
        <v>2009</v>
      </c>
      <c r="C6409" s="1">
        <v>11</v>
      </c>
      <c r="D6409" s="16">
        <v>25038.33</v>
      </c>
      <c r="E6409" s="18">
        <v>535</v>
      </c>
      <c r="F6409" s="16">
        <v>46.801000000000002</v>
      </c>
    </row>
    <row r="6410" spans="1:6" x14ac:dyDescent="0.25">
      <c r="A6410" s="1" t="s">
        <v>185</v>
      </c>
      <c r="B6410" s="24">
        <v>2009</v>
      </c>
      <c r="C6410" s="1">
        <v>12</v>
      </c>
      <c r="D6410" s="16">
        <v>58987.79</v>
      </c>
      <c r="E6410" s="18">
        <v>526</v>
      </c>
      <c r="F6410" s="16">
        <v>112.14400000000001</v>
      </c>
    </row>
    <row r="6411" spans="1:6" x14ac:dyDescent="0.25">
      <c r="A6411" s="1" t="s">
        <v>185</v>
      </c>
      <c r="B6411" s="24">
        <v>2010</v>
      </c>
      <c r="C6411" s="1">
        <v>1</v>
      </c>
      <c r="D6411" s="16">
        <v>52437.94</v>
      </c>
      <c r="E6411" s="18">
        <v>421</v>
      </c>
      <c r="F6411" s="16">
        <v>124.556</v>
      </c>
    </row>
    <row r="6412" spans="1:6" x14ac:dyDescent="0.25">
      <c r="A6412" s="1" t="s">
        <v>185</v>
      </c>
      <c r="B6412" s="24">
        <v>2010</v>
      </c>
      <c r="C6412" s="1">
        <v>2</v>
      </c>
      <c r="D6412" s="16">
        <v>52569.56</v>
      </c>
      <c r="E6412" s="18">
        <v>415</v>
      </c>
      <c r="F6412" s="16">
        <v>126.67400000000001</v>
      </c>
    </row>
    <row r="6413" spans="1:6" x14ac:dyDescent="0.25">
      <c r="A6413" s="1" t="s">
        <v>185</v>
      </c>
      <c r="B6413" s="24">
        <v>2010</v>
      </c>
      <c r="C6413" s="1">
        <v>3</v>
      </c>
      <c r="D6413" s="16">
        <v>82496.179999999993</v>
      </c>
      <c r="E6413" s="18">
        <v>411</v>
      </c>
      <c r="F6413" s="16">
        <v>200.721</v>
      </c>
    </row>
    <row r="6414" spans="1:6" x14ac:dyDescent="0.25">
      <c r="A6414" s="1" t="s">
        <v>185</v>
      </c>
      <c r="B6414" s="24">
        <v>2010</v>
      </c>
      <c r="C6414" s="1">
        <v>4</v>
      </c>
      <c r="D6414" s="16">
        <v>98061.05</v>
      </c>
      <c r="E6414" s="18">
        <v>405</v>
      </c>
      <c r="F6414" s="16">
        <v>242.126</v>
      </c>
    </row>
    <row r="6415" spans="1:6" x14ac:dyDescent="0.25">
      <c r="A6415" s="1" t="s">
        <v>185</v>
      </c>
      <c r="B6415" s="24">
        <v>2010</v>
      </c>
      <c r="C6415" s="1">
        <v>5</v>
      </c>
      <c r="D6415" s="16">
        <v>43234.91</v>
      </c>
      <c r="E6415" s="18">
        <v>393</v>
      </c>
      <c r="F6415" s="16">
        <v>110.012</v>
      </c>
    </row>
    <row r="6416" spans="1:6" x14ac:dyDescent="0.25">
      <c r="A6416" s="1" t="s">
        <v>185</v>
      </c>
      <c r="B6416" s="24">
        <v>2010</v>
      </c>
      <c r="C6416" s="1">
        <v>6</v>
      </c>
      <c r="D6416" s="16">
        <v>37555.89</v>
      </c>
      <c r="E6416" s="18">
        <v>390</v>
      </c>
      <c r="F6416" s="16">
        <v>96.296999999999997</v>
      </c>
    </row>
    <row r="6417" spans="1:6" x14ac:dyDescent="0.25">
      <c r="A6417" s="1" t="s">
        <v>185</v>
      </c>
      <c r="B6417" s="24">
        <v>2010</v>
      </c>
      <c r="C6417" s="1">
        <v>7</v>
      </c>
      <c r="D6417" s="16">
        <v>68061.66</v>
      </c>
      <c r="E6417" s="18">
        <v>383</v>
      </c>
      <c r="F6417" s="16">
        <v>177.70699999999999</v>
      </c>
    </row>
    <row r="6418" spans="1:6" x14ac:dyDescent="0.25">
      <c r="A6418" s="1" t="s">
        <v>185</v>
      </c>
      <c r="B6418" s="24">
        <v>2010</v>
      </c>
      <c r="C6418" s="1">
        <v>8</v>
      </c>
      <c r="D6418" s="16">
        <v>60789.95</v>
      </c>
      <c r="E6418" s="18">
        <v>381</v>
      </c>
      <c r="F6418" s="16">
        <v>159.554</v>
      </c>
    </row>
    <row r="6419" spans="1:6" x14ac:dyDescent="0.25">
      <c r="A6419" s="1" t="s">
        <v>185</v>
      </c>
      <c r="B6419" s="24">
        <v>2010</v>
      </c>
      <c r="C6419" s="1">
        <v>9</v>
      </c>
      <c r="D6419" s="16">
        <v>44728.23</v>
      </c>
      <c r="E6419" s="18">
        <v>381</v>
      </c>
      <c r="F6419" s="16">
        <v>117.39700000000001</v>
      </c>
    </row>
    <row r="6420" spans="1:6" x14ac:dyDescent="0.25">
      <c r="A6420" s="1" t="s">
        <v>185</v>
      </c>
      <c r="B6420" s="24">
        <v>2010</v>
      </c>
      <c r="C6420" s="1">
        <v>10</v>
      </c>
      <c r="D6420" s="16">
        <v>71201.33</v>
      </c>
      <c r="E6420" s="18">
        <v>375</v>
      </c>
      <c r="F6420" s="16">
        <v>189.87</v>
      </c>
    </row>
    <row r="6421" spans="1:6" x14ac:dyDescent="0.25">
      <c r="A6421" s="1" t="s">
        <v>185</v>
      </c>
      <c r="B6421" s="24">
        <v>2010</v>
      </c>
      <c r="C6421" s="1">
        <v>11</v>
      </c>
      <c r="D6421" s="16">
        <v>513172.04</v>
      </c>
      <c r="E6421" s="18">
        <v>370</v>
      </c>
      <c r="F6421" s="16">
        <v>1386.951</v>
      </c>
    </row>
    <row r="6422" spans="1:6" x14ac:dyDescent="0.25">
      <c r="A6422" s="1" t="s">
        <v>185</v>
      </c>
      <c r="B6422" s="24">
        <v>2010</v>
      </c>
      <c r="C6422" s="1">
        <v>12</v>
      </c>
      <c r="D6422" s="16">
        <v>127940.17</v>
      </c>
      <c r="E6422" s="18">
        <v>383</v>
      </c>
      <c r="F6422" s="16">
        <v>334.04700000000003</v>
      </c>
    </row>
    <row r="6423" spans="1:6" x14ac:dyDescent="0.25">
      <c r="A6423" s="1" t="s">
        <v>185</v>
      </c>
      <c r="B6423" s="24">
        <v>2011</v>
      </c>
      <c r="C6423" s="1">
        <v>1</v>
      </c>
      <c r="D6423" s="16">
        <v>194280.81</v>
      </c>
      <c r="E6423" s="18">
        <v>407</v>
      </c>
      <c r="F6423" s="16">
        <v>477.34800000000001</v>
      </c>
    </row>
    <row r="6424" spans="1:6" x14ac:dyDescent="0.25">
      <c r="A6424" s="1" t="s">
        <v>185</v>
      </c>
      <c r="B6424" s="24">
        <v>2011</v>
      </c>
      <c r="C6424" s="1">
        <v>2</v>
      </c>
      <c r="D6424" s="16">
        <v>30209.67</v>
      </c>
      <c r="E6424" s="18">
        <v>402</v>
      </c>
      <c r="F6424" s="16">
        <v>75.147999999999996</v>
      </c>
    </row>
    <row r="6425" spans="1:6" x14ac:dyDescent="0.25">
      <c r="A6425" s="1" t="s">
        <v>185</v>
      </c>
      <c r="B6425" s="24">
        <v>2011</v>
      </c>
      <c r="C6425" s="1">
        <v>3</v>
      </c>
      <c r="D6425" s="16">
        <v>60871.37</v>
      </c>
      <c r="E6425" s="18">
        <v>389</v>
      </c>
      <c r="F6425" s="16">
        <v>156.482</v>
      </c>
    </row>
    <row r="6426" spans="1:6" x14ac:dyDescent="0.25">
      <c r="A6426" s="1" t="s">
        <v>185</v>
      </c>
      <c r="B6426" s="24">
        <v>2011</v>
      </c>
      <c r="C6426" s="1">
        <v>4</v>
      </c>
      <c r="D6426" s="16">
        <v>37709.5</v>
      </c>
      <c r="E6426" s="18">
        <v>387</v>
      </c>
      <c r="F6426" s="16">
        <v>97.441000000000003</v>
      </c>
    </row>
    <row r="6427" spans="1:6" x14ac:dyDescent="0.25">
      <c r="A6427" s="1" t="s">
        <v>185</v>
      </c>
      <c r="B6427" s="24">
        <v>2011</v>
      </c>
      <c r="C6427" s="1">
        <v>5</v>
      </c>
      <c r="D6427" s="16">
        <v>50004.4</v>
      </c>
      <c r="E6427" s="18">
        <v>387</v>
      </c>
      <c r="F6427" s="16">
        <v>129.21</v>
      </c>
    </row>
    <row r="6428" spans="1:6" x14ac:dyDescent="0.25">
      <c r="A6428" s="1" t="s">
        <v>185</v>
      </c>
      <c r="B6428" s="24">
        <v>2011</v>
      </c>
      <c r="C6428" s="1">
        <v>6</v>
      </c>
      <c r="D6428" s="16">
        <v>40112.300000000003</v>
      </c>
      <c r="E6428" s="18">
        <v>387</v>
      </c>
      <c r="F6428" s="16">
        <v>103.649</v>
      </c>
    </row>
    <row r="6429" spans="1:6" x14ac:dyDescent="0.25">
      <c r="A6429" s="1" t="s">
        <v>185</v>
      </c>
      <c r="B6429" s="24">
        <v>2011</v>
      </c>
      <c r="C6429" s="1">
        <v>7</v>
      </c>
      <c r="D6429" s="16">
        <v>37307.32</v>
      </c>
      <c r="E6429" s="18">
        <v>370</v>
      </c>
      <c r="F6429" s="16">
        <v>100.831</v>
      </c>
    </row>
    <row r="6430" spans="1:6" x14ac:dyDescent="0.25">
      <c r="A6430" s="1" t="s">
        <v>185</v>
      </c>
      <c r="B6430" s="24">
        <v>2011</v>
      </c>
      <c r="C6430" s="1">
        <v>8</v>
      </c>
      <c r="D6430" s="16">
        <v>49102.01</v>
      </c>
      <c r="E6430" s="18">
        <v>360</v>
      </c>
      <c r="F6430" s="16">
        <v>136.39400000000001</v>
      </c>
    </row>
    <row r="6431" spans="1:6" x14ac:dyDescent="0.25">
      <c r="A6431" s="1" t="s">
        <v>185</v>
      </c>
      <c r="B6431" s="24">
        <v>2011</v>
      </c>
      <c r="C6431" s="1">
        <v>9</v>
      </c>
      <c r="D6431" s="16">
        <v>28992.49</v>
      </c>
      <c r="E6431" s="18">
        <v>364</v>
      </c>
      <c r="F6431" s="16">
        <v>79.650000000000006</v>
      </c>
    </row>
    <row r="6432" spans="1:6" x14ac:dyDescent="0.25">
      <c r="A6432" s="1" t="s">
        <v>185</v>
      </c>
      <c r="B6432" s="24">
        <v>2011</v>
      </c>
      <c r="C6432" s="1">
        <v>10</v>
      </c>
      <c r="D6432" s="16">
        <v>15243.82</v>
      </c>
      <c r="E6432" s="18">
        <v>353</v>
      </c>
      <c r="F6432" s="16">
        <v>43.183999999999997</v>
      </c>
    </row>
    <row r="6433" spans="1:6" x14ac:dyDescent="0.25">
      <c r="A6433" s="1" t="s">
        <v>185</v>
      </c>
      <c r="B6433" s="24">
        <v>2011</v>
      </c>
      <c r="C6433" s="1">
        <v>12</v>
      </c>
      <c r="D6433" s="16">
        <v>2175.11</v>
      </c>
      <c r="E6433" s="18">
        <v>360</v>
      </c>
      <c r="F6433" s="16">
        <v>6.0419999999999998</v>
      </c>
    </row>
    <row r="6434" spans="1:6" x14ac:dyDescent="0.25">
      <c r="A6434" s="1" t="s">
        <v>186</v>
      </c>
      <c r="B6434" s="24">
        <v>2003</v>
      </c>
      <c r="C6434" s="1">
        <v>1</v>
      </c>
      <c r="D6434" s="16">
        <v>42868.09</v>
      </c>
      <c r="E6434" s="18">
        <v>576</v>
      </c>
      <c r="F6434" s="16">
        <v>74.424000000000007</v>
      </c>
    </row>
    <row r="6435" spans="1:6" x14ac:dyDescent="0.25">
      <c r="A6435" s="1" t="s">
        <v>186</v>
      </c>
      <c r="B6435" s="24">
        <v>2003</v>
      </c>
      <c r="C6435" s="1">
        <v>2</v>
      </c>
      <c r="D6435" s="16">
        <v>42522.03</v>
      </c>
      <c r="E6435" s="18">
        <v>580</v>
      </c>
      <c r="F6435" s="16">
        <v>73.313999999999993</v>
      </c>
    </row>
    <row r="6436" spans="1:6" x14ac:dyDescent="0.25">
      <c r="A6436" s="1" t="s">
        <v>186</v>
      </c>
      <c r="B6436" s="24">
        <v>2003</v>
      </c>
      <c r="C6436" s="1">
        <v>3</v>
      </c>
      <c r="D6436" s="16">
        <v>23153.41</v>
      </c>
      <c r="E6436" s="18">
        <v>582</v>
      </c>
      <c r="F6436" s="16">
        <v>39.781999999999996</v>
      </c>
    </row>
    <row r="6437" spans="1:6" x14ac:dyDescent="0.25">
      <c r="A6437" s="1" t="s">
        <v>186</v>
      </c>
      <c r="B6437" s="24">
        <v>2003</v>
      </c>
      <c r="C6437" s="1">
        <v>4</v>
      </c>
      <c r="D6437" s="16">
        <v>24804.97</v>
      </c>
      <c r="E6437" s="18">
        <v>578</v>
      </c>
      <c r="F6437" s="16">
        <v>42.914999999999999</v>
      </c>
    </row>
    <row r="6438" spans="1:6" x14ac:dyDescent="0.25">
      <c r="A6438" s="1" t="s">
        <v>186</v>
      </c>
      <c r="B6438" s="24">
        <v>2003</v>
      </c>
      <c r="C6438" s="1">
        <v>5</v>
      </c>
      <c r="D6438" s="16">
        <v>62434.77</v>
      </c>
      <c r="E6438" s="18">
        <v>576</v>
      </c>
      <c r="F6438" s="16">
        <v>108.39400000000001</v>
      </c>
    </row>
    <row r="6439" spans="1:6" x14ac:dyDescent="0.25">
      <c r="A6439" s="1" t="s">
        <v>186</v>
      </c>
      <c r="B6439" s="24">
        <v>2003</v>
      </c>
      <c r="C6439" s="1">
        <v>6</v>
      </c>
      <c r="D6439" s="16">
        <v>31873.23</v>
      </c>
      <c r="E6439" s="18">
        <v>579</v>
      </c>
      <c r="F6439" s="16">
        <v>55.048999999999999</v>
      </c>
    </row>
    <row r="6440" spans="1:6" x14ac:dyDescent="0.25">
      <c r="A6440" s="1" t="s">
        <v>186</v>
      </c>
      <c r="B6440" s="24">
        <v>2003</v>
      </c>
      <c r="C6440" s="1">
        <v>7</v>
      </c>
      <c r="D6440" s="16">
        <v>37484.99</v>
      </c>
      <c r="E6440" s="18">
        <v>588</v>
      </c>
      <c r="F6440" s="16">
        <v>63.75</v>
      </c>
    </row>
    <row r="6441" spans="1:6" x14ac:dyDescent="0.25">
      <c r="A6441" s="1" t="s">
        <v>186</v>
      </c>
      <c r="B6441" s="24">
        <v>2003</v>
      </c>
      <c r="C6441" s="1">
        <v>8</v>
      </c>
      <c r="D6441" s="16">
        <v>51372.34</v>
      </c>
      <c r="E6441" s="18">
        <v>566</v>
      </c>
      <c r="F6441" s="16">
        <v>90.763999999999996</v>
      </c>
    </row>
    <row r="6442" spans="1:6" x14ac:dyDescent="0.25">
      <c r="A6442" s="1" t="s">
        <v>186</v>
      </c>
      <c r="B6442" s="24">
        <v>2003</v>
      </c>
      <c r="C6442" s="1">
        <v>9</v>
      </c>
      <c r="D6442" s="16">
        <v>11962.81</v>
      </c>
      <c r="E6442" s="18">
        <v>563</v>
      </c>
      <c r="F6442" s="16">
        <v>21.248000000000001</v>
      </c>
    </row>
    <row r="6443" spans="1:6" x14ac:dyDescent="0.25">
      <c r="A6443" s="1" t="s">
        <v>186</v>
      </c>
      <c r="B6443" s="24">
        <v>2003</v>
      </c>
      <c r="C6443" s="1">
        <v>10</v>
      </c>
      <c r="D6443" s="16">
        <v>46719.03</v>
      </c>
      <c r="E6443" s="18">
        <v>521</v>
      </c>
      <c r="F6443" s="16">
        <v>89.671999999999997</v>
      </c>
    </row>
    <row r="6444" spans="1:6" x14ac:dyDescent="0.25">
      <c r="A6444" s="1" t="s">
        <v>186</v>
      </c>
      <c r="B6444" s="24">
        <v>2003</v>
      </c>
      <c r="C6444" s="1">
        <v>11</v>
      </c>
      <c r="D6444" s="16">
        <v>25137.360000000001</v>
      </c>
      <c r="E6444" s="18">
        <v>530</v>
      </c>
      <c r="F6444" s="16">
        <v>47.429000000000002</v>
      </c>
    </row>
    <row r="6445" spans="1:6" x14ac:dyDescent="0.25">
      <c r="A6445" s="1" t="s">
        <v>186</v>
      </c>
      <c r="B6445" s="24">
        <v>2003</v>
      </c>
      <c r="C6445" s="1">
        <v>12</v>
      </c>
      <c r="D6445" s="16">
        <v>55015.34</v>
      </c>
      <c r="E6445" s="18">
        <v>531</v>
      </c>
      <c r="F6445" s="16">
        <v>103.607</v>
      </c>
    </row>
    <row r="6446" spans="1:6" x14ac:dyDescent="0.25">
      <c r="A6446" s="1" t="s">
        <v>186</v>
      </c>
      <c r="B6446" s="24">
        <v>2004</v>
      </c>
      <c r="C6446" s="1">
        <v>1</v>
      </c>
      <c r="D6446" s="16">
        <v>17267.939999999999</v>
      </c>
      <c r="E6446" s="18">
        <v>278</v>
      </c>
      <c r="F6446" s="16">
        <v>62.115000000000002</v>
      </c>
    </row>
    <row r="6447" spans="1:6" x14ac:dyDescent="0.25">
      <c r="A6447" s="1" t="s">
        <v>186</v>
      </c>
      <c r="B6447" s="24">
        <v>2004</v>
      </c>
      <c r="C6447" s="1">
        <v>2</v>
      </c>
      <c r="D6447" s="16">
        <v>13168.49</v>
      </c>
      <c r="E6447" s="18">
        <v>286</v>
      </c>
      <c r="F6447" s="16">
        <v>46.043999999999997</v>
      </c>
    </row>
    <row r="6448" spans="1:6" x14ac:dyDescent="0.25">
      <c r="A6448" s="1" t="s">
        <v>186</v>
      </c>
      <c r="B6448" s="24">
        <v>2004</v>
      </c>
      <c r="C6448" s="1">
        <v>3</v>
      </c>
      <c r="D6448" s="16">
        <v>23832.28</v>
      </c>
      <c r="E6448" s="18">
        <v>289</v>
      </c>
      <c r="F6448" s="16">
        <v>82.465000000000003</v>
      </c>
    </row>
    <row r="6449" spans="1:6" x14ac:dyDescent="0.25">
      <c r="A6449" s="1" t="s">
        <v>186</v>
      </c>
      <c r="B6449" s="24">
        <v>2004</v>
      </c>
      <c r="C6449" s="1">
        <v>4</v>
      </c>
      <c r="D6449" s="16">
        <v>41786.99</v>
      </c>
      <c r="E6449" s="18">
        <v>349</v>
      </c>
      <c r="F6449" s="16">
        <v>119.733</v>
      </c>
    </row>
    <row r="6450" spans="1:6" x14ac:dyDescent="0.25">
      <c r="A6450" s="1" t="s">
        <v>186</v>
      </c>
      <c r="B6450" s="24">
        <v>2004</v>
      </c>
      <c r="C6450" s="1">
        <v>5</v>
      </c>
      <c r="D6450" s="16">
        <v>84524.76</v>
      </c>
      <c r="E6450" s="18">
        <v>347</v>
      </c>
      <c r="F6450" s="16">
        <v>243.58699999999999</v>
      </c>
    </row>
    <row r="6451" spans="1:6" x14ac:dyDescent="0.25">
      <c r="A6451" s="1" t="s">
        <v>186</v>
      </c>
      <c r="B6451" s="24">
        <v>2004</v>
      </c>
      <c r="C6451" s="1">
        <v>6</v>
      </c>
      <c r="D6451" s="16">
        <v>16525.669999999998</v>
      </c>
      <c r="E6451" s="18">
        <v>351</v>
      </c>
      <c r="F6451" s="16">
        <v>47.082000000000001</v>
      </c>
    </row>
    <row r="6452" spans="1:6" x14ac:dyDescent="0.25">
      <c r="A6452" s="1" t="s">
        <v>186</v>
      </c>
      <c r="B6452" s="24">
        <v>2004</v>
      </c>
      <c r="C6452" s="1">
        <v>7</v>
      </c>
      <c r="D6452" s="16">
        <v>31146.48</v>
      </c>
      <c r="E6452" s="18">
        <v>281</v>
      </c>
      <c r="F6452" s="16">
        <v>110.842</v>
      </c>
    </row>
    <row r="6453" spans="1:6" x14ac:dyDescent="0.25">
      <c r="A6453" s="1" t="s">
        <v>186</v>
      </c>
      <c r="B6453" s="24">
        <v>2004</v>
      </c>
      <c r="C6453" s="1">
        <v>8</v>
      </c>
      <c r="D6453" s="16">
        <v>35540.550000000003</v>
      </c>
      <c r="E6453" s="18">
        <v>272</v>
      </c>
      <c r="F6453" s="16">
        <v>130.66399999999999</v>
      </c>
    </row>
    <row r="6454" spans="1:6" x14ac:dyDescent="0.25">
      <c r="A6454" s="1" t="s">
        <v>186</v>
      </c>
      <c r="B6454" s="24">
        <v>2004</v>
      </c>
      <c r="C6454" s="1">
        <v>9</v>
      </c>
      <c r="D6454" s="16">
        <v>37247.11</v>
      </c>
      <c r="E6454" s="18">
        <v>266</v>
      </c>
      <c r="F6454" s="16">
        <v>140.02699999999999</v>
      </c>
    </row>
    <row r="6455" spans="1:6" x14ac:dyDescent="0.25">
      <c r="A6455" s="1" t="s">
        <v>186</v>
      </c>
      <c r="B6455" s="24">
        <v>2004</v>
      </c>
      <c r="C6455" s="1">
        <v>10</v>
      </c>
      <c r="D6455" s="16">
        <v>32237.67</v>
      </c>
      <c r="E6455" s="18">
        <v>271</v>
      </c>
      <c r="F6455" s="16">
        <v>118.958</v>
      </c>
    </row>
    <row r="6456" spans="1:6" x14ac:dyDescent="0.25">
      <c r="A6456" s="1" t="s">
        <v>186</v>
      </c>
      <c r="B6456" s="24">
        <v>2004</v>
      </c>
      <c r="C6456" s="1">
        <v>11</v>
      </c>
      <c r="D6456" s="16">
        <v>80418.13</v>
      </c>
      <c r="E6456" s="18">
        <v>275</v>
      </c>
      <c r="F6456" s="16">
        <v>292.43</v>
      </c>
    </row>
    <row r="6457" spans="1:6" x14ac:dyDescent="0.25">
      <c r="A6457" s="1" t="s">
        <v>186</v>
      </c>
      <c r="B6457" s="24">
        <v>2004</v>
      </c>
      <c r="C6457" s="1">
        <v>12</v>
      </c>
      <c r="D6457" s="16">
        <v>38296.959999999999</v>
      </c>
      <c r="E6457" s="18">
        <v>279</v>
      </c>
      <c r="F6457" s="16">
        <v>137.26499999999999</v>
      </c>
    </row>
    <row r="6458" spans="1:6" x14ac:dyDescent="0.25">
      <c r="A6458" s="1" t="s">
        <v>186</v>
      </c>
      <c r="B6458" s="24">
        <v>2005</v>
      </c>
      <c r="C6458" s="1">
        <v>1</v>
      </c>
      <c r="D6458" s="16">
        <v>34596.01</v>
      </c>
      <c r="E6458" s="18">
        <v>357</v>
      </c>
      <c r="F6458" s="16">
        <v>96.908000000000001</v>
      </c>
    </row>
    <row r="6459" spans="1:6" x14ac:dyDescent="0.25">
      <c r="A6459" s="1" t="s">
        <v>186</v>
      </c>
      <c r="B6459" s="24">
        <v>2005</v>
      </c>
      <c r="C6459" s="1">
        <v>2</v>
      </c>
      <c r="D6459" s="16">
        <v>12858.83</v>
      </c>
      <c r="E6459" s="18">
        <v>308</v>
      </c>
      <c r="F6459" s="16">
        <v>41.749000000000002</v>
      </c>
    </row>
    <row r="6460" spans="1:6" x14ac:dyDescent="0.25">
      <c r="A6460" s="1" t="s">
        <v>186</v>
      </c>
      <c r="B6460" s="24">
        <v>2005</v>
      </c>
      <c r="C6460" s="1">
        <v>3</v>
      </c>
      <c r="D6460" s="16">
        <v>52875.09</v>
      </c>
      <c r="E6460" s="18">
        <v>310</v>
      </c>
      <c r="F6460" s="16">
        <v>170.565</v>
      </c>
    </row>
    <row r="6461" spans="1:6" x14ac:dyDescent="0.25">
      <c r="A6461" s="1" t="s">
        <v>186</v>
      </c>
      <c r="B6461" s="24">
        <v>2005</v>
      </c>
      <c r="C6461" s="1">
        <v>4</v>
      </c>
      <c r="D6461" s="16">
        <v>8913.75</v>
      </c>
      <c r="E6461" s="18">
        <v>313</v>
      </c>
      <c r="F6461" s="16">
        <v>28.478000000000002</v>
      </c>
    </row>
    <row r="6462" spans="1:6" x14ac:dyDescent="0.25">
      <c r="A6462" s="1" t="s">
        <v>186</v>
      </c>
      <c r="B6462" s="24">
        <v>2005</v>
      </c>
      <c r="C6462" s="1">
        <v>5</v>
      </c>
      <c r="D6462" s="16">
        <v>53806.12</v>
      </c>
      <c r="E6462" s="18">
        <v>312</v>
      </c>
      <c r="F6462" s="16">
        <v>172.45599999999999</v>
      </c>
    </row>
    <row r="6463" spans="1:6" x14ac:dyDescent="0.25">
      <c r="A6463" s="1" t="s">
        <v>186</v>
      </c>
      <c r="B6463" s="24">
        <v>2005</v>
      </c>
      <c r="C6463" s="1">
        <v>6</v>
      </c>
      <c r="D6463" s="16">
        <v>15749.55</v>
      </c>
      <c r="E6463" s="18">
        <v>143</v>
      </c>
      <c r="F6463" s="16">
        <v>110.137</v>
      </c>
    </row>
    <row r="6464" spans="1:6" x14ac:dyDescent="0.25">
      <c r="A6464" s="1" t="s">
        <v>186</v>
      </c>
      <c r="B6464" s="24">
        <v>2005</v>
      </c>
      <c r="C6464" s="1">
        <v>7</v>
      </c>
      <c r="D6464" s="16">
        <v>21391.08</v>
      </c>
      <c r="E6464" s="18">
        <v>143</v>
      </c>
      <c r="F6464" s="16">
        <v>149.58799999999999</v>
      </c>
    </row>
    <row r="6465" spans="1:6" x14ac:dyDescent="0.25">
      <c r="A6465" s="1" t="s">
        <v>186</v>
      </c>
      <c r="B6465" s="24">
        <v>2005</v>
      </c>
      <c r="C6465" s="1">
        <v>8</v>
      </c>
      <c r="D6465" s="16">
        <v>11938.66</v>
      </c>
      <c r="E6465" s="18">
        <v>137</v>
      </c>
      <c r="F6465" s="16">
        <v>87.144000000000005</v>
      </c>
    </row>
    <row r="6466" spans="1:6" x14ac:dyDescent="0.25">
      <c r="A6466" s="1" t="s">
        <v>186</v>
      </c>
      <c r="B6466" s="24">
        <v>2005</v>
      </c>
      <c r="C6466" s="1">
        <v>9</v>
      </c>
      <c r="D6466" s="16">
        <v>10082.06</v>
      </c>
      <c r="E6466" s="18">
        <v>137</v>
      </c>
      <c r="F6466" s="16">
        <v>73.591999999999999</v>
      </c>
    </row>
    <row r="6467" spans="1:6" x14ac:dyDescent="0.25">
      <c r="A6467" s="1" t="s">
        <v>186</v>
      </c>
      <c r="B6467" s="24">
        <v>2005</v>
      </c>
      <c r="C6467" s="1">
        <v>10</v>
      </c>
      <c r="D6467" s="16">
        <v>27417.69</v>
      </c>
      <c r="E6467" s="18">
        <v>136</v>
      </c>
      <c r="F6467" s="16">
        <v>201.601</v>
      </c>
    </row>
    <row r="6468" spans="1:6" x14ac:dyDescent="0.25">
      <c r="A6468" s="1" t="s">
        <v>186</v>
      </c>
      <c r="B6468" s="24">
        <v>2005</v>
      </c>
      <c r="C6468" s="1">
        <v>11</v>
      </c>
      <c r="D6468" s="16">
        <v>26638.27</v>
      </c>
      <c r="E6468" s="18">
        <v>136</v>
      </c>
      <c r="F6468" s="16">
        <v>195.87</v>
      </c>
    </row>
    <row r="6469" spans="1:6" x14ac:dyDescent="0.25">
      <c r="A6469" s="1" t="s">
        <v>186</v>
      </c>
      <c r="B6469" s="24">
        <v>2005</v>
      </c>
      <c r="C6469" s="1">
        <v>12</v>
      </c>
      <c r="D6469" s="16">
        <v>22399.1</v>
      </c>
      <c r="E6469" s="18">
        <v>130</v>
      </c>
      <c r="F6469" s="16">
        <v>172.30099999999999</v>
      </c>
    </row>
    <row r="6470" spans="1:6" x14ac:dyDescent="0.25">
      <c r="A6470" s="1" t="s">
        <v>186</v>
      </c>
      <c r="B6470" s="24">
        <v>2006</v>
      </c>
      <c r="C6470" s="1">
        <v>1</v>
      </c>
      <c r="D6470" s="16">
        <v>18661.73</v>
      </c>
      <c r="E6470" s="18">
        <v>132</v>
      </c>
      <c r="F6470" s="16">
        <v>141.37700000000001</v>
      </c>
    </row>
    <row r="6471" spans="1:6" x14ac:dyDescent="0.25">
      <c r="A6471" s="1" t="s">
        <v>186</v>
      </c>
      <c r="B6471" s="24">
        <v>2006</v>
      </c>
      <c r="C6471" s="1">
        <v>2</v>
      </c>
      <c r="D6471" s="16">
        <v>32679.95</v>
      </c>
      <c r="E6471" s="18">
        <v>128</v>
      </c>
      <c r="F6471" s="16">
        <v>255.31200000000001</v>
      </c>
    </row>
    <row r="6472" spans="1:6" x14ac:dyDescent="0.25">
      <c r="A6472" s="1" t="s">
        <v>186</v>
      </c>
      <c r="B6472" s="24">
        <v>2006</v>
      </c>
      <c r="C6472" s="1">
        <v>3</v>
      </c>
      <c r="D6472" s="16">
        <v>91787.33</v>
      </c>
      <c r="E6472" s="18">
        <v>130</v>
      </c>
      <c r="F6472" s="16">
        <v>706.05600000000004</v>
      </c>
    </row>
    <row r="6473" spans="1:6" x14ac:dyDescent="0.25">
      <c r="A6473" s="1" t="s">
        <v>186</v>
      </c>
      <c r="B6473" s="24">
        <v>2006</v>
      </c>
      <c r="C6473" s="1">
        <v>4</v>
      </c>
      <c r="D6473" s="16">
        <v>6327.77</v>
      </c>
      <c r="E6473" s="18">
        <v>134</v>
      </c>
      <c r="F6473" s="16">
        <v>47.222000000000001</v>
      </c>
    </row>
    <row r="6474" spans="1:6" x14ac:dyDescent="0.25">
      <c r="A6474" s="1" t="s">
        <v>186</v>
      </c>
      <c r="B6474" s="24">
        <v>2006</v>
      </c>
      <c r="C6474" s="1">
        <v>5</v>
      </c>
      <c r="D6474" s="16">
        <v>50147.23</v>
      </c>
      <c r="E6474" s="18">
        <v>140</v>
      </c>
      <c r="F6474" s="16">
        <v>358.19400000000002</v>
      </c>
    </row>
    <row r="6475" spans="1:6" x14ac:dyDescent="0.25">
      <c r="A6475" s="1" t="s">
        <v>186</v>
      </c>
      <c r="B6475" s="24">
        <v>2006</v>
      </c>
      <c r="C6475" s="1">
        <v>6</v>
      </c>
      <c r="D6475" s="16">
        <v>23329.78</v>
      </c>
      <c r="E6475" s="18">
        <v>144</v>
      </c>
      <c r="F6475" s="16">
        <v>162.012</v>
      </c>
    </row>
    <row r="6476" spans="1:6" x14ac:dyDescent="0.25">
      <c r="A6476" s="1" t="s">
        <v>186</v>
      </c>
      <c r="B6476" s="24">
        <v>2006</v>
      </c>
      <c r="C6476" s="1">
        <v>7</v>
      </c>
      <c r="D6476" s="16">
        <v>70175.42</v>
      </c>
      <c r="E6476" s="18">
        <v>139</v>
      </c>
      <c r="F6476" s="16">
        <v>504.85899999999998</v>
      </c>
    </row>
    <row r="6477" spans="1:6" x14ac:dyDescent="0.25">
      <c r="A6477" s="1" t="s">
        <v>186</v>
      </c>
      <c r="B6477" s="24">
        <v>2006</v>
      </c>
      <c r="C6477" s="1">
        <v>8</v>
      </c>
      <c r="D6477" s="16">
        <v>8639.91</v>
      </c>
      <c r="E6477" s="18">
        <v>137</v>
      </c>
      <c r="F6477" s="16">
        <v>63.064999999999998</v>
      </c>
    </row>
    <row r="6478" spans="1:6" x14ac:dyDescent="0.25">
      <c r="A6478" s="1" t="s">
        <v>186</v>
      </c>
      <c r="B6478" s="24">
        <v>2006</v>
      </c>
      <c r="C6478" s="1">
        <v>9</v>
      </c>
      <c r="D6478" s="16">
        <v>23710.07</v>
      </c>
      <c r="E6478" s="18">
        <v>133</v>
      </c>
      <c r="F6478" s="16">
        <v>178.27099999999999</v>
      </c>
    </row>
    <row r="6479" spans="1:6" x14ac:dyDescent="0.25">
      <c r="A6479" s="1" t="s">
        <v>186</v>
      </c>
      <c r="B6479" s="24">
        <v>2006</v>
      </c>
      <c r="C6479" s="1">
        <v>10</v>
      </c>
      <c r="D6479" s="16">
        <v>19961.400000000001</v>
      </c>
      <c r="E6479" s="18">
        <v>125</v>
      </c>
      <c r="F6479" s="16">
        <v>159.691</v>
      </c>
    </row>
    <row r="6480" spans="1:6" x14ac:dyDescent="0.25">
      <c r="A6480" s="1" t="s">
        <v>186</v>
      </c>
      <c r="B6480" s="24">
        <v>2006</v>
      </c>
      <c r="C6480" s="1">
        <v>11</v>
      </c>
      <c r="D6480" s="16">
        <v>7733.4</v>
      </c>
      <c r="E6480" s="18">
        <v>121</v>
      </c>
      <c r="F6480" s="16">
        <v>63.911999999999999</v>
      </c>
    </row>
    <row r="6481" spans="1:6" x14ac:dyDescent="0.25">
      <c r="A6481" s="1" t="s">
        <v>186</v>
      </c>
      <c r="B6481" s="24">
        <v>2006</v>
      </c>
      <c r="C6481" s="1">
        <v>12</v>
      </c>
      <c r="D6481" s="16">
        <v>7953.99</v>
      </c>
      <c r="E6481" s="18">
        <v>120</v>
      </c>
      <c r="F6481" s="16">
        <v>66.283000000000001</v>
      </c>
    </row>
    <row r="6482" spans="1:6" x14ac:dyDescent="0.25">
      <c r="A6482" s="1" t="s">
        <v>186</v>
      </c>
      <c r="B6482" s="24">
        <v>2007</v>
      </c>
      <c r="C6482" s="1">
        <v>1</v>
      </c>
      <c r="D6482" s="27">
        <v>0</v>
      </c>
      <c r="E6482" s="18">
        <v>122</v>
      </c>
      <c r="F6482" s="27">
        <v>0</v>
      </c>
    </row>
    <row r="6483" spans="1:6" x14ac:dyDescent="0.25">
      <c r="A6483" s="1" t="s">
        <v>186</v>
      </c>
      <c r="B6483" s="24">
        <v>2007</v>
      </c>
      <c r="C6483" s="1">
        <v>2</v>
      </c>
      <c r="D6483" s="27">
        <v>0</v>
      </c>
      <c r="E6483" s="18">
        <v>2</v>
      </c>
      <c r="F6483" s="27">
        <v>0</v>
      </c>
    </row>
    <row r="6484" spans="1:6" x14ac:dyDescent="0.25">
      <c r="A6484" s="1" t="s">
        <v>186</v>
      </c>
      <c r="B6484" s="24">
        <v>2007</v>
      </c>
      <c r="C6484" s="1">
        <v>3</v>
      </c>
      <c r="D6484" s="16">
        <v>1205.45</v>
      </c>
      <c r="E6484" s="18">
        <v>2</v>
      </c>
      <c r="F6484" s="27">
        <v>602.72500000000002</v>
      </c>
    </row>
    <row r="6485" spans="1:6" x14ac:dyDescent="0.25">
      <c r="A6485" s="1" t="s">
        <v>186</v>
      </c>
      <c r="B6485" s="24">
        <v>2007</v>
      </c>
      <c r="C6485" s="1">
        <v>4</v>
      </c>
      <c r="D6485" s="16">
        <v>2787.7</v>
      </c>
      <c r="E6485" s="18">
        <v>1</v>
      </c>
      <c r="F6485" s="16">
        <v>2787.7</v>
      </c>
    </row>
    <row r="6486" spans="1:6" x14ac:dyDescent="0.25">
      <c r="A6486" s="1" t="s">
        <v>186</v>
      </c>
      <c r="B6486" s="24">
        <v>2007</v>
      </c>
      <c r="C6486" s="1">
        <v>5</v>
      </c>
      <c r="D6486" s="16">
        <v>196</v>
      </c>
      <c r="E6486" s="18">
        <v>1</v>
      </c>
      <c r="F6486" s="16">
        <v>196</v>
      </c>
    </row>
    <row r="6487" spans="1:6" x14ac:dyDescent="0.25">
      <c r="A6487" s="1" t="s">
        <v>186</v>
      </c>
      <c r="B6487" s="24">
        <v>2007</v>
      </c>
      <c r="C6487" s="1">
        <v>6</v>
      </c>
      <c r="D6487" s="27">
        <v>0</v>
      </c>
      <c r="E6487" s="18">
        <v>1</v>
      </c>
      <c r="F6487" s="27">
        <v>0</v>
      </c>
    </row>
    <row r="6488" spans="1:6" x14ac:dyDescent="0.25">
      <c r="A6488" s="1" t="s">
        <v>186</v>
      </c>
      <c r="B6488" s="24">
        <v>2007</v>
      </c>
      <c r="C6488" s="1">
        <v>7</v>
      </c>
      <c r="D6488" s="16">
        <v>170</v>
      </c>
      <c r="E6488" s="18">
        <v>1</v>
      </c>
      <c r="F6488" s="27">
        <v>170</v>
      </c>
    </row>
    <row r="6489" spans="1:6" x14ac:dyDescent="0.25">
      <c r="A6489" s="1" t="s">
        <v>186</v>
      </c>
      <c r="B6489" s="24">
        <v>2007</v>
      </c>
      <c r="C6489" s="1">
        <v>8</v>
      </c>
      <c r="D6489" s="16">
        <v>371</v>
      </c>
      <c r="E6489" s="18">
        <v>1</v>
      </c>
      <c r="F6489" s="16">
        <v>371</v>
      </c>
    </row>
    <row r="6490" spans="1:6" x14ac:dyDescent="0.25">
      <c r="A6490" s="1" t="s">
        <v>186</v>
      </c>
      <c r="B6490" s="24">
        <v>2007</v>
      </c>
      <c r="C6490" s="1">
        <v>9</v>
      </c>
      <c r="D6490" s="16">
        <v>1033.99</v>
      </c>
      <c r="E6490" s="18">
        <v>1</v>
      </c>
      <c r="F6490" s="16">
        <v>1033.99</v>
      </c>
    </row>
    <row r="6491" spans="1:6" x14ac:dyDescent="0.25">
      <c r="A6491" s="1" t="s">
        <v>186</v>
      </c>
      <c r="B6491" s="24">
        <v>2007</v>
      </c>
      <c r="C6491" s="1">
        <v>10</v>
      </c>
      <c r="D6491" s="16">
        <v>773.36</v>
      </c>
      <c r="E6491" s="18">
        <v>1</v>
      </c>
      <c r="F6491" s="16">
        <v>773.36</v>
      </c>
    </row>
    <row r="6492" spans="1:6" x14ac:dyDescent="0.25">
      <c r="A6492" s="1" t="s">
        <v>186</v>
      </c>
      <c r="B6492" s="24">
        <v>2007</v>
      </c>
      <c r="C6492" s="1">
        <v>11</v>
      </c>
      <c r="D6492" s="16">
        <v>81</v>
      </c>
      <c r="E6492" s="18">
        <v>1</v>
      </c>
      <c r="F6492" s="16">
        <v>81</v>
      </c>
    </row>
    <row r="6493" spans="1:6" x14ac:dyDescent="0.25">
      <c r="A6493" s="1" t="s">
        <v>186</v>
      </c>
      <c r="B6493" s="24">
        <v>2007</v>
      </c>
      <c r="C6493" s="1">
        <v>12</v>
      </c>
      <c r="D6493" s="16">
        <v>696.92</v>
      </c>
      <c r="E6493" s="18">
        <v>1</v>
      </c>
      <c r="F6493" s="16">
        <v>696.92</v>
      </c>
    </row>
    <row r="6494" spans="1:6" x14ac:dyDescent="0.25">
      <c r="A6494" s="1" t="s">
        <v>186</v>
      </c>
      <c r="B6494" s="24">
        <v>2008</v>
      </c>
      <c r="C6494" s="1">
        <v>1</v>
      </c>
      <c r="D6494" s="16">
        <v>4326.37</v>
      </c>
      <c r="E6494" s="18">
        <v>23</v>
      </c>
      <c r="F6494" s="16">
        <v>188.10300000000001</v>
      </c>
    </row>
    <row r="6495" spans="1:6" x14ac:dyDescent="0.25">
      <c r="A6495" s="1" t="s">
        <v>186</v>
      </c>
      <c r="B6495" s="24">
        <v>2008</v>
      </c>
      <c r="C6495" s="1">
        <v>2</v>
      </c>
      <c r="D6495" s="16">
        <v>1202.26</v>
      </c>
      <c r="E6495" s="18">
        <v>22</v>
      </c>
      <c r="F6495" s="16">
        <v>54.648000000000003</v>
      </c>
    </row>
    <row r="6496" spans="1:6" x14ac:dyDescent="0.25">
      <c r="A6496" s="1" t="s">
        <v>186</v>
      </c>
      <c r="B6496" s="24">
        <v>2008</v>
      </c>
      <c r="C6496" s="1">
        <v>3</v>
      </c>
      <c r="D6496" s="16">
        <v>2694.75</v>
      </c>
      <c r="E6496" s="18">
        <v>22</v>
      </c>
      <c r="F6496" s="16">
        <v>122.489</v>
      </c>
    </row>
    <row r="6497" spans="1:6" x14ac:dyDescent="0.25">
      <c r="A6497" s="1" t="s">
        <v>186</v>
      </c>
      <c r="B6497" s="24">
        <v>2008</v>
      </c>
      <c r="C6497" s="1">
        <v>4</v>
      </c>
      <c r="D6497" s="16">
        <v>4150.92</v>
      </c>
      <c r="E6497" s="18">
        <v>22</v>
      </c>
      <c r="F6497" s="16">
        <v>188.678</v>
      </c>
    </row>
    <row r="6498" spans="1:6" x14ac:dyDescent="0.25">
      <c r="A6498" s="1" t="s">
        <v>186</v>
      </c>
      <c r="B6498" s="24">
        <v>2008</v>
      </c>
      <c r="C6498" s="1">
        <v>5</v>
      </c>
      <c r="D6498" s="16">
        <v>10715.63</v>
      </c>
      <c r="E6498" s="18">
        <v>21</v>
      </c>
      <c r="F6498" s="16">
        <v>510.26799999999997</v>
      </c>
    </row>
    <row r="6499" spans="1:6" x14ac:dyDescent="0.25">
      <c r="A6499" s="1" t="s">
        <v>186</v>
      </c>
      <c r="B6499" s="24">
        <v>2008</v>
      </c>
      <c r="C6499" s="1">
        <v>6</v>
      </c>
      <c r="D6499" s="16">
        <v>4615.34</v>
      </c>
      <c r="E6499" s="18">
        <v>24</v>
      </c>
      <c r="F6499" s="16">
        <v>192.30600000000001</v>
      </c>
    </row>
    <row r="6500" spans="1:6" x14ac:dyDescent="0.25">
      <c r="A6500" s="1" t="s">
        <v>186</v>
      </c>
      <c r="B6500" s="24">
        <v>2008</v>
      </c>
      <c r="C6500" s="1">
        <v>7</v>
      </c>
      <c r="D6500" s="16">
        <v>4217.5600000000004</v>
      </c>
      <c r="E6500" s="18">
        <v>24</v>
      </c>
      <c r="F6500" s="16">
        <v>175.732</v>
      </c>
    </row>
    <row r="6501" spans="1:6" x14ac:dyDescent="0.25">
      <c r="A6501" s="1" t="s">
        <v>186</v>
      </c>
      <c r="B6501" s="24">
        <v>2008</v>
      </c>
      <c r="C6501" s="1">
        <v>8</v>
      </c>
      <c r="D6501" s="16">
        <v>3216.26</v>
      </c>
      <c r="E6501" s="18">
        <v>24</v>
      </c>
      <c r="F6501" s="16">
        <v>134.011</v>
      </c>
    </row>
    <row r="6502" spans="1:6" x14ac:dyDescent="0.25">
      <c r="A6502" s="1" t="s">
        <v>186</v>
      </c>
      <c r="B6502" s="24">
        <v>2008</v>
      </c>
      <c r="C6502" s="1">
        <v>9</v>
      </c>
      <c r="D6502" s="16">
        <v>3336.3</v>
      </c>
      <c r="E6502" s="18">
        <v>21</v>
      </c>
      <c r="F6502" s="16">
        <v>158.87100000000001</v>
      </c>
    </row>
    <row r="6503" spans="1:6" x14ac:dyDescent="0.25">
      <c r="A6503" s="1" t="s">
        <v>186</v>
      </c>
      <c r="B6503" s="24">
        <v>2008</v>
      </c>
      <c r="C6503" s="1">
        <v>10</v>
      </c>
      <c r="D6503" s="16">
        <v>6153.47</v>
      </c>
      <c r="E6503" s="18">
        <v>21</v>
      </c>
      <c r="F6503" s="16">
        <v>293.02199999999999</v>
      </c>
    </row>
    <row r="6504" spans="1:6" x14ac:dyDescent="0.25">
      <c r="A6504" s="1" t="s">
        <v>186</v>
      </c>
      <c r="B6504" s="24">
        <v>2008</v>
      </c>
      <c r="C6504" s="1">
        <v>11</v>
      </c>
      <c r="D6504" s="16">
        <v>11662.4</v>
      </c>
      <c r="E6504" s="18">
        <v>21</v>
      </c>
      <c r="F6504" s="16">
        <v>555.35199999999998</v>
      </c>
    </row>
    <row r="6505" spans="1:6" x14ac:dyDescent="0.25">
      <c r="A6505" s="1" t="s">
        <v>186</v>
      </c>
      <c r="B6505" s="24">
        <v>2008</v>
      </c>
      <c r="C6505" s="1">
        <v>12</v>
      </c>
      <c r="D6505" s="16">
        <v>3034.82</v>
      </c>
      <c r="E6505" s="18">
        <v>19</v>
      </c>
      <c r="F6505" s="16">
        <v>159.727</v>
      </c>
    </row>
    <row r="6506" spans="1:6" x14ac:dyDescent="0.25">
      <c r="A6506" s="1" t="s">
        <v>186</v>
      </c>
      <c r="B6506" s="24">
        <v>2009</v>
      </c>
      <c r="C6506" s="1">
        <v>1</v>
      </c>
      <c r="D6506" s="16">
        <v>2602.9</v>
      </c>
      <c r="E6506" s="18">
        <v>45</v>
      </c>
      <c r="F6506" s="16">
        <v>57.841999999999999</v>
      </c>
    </row>
    <row r="6507" spans="1:6" x14ac:dyDescent="0.25">
      <c r="A6507" s="1" t="s">
        <v>186</v>
      </c>
      <c r="B6507" s="24">
        <v>2009</v>
      </c>
      <c r="C6507" s="1">
        <v>2</v>
      </c>
      <c r="D6507" s="16">
        <v>3314.62</v>
      </c>
      <c r="E6507" s="18">
        <v>45</v>
      </c>
      <c r="F6507" s="16">
        <v>73.658000000000001</v>
      </c>
    </row>
    <row r="6508" spans="1:6" x14ac:dyDescent="0.25">
      <c r="A6508" s="1" t="s">
        <v>186</v>
      </c>
      <c r="B6508" s="24">
        <v>2009</v>
      </c>
      <c r="C6508" s="1">
        <v>3</v>
      </c>
      <c r="D6508" s="16">
        <v>80.569999999999993</v>
      </c>
      <c r="E6508" s="18">
        <v>44</v>
      </c>
      <c r="F6508" s="16">
        <v>1.831</v>
      </c>
    </row>
    <row r="6509" spans="1:6" x14ac:dyDescent="0.25">
      <c r="A6509" s="1" t="s">
        <v>27</v>
      </c>
      <c r="B6509" s="24">
        <v>2003</v>
      </c>
      <c r="C6509" s="1">
        <v>1</v>
      </c>
      <c r="D6509" s="16">
        <v>507204.64</v>
      </c>
      <c r="E6509" s="18">
        <v>2550</v>
      </c>
      <c r="F6509" s="16">
        <v>198.904</v>
      </c>
    </row>
    <row r="6510" spans="1:6" x14ac:dyDescent="0.25">
      <c r="A6510" s="1" t="s">
        <v>27</v>
      </c>
      <c r="B6510" s="24">
        <v>2003</v>
      </c>
      <c r="C6510" s="1">
        <v>2</v>
      </c>
      <c r="D6510" s="16">
        <v>527241.61</v>
      </c>
      <c r="E6510" s="18">
        <v>2582</v>
      </c>
      <c r="F6510" s="16">
        <v>204.19900000000001</v>
      </c>
    </row>
    <row r="6511" spans="1:6" x14ac:dyDescent="0.25">
      <c r="A6511" s="1" t="s">
        <v>27</v>
      </c>
      <c r="B6511" s="24">
        <v>2003</v>
      </c>
      <c r="C6511" s="1">
        <v>3</v>
      </c>
      <c r="D6511" s="16">
        <v>431932.54</v>
      </c>
      <c r="E6511" s="18">
        <v>2582</v>
      </c>
      <c r="F6511" s="16">
        <v>167.286</v>
      </c>
    </row>
    <row r="6512" spans="1:6" x14ac:dyDescent="0.25">
      <c r="A6512" s="1" t="s">
        <v>27</v>
      </c>
      <c r="B6512" s="24">
        <v>2003</v>
      </c>
      <c r="C6512" s="1">
        <v>4</v>
      </c>
      <c r="D6512" s="16">
        <v>950557.7</v>
      </c>
      <c r="E6512" s="18">
        <v>2550</v>
      </c>
      <c r="F6512" s="16">
        <v>372.76799999999997</v>
      </c>
    </row>
    <row r="6513" spans="1:6" x14ac:dyDescent="0.25">
      <c r="A6513" s="1" t="s">
        <v>27</v>
      </c>
      <c r="B6513" s="24">
        <v>2003</v>
      </c>
      <c r="C6513" s="1">
        <v>5</v>
      </c>
      <c r="D6513" s="16">
        <v>885272.11</v>
      </c>
      <c r="E6513" s="18">
        <v>2873</v>
      </c>
      <c r="F6513" s="16">
        <v>308.13499999999999</v>
      </c>
    </row>
    <row r="6514" spans="1:6" x14ac:dyDescent="0.25">
      <c r="A6514" s="1" t="s">
        <v>27</v>
      </c>
      <c r="B6514" s="24">
        <v>2003</v>
      </c>
      <c r="C6514" s="1">
        <v>6</v>
      </c>
      <c r="D6514" s="16">
        <v>874673.25</v>
      </c>
      <c r="E6514" s="18">
        <v>2869</v>
      </c>
      <c r="F6514" s="16">
        <v>304.87</v>
      </c>
    </row>
    <row r="6515" spans="1:6" x14ac:dyDescent="0.25">
      <c r="A6515" s="1" t="s">
        <v>27</v>
      </c>
      <c r="B6515" s="24">
        <v>2003</v>
      </c>
      <c r="C6515" s="1">
        <v>7</v>
      </c>
      <c r="D6515" s="16">
        <v>962030.61</v>
      </c>
      <c r="E6515" s="18">
        <v>3165</v>
      </c>
      <c r="F6515" s="16">
        <v>303.959</v>
      </c>
    </row>
    <row r="6516" spans="1:6" x14ac:dyDescent="0.25">
      <c r="A6516" s="1" t="s">
        <v>27</v>
      </c>
      <c r="B6516" s="24">
        <v>2003</v>
      </c>
      <c r="C6516" s="1">
        <v>8</v>
      </c>
      <c r="D6516" s="16">
        <v>858308.2</v>
      </c>
      <c r="E6516" s="18">
        <v>3177</v>
      </c>
      <c r="F6516" s="16">
        <v>270.16300000000001</v>
      </c>
    </row>
    <row r="6517" spans="1:6" x14ac:dyDescent="0.25">
      <c r="A6517" s="1" t="s">
        <v>27</v>
      </c>
      <c r="B6517" s="24">
        <v>2003</v>
      </c>
      <c r="C6517" s="1">
        <v>9</v>
      </c>
      <c r="D6517" s="16">
        <v>1526416.58</v>
      </c>
      <c r="E6517" s="18">
        <v>4793</v>
      </c>
      <c r="F6517" s="16">
        <v>318.46800000000002</v>
      </c>
    </row>
    <row r="6518" spans="1:6" x14ac:dyDescent="0.25">
      <c r="A6518" s="1" t="s">
        <v>27</v>
      </c>
      <c r="B6518" s="24">
        <v>2003</v>
      </c>
      <c r="C6518" s="1">
        <v>10</v>
      </c>
      <c r="D6518" s="16">
        <v>1483631.59</v>
      </c>
      <c r="E6518" s="18">
        <v>4824</v>
      </c>
      <c r="F6518" s="16">
        <v>307.55200000000002</v>
      </c>
    </row>
    <row r="6519" spans="1:6" x14ac:dyDescent="0.25">
      <c r="A6519" s="1" t="s">
        <v>27</v>
      </c>
      <c r="B6519" s="24">
        <v>2003</v>
      </c>
      <c r="C6519" s="1">
        <v>11</v>
      </c>
      <c r="D6519" s="16">
        <v>1270795.3</v>
      </c>
      <c r="E6519" s="18">
        <v>5443</v>
      </c>
      <c r="F6519" s="16">
        <v>233.47300000000001</v>
      </c>
    </row>
    <row r="6520" spans="1:6" x14ac:dyDescent="0.25">
      <c r="A6520" s="1" t="s">
        <v>27</v>
      </c>
      <c r="B6520" s="24">
        <v>2003</v>
      </c>
      <c r="C6520" s="1">
        <v>12</v>
      </c>
      <c r="D6520" s="16">
        <v>2075426.25</v>
      </c>
      <c r="E6520" s="18">
        <v>8091</v>
      </c>
      <c r="F6520" s="16">
        <v>256.51</v>
      </c>
    </row>
    <row r="6521" spans="1:6" x14ac:dyDescent="0.25">
      <c r="A6521" s="1" t="s">
        <v>27</v>
      </c>
      <c r="B6521" s="24">
        <v>2004</v>
      </c>
      <c r="C6521" s="1">
        <v>1</v>
      </c>
      <c r="D6521" s="16">
        <v>3652122.17</v>
      </c>
      <c r="E6521" s="18">
        <v>11125</v>
      </c>
      <c r="F6521" s="16">
        <v>328.28100000000001</v>
      </c>
    </row>
    <row r="6522" spans="1:6" x14ac:dyDescent="0.25">
      <c r="A6522" s="1" t="s">
        <v>27</v>
      </c>
      <c r="B6522" s="24">
        <v>2004</v>
      </c>
      <c r="C6522" s="1">
        <v>2</v>
      </c>
      <c r="D6522" s="16">
        <v>2895496.99</v>
      </c>
      <c r="E6522" s="18">
        <v>11036</v>
      </c>
      <c r="F6522" s="16">
        <v>262.36799999999999</v>
      </c>
    </row>
    <row r="6523" spans="1:6" x14ac:dyDescent="0.25">
      <c r="A6523" s="1" t="s">
        <v>27</v>
      </c>
      <c r="B6523" s="24">
        <v>2004</v>
      </c>
      <c r="C6523" s="1">
        <v>3</v>
      </c>
      <c r="D6523" s="16">
        <v>3610926.13</v>
      </c>
      <c r="E6523" s="18">
        <v>12386</v>
      </c>
      <c r="F6523" s="16">
        <v>291.53300000000002</v>
      </c>
    </row>
    <row r="6524" spans="1:6" x14ac:dyDescent="0.25">
      <c r="A6524" s="1" t="s">
        <v>27</v>
      </c>
      <c r="B6524" s="24">
        <v>2004</v>
      </c>
      <c r="C6524" s="1">
        <v>4</v>
      </c>
      <c r="D6524" s="16">
        <v>3282648.98</v>
      </c>
      <c r="E6524" s="18">
        <v>12547</v>
      </c>
      <c r="F6524" s="16">
        <v>261.62799999999999</v>
      </c>
    </row>
    <row r="6525" spans="1:6" x14ac:dyDescent="0.25">
      <c r="A6525" s="1" t="s">
        <v>27</v>
      </c>
      <c r="B6525" s="24">
        <v>2004</v>
      </c>
      <c r="C6525" s="1">
        <v>5</v>
      </c>
      <c r="D6525" s="16">
        <v>3704638.31</v>
      </c>
      <c r="E6525" s="18">
        <v>12693</v>
      </c>
      <c r="F6525" s="16">
        <v>291.86500000000001</v>
      </c>
    </row>
    <row r="6526" spans="1:6" x14ac:dyDescent="0.25">
      <c r="A6526" s="1" t="s">
        <v>27</v>
      </c>
      <c r="B6526" s="24">
        <v>2004</v>
      </c>
      <c r="C6526" s="1">
        <v>6</v>
      </c>
      <c r="D6526" s="16">
        <v>3346819.15</v>
      </c>
      <c r="E6526" s="18">
        <v>13367</v>
      </c>
      <c r="F6526" s="16">
        <v>250.37899999999999</v>
      </c>
    </row>
    <row r="6527" spans="1:6" x14ac:dyDescent="0.25">
      <c r="A6527" s="1" t="s">
        <v>27</v>
      </c>
      <c r="B6527" s="24">
        <v>2004</v>
      </c>
      <c r="C6527" s="1">
        <v>7</v>
      </c>
      <c r="D6527" s="16">
        <v>3124988.13</v>
      </c>
      <c r="E6527" s="18">
        <v>13360</v>
      </c>
      <c r="F6527" s="16">
        <v>233.90600000000001</v>
      </c>
    </row>
    <row r="6528" spans="1:6" x14ac:dyDescent="0.25">
      <c r="A6528" s="1" t="s">
        <v>27</v>
      </c>
      <c r="B6528" s="24">
        <v>2004</v>
      </c>
      <c r="C6528" s="1">
        <v>8</v>
      </c>
      <c r="D6528" s="16">
        <v>3532006.82</v>
      </c>
      <c r="E6528" s="18">
        <v>13352</v>
      </c>
      <c r="F6528" s="16">
        <v>264.52999999999997</v>
      </c>
    </row>
    <row r="6529" spans="1:6" x14ac:dyDescent="0.25">
      <c r="A6529" s="1" t="s">
        <v>27</v>
      </c>
      <c r="B6529" s="24">
        <v>2004</v>
      </c>
      <c r="C6529" s="1">
        <v>9</v>
      </c>
      <c r="D6529" s="16">
        <v>3851030.71</v>
      </c>
      <c r="E6529" s="18">
        <v>13276</v>
      </c>
      <c r="F6529" s="16">
        <v>290.07499999999999</v>
      </c>
    </row>
    <row r="6530" spans="1:6" x14ac:dyDescent="0.25">
      <c r="A6530" s="1" t="s">
        <v>27</v>
      </c>
      <c r="B6530" s="24">
        <v>2004</v>
      </c>
      <c r="C6530" s="1">
        <v>10</v>
      </c>
      <c r="D6530" s="16">
        <v>3661061.71</v>
      </c>
      <c r="E6530" s="18">
        <v>13274</v>
      </c>
      <c r="F6530" s="16">
        <v>275.80700000000002</v>
      </c>
    </row>
    <row r="6531" spans="1:6" x14ac:dyDescent="0.25">
      <c r="A6531" s="1" t="s">
        <v>27</v>
      </c>
      <c r="B6531" s="24">
        <v>2004</v>
      </c>
      <c r="C6531" s="1">
        <v>11</v>
      </c>
      <c r="D6531" s="16">
        <v>3468218.95</v>
      </c>
      <c r="E6531" s="18">
        <v>13263</v>
      </c>
      <c r="F6531" s="16">
        <v>261.49599999999998</v>
      </c>
    </row>
    <row r="6532" spans="1:6" x14ac:dyDescent="0.25">
      <c r="A6532" s="1" t="s">
        <v>27</v>
      </c>
      <c r="B6532" s="24">
        <v>2004</v>
      </c>
      <c r="C6532" s="1">
        <v>12</v>
      </c>
      <c r="D6532" s="16">
        <v>3946187.14</v>
      </c>
      <c r="E6532" s="18">
        <v>13942</v>
      </c>
      <c r="F6532" s="16">
        <v>283.04300000000001</v>
      </c>
    </row>
    <row r="6533" spans="1:6" x14ac:dyDescent="0.25">
      <c r="A6533" s="1" t="s">
        <v>27</v>
      </c>
      <c r="B6533" s="24">
        <v>2005</v>
      </c>
      <c r="C6533" s="1">
        <v>1</v>
      </c>
      <c r="D6533" s="16">
        <v>4763393.72</v>
      </c>
      <c r="E6533" s="18">
        <v>15649</v>
      </c>
      <c r="F6533" s="16">
        <v>304.39</v>
      </c>
    </row>
    <row r="6534" spans="1:6" x14ac:dyDescent="0.25">
      <c r="A6534" s="1" t="s">
        <v>27</v>
      </c>
      <c r="B6534" s="24">
        <v>2005</v>
      </c>
      <c r="C6534" s="1">
        <v>2</v>
      </c>
      <c r="D6534" s="16">
        <v>4178120.87</v>
      </c>
      <c r="E6534" s="18">
        <v>15735</v>
      </c>
      <c r="F6534" s="16">
        <v>265.52999999999997</v>
      </c>
    </row>
    <row r="6535" spans="1:6" x14ac:dyDescent="0.25">
      <c r="A6535" s="1" t="s">
        <v>27</v>
      </c>
      <c r="B6535" s="24">
        <v>2005</v>
      </c>
      <c r="C6535" s="1">
        <v>3</v>
      </c>
      <c r="D6535" s="16">
        <v>4828136.62</v>
      </c>
      <c r="E6535" s="18">
        <v>15620</v>
      </c>
      <c r="F6535" s="16">
        <v>309.10000000000002</v>
      </c>
    </row>
    <row r="6536" spans="1:6" x14ac:dyDescent="0.25">
      <c r="A6536" s="1" t="s">
        <v>27</v>
      </c>
      <c r="B6536" s="24">
        <v>2005</v>
      </c>
      <c r="C6536" s="1">
        <v>4</v>
      </c>
      <c r="D6536" s="16">
        <v>4696191.01</v>
      </c>
      <c r="E6536" s="18">
        <v>15552</v>
      </c>
      <c r="F6536" s="16">
        <v>301.96699999999998</v>
      </c>
    </row>
    <row r="6537" spans="1:6" x14ac:dyDescent="0.25">
      <c r="A6537" s="1" t="s">
        <v>27</v>
      </c>
      <c r="B6537" s="24">
        <v>2005</v>
      </c>
      <c r="C6537" s="1">
        <v>5</v>
      </c>
      <c r="D6537" s="16">
        <v>4695363.9800000004</v>
      </c>
      <c r="E6537" s="18">
        <v>14806</v>
      </c>
      <c r="F6537" s="16">
        <v>317.12599999999998</v>
      </c>
    </row>
    <row r="6538" spans="1:6" x14ac:dyDescent="0.25">
      <c r="A6538" s="1" t="s">
        <v>27</v>
      </c>
      <c r="B6538" s="24">
        <v>2005</v>
      </c>
      <c r="C6538" s="1">
        <v>6</v>
      </c>
      <c r="D6538" s="16">
        <v>5478683.3899999997</v>
      </c>
      <c r="E6538" s="18">
        <v>14415</v>
      </c>
      <c r="F6538" s="16">
        <v>380.06799999999998</v>
      </c>
    </row>
    <row r="6539" spans="1:6" x14ac:dyDescent="0.25">
      <c r="A6539" s="1" t="s">
        <v>27</v>
      </c>
      <c r="B6539" s="24">
        <v>2005</v>
      </c>
      <c r="C6539" s="1">
        <v>7</v>
      </c>
      <c r="D6539" s="16">
        <v>4747136.28</v>
      </c>
      <c r="E6539" s="18">
        <v>14409</v>
      </c>
      <c r="F6539" s="16">
        <v>329.45600000000002</v>
      </c>
    </row>
    <row r="6540" spans="1:6" x14ac:dyDescent="0.25">
      <c r="A6540" s="1" t="s">
        <v>27</v>
      </c>
      <c r="B6540" s="24">
        <v>2005</v>
      </c>
      <c r="C6540" s="1">
        <v>8</v>
      </c>
      <c r="D6540" s="16">
        <v>4872082.87</v>
      </c>
      <c r="E6540" s="18">
        <v>14340</v>
      </c>
      <c r="F6540" s="16">
        <v>339.755</v>
      </c>
    </row>
    <row r="6541" spans="1:6" x14ac:dyDescent="0.25">
      <c r="A6541" s="1" t="s">
        <v>27</v>
      </c>
      <c r="B6541" s="24">
        <v>2005</v>
      </c>
      <c r="C6541" s="1">
        <v>9</v>
      </c>
      <c r="D6541" s="16">
        <v>4765670.8600000003</v>
      </c>
      <c r="E6541" s="18">
        <v>14951</v>
      </c>
      <c r="F6541" s="16">
        <v>318.75299999999999</v>
      </c>
    </row>
    <row r="6542" spans="1:6" x14ac:dyDescent="0.25">
      <c r="A6542" s="1" t="s">
        <v>27</v>
      </c>
      <c r="B6542" s="24">
        <v>2005</v>
      </c>
      <c r="C6542" s="1">
        <v>10</v>
      </c>
      <c r="D6542" s="16">
        <v>4399538.22</v>
      </c>
      <c r="E6542" s="18">
        <v>14930</v>
      </c>
      <c r="F6542" s="16">
        <v>294.678</v>
      </c>
    </row>
    <row r="6543" spans="1:6" x14ac:dyDescent="0.25">
      <c r="A6543" s="1" t="s">
        <v>27</v>
      </c>
      <c r="B6543" s="24">
        <v>2005</v>
      </c>
      <c r="C6543" s="1">
        <v>11</v>
      </c>
      <c r="D6543" s="16">
        <v>4403435.17</v>
      </c>
      <c r="E6543" s="18">
        <v>14341</v>
      </c>
      <c r="F6543" s="16">
        <v>307.05200000000002</v>
      </c>
    </row>
    <row r="6544" spans="1:6" x14ac:dyDescent="0.25">
      <c r="A6544" s="1" t="s">
        <v>27</v>
      </c>
      <c r="B6544" s="24">
        <v>2005</v>
      </c>
      <c r="C6544" s="1">
        <v>12</v>
      </c>
      <c r="D6544" s="16">
        <v>4505574.3099999996</v>
      </c>
      <c r="E6544" s="18">
        <v>14291</v>
      </c>
      <c r="F6544" s="16">
        <v>315.274</v>
      </c>
    </row>
    <row r="6545" spans="1:6" x14ac:dyDescent="0.25">
      <c r="A6545" s="1" t="s">
        <v>27</v>
      </c>
      <c r="B6545" s="24">
        <v>2006</v>
      </c>
      <c r="C6545" s="1">
        <v>1</v>
      </c>
      <c r="D6545" s="16">
        <v>4722413.4800000004</v>
      </c>
      <c r="E6545" s="18">
        <v>16139</v>
      </c>
      <c r="F6545" s="16">
        <v>292.60899999999998</v>
      </c>
    </row>
    <row r="6546" spans="1:6" x14ac:dyDescent="0.25">
      <c r="A6546" s="1" t="s">
        <v>27</v>
      </c>
      <c r="B6546" s="24">
        <v>2006</v>
      </c>
      <c r="C6546" s="1">
        <v>2</v>
      </c>
      <c r="D6546" s="16">
        <v>4200148.0199999996</v>
      </c>
      <c r="E6546" s="18">
        <v>14325</v>
      </c>
      <c r="F6546" s="16">
        <v>293.20400000000001</v>
      </c>
    </row>
    <row r="6547" spans="1:6" x14ac:dyDescent="0.25">
      <c r="A6547" s="1" t="s">
        <v>27</v>
      </c>
      <c r="B6547" s="24">
        <v>2006</v>
      </c>
      <c r="C6547" s="1">
        <v>3</v>
      </c>
      <c r="D6547" s="16">
        <v>5073368.92</v>
      </c>
      <c r="E6547" s="18">
        <v>15161</v>
      </c>
      <c r="F6547" s="16">
        <v>334.63299999999998</v>
      </c>
    </row>
    <row r="6548" spans="1:6" x14ac:dyDescent="0.25">
      <c r="A6548" s="1" t="s">
        <v>27</v>
      </c>
      <c r="B6548" s="24">
        <v>2006</v>
      </c>
      <c r="C6548" s="1">
        <v>4</v>
      </c>
      <c r="D6548" s="16">
        <v>4710488.2</v>
      </c>
      <c r="E6548" s="18">
        <v>15207</v>
      </c>
      <c r="F6548" s="16">
        <v>309.75799999999998</v>
      </c>
    </row>
    <row r="6549" spans="1:6" x14ac:dyDescent="0.25">
      <c r="A6549" s="1" t="s">
        <v>27</v>
      </c>
      <c r="B6549" s="24">
        <v>2006</v>
      </c>
      <c r="C6549" s="1">
        <v>5</v>
      </c>
      <c r="D6549" s="16">
        <v>5022947.33</v>
      </c>
      <c r="E6549" s="18">
        <v>15227</v>
      </c>
      <c r="F6549" s="16">
        <v>329.87099999999998</v>
      </c>
    </row>
    <row r="6550" spans="1:6" x14ac:dyDescent="0.25">
      <c r="A6550" s="1" t="s">
        <v>27</v>
      </c>
      <c r="B6550" s="24">
        <v>2006</v>
      </c>
      <c r="C6550" s="1">
        <v>6</v>
      </c>
      <c r="D6550" s="16">
        <v>4847014.71</v>
      </c>
      <c r="E6550" s="18">
        <v>15522</v>
      </c>
      <c r="F6550" s="16">
        <v>312.267</v>
      </c>
    </row>
    <row r="6551" spans="1:6" x14ac:dyDescent="0.25">
      <c r="A6551" s="1" t="s">
        <v>27</v>
      </c>
      <c r="B6551" s="24">
        <v>2006</v>
      </c>
      <c r="C6551" s="1">
        <v>7</v>
      </c>
      <c r="D6551" s="16">
        <v>4021816.91</v>
      </c>
      <c r="E6551" s="18">
        <v>15659</v>
      </c>
      <c r="F6551" s="16">
        <v>256.83699999999999</v>
      </c>
    </row>
    <row r="6552" spans="1:6" x14ac:dyDescent="0.25">
      <c r="A6552" s="1" t="s">
        <v>27</v>
      </c>
      <c r="B6552" s="24">
        <v>2006</v>
      </c>
      <c r="C6552" s="1">
        <v>8</v>
      </c>
      <c r="D6552" s="16">
        <v>4701801.18</v>
      </c>
      <c r="E6552" s="18">
        <v>15493</v>
      </c>
      <c r="F6552" s="16">
        <v>303.47899999999998</v>
      </c>
    </row>
    <row r="6553" spans="1:6" x14ac:dyDescent="0.25">
      <c r="A6553" s="1" t="s">
        <v>27</v>
      </c>
      <c r="B6553" s="24">
        <v>2006</v>
      </c>
      <c r="C6553" s="1">
        <v>9</v>
      </c>
      <c r="D6553" s="16">
        <v>4548451.8899999997</v>
      </c>
      <c r="E6553" s="18">
        <v>15618</v>
      </c>
      <c r="F6553" s="16">
        <v>291.23099999999999</v>
      </c>
    </row>
    <row r="6554" spans="1:6" x14ac:dyDescent="0.25">
      <c r="A6554" s="1" t="s">
        <v>27</v>
      </c>
      <c r="B6554" s="24">
        <v>2006</v>
      </c>
      <c r="C6554" s="1">
        <v>10</v>
      </c>
      <c r="D6554" s="16">
        <v>5100159.01</v>
      </c>
      <c r="E6554" s="18">
        <v>15336</v>
      </c>
      <c r="F6554" s="16">
        <v>332.56099999999998</v>
      </c>
    </row>
    <row r="6555" spans="1:6" x14ac:dyDescent="0.25">
      <c r="A6555" s="1" t="s">
        <v>27</v>
      </c>
      <c r="B6555" s="24">
        <v>2006</v>
      </c>
      <c r="C6555" s="1">
        <v>11</v>
      </c>
      <c r="D6555" s="16">
        <v>4370858.3899999997</v>
      </c>
      <c r="E6555" s="18">
        <v>15364</v>
      </c>
      <c r="F6555" s="16">
        <v>284.48700000000002</v>
      </c>
    </row>
    <row r="6556" spans="1:6" x14ac:dyDescent="0.25">
      <c r="A6556" s="1" t="s">
        <v>27</v>
      </c>
      <c r="B6556" s="24">
        <v>2006</v>
      </c>
      <c r="C6556" s="1">
        <v>12</v>
      </c>
      <c r="D6556" s="16">
        <v>4681268.13</v>
      </c>
      <c r="E6556" s="18">
        <v>16653</v>
      </c>
      <c r="F6556" s="16">
        <v>281.10700000000003</v>
      </c>
    </row>
    <row r="6557" spans="1:6" x14ac:dyDescent="0.25">
      <c r="A6557" s="1" t="s">
        <v>27</v>
      </c>
      <c r="B6557" s="24">
        <v>2007</v>
      </c>
      <c r="C6557" s="1">
        <v>1</v>
      </c>
      <c r="D6557" s="16">
        <v>5059320.8499999996</v>
      </c>
      <c r="E6557" s="18">
        <v>18946</v>
      </c>
      <c r="F6557" s="16">
        <v>267.03899999999999</v>
      </c>
    </row>
    <row r="6558" spans="1:6" x14ac:dyDescent="0.25">
      <c r="A6558" s="1" t="s">
        <v>27</v>
      </c>
      <c r="B6558" s="24">
        <v>2007</v>
      </c>
      <c r="C6558" s="1">
        <v>2</v>
      </c>
      <c r="D6558" s="16">
        <v>5087965.41</v>
      </c>
      <c r="E6558" s="18">
        <v>17286</v>
      </c>
      <c r="F6558" s="16">
        <v>294.33999999999997</v>
      </c>
    </row>
    <row r="6559" spans="1:6" x14ac:dyDescent="0.25">
      <c r="A6559" s="1" t="s">
        <v>27</v>
      </c>
      <c r="B6559" s="24">
        <v>2007</v>
      </c>
      <c r="C6559" s="1">
        <v>3</v>
      </c>
      <c r="D6559" s="16">
        <v>5562400.1200000001</v>
      </c>
      <c r="E6559" s="18">
        <v>17183</v>
      </c>
      <c r="F6559" s="16">
        <v>323.71499999999997</v>
      </c>
    </row>
    <row r="6560" spans="1:6" x14ac:dyDescent="0.25">
      <c r="A6560" s="1" t="s">
        <v>27</v>
      </c>
      <c r="B6560" s="24">
        <v>2007</v>
      </c>
      <c r="C6560" s="1">
        <v>4</v>
      </c>
      <c r="D6560" s="16">
        <v>5114438.71</v>
      </c>
      <c r="E6560" s="18">
        <v>17279</v>
      </c>
      <c r="F6560" s="16">
        <v>295.99200000000002</v>
      </c>
    </row>
    <row r="6561" spans="1:6" x14ac:dyDescent="0.25">
      <c r="A6561" s="1" t="s">
        <v>27</v>
      </c>
      <c r="B6561" s="24">
        <v>2007</v>
      </c>
      <c r="C6561" s="1">
        <v>5</v>
      </c>
      <c r="D6561" s="16">
        <v>5850724.1799999997</v>
      </c>
      <c r="E6561" s="18">
        <v>18255</v>
      </c>
      <c r="F6561" s="16">
        <v>320.5</v>
      </c>
    </row>
    <row r="6562" spans="1:6" x14ac:dyDescent="0.25">
      <c r="A6562" s="1" t="s">
        <v>27</v>
      </c>
      <c r="B6562" s="24">
        <v>2007</v>
      </c>
      <c r="C6562" s="1">
        <v>6</v>
      </c>
      <c r="D6562" s="16">
        <v>5164988.9400000004</v>
      </c>
      <c r="E6562" s="18">
        <v>18677</v>
      </c>
      <c r="F6562" s="16">
        <v>276.54300000000001</v>
      </c>
    </row>
    <row r="6563" spans="1:6" x14ac:dyDescent="0.25">
      <c r="A6563" s="1" t="s">
        <v>27</v>
      </c>
      <c r="B6563" s="24">
        <v>2007</v>
      </c>
      <c r="C6563" s="1">
        <v>7</v>
      </c>
      <c r="D6563" s="16">
        <v>5269636.38</v>
      </c>
      <c r="E6563" s="18">
        <v>18419</v>
      </c>
      <c r="F6563" s="16">
        <v>286.09800000000001</v>
      </c>
    </row>
    <row r="6564" spans="1:6" x14ac:dyDescent="0.25">
      <c r="A6564" s="1" t="s">
        <v>27</v>
      </c>
      <c r="B6564" s="24">
        <v>2007</v>
      </c>
      <c r="C6564" s="1">
        <v>8</v>
      </c>
      <c r="D6564" s="16">
        <v>4860068.09</v>
      </c>
      <c r="E6564" s="18">
        <v>18442</v>
      </c>
      <c r="F6564" s="16">
        <v>263.53300000000002</v>
      </c>
    </row>
    <row r="6565" spans="1:6" x14ac:dyDescent="0.25">
      <c r="A6565" s="1" t="s">
        <v>27</v>
      </c>
      <c r="B6565" s="24">
        <v>2007</v>
      </c>
      <c r="C6565" s="1">
        <v>9</v>
      </c>
      <c r="D6565" s="16">
        <v>5803222.6399999997</v>
      </c>
      <c r="E6565" s="18">
        <v>18715</v>
      </c>
      <c r="F6565" s="16">
        <v>310.084</v>
      </c>
    </row>
    <row r="6566" spans="1:6" x14ac:dyDescent="0.25">
      <c r="A6566" s="1" t="s">
        <v>27</v>
      </c>
      <c r="B6566" s="24">
        <v>2007</v>
      </c>
      <c r="C6566" s="1">
        <v>10</v>
      </c>
      <c r="D6566" s="16">
        <v>6934785.2999999998</v>
      </c>
      <c r="E6566" s="18">
        <v>18720</v>
      </c>
      <c r="F6566" s="16">
        <v>370.44799999999998</v>
      </c>
    </row>
    <row r="6567" spans="1:6" x14ac:dyDescent="0.25">
      <c r="A6567" s="1" t="s">
        <v>27</v>
      </c>
      <c r="B6567" s="24">
        <v>2007</v>
      </c>
      <c r="C6567" s="1">
        <v>11</v>
      </c>
      <c r="D6567" s="16">
        <v>5400364.3700000001</v>
      </c>
      <c r="E6567" s="18">
        <v>18465</v>
      </c>
      <c r="F6567" s="16">
        <v>292.46499999999997</v>
      </c>
    </row>
    <row r="6568" spans="1:6" x14ac:dyDescent="0.25">
      <c r="A6568" s="1" t="s">
        <v>27</v>
      </c>
      <c r="B6568" s="24">
        <v>2007</v>
      </c>
      <c r="C6568" s="1">
        <v>12</v>
      </c>
      <c r="D6568" s="16">
        <v>5643123.2800000003</v>
      </c>
      <c r="E6568" s="18">
        <v>18482</v>
      </c>
      <c r="F6568" s="16">
        <v>305.33100000000002</v>
      </c>
    </row>
    <row r="6569" spans="1:6" x14ac:dyDescent="0.25">
      <c r="A6569" s="1" t="s">
        <v>27</v>
      </c>
      <c r="B6569" s="24">
        <v>2008</v>
      </c>
      <c r="C6569" s="1">
        <v>1</v>
      </c>
      <c r="D6569" s="16">
        <v>11879436.07</v>
      </c>
      <c r="E6569" s="18">
        <v>31956</v>
      </c>
      <c r="F6569" s="16">
        <v>371.74400000000003</v>
      </c>
    </row>
    <row r="6570" spans="1:6" x14ac:dyDescent="0.25">
      <c r="A6570" s="1" t="s">
        <v>27</v>
      </c>
      <c r="B6570" s="24">
        <v>2008</v>
      </c>
      <c r="C6570" s="1">
        <v>2</v>
      </c>
      <c r="D6570" s="16">
        <v>10172450.33</v>
      </c>
      <c r="E6570" s="18">
        <v>31230</v>
      </c>
      <c r="F6570" s="16">
        <v>325.72699999999998</v>
      </c>
    </row>
    <row r="6571" spans="1:6" x14ac:dyDescent="0.25">
      <c r="A6571" s="1" t="s">
        <v>27</v>
      </c>
      <c r="B6571" s="24">
        <v>2008</v>
      </c>
      <c r="C6571" s="1">
        <v>3</v>
      </c>
      <c r="D6571" s="16">
        <v>10810139.74</v>
      </c>
      <c r="E6571" s="18">
        <v>31636</v>
      </c>
      <c r="F6571" s="16">
        <v>341.70400000000001</v>
      </c>
    </row>
    <row r="6572" spans="1:6" x14ac:dyDescent="0.25">
      <c r="A6572" s="1" t="s">
        <v>27</v>
      </c>
      <c r="B6572" s="24">
        <v>2008</v>
      </c>
      <c r="C6572" s="1">
        <v>4</v>
      </c>
      <c r="D6572" s="16">
        <v>11157630.91</v>
      </c>
      <c r="E6572" s="18">
        <v>31503</v>
      </c>
      <c r="F6572" s="16">
        <v>354.17700000000002</v>
      </c>
    </row>
    <row r="6573" spans="1:6" x14ac:dyDescent="0.25">
      <c r="A6573" s="1" t="s">
        <v>27</v>
      </c>
      <c r="B6573" s="24">
        <v>2008</v>
      </c>
      <c r="C6573" s="1">
        <v>5</v>
      </c>
      <c r="D6573" s="16">
        <v>10862488.140000001</v>
      </c>
      <c r="E6573" s="18">
        <v>30278</v>
      </c>
      <c r="F6573" s="16">
        <v>358.75799999999998</v>
      </c>
    </row>
    <row r="6574" spans="1:6" x14ac:dyDescent="0.25">
      <c r="A6574" s="1" t="s">
        <v>27</v>
      </c>
      <c r="B6574" s="24">
        <v>2008</v>
      </c>
      <c r="C6574" s="1">
        <v>6</v>
      </c>
      <c r="D6574" s="16">
        <v>9923726.0399999991</v>
      </c>
      <c r="E6574" s="18">
        <v>30449</v>
      </c>
      <c r="F6574" s="16">
        <v>325.91300000000001</v>
      </c>
    </row>
    <row r="6575" spans="1:6" x14ac:dyDescent="0.25">
      <c r="A6575" s="1" t="s">
        <v>27</v>
      </c>
      <c r="B6575" s="24">
        <v>2008</v>
      </c>
      <c r="C6575" s="1">
        <v>7</v>
      </c>
      <c r="D6575" s="16">
        <v>9917999.7400000002</v>
      </c>
      <c r="E6575" s="18">
        <v>29074</v>
      </c>
      <c r="F6575" s="16">
        <v>341.13</v>
      </c>
    </row>
    <row r="6576" spans="1:6" x14ac:dyDescent="0.25">
      <c r="A6576" s="1" t="s">
        <v>27</v>
      </c>
      <c r="B6576" s="24">
        <v>2008</v>
      </c>
      <c r="C6576" s="1">
        <v>8</v>
      </c>
      <c r="D6576" s="16">
        <v>9131712.75</v>
      </c>
      <c r="E6576" s="18">
        <v>28721</v>
      </c>
      <c r="F6576" s="16">
        <v>317.94600000000003</v>
      </c>
    </row>
    <row r="6577" spans="1:6" x14ac:dyDescent="0.25">
      <c r="A6577" s="1" t="s">
        <v>27</v>
      </c>
      <c r="B6577" s="24">
        <v>2008</v>
      </c>
      <c r="C6577" s="1">
        <v>9</v>
      </c>
      <c r="D6577" s="16">
        <v>9545546.4199999999</v>
      </c>
      <c r="E6577" s="18">
        <v>28878</v>
      </c>
      <c r="F6577" s="16">
        <v>330.54700000000003</v>
      </c>
    </row>
    <row r="6578" spans="1:6" x14ac:dyDescent="0.25">
      <c r="A6578" s="1" t="s">
        <v>27</v>
      </c>
      <c r="B6578" s="24">
        <v>2008</v>
      </c>
      <c r="C6578" s="1">
        <v>10</v>
      </c>
      <c r="D6578" s="16">
        <v>11353247.810000001</v>
      </c>
      <c r="E6578" s="18">
        <v>28695</v>
      </c>
      <c r="F6578" s="16">
        <v>395.65199999999999</v>
      </c>
    </row>
    <row r="6579" spans="1:6" x14ac:dyDescent="0.25">
      <c r="A6579" s="1" t="s">
        <v>27</v>
      </c>
      <c r="B6579" s="24">
        <v>2008</v>
      </c>
      <c r="C6579" s="1">
        <v>11</v>
      </c>
      <c r="D6579" s="16">
        <v>9188707.0800000001</v>
      </c>
      <c r="E6579" s="18">
        <v>28624</v>
      </c>
      <c r="F6579" s="16">
        <v>321.01400000000001</v>
      </c>
    </row>
    <row r="6580" spans="1:6" x14ac:dyDescent="0.25">
      <c r="A6580" s="1" t="s">
        <v>27</v>
      </c>
      <c r="B6580" s="24">
        <v>2008</v>
      </c>
      <c r="C6580" s="1">
        <v>12</v>
      </c>
      <c r="D6580" s="16">
        <v>11134690.01</v>
      </c>
      <c r="E6580" s="18">
        <v>30083</v>
      </c>
      <c r="F6580" s="16">
        <v>370.13200000000001</v>
      </c>
    </row>
    <row r="6581" spans="1:6" x14ac:dyDescent="0.25">
      <c r="A6581" s="1" t="s">
        <v>27</v>
      </c>
      <c r="B6581" s="24">
        <v>2009</v>
      </c>
      <c r="C6581" s="1">
        <v>1</v>
      </c>
      <c r="D6581" s="16">
        <v>11237157.880000001</v>
      </c>
      <c r="E6581" s="18">
        <v>30095</v>
      </c>
      <c r="F6581" s="16">
        <v>373.39</v>
      </c>
    </row>
    <row r="6582" spans="1:6" x14ac:dyDescent="0.25">
      <c r="A6582" s="1" t="s">
        <v>27</v>
      </c>
      <c r="B6582" s="24">
        <v>2009</v>
      </c>
      <c r="C6582" s="1">
        <v>2</v>
      </c>
      <c r="D6582" s="16">
        <v>9996744.4800000004</v>
      </c>
      <c r="E6582" s="18">
        <v>28846</v>
      </c>
      <c r="F6582" s="16">
        <v>346.55599999999998</v>
      </c>
    </row>
    <row r="6583" spans="1:6" x14ac:dyDescent="0.25">
      <c r="A6583" s="1" t="s">
        <v>27</v>
      </c>
      <c r="B6583" s="24">
        <v>2009</v>
      </c>
      <c r="C6583" s="1">
        <v>3</v>
      </c>
      <c r="D6583" s="16">
        <v>12139058.220000001</v>
      </c>
      <c r="E6583" s="18">
        <v>28916</v>
      </c>
      <c r="F6583" s="16">
        <v>419.80399999999997</v>
      </c>
    </row>
    <row r="6584" spans="1:6" x14ac:dyDescent="0.25">
      <c r="A6584" s="1" t="s">
        <v>27</v>
      </c>
      <c r="B6584" s="24">
        <v>2009</v>
      </c>
      <c r="C6584" s="1">
        <v>4</v>
      </c>
      <c r="D6584" s="16">
        <v>10505409.789999999</v>
      </c>
      <c r="E6584" s="18">
        <v>28549</v>
      </c>
      <c r="F6584" s="16">
        <v>367.97800000000001</v>
      </c>
    </row>
    <row r="6585" spans="1:6" x14ac:dyDescent="0.25">
      <c r="A6585" s="1" t="s">
        <v>27</v>
      </c>
      <c r="B6585" s="24">
        <v>2009</v>
      </c>
      <c r="C6585" s="1">
        <v>5</v>
      </c>
      <c r="D6585" s="16">
        <v>10166472.699999999</v>
      </c>
      <c r="E6585" s="18">
        <v>28193</v>
      </c>
      <c r="F6585" s="16">
        <v>360.60300000000001</v>
      </c>
    </row>
    <row r="6586" spans="1:6" x14ac:dyDescent="0.25">
      <c r="A6586" s="1" t="s">
        <v>27</v>
      </c>
      <c r="B6586" s="24">
        <v>2009</v>
      </c>
      <c r="C6586" s="1">
        <v>6</v>
      </c>
      <c r="D6586" s="16">
        <v>11668389.1</v>
      </c>
      <c r="E6586" s="18">
        <v>27429</v>
      </c>
      <c r="F6586" s="16">
        <v>425.40300000000002</v>
      </c>
    </row>
    <row r="6587" spans="1:6" x14ac:dyDescent="0.25">
      <c r="A6587" s="1" t="s">
        <v>27</v>
      </c>
      <c r="B6587" s="24">
        <v>2009</v>
      </c>
      <c r="C6587" s="1">
        <v>7</v>
      </c>
      <c r="D6587" s="16">
        <v>10046638.380000001</v>
      </c>
      <c r="E6587" s="18">
        <v>28069</v>
      </c>
      <c r="F6587" s="16">
        <v>357.92599999999999</v>
      </c>
    </row>
    <row r="6588" spans="1:6" x14ac:dyDescent="0.25">
      <c r="A6588" s="1" t="s">
        <v>27</v>
      </c>
      <c r="B6588" s="24">
        <v>2009</v>
      </c>
      <c r="C6588" s="1">
        <v>8</v>
      </c>
      <c r="D6588" s="16">
        <v>9205157.0600000005</v>
      </c>
      <c r="E6588" s="18">
        <v>26963</v>
      </c>
      <c r="F6588" s="16">
        <v>341.4</v>
      </c>
    </row>
    <row r="6589" spans="1:6" x14ac:dyDescent="0.25">
      <c r="A6589" s="1" t="s">
        <v>27</v>
      </c>
      <c r="B6589" s="24">
        <v>2009</v>
      </c>
      <c r="C6589" s="1">
        <v>9</v>
      </c>
      <c r="D6589" s="16">
        <v>9337892.8100000005</v>
      </c>
      <c r="E6589" s="18">
        <v>26961</v>
      </c>
      <c r="F6589" s="16">
        <v>346.34800000000001</v>
      </c>
    </row>
    <row r="6590" spans="1:6" x14ac:dyDescent="0.25">
      <c r="A6590" s="1" t="s">
        <v>27</v>
      </c>
      <c r="B6590" s="24">
        <v>2009</v>
      </c>
      <c r="C6590" s="1">
        <v>10</v>
      </c>
      <c r="D6590" s="16">
        <v>10023815.99</v>
      </c>
      <c r="E6590" s="18">
        <v>26659</v>
      </c>
      <c r="F6590" s="16">
        <v>376.00099999999998</v>
      </c>
    </row>
    <row r="6591" spans="1:6" x14ac:dyDescent="0.25">
      <c r="A6591" s="1" t="s">
        <v>27</v>
      </c>
      <c r="B6591" s="24">
        <v>2009</v>
      </c>
      <c r="C6591" s="1">
        <v>11</v>
      </c>
      <c r="D6591" s="16">
        <v>9712722.5999999996</v>
      </c>
      <c r="E6591" s="18">
        <v>27443</v>
      </c>
      <c r="F6591" s="16">
        <v>353.923</v>
      </c>
    </row>
    <row r="6592" spans="1:6" x14ac:dyDescent="0.25">
      <c r="A6592" s="1" t="s">
        <v>27</v>
      </c>
      <c r="B6592" s="24">
        <v>2009</v>
      </c>
      <c r="C6592" s="1">
        <v>12</v>
      </c>
      <c r="D6592" s="16">
        <v>9726130.5700000003</v>
      </c>
      <c r="E6592" s="18">
        <v>27303</v>
      </c>
      <c r="F6592" s="16">
        <v>356.22899999999998</v>
      </c>
    </row>
    <row r="6593" spans="1:6" x14ac:dyDescent="0.25">
      <c r="A6593" s="1" t="s">
        <v>27</v>
      </c>
      <c r="B6593" s="24">
        <v>2010</v>
      </c>
      <c r="C6593" s="1">
        <v>1</v>
      </c>
      <c r="D6593" s="16">
        <v>8268726.9500000002</v>
      </c>
      <c r="E6593" s="18">
        <v>24480</v>
      </c>
      <c r="F6593" s="16">
        <v>337.77499999999998</v>
      </c>
    </row>
    <row r="6594" spans="1:6" x14ac:dyDescent="0.25">
      <c r="A6594" s="1" t="s">
        <v>27</v>
      </c>
      <c r="B6594" s="24">
        <v>2010</v>
      </c>
      <c r="C6594" s="1">
        <v>2</v>
      </c>
      <c r="D6594" s="16">
        <v>7082464.1900000004</v>
      </c>
      <c r="E6594" s="18">
        <v>24225</v>
      </c>
      <c r="F6594" s="16">
        <v>292.36200000000002</v>
      </c>
    </row>
    <row r="6595" spans="1:6" x14ac:dyDescent="0.25">
      <c r="A6595" s="1" t="s">
        <v>27</v>
      </c>
      <c r="B6595" s="24">
        <v>2010</v>
      </c>
      <c r="C6595" s="1">
        <v>3</v>
      </c>
      <c r="D6595" s="16">
        <v>7155435.9800000004</v>
      </c>
      <c r="E6595" s="18">
        <v>24187</v>
      </c>
      <c r="F6595" s="16">
        <v>295.83800000000002</v>
      </c>
    </row>
    <row r="6596" spans="1:6" x14ac:dyDescent="0.25">
      <c r="A6596" s="1" t="s">
        <v>27</v>
      </c>
      <c r="B6596" s="24">
        <v>2010</v>
      </c>
      <c r="C6596" s="1">
        <v>4</v>
      </c>
      <c r="D6596" s="16">
        <v>5575969.7599999998</v>
      </c>
      <c r="E6596" s="18">
        <v>16068</v>
      </c>
      <c r="F6596" s="16">
        <v>347.02300000000002</v>
      </c>
    </row>
    <row r="6597" spans="1:6" x14ac:dyDescent="0.25">
      <c r="A6597" s="1" t="s">
        <v>27</v>
      </c>
      <c r="B6597" s="24">
        <v>2010</v>
      </c>
      <c r="C6597" s="1">
        <v>5</v>
      </c>
      <c r="D6597" s="16">
        <v>5593170.75</v>
      </c>
      <c r="E6597" s="18">
        <v>16250</v>
      </c>
      <c r="F6597" s="16">
        <v>344.19499999999999</v>
      </c>
    </row>
    <row r="6598" spans="1:6" x14ac:dyDescent="0.25">
      <c r="A6598" s="1" t="s">
        <v>27</v>
      </c>
      <c r="B6598" s="24">
        <v>2010</v>
      </c>
      <c r="C6598" s="1">
        <v>6</v>
      </c>
      <c r="D6598" s="16">
        <v>8535872.2599999998</v>
      </c>
      <c r="E6598" s="18">
        <v>16228</v>
      </c>
      <c r="F6598" s="16">
        <v>525.99699999999996</v>
      </c>
    </row>
    <row r="6599" spans="1:6" x14ac:dyDescent="0.25">
      <c r="A6599" s="1" t="s">
        <v>27</v>
      </c>
      <c r="B6599" s="24">
        <v>2010</v>
      </c>
      <c r="C6599" s="1">
        <v>7</v>
      </c>
      <c r="D6599" s="16">
        <v>7151642.96</v>
      </c>
      <c r="E6599" s="18">
        <v>16355</v>
      </c>
      <c r="F6599" s="16">
        <v>437.27600000000001</v>
      </c>
    </row>
    <row r="6600" spans="1:6" x14ac:dyDescent="0.25">
      <c r="A6600" s="1" t="s">
        <v>27</v>
      </c>
      <c r="B6600" s="24">
        <v>2010</v>
      </c>
      <c r="C6600" s="1">
        <v>8</v>
      </c>
      <c r="D6600" s="16">
        <v>9762739.9100000001</v>
      </c>
      <c r="E6600" s="18">
        <v>16462</v>
      </c>
      <c r="F6600" s="16">
        <v>593.04700000000003</v>
      </c>
    </row>
    <row r="6601" spans="1:6" x14ac:dyDescent="0.25">
      <c r="A6601" s="1" t="s">
        <v>27</v>
      </c>
      <c r="B6601" s="24">
        <v>2010</v>
      </c>
      <c r="C6601" s="1">
        <v>9</v>
      </c>
      <c r="D6601" s="16">
        <v>8617758.6600000001</v>
      </c>
      <c r="E6601" s="18">
        <v>16586</v>
      </c>
      <c r="F6601" s="16">
        <v>519.58000000000004</v>
      </c>
    </row>
    <row r="6602" spans="1:6" x14ac:dyDescent="0.25">
      <c r="A6602" s="1" t="s">
        <v>27</v>
      </c>
      <c r="B6602" s="24">
        <v>2010</v>
      </c>
      <c r="C6602" s="1">
        <v>10</v>
      </c>
      <c r="D6602" s="16">
        <v>10151704.300000001</v>
      </c>
      <c r="E6602" s="18">
        <v>16622</v>
      </c>
      <c r="F6602" s="16">
        <v>610.73900000000003</v>
      </c>
    </row>
    <row r="6603" spans="1:6" x14ac:dyDescent="0.25">
      <c r="A6603" s="1" t="s">
        <v>27</v>
      </c>
      <c r="B6603" s="24">
        <v>2010</v>
      </c>
      <c r="C6603" s="1">
        <v>11</v>
      </c>
      <c r="D6603" s="16">
        <v>9580669.0299999993</v>
      </c>
      <c r="E6603" s="18">
        <v>16800</v>
      </c>
      <c r="F6603" s="16">
        <v>570.27800000000002</v>
      </c>
    </row>
    <row r="6604" spans="1:6" x14ac:dyDescent="0.25">
      <c r="A6604" s="1" t="s">
        <v>27</v>
      </c>
      <c r="B6604" s="24">
        <v>2010</v>
      </c>
      <c r="C6604" s="1">
        <v>12</v>
      </c>
      <c r="D6604" s="16">
        <v>9553770.8399999999</v>
      </c>
      <c r="E6604" s="18">
        <v>16830</v>
      </c>
      <c r="F6604" s="16">
        <v>567.66300000000001</v>
      </c>
    </row>
    <row r="6605" spans="1:6" x14ac:dyDescent="0.25">
      <c r="A6605" s="1" t="s">
        <v>27</v>
      </c>
      <c r="B6605" s="24">
        <v>2011</v>
      </c>
      <c r="C6605" s="1">
        <v>1</v>
      </c>
      <c r="D6605" s="16">
        <v>9474488.7899999991</v>
      </c>
      <c r="E6605" s="18">
        <v>17780</v>
      </c>
      <c r="F6605" s="16">
        <v>532.87300000000005</v>
      </c>
    </row>
    <row r="6606" spans="1:6" x14ac:dyDescent="0.25">
      <c r="A6606" s="1" t="s">
        <v>27</v>
      </c>
      <c r="B6606" s="24">
        <v>2011</v>
      </c>
      <c r="C6606" s="1">
        <v>2</v>
      </c>
      <c r="D6606" s="16">
        <v>9472221.9299999997</v>
      </c>
      <c r="E6606" s="18">
        <v>17810</v>
      </c>
      <c r="F6606" s="16">
        <v>531.84900000000005</v>
      </c>
    </row>
    <row r="6607" spans="1:6" x14ac:dyDescent="0.25">
      <c r="A6607" s="1" t="s">
        <v>27</v>
      </c>
      <c r="B6607" s="24">
        <v>2011</v>
      </c>
      <c r="C6607" s="1">
        <v>3</v>
      </c>
      <c r="D6607" s="16">
        <v>12211619.029999999</v>
      </c>
      <c r="E6607" s="18">
        <v>17934</v>
      </c>
      <c r="F6607" s="16">
        <v>680.92</v>
      </c>
    </row>
    <row r="6608" spans="1:6" x14ac:dyDescent="0.25">
      <c r="A6608" s="1" t="s">
        <v>27</v>
      </c>
      <c r="B6608" s="24">
        <v>2011</v>
      </c>
      <c r="C6608" s="1">
        <v>4</v>
      </c>
      <c r="D6608" s="16">
        <v>10286309.27</v>
      </c>
      <c r="E6608" s="18">
        <v>17508</v>
      </c>
      <c r="F6608" s="16">
        <v>587.52099999999996</v>
      </c>
    </row>
    <row r="6609" spans="1:6" x14ac:dyDescent="0.25">
      <c r="A6609" s="1" t="s">
        <v>27</v>
      </c>
      <c r="B6609" s="24">
        <v>2011</v>
      </c>
      <c r="C6609" s="1">
        <v>5</v>
      </c>
      <c r="D6609" s="16">
        <v>10253446.93</v>
      </c>
      <c r="E6609" s="18">
        <v>17419</v>
      </c>
      <c r="F6609" s="16">
        <v>588.63599999999997</v>
      </c>
    </row>
    <row r="6610" spans="1:6" x14ac:dyDescent="0.25">
      <c r="A6610" s="1" t="s">
        <v>27</v>
      </c>
      <c r="B6610" s="24">
        <v>2011</v>
      </c>
      <c r="C6610" s="1">
        <v>6</v>
      </c>
      <c r="D6610" s="16">
        <v>9908511.9700000007</v>
      </c>
      <c r="E6610" s="18">
        <v>17476</v>
      </c>
      <c r="F6610" s="16">
        <v>566.97799999999995</v>
      </c>
    </row>
    <row r="6611" spans="1:6" x14ac:dyDescent="0.25">
      <c r="A6611" s="1" t="s">
        <v>27</v>
      </c>
      <c r="B6611" s="24">
        <v>2011</v>
      </c>
      <c r="C6611" s="1">
        <v>7</v>
      </c>
      <c r="D6611" s="16">
        <v>6254040.21</v>
      </c>
      <c r="E6611" s="18">
        <v>17082</v>
      </c>
      <c r="F6611" s="16">
        <v>366.11900000000003</v>
      </c>
    </row>
    <row r="6612" spans="1:6" x14ac:dyDescent="0.25">
      <c r="A6612" s="1" t="s">
        <v>27</v>
      </c>
      <c r="B6612" s="24">
        <v>2011</v>
      </c>
      <c r="C6612" s="1">
        <v>8</v>
      </c>
      <c r="D6612" s="16">
        <v>6195701.0800000001</v>
      </c>
      <c r="E6612" s="18">
        <v>15413</v>
      </c>
      <c r="F6612" s="16">
        <v>401.97899999999998</v>
      </c>
    </row>
    <row r="6613" spans="1:6" x14ac:dyDescent="0.25">
      <c r="A6613" s="1" t="s">
        <v>27</v>
      </c>
      <c r="B6613" s="24">
        <v>2011</v>
      </c>
      <c r="C6613" s="1">
        <v>9</v>
      </c>
      <c r="D6613" s="16">
        <v>8567997.0099999998</v>
      </c>
      <c r="E6613" s="18">
        <v>15398</v>
      </c>
      <c r="F6613" s="16">
        <v>556.43600000000004</v>
      </c>
    </row>
    <row r="6614" spans="1:6" x14ac:dyDescent="0.25">
      <c r="A6614" s="1" t="s">
        <v>27</v>
      </c>
      <c r="B6614" s="24">
        <v>2011</v>
      </c>
      <c r="C6614" s="1">
        <v>10</v>
      </c>
      <c r="D6614" s="16">
        <v>7125703.3499999996</v>
      </c>
      <c r="E6614" s="18">
        <v>15122</v>
      </c>
      <c r="F6614" s="16">
        <v>471.214</v>
      </c>
    </row>
    <row r="6615" spans="1:6" x14ac:dyDescent="0.25">
      <c r="A6615" s="1" t="s">
        <v>27</v>
      </c>
      <c r="B6615" s="24">
        <v>2011</v>
      </c>
      <c r="C6615" s="1">
        <v>11</v>
      </c>
      <c r="D6615" s="16">
        <v>5782030.6100000003</v>
      </c>
      <c r="E6615" s="18">
        <v>14620</v>
      </c>
      <c r="F6615" s="16">
        <v>395.488</v>
      </c>
    </row>
    <row r="6616" spans="1:6" x14ac:dyDescent="0.25">
      <c r="A6616" s="1" t="s">
        <v>27</v>
      </c>
      <c r="B6616" s="24">
        <v>2011</v>
      </c>
      <c r="C6616" s="1">
        <v>12</v>
      </c>
      <c r="D6616" s="16">
        <v>6115416.21</v>
      </c>
      <c r="E6616" s="18">
        <v>13673</v>
      </c>
      <c r="F6616" s="16">
        <v>447.262</v>
      </c>
    </row>
    <row r="6617" spans="1:6" x14ac:dyDescent="0.25">
      <c r="A6617" s="1" t="s">
        <v>27</v>
      </c>
      <c r="B6617" s="24">
        <v>2012</v>
      </c>
      <c r="C6617" s="1">
        <v>1</v>
      </c>
      <c r="D6617" s="16">
        <v>7056717.3899999997</v>
      </c>
      <c r="E6617" s="18">
        <v>14275</v>
      </c>
      <c r="F6617" s="16">
        <v>494.34100000000001</v>
      </c>
    </row>
    <row r="6618" spans="1:6" x14ac:dyDescent="0.25">
      <c r="A6618" s="1" t="s">
        <v>27</v>
      </c>
      <c r="B6618" s="24">
        <v>2012</v>
      </c>
      <c r="C6618" s="1">
        <v>2</v>
      </c>
      <c r="D6618" s="16">
        <v>6088727.5599999996</v>
      </c>
      <c r="E6618" s="18">
        <v>13635</v>
      </c>
      <c r="F6618" s="16">
        <v>446.55099999999999</v>
      </c>
    </row>
    <row r="6619" spans="1:6" x14ac:dyDescent="0.25">
      <c r="A6619" s="1" t="s">
        <v>27</v>
      </c>
      <c r="B6619" s="24">
        <v>2012</v>
      </c>
      <c r="C6619" s="1">
        <v>3</v>
      </c>
      <c r="D6619" s="16">
        <v>5246935.45</v>
      </c>
      <c r="E6619" s="18">
        <v>13598</v>
      </c>
      <c r="F6619" s="16">
        <v>385.86099999999999</v>
      </c>
    </row>
    <row r="6620" spans="1:6" x14ac:dyDescent="0.25">
      <c r="A6620" s="1" t="s">
        <v>27</v>
      </c>
      <c r="B6620" s="24">
        <v>2012</v>
      </c>
      <c r="C6620" s="1">
        <v>4</v>
      </c>
      <c r="D6620" s="16">
        <v>5847066.4500000002</v>
      </c>
      <c r="E6620" s="18">
        <v>13564</v>
      </c>
      <c r="F6620" s="16">
        <v>431.072</v>
      </c>
    </row>
    <row r="6621" spans="1:6" x14ac:dyDescent="0.25">
      <c r="A6621" s="1" t="s">
        <v>27</v>
      </c>
      <c r="B6621" s="24">
        <v>2012</v>
      </c>
      <c r="C6621" s="1">
        <v>5</v>
      </c>
      <c r="D6621" s="16">
        <v>6092120.3300000001</v>
      </c>
      <c r="E6621" s="18">
        <v>13353</v>
      </c>
      <c r="F6621" s="16">
        <v>456.23599999999999</v>
      </c>
    </row>
    <row r="6622" spans="1:6" x14ac:dyDescent="0.25">
      <c r="A6622" s="1" t="s">
        <v>27</v>
      </c>
      <c r="B6622" s="24">
        <v>2012</v>
      </c>
      <c r="C6622" s="1">
        <v>6</v>
      </c>
      <c r="D6622" s="16">
        <v>5703782.46</v>
      </c>
      <c r="E6622" s="18">
        <v>13153</v>
      </c>
      <c r="F6622" s="16">
        <v>433.649</v>
      </c>
    </row>
    <row r="6623" spans="1:6" x14ac:dyDescent="0.25">
      <c r="A6623" s="1" t="s">
        <v>27</v>
      </c>
      <c r="B6623" s="24">
        <v>2012</v>
      </c>
      <c r="C6623" s="1">
        <v>7</v>
      </c>
      <c r="D6623" s="16">
        <v>4874507</v>
      </c>
      <c r="E6623" s="18">
        <v>13616</v>
      </c>
      <c r="F6623" s="16">
        <v>357.99799999999999</v>
      </c>
    </row>
    <row r="6624" spans="1:6" x14ac:dyDescent="0.25">
      <c r="A6624" s="1" t="s">
        <v>27</v>
      </c>
      <c r="B6624" s="24">
        <v>2012</v>
      </c>
      <c r="C6624" s="1">
        <v>8</v>
      </c>
      <c r="D6624" s="16">
        <v>4730893.63</v>
      </c>
      <c r="E6624" s="18">
        <v>13448</v>
      </c>
      <c r="F6624" s="16">
        <v>351.79199999999997</v>
      </c>
    </row>
    <row r="6625" spans="1:6" x14ac:dyDescent="0.25">
      <c r="A6625" s="1" t="s">
        <v>27</v>
      </c>
      <c r="B6625" s="24">
        <v>2012</v>
      </c>
      <c r="C6625" s="1">
        <v>9</v>
      </c>
      <c r="D6625" s="16">
        <v>3885039.25</v>
      </c>
      <c r="E6625" s="18">
        <v>13467</v>
      </c>
      <c r="F6625" s="16">
        <v>288.48599999999999</v>
      </c>
    </row>
    <row r="6626" spans="1:6" x14ac:dyDescent="0.25">
      <c r="A6626" s="1" t="s">
        <v>27</v>
      </c>
      <c r="B6626" s="24">
        <v>2012</v>
      </c>
      <c r="C6626" s="1">
        <v>10</v>
      </c>
      <c r="D6626" s="16">
        <v>5112401.9000000004</v>
      </c>
      <c r="E6626" s="18">
        <v>13525</v>
      </c>
      <c r="F6626" s="16">
        <v>377.99599999999998</v>
      </c>
    </row>
    <row r="6627" spans="1:6" x14ac:dyDescent="0.25">
      <c r="A6627" s="1" t="s">
        <v>27</v>
      </c>
      <c r="B6627" s="24">
        <v>2012</v>
      </c>
      <c r="C6627" s="1">
        <v>11</v>
      </c>
      <c r="D6627" s="16">
        <v>5544640.1399999997</v>
      </c>
      <c r="E6627" s="18">
        <v>13464</v>
      </c>
      <c r="F6627" s="16">
        <v>411.81200000000001</v>
      </c>
    </row>
    <row r="6628" spans="1:6" x14ac:dyDescent="0.25">
      <c r="A6628" s="1" t="s">
        <v>27</v>
      </c>
      <c r="B6628" s="24">
        <v>2012</v>
      </c>
      <c r="C6628" s="1">
        <v>12</v>
      </c>
      <c r="D6628" s="16">
        <v>4471737.18</v>
      </c>
      <c r="E6628" s="18">
        <v>12558</v>
      </c>
      <c r="F6628" s="16">
        <v>356.08699999999999</v>
      </c>
    </row>
    <row r="6629" spans="1:6" x14ac:dyDescent="0.25">
      <c r="A6629" s="1" t="s">
        <v>27</v>
      </c>
      <c r="B6629" s="24">
        <v>2013</v>
      </c>
      <c r="C6629" s="1">
        <v>1</v>
      </c>
      <c r="D6629" s="16">
        <v>4936020.6500000004</v>
      </c>
      <c r="E6629" s="18">
        <v>12786</v>
      </c>
      <c r="F6629" s="16">
        <v>386.04899999999998</v>
      </c>
    </row>
    <row r="6630" spans="1:6" x14ac:dyDescent="0.25">
      <c r="A6630" s="1" t="s">
        <v>27</v>
      </c>
      <c r="B6630" s="24">
        <v>2013</v>
      </c>
      <c r="C6630" s="1">
        <v>2</v>
      </c>
      <c r="D6630" s="16">
        <v>4264895.58</v>
      </c>
      <c r="E6630" s="18">
        <v>12759</v>
      </c>
      <c r="F6630" s="16">
        <v>334.26600000000002</v>
      </c>
    </row>
    <row r="6631" spans="1:6" x14ac:dyDescent="0.25">
      <c r="A6631" s="1" t="s">
        <v>27</v>
      </c>
      <c r="B6631" s="24">
        <v>2013</v>
      </c>
      <c r="C6631" s="1">
        <v>3</v>
      </c>
      <c r="D6631" s="16">
        <v>5070514.01</v>
      </c>
      <c r="E6631" s="18">
        <v>12646</v>
      </c>
      <c r="F6631" s="16">
        <v>400.95800000000003</v>
      </c>
    </row>
    <row r="6632" spans="1:6" x14ac:dyDescent="0.25">
      <c r="A6632" s="1" t="s">
        <v>27</v>
      </c>
      <c r="B6632" s="24">
        <v>2013</v>
      </c>
      <c r="C6632" s="1">
        <v>4</v>
      </c>
      <c r="D6632" s="16">
        <v>5369916.2800000003</v>
      </c>
      <c r="E6632" s="18">
        <v>13391</v>
      </c>
      <c r="F6632" s="16">
        <v>401.00900000000001</v>
      </c>
    </row>
    <row r="6633" spans="1:6" x14ac:dyDescent="0.25">
      <c r="A6633" s="1" t="s">
        <v>27</v>
      </c>
      <c r="B6633" s="24">
        <v>2013</v>
      </c>
      <c r="C6633" s="1">
        <v>5</v>
      </c>
      <c r="D6633" s="16">
        <v>5132643.9000000004</v>
      </c>
      <c r="E6633" s="18">
        <v>13060</v>
      </c>
      <c r="F6633" s="16">
        <v>393.005</v>
      </c>
    </row>
    <row r="6634" spans="1:6" x14ac:dyDescent="0.25">
      <c r="A6634" s="1" t="s">
        <v>27</v>
      </c>
      <c r="B6634" s="24">
        <v>2013</v>
      </c>
      <c r="C6634" s="1">
        <v>6</v>
      </c>
      <c r="D6634" s="16">
        <v>5105570.3600000003</v>
      </c>
      <c r="E6634" s="18">
        <v>13309</v>
      </c>
      <c r="F6634" s="16">
        <v>383.61799999999999</v>
      </c>
    </row>
    <row r="6635" spans="1:6" x14ac:dyDescent="0.25">
      <c r="A6635" s="1" t="s">
        <v>27</v>
      </c>
      <c r="B6635" s="24">
        <v>2013</v>
      </c>
      <c r="C6635" s="1">
        <v>7</v>
      </c>
      <c r="D6635" s="16">
        <v>4609618.92</v>
      </c>
      <c r="E6635" s="18">
        <v>12887</v>
      </c>
      <c r="F6635" s="16">
        <v>357.69499999999999</v>
      </c>
    </row>
    <row r="6636" spans="1:6" x14ac:dyDescent="0.25">
      <c r="A6636" s="1" t="s">
        <v>27</v>
      </c>
      <c r="B6636" s="24">
        <v>2013</v>
      </c>
      <c r="C6636" s="1">
        <v>8</v>
      </c>
      <c r="D6636" s="16">
        <v>4134171.32</v>
      </c>
      <c r="E6636" s="18">
        <v>13047</v>
      </c>
      <c r="F6636" s="16">
        <v>316.86799999999999</v>
      </c>
    </row>
    <row r="6637" spans="1:6" x14ac:dyDescent="0.25">
      <c r="A6637" s="1" t="s">
        <v>27</v>
      </c>
      <c r="B6637" s="24">
        <v>2013</v>
      </c>
      <c r="C6637" s="1">
        <v>9</v>
      </c>
      <c r="D6637" s="16">
        <v>4639829.83</v>
      </c>
      <c r="E6637" s="18">
        <v>13384</v>
      </c>
      <c r="F6637" s="16">
        <v>346.67</v>
      </c>
    </row>
    <row r="6638" spans="1:6" x14ac:dyDescent="0.25">
      <c r="A6638" s="1" t="s">
        <v>27</v>
      </c>
      <c r="B6638" s="24">
        <v>2013</v>
      </c>
      <c r="C6638" s="1">
        <v>10</v>
      </c>
      <c r="D6638" s="16">
        <v>5560612.2199999997</v>
      </c>
      <c r="E6638" s="18">
        <v>13343</v>
      </c>
      <c r="F6638" s="16">
        <v>416.74400000000003</v>
      </c>
    </row>
    <row r="6639" spans="1:6" x14ac:dyDescent="0.25">
      <c r="A6639" s="1" t="s">
        <v>27</v>
      </c>
      <c r="B6639" s="24">
        <v>2013</v>
      </c>
      <c r="C6639" s="1">
        <v>11</v>
      </c>
      <c r="D6639" s="16">
        <v>4433961.01</v>
      </c>
      <c r="E6639" s="18">
        <v>11453</v>
      </c>
      <c r="F6639" s="16">
        <v>387.14400000000001</v>
      </c>
    </row>
    <row r="6640" spans="1:6" x14ac:dyDescent="0.25">
      <c r="A6640" s="1" t="s">
        <v>27</v>
      </c>
      <c r="B6640" s="24">
        <v>2013</v>
      </c>
      <c r="C6640" s="1">
        <v>12</v>
      </c>
      <c r="D6640" s="16">
        <v>5231069.63</v>
      </c>
      <c r="E6640" s="18">
        <v>11729</v>
      </c>
      <c r="F6640" s="16">
        <v>445.995</v>
      </c>
    </row>
    <row r="6641" spans="1:6" x14ac:dyDescent="0.25">
      <c r="A6641" s="1" t="s">
        <v>27</v>
      </c>
      <c r="B6641" s="24">
        <v>2014</v>
      </c>
      <c r="C6641" s="1">
        <v>1</v>
      </c>
      <c r="D6641" s="16">
        <v>4315383.3600000003</v>
      </c>
      <c r="E6641" s="18">
        <v>11153</v>
      </c>
      <c r="F6641" s="16">
        <v>386.92599999999999</v>
      </c>
    </row>
    <row r="6642" spans="1:6" x14ac:dyDescent="0.25">
      <c r="A6642" s="1" t="s">
        <v>27</v>
      </c>
      <c r="B6642" s="24">
        <v>2014</v>
      </c>
      <c r="C6642" s="1">
        <v>2</v>
      </c>
      <c r="D6642" s="16">
        <v>4068902.76</v>
      </c>
      <c r="E6642" s="18">
        <v>11163</v>
      </c>
      <c r="F6642" s="16">
        <v>364.49900000000002</v>
      </c>
    </row>
    <row r="6643" spans="1:6" x14ac:dyDescent="0.25">
      <c r="A6643" s="1" t="s">
        <v>27</v>
      </c>
      <c r="B6643" s="24">
        <v>2014</v>
      </c>
      <c r="C6643" s="1">
        <v>3</v>
      </c>
      <c r="D6643" s="16">
        <v>4458260.6100000003</v>
      </c>
      <c r="E6643" s="18">
        <v>11061</v>
      </c>
      <c r="F6643" s="16">
        <v>403.06099999999998</v>
      </c>
    </row>
    <row r="6644" spans="1:6" x14ac:dyDescent="0.25">
      <c r="A6644" s="1" t="s">
        <v>27</v>
      </c>
      <c r="B6644" s="24">
        <v>2014</v>
      </c>
      <c r="C6644" s="1">
        <v>4</v>
      </c>
      <c r="D6644" s="16">
        <v>4200573.09</v>
      </c>
      <c r="E6644" s="18">
        <v>11024</v>
      </c>
      <c r="F6644" s="16">
        <v>381.03899999999999</v>
      </c>
    </row>
    <row r="6645" spans="1:6" x14ac:dyDescent="0.25">
      <c r="A6645" s="1" t="s">
        <v>27</v>
      </c>
      <c r="B6645" s="24">
        <v>2014</v>
      </c>
      <c r="C6645" s="1">
        <v>5</v>
      </c>
      <c r="D6645" s="16">
        <v>3170335.26</v>
      </c>
      <c r="E6645" s="18">
        <v>11015</v>
      </c>
      <c r="F6645" s="16">
        <v>287.82</v>
      </c>
    </row>
    <row r="6646" spans="1:6" x14ac:dyDescent="0.25">
      <c r="A6646" s="1" t="s">
        <v>27</v>
      </c>
      <c r="B6646" s="24">
        <v>2014</v>
      </c>
      <c r="C6646" s="1">
        <v>6</v>
      </c>
      <c r="D6646" s="16">
        <v>543404.57999999996</v>
      </c>
      <c r="E6646" s="18">
        <v>11119</v>
      </c>
      <c r="F6646" s="16">
        <v>48.872</v>
      </c>
    </row>
    <row r="6647" spans="1:6" x14ac:dyDescent="0.25">
      <c r="A6647" s="1" t="s">
        <v>187</v>
      </c>
      <c r="B6647" s="24">
        <v>2003</v>
      </c>
      <c r="C6647" s="1">
        <v>1</v>
      </c>
      <c r="D6647" s="16">
        <v>33928.660000000003</v>
      </c>
      <c r="E6647" s="18">
        <v>601</v>
      </c>
      <c r="F6647" s="16">
        <v>56.454000000000001</v>
      </c>
    </row>
    <row r="6648" spans="1:6" x14ac:dyDescent="0.25">
      <c r="A6648" s="1" t="s">
        <v>187</v>
      </c>
      <c r="B6648" s="24">
        <v>2003</v>
      </c>
      <c r="C6648" s="1">
        <v>2</v>
      </c>
      <c r="D6648" s="16">
        <v>29814.84</v>
      </c>
      <c r="E6648" s="18">
        <v>602</v>
      </c>
      <c r="F6648" s="16">
        <v>49.526000000000003</v>
      </c>
    </row>
    <row r="6649" spans="1:6" x14ac:dyDescent="0.25">
      <c r="A6649" s="1" t="s">
        <v>187</v>
      </c>
      <c r="B6649" s="24">
        <v>2003</v>
      </c>
      <c r="C6649" s="1">
        <v>3</v>
      </c>
      <c r="D6649" s="16">
        <v>34025.4</v>
      </c>
      <c r="E6649" s="18">
        <v>579</v>
      </c>
      <c r="F6649" s="16">
        <v>58.765999999999998</v>
      </c>
    </row>
    <row r="6650" spans="1:6" x14ac:dyDescent="0.25">
      <c r="A6650" s="1" t="s">
        <v>187</v>
      </c>
      <c r="B6650" s="24">
        <v>2003</v>
      </c>
      <c r="C6650" s="1">
        <v>4</v>
      </c>
      <c r="D6650" s="16">
        <v>54857.49</v>
      </c>
      <c r="E6650" s="18">
        <v>587</v>
      </c>
      <c r="F6650" s="16">
        <v>93.453999999999994</v>
      </c>
    </row>
    <row r="6651" spans="1:6" x14ac:dyDescent="0.25">
      <c r="A6651" s="1" t="s">
        <v>187</v>
      </c>
      <c r="B6651" s="24">
        <v>2003</v>
      </c>
      <c r="C6651" s="1">
        <v>5</v>
      </c>
      <c r="D6651" s="16">
        <v>39456.78</v>
      </c>
      <c r="E6651" s="18">
        <v>589</v>
      </c>
      <c r="F6651" s="16">
        <v>66.989000000000004</v>
      </c>
    </row>
    <row r="6652" spans="1:6" x14ac:dyDescent="0.25">
      <c r="A6652" s="1" t="s">
        <v>187</v>
      </c>
      <c r="B6652" s="24">
        <v>2003</v>
      </c>
      <c r="C6652" s="1">
        <v>6</v>
      </c>
      <c r="D6652" s="16">
        <v>47556.3</v>
      </c>
      <c r="E6652" s="18">
        <v>594</v>
      </c>
      <c r="F6652" s="16">
        <v>80.061000000000007</v>
      </c>
    </row>
    <row r="6653" spans="1:6" x14ac:dyDescent="0.25">
      <c r="A6653" s="1" t="s">
        <v>187</v>
      </c>
      <c r="B6653" s="24">
        <v>2003</v>
      </c>
      <c r="C6653" s="1">
        <v>7</v>
      </c>
      <c r="D6653" s="16">
        <v>26464.91</v>
      </c>
      <c r="E6653" s="18">
        <v>595</v>
      </c>
      <c r="F6653" s="16">
        <v>44.478999999999999</v>
      </c>
    </row>
    <row r="6654" spans="1:6" x14ac:dyDescent="0.25">
      <c r="A6654" s="1" t="s">
        <v>187</v>
      </c>
      <c r="B6654" s="24">
        <v>2003</v>
      </c>
      <c r="C6654" s="1">
        <v>8</v>
      </c>
      <c r="D6654" s="16">
        <v>15734.58</v>
      </c>
      <c r="E6654" s="18">
        <v>594</v>
      </c>
      <c r="F6654" s="16">
        <v>26.489000000000001</v>
      </c>
    </row>
    <row r="6655" spans="1:6" x14ac:dyDescent="0.25">
      <c r="A6655" s="1" t="s">
        <v>187</v>
      </c>
      <c r="B6655" s="24">
        <v>2003</v>
      </c>
      <c r="C6655" s="1">
        <v>9</v>
      </c>
      <c r="D6655" s="16">
        <v>21590.97</v>
      </c>
      <c r="E6655" s="18">
        <v>594</v>
      </c>
      <c r="F6655" s="16">
        <v>36.347999999999999</v>
      </c>
    </row>
    <row r="6656" spans="1:6" x14ac:dyDescent="0.25">
      <c r="A6656" s="1" t="s">
        <v>187</v>
      </c>
      <c r="B6656" s="24">
        <v>2003</v>
      </c>
      <c r="C6656" s="1">
        <v>10</v>
      </c>
      <c r="D6656" s="16">
        <v>31727.09</v>
      </c>
      <c r="E6656" s="18">
        <v>602</v>
      </c>
      <c r="F6656" s="16">
        <v>52.703000000000003</v>
      </c>
    </row>
    <row r="6657" spans="1:6" x14ac:dyDescent="0.25">
      <c r="A6657" s="1" t="s">
        <v>187</v>
      </c>
      <c r="B6657" s="24">
        <v>2003</v>
      </c>
      <c r="C6657" s="1">
        <v>11</v>
      </c>
      <c r="D6657" s="16">
        <v>18423.349999999999</v>
      </c>
      <c r="E6657" s="18">
        <v>600</v>
      </c>
      <c r="F6657" s="16">
        <v>30.706</v>
      </c>
    </row>
    <row r="6658" spans="1:6" x14ac:dyDescent="0.25">
      <c r="A6658" s="1" t="s">
        <v>187</v>
      </c>
      <c r="B6658" s="24">
        <v>2003</v>
      </c>
      <c r="C6658" s="1">
        <v>12</v>
      </c>
      <c r="D6658" s="16">
        <v>32268.7</v>
      </c>
      <c r="E6658" s="18">
        <v>598</v>
      </c>
      <c r="F6658" s="16">
        <v>53.960999999999999</v>
      </c>
    </row>
    <row r="6659" spans="1:6" x14ac:dyDescent="0.25">
      <c r="A6659" s="1" t="s">
        <v>187</v>
      </c>
      <c r="B6659" s="24">
        <v>2004</v>
      </c>
      <c r="C6659" s="1">
        <v>1</v>
      </c>
      <c r="D6659" s="16">
        <v>49391.93</v>
      </c>
      <c r="E6659" s="18">
        <v>503</v>
      </c>
      <c r="F6659" s="16">
        <v>98.194999999999993</v>
      </c>
    </row>
    <row r="6660" spans="1:6" x14ac:dyDescent="0.25">
      <c r="A6660" s="1" t="s">
        <v>187</v>
      </c>
      <c r="B6660" s="24">
        <v>2004</v>
      </c>
      <c r="C6660" s="1">
        <v>2</v>
      </c>
      <c r="D6660" s="16">
        <v>30911.52</v>
      </c>
      <c r="E6660" s="18">
        <v>504</v>
      </c>
      <c r="F6660" s="16">
        <v>61.332000000000001</v>
      </c>
    </row>
    <row r="6661" spans="1:6" x14ac:dyDescent="0.25">
      <c r="A6661" s="1" t="s">
        <v>187</v>
      </c>
      <c r="B6661" s="24">
        <v>2004</v>
      </c>
      <c r="C6661" s="1">
        <v>3</v>
      </c>
      <c r="D6661" s="16">
        <v>49145.52</v>
      </c>
      <c r="E6661" s="18">
        <v>493</v>
      </c>
      <c r="F6661" s="16">
        <v>99.686999999999998</v>
      </c>
    </row>
    <row r="6662" spans="1:6" x14ac:dyDescent="0.25">
      <c r="A6662" s="1" t="s">
        <v>187</v>
      </c>
      <c r="B6662" s="24">
        <v>2004</v>
      </c>
      <c r="C6662" s="1">
        <v>4</v>
      </c>
      <c r="D6662" s="16">
        <v>34607.15</v>
      </c>
      <c r="E6662" s="18">
        <v>493</v>
      </c>
      <c r="F6662" s="16">
        <v>70.197000000000003</v>
      </c>
    </row>
    <row r="6663" spans="1:6" x14ac:dyDescent="0.25">
      <c r="A6663" s="1" t="s">
        <v>187</v>
      </c>
      <c r="B6663" s="24">
        <v>2004</v>
      </c>
      <c r="C6663" s="1">
        <v>5</v>
      </c>
      <c r="D6663" s="16">
        <v>22460.82</v>
      </c>
      <c r="E6663" s="18">
        <v>491</v>
      </c>
      <c r="F6663" s="16">
        <v>45.744999999999997</v>
      </c>
    </row>
    <row r="6664" spans="1:6" x14ac:dyDescent="0.25">
      <c r="A6664" s="1" t="s">
        <v>187</v>
      </c>
      <c r="B6664" s="24">
        <v>2004</v>
      </c>
      <c r="C6664" s="1">
        <v>6</v>
      </c>
      <c r="D6664" s="16">
        <v>24003.5</v>
      </c>
      <c r="E6664" s="18">
        <v>520</v>
      </c>
      <c r="F6664" s="16">
        <v>46.161000000000001</v>
      </c>
    </row>
    <row r="6665" spans="1:6" x14ac:dyDescent="0.25">
      <c r="A6665" s="1" t="s">
        <v>187</v>
      </c>
      <c r="B6665" s="24">
        <v>2004</v>
      </c>
      <c r="C6665" s="1">
        <v>7</v>
      </c>
      <c r="D6665" s="16">
        <v>37037.019999999997</v>
      </c>
      <c r="E6665" s="18">
        <v>519</v>
      </c>
      <c r="F6665" s="16">
        <v>71.361999999999995</v>
      </c>
    </row>
    <row r="6666" spans="1:6" x14ac:dyDescent="0.25">
      <c r="A6666" s="1" t="s">
        <v>187</v>
      </c>
      <c r="B6666" s="24">
        <v>2004</v>
      </c>
      <c r="C6666" s="1">
        <v>8</v>
      </c>
      <c r="D6666" s="16">
        <v>25751</v>
      </c>
      <c r="E6666" s="18">
        <v>518</v>
      </c>
      <c r="F6666" s="16">
        <v>49.712000000000003</v>
      </c>
    </row>
    <row r="6667" spans="1:6" x14ac:dyDescent="0.25">
      <c r="A6667" s="1" t="s">
        <v>187</v>
      </c>
      <c r="B6667" s="24">
        <v>2004</v>
      </c>
      <c r="C6667" s="1">
        <v>9</v>
      </c>
      <c r="D6667" s="16">
        <v>23764.22</v>
      </c>
      <c r="E6667" s="18">
        <v>518</v>
      </c>
      <c r="F6667" s="16">
        <v>45.877000000000002</v>
      </c>
    </row>
    <row r="6668" spans="1:6" x14ac:dyDescent="0.25">
      <c r="A6668" s="1" t="s">
        <v>187</v>
      </c>
      <c r="B6668" s="24">
        <v>2004</v>
      </c>
      <c r="C6668" s="1">
        <v>10</v>
      </c>
      <c r="D6668" s="16">
        <v>19232.580000000002</v>
      </c>
      <c r="E6668" s="18">
        <v>523</v>
      </c>
      <c r="F6668" s="16">
        <v>36.774000000000001</v>
      </c>
    </row>
    <row r="6669" spans="1:6" x14ac:dyDescent="0.25">
      <c r="A6669" s="1" t="s">
        <v>187</v>
      </c>
      <c r="B6669" s="24">
        <v>2004</v>
      </c>
      <c r="C6669" s="1">
        <v>11</v>
      </c>
      <c r="D6669" s="16">
        <v>34498.550000000003</v>
      </c>
      <c r="E6669" s="18">
        <v>529</v>
      </c>
      <c r="F6669" s="16">
        <v>65.215000000000003</v>
      </c>
    </row>
    <row r="6670" spans="1:6" x14ac:dyDescent="0.25">
      <c r="A6670" s="1" t="s">
        <v>187</v>
      </c>
      <c r="B6670" s="24">
        <v>2004</v>
      </c>
      <c r="C6670" s="1">
        <v>12</v>
      </c>
      <c r="D6670" s="16">
        <v>111201.4</v>
      </c>
      <c r="E6670" s="18">
        <v>548</v>
      </c>
      <c r="F6670" s="16">
        <v>202.922</v>
      </c>
    </row>
    <row r="6671" spans="1:6" x14ac:dyDescent="0.25">
      <c r="A6671" s="1" t="s">
        <v>187</v>
      </c>
      <c r="B6671" s="24">
        <v>2005</v>
      </c>
      <c r="C6671" s="1">
        <v>1</v>
      </c>
      <c r="D6671" s="16">
        <v>55683.57</v>
      </c>
      <c r="E6671" s="18">
        <v>465</v>
      </c>
      <c r="F6671" s="16">
        <v>119.75</v>
      </c>
    </row>
    <row r="6672" spans="1:6" x14ac:dyDescent="0.25">
      <c r="A6672" s="1" t="s">
        <v>187</v>
      </c>
      <c r="B6672" s="24">
        <v>2005</v>
      </c>
      <c r="C6672" s="1">
        <v>2</v>
      </c>
      <c r="D6672" s="16">
        <v>219742.27</v>
      </c>
      <c r="E6672" s="18">
        <v>474</v>
      </c>
      <c r="F6672" s="16">
        <v>463.59100000000001</v>
      </c>
    </row>
    <row r="6673" spans="1:6" x14ac:dyDescent="0.25">
      <c r="A6673" s="1" t="s">
        <v>187</v>
      </c>
      <c r="B6673" s="24">
        <v>2005</v>
      </c>
      <c r="C6673" s="1">
        <v>3</v>
      </c>
      <c r="D6673" s="16">
        <v>54110.17</v>
      </c>
      <c r="E6673" s="18">
        <v>487</v>
      </c>
      <c r="F6673" s="16">
        <v>111.10899999999999</v>
      </c>
    </row>
    <row r="6674" spans="1:6" x14ac:dyDescent="0.25">
      <c r="A6674" s="1" t="s">
        <v>187</v>
      </c>
      <c r="B6674" s="24">
        <v>2005</v>
      </c>
      <c r="C6674" s="1">
        <v>4</v>
      </c>
      <c r="D6674" s="16">
        <v>20695.63</v>
      </c>
      <c r="E6674" s="18">
        <v>502</v>
      </c>
      <c r="F6674" s="16">
        <v>41.225999999999999</v>
      </c>
    </row>
    <row r="6675" spans="1:6" x14ac:dyDescent="0.25">
      <c r="A6675" s="1" t="s">
        <v>187</v>
      </c>
      <c r="B6675" s="24">
        <v>2005</v>
      </c>
      <c r="C6675" s="1">
        <v>5</v>
      </c>
      <c r="D6675" s="16">
        <v>92161.88</v>
      </c>
      <c r="E6675" s="18">
        <v>486</v>
      </c>
      <c r="F6675" s="16">
        <v>189.63300000000001</v>
      </c>
    </row>
    <row r="6676" spans="1:6" x14ac:dyDescent="0.25">
      <c r="A6676" s="1" t="s">
        <v>187</v>
      </c>
      <c r="B6676" s="24">
        <v>2005</v>
      </c>
      <c r="C6676" s="1">
        <v>6</v>
      </c>
      <c r="D6676" s="16">
        <v>48048.59</v>
      </c>
      <c r="E6676" s="18">
        <v>603</v>
      </c>
      <c r="F6676" s="16">
        <v>79.683000000000007</v>
      </c>
    </row>
    <row r="6677" spans="1:6" x14ac:dyDescent="0.25">
      <c r="A6677" s="1" t="s">
        <v>187</v>
      </c>
      <c r="B6677" s="24">
        <v>2005</v>
      </c>
      <c r="C6677" s="1">
        <v>7</v>
      </c>
      <c r="D6677" s="16">
        <v>40673.599999999999</v>
      </c>
      <c r="E6677" s="18">
        <v>630</v>
      </c>
      <c r="F6677" s="16">
        <v>64.561000000000007</v>
      </c>
    </row>
    <row r="6678" spans="1:6" x14ac:dyDescent="0.25">
      <c r="A6678" s="1" t="s">
        <v>187</v>
      </c>
      <c r="B6678" s="24">
        <v>2005</v>
      </c>
      <c r="C6678" s="1">
        <v>8</v>
      </c>
      <c r="D6678" s="16">
        <v>80437.03</v>
      </c>
      <c r="E6678" s="18">
        <v>647</v>
      </c>
      <c r="F6678" s="16">
        <v>124.32299999999999</v>
      </c>
    </row>
    <row r="6679" spans="1:6" x14ac:dyDescent="0.25">
      <c r="A6679" s="1" t="s">
        <v>187</v>
      </c>
      <c r="B6679" s="24">
        <v>2005</v>
      </c>
      <c r="C6679" s="1">
        <v>9</v>
      </c>
      <c r="D6679" s="16">
        <v>43454.5</v>
      </c>
      <c r="E6679" s="18">
        <v>658</v>
      </c>
      <c r="F6679" s="16">
        <v>66.040000000000006</v>
      </c>
    </row>
    <row r="6680" spans="1:6" x14ac:dyDescent="0.25">
      <c r="A6680" s="1" t="s">
        <v>187</v>
      </c>
      <c r="B6680" s="24">
        <v>2005</v>
      </c>
      <c r="C6680" s="1">
        <v>10</v>
      </c>
      <c r="D6680" s="16">
        <v>64779.94</v>
      </c>
      <c r="E6680" s="18">
        <v>668</v>
      </c>
      <c r="F6680" s="16">
        <v>96.975999999999999</v>
      </c>
    </row>
    <row r="6681" spans="1:6" x14ac:dyDescent="0.25">
      <c r="A6681" s="1" t="s">
        <v>187</v>
      </c>
      <c r="B6681" s="24">
        <v>2005</v>
      </c>
      <c r="C6681" s="1">
        <v>11</v>
      </c>
      <c r="D6681" s="16">
        <v>74885.740000000005</v>
      </c>
      <c r="E6681" s="18">
        <v>669</v>
      </c>
      <c r="F6681" s="16">
        <v>111.937</v>
      </c>
    </row>
    <row r="6682" spans="1:6" x14ac:dyDescent="0.25">
      <c r="A6682" s="1" t="s">
        <v>187</v>
      </c>
      <c r="B6682" s="24">
        <v>2005</v>
      </c>
      <c r="C6682" s="1">
        <v>12</v>
      </c>
      <c r="D6682" s="16">
        <v>38926.67</v>
      </c>
      <c r="E6682" s="18">
        <v>673</v>
      </c>
      <c r="F6682" s="16">
        <v>57.841000000000001</v>
      </c>
    </row>
    <row r="6683" spans="1:6" x14ac:dyDescent="0.25">
      <c r="A6683" s="1" t="s">
        <v>187</v>
      </c>
      <c r="B6683" s="24">
        <v>2006</v>
      </c>
      <c r="C6683" s="1">
        <v>1</v>
      </c>
      <c r="D6683" s="16">
        <v>51162.78</v>
      </c>
      <c r="E6683" s="18">
        <v>646</v>
      </c>
      <c r="F6683" s="16">
        <v>79.198999999999998</v>
      </c>
    </row>
    <row r="6684" spans="1:6" x14ac:dyDescent="0.25">
      <c r="A6684" s="1" t="s">
        <v>187</v>
      </c>
      <c r="B6684" s="24">
        <v>2006</v>
      </c>
      <c r="C6684" s="1">
        <v>2</v>
      </c>
      <c r="D6684" s="16">
        <v>76974.78</v>
      </c>
      <c r="E6684" s="18">
        <v>646</v>
      </c>
      <c r="F6684" s="16">
        <v>119.15600000000001</v>
      </c>
    </row>
    <row r="6685" spans="1:6" x14ac:dyDescent="0.25">
      <c r="A6685" s="1" t="s">
        <v>187</v>
      </c>
      <c r="B6685" s="24">
        <v>2006</v>
      </c>
      <c r="C6685" s="1">
        <v>3</v>
      </c>
      <c r="D6685" s="16">
        <v>55125.66</v>
      </c>
      <c r="E6685" s="18">
        <v>645</v>
      </c>
      <c r="F6685" s="16">
        <v>85.465999999999994</v>
      </c>
    </row>
    <row r="6686" spans="1:6" x14ac:dyDescent="0.25">
      <c r="A6686" s="1" t="s">
        <v>187</v>
      </c>
      <c r="B6686" s="24">
        <v>2006</v>
      </c>
      <c r="C6686" s="1">
        <v>4</v>
      </c>
      <c r="D6686" s="16">
        <v>40527.660000000003</v>
      </c>
      <c r="E6686" s="18">
        <v>650</v>
      </c>
      <c r="F6686" s="16">
        <v>62.35</v>
      </c>
    </row>
    <row r="6687" spans="1:6" x14ac:dyDescent="0.25">
      <c r="A6687" s="1" t="s">
        <v>187</v>
      </c>
      <c r="B6687" s="24">
        <v>2006</v>
      </c>
      <c r="C6687" s="1">
        <v>5</v>
      </c>
      <c r="D6687" s="16">
        <v>35776.160000000003</v>
      </c>
      <c r="E6687" s="18">
        <v>633</v>
      </c>
      <c r="F6687" s="16">
        <v>56.518000000000001</v>
      </c>
    </row>
    <row r="6688" spans="1:6" x14ac:dyDescent="0.25">
      <c r="A6688" s="1" t="s">
        <v>187</v>
      </c>
      <c r="B6688" s="24">
        <v>2006</v>
      </c>
      <c r="C6688" s="1">
        <v>6</v>
      </c>
      <c r="D6688" s="16">
        <v>136226.63</v>
      </c>
      <c r="E6688" s="18">
        <v>629</v>
      </c>
      <c r="F6688" s="16">
        <v>216.577</v>
      </c>
    </row>
    <row r="6689" spans="1:6" x14ac:dyDescent="0.25">
      <c r="A6689" s="1" t="s">
        <v>187</v>
      </c>
      <c r="B6689" s="24">
        <v>2006</v>
      </c>
      <c r="C6689" s="1">
        <v>7</v>
      </c>
      <c r="D6689" s="16">
        <v>51995.12</v>
      </c>
      <c r="E6689" s="18">
        <v>626</v>
      </c>
      <c r="F6689" s="16">
        <v>83.058999999999997</v>
      </c>
    </row>
    <row r="6690" spans="1:6" x14ac:dyDescent="0.25">
      <c r="A6690" s="1" t="s">
        <v>187</v>
      </c>
      <c r="B6690" s="24">
        <v>2006</v>
      </c>
      <c r="C6690" s="1">
        <v>8</v>
      </c>
      <c r="D6690" s="16">
        <v>32474.13</v>
      </c>
      <c r="E6690" s="18">
        <v>623</v>
      </c>
      <c r="F6690" s="16">
        <v>52.125</v>
      </c>
    </row>
    <row r="6691" spans="1:6" x14ac:dyDescent="0.25">
      <c r="A6691" s="1" t="s">
        <v>187</v>
      </c>
      <c r="B6691" s="24">
        <v>2006</v>
      </c>
      <c r="C6691" s="1">
        <v>9</v>
      </c>
      <c r="D6691" s="16">
        <v>22597.82</v>
      </c>
      <c r="E6691" s="18">
        <v>622</v>
      </c>
      <c r="F6691" s="16">
        <v>36.331000000000003</v>
      </c>
    </row>
    <row r="6692" spans="1:6" x14ac:dyDescent="0.25">
      <c r="A6692" s="1" t="s">
        <v>187</v>
      </c>
      <c r="B6692" s="24">
        <v>2006</v>
      </c>
      <c r="C6692" s="1">
        <v>10</v>
      </c>
      <c r="D6692" s="16">
        <v>35119.47</v>
      </c>
      <c r="E6692" s="18">
        <v>630</v>
      </c>
      <c r="F6692" s="16">
        <v>55.744999999999997</v>
      </c>
    </row>
    <row r="6693" spans="1:6" x14ac:dyDescent="0.25">
      <c r="A6693" s="1" t="s">
        <v>187</v>
      </c>
      <c r="B6693" s="24">
        <v>2006</v>
      </c>
      <c r="C6693" s="1">
        <v>11</v>
      </c>
      <c r="D6693" s="16">
        <v>55688.13</v>
      </c>
      <c r="E6693" s="18">
        <v>614</v>
      </c>
      <c r="F6693" s="16">
        <v>90.697000000000003</v>
      </c>
    </row>
    <row r="6694" spans="1:6" x14ac:dyDescent="0.25">
      <c r="A6694" s="1" t="s">
        <v>187</v>
      </c>
      <c r="B6694" s="24">
        <v>2006</v>
      </c>
      <c r="C6694" s="1">
        <v>12</v>
      </c>
      <c r="D6694" s="16">
        <v>35171.11</v>
      </c>
      <c r="E6694" s="18">
        <v>614</v>
      </c>
      <c r="F6694" s="16">
        <v>57.281999999999996</v>
      </c>
    </row>
    <row r="6695" spans="1:6" x14ac:dyDescent="0.25">
      <c r="A6695" s="1" t="s">
        <v>187</v>
      </c>
      <c r="B6695" s="24">
        <v>2007</v>
      </c>
      <c r="C6695" s="1">
        <v>1</v>
      </c>
      <c r="D6695" s="16">
        <v>44415.040000000001</v>
      </c>
      <c r="E6695" s="18">
        <v>606</v>
      </c>
      <c r="F6695" s="16">
        <v>73.292000000000002</v>
      </c>
    </row>
    <row r="6696" spans="1:6" x14ac:dyDescent="0.25">
      <c r="A6696" s="1" t="s">
        <v>187</v>
      </c>
      <c r="B6696" s="24">
        <v>2007</v>
      </c>
      <c r="C6696" s="1">
        <v>2</v>
      </c>
      <c r="D6696" s="16">
        <v>48128.04</v>
      </c>
      <c r="E6696" s="18">
        <v>612</v>
      </c>
      <c r="F6696" s="16">
        <v>78.641000000000005</v>
      </c>
    </row>
    <row r="6697" spans="1:6" x14ac:dyDescent="0.25">
      <c r="A6697" s="1" t="s">
        <v>187</v>
      </c>
      <c r="B6697" s="24">
        <v>2007</v>
      </c>
      <c r="C6697" s="1">
        <v>3</v>
      </c>
      <c r="D6697" s="16">
        <v>196333.82</v>
      </c>
      <c r="E6697" s="18">
        <v>612</v>
      </c>
      <c r="F6697" s="16">
        <v>320.80700000000002</v>
      </c>
    </row>
    <row r="6698" spans="1:6" x14ac:dyDescent="0.25">
      <c r="A6698" s="1" t="s">
        <v>187</v>
      </c>
      <c r="B6698" s="24">
        <v>2007</v>
      </c>
      <c r="C6698" s="1">
        <v>4</v>
      </c>
      <c r="D6698" s="16">
        <v>42490.720000000001</v>
      </c>
      <c r="E6698" s="18">
        <v>564</v>
      </c>
      <c r="F6698" s="16">
        <v>75.337999999999994</v>
      </c>
    </row>
    <row r="6699" spans="1:6" x14ac:dyDescent="0.25">
      <c r="A6699" s="1" t="s">
        <v>187</v>
      </c>
      <c r="B6699" s="24">
        <v>2007</v>
      </c>
      <c r="C6699" s="1">
        <v>5</v>
      </c>
      <c r="D6699" s="16">
        <v>48553.85</v>
      </c>
      <c r="E6699" s="18">
        <v>568</v>
      </c>
      <c r="F6699" s="16">
        <v>85.481999999999999</v>
      </c>
    </row>
    <row r="6700" spans="1:6" x14ac:dyDescent="0.25">
      <c r="A6700" s="1" t="s">
        <v>187</v>
      </c>
      <c r="B6700" s="24">
        <v>2007</v>
      </c>
      <c r="C6700" s="1">
        <v>6</v>
      </c>
      <c r="D6700" s="16">
        <v>44520.76</v>
      </c>
      <c r="E6700" s="18">
        <v>576</v>
      </c>
      <c r="F6700" s="16">
        <v>77.293000000000006</v>
      </c>
    </row>
    <row r="6701" spans="1:6" x14ac:dyDescent="0.25">
      <c r="A6701" s="1" t="s">
        <v>187</v>
      </c>
      <c r="B6701" s="24">
        <v>2007</v>
      </c>
      <c r="C6701" s="1">
        <v>7</v>
      </c>
      <c r="D6701" s="16">
        <v>96833.62</v>
      </c>
      <c r="E6701" s="18">
        <v>571</v>
      </c>
      <c r="F6701" s="16">
        <v>169.58600000000001</v>
      </c>
    </row>
    <row r="6702" spans="1:6" x14ac:dyDescent="0.25">
      <c r="A6702" s="1" t="s">
        <v>260</v>
      </c>
      <c r="B6702" s="24">
        <v>2003</v>
      </c>
      <c r="C6702" s="1">
        <v>1</v>
      </c>
      <c r="D6702" s="16">
        <v>267600</v>
      </c>
      <c r="E6702" s="18">
        <v>5255</v>
      </c>
      <c r="F6702" s="16">
        <v>50.923000000000002</v>
      </c>
    </row>
    <row r="6703" spans="1:6" x14ac:dyDescent="0.25">
      <c r="A6703" s="1" t="s">
        <v>260</v>
      </c>
      <c r="B6703" s="24">
        <v>2003</v>
      </c>
      <c r="C6703" s="1">
        <v>2</v>
      </c>
      <c r="D6703" s="16">
        <v>169385.01</v>
      </c>
      <c r="E6703" s="18">
        <v>1588</v>
      </c>
      <c r="F6703" s="16">
        <v>106.666</v>
      </c>
    </row>
    <row r="6704" spans="1:6" x14ac:dyDescent="0.25">
      <c r="A6704" s="1" t="s">
        <v>260</v>
      </c>
      <c r="B6704" s="24">
        <v>2003</v>
      </c>
      <c r="C6704" s="1">
        <v>3</v>
      </c>
      <c r="D6704" s="16">
        <v>288009.92</v>
      </c>
      <c r="E6704" s="18">
        <v>1574</v>
      </c>
      <c r="F6704" s="16">
        <v>182.98</v>
      </c>
    </row>
    <row r="6705" spans="1:6" x14ac:dyDescent="0.25">
      <c r="A6705" s="1" t="s">
        <v>260</v>
      </c>
      <c r="B6705" s="24">
        <v>2003</v>
      </c>
      <c r="C6705" s="1">
        <v>4</v>
      </c>
      <c r="D6705" s="16">
        <v>275945.59999999998</v>
      </c>
      <c r="E6705" s="18">
        <v>1577</v>
      </c>
      <c r="F6705" s="16">
        <v>174.98099999999999</v>
      </c>
    </row>
    <row r="6706" spans="1:6" x14ac:dyDescent="0.25">
      <c r="A6706" s="1" t="s">
        <v>260</v>
      </c>
      <c r="B6706" s="24">
        <v>2003</v>
      </c>
      <c r="C6706" s="1">
        <v>5</v>
      </c>
      <c r="D6706" s="16">
        <v>271235.39</v>
      </c>
      <c r="E6706" s="18">
        <v>1579</v>
      </c>
      <c r="F6706" s="16">
        <v>171.77699999999999</v>
      </c>
    </row>
    <row r="6707" spans="1:6" x14ac:dyDescent="0.25">
      <c r="A6707" s="1" t="s">
        <v>260</v>
      </c>
      <c r="B6707" s="24">
        <v>2003</v>
      </c>
      <c r="C6707" s="1">
        <v>6</v>
      </c>
      <c r="D6707" s="16">
        <v>267375.64</v>
      </c>
      <c r="E6707" s="18">
        <v>1569</v>
      </c>
      <c r="F6707" s="16">
        <v>170.411</v>
      </c>
    </row>
    <row r="6708" spans="1:6" x14ac:dyDescent="0.25">
      <c r="A6708" s="1" t="s">
        <v>260</v>
      </c>
      <c r="B6708" s="24">
        <v>2003</v>
      </c>
      <c r="C6708" s="1">
        <v>7</v>
      </c>
      <c r="D6708" s="16">
        <v>233505.07</v>
      </c>
      <c r="E6708" s="18">
        <v>1248</v>
      </c>
      <c r="F6708" s="16">
        <v>187.10300000000001</v>
      </c>
    </row>
    <row r="6709" spans="1:6" x14ac:dyDescent="0.25">
      <c r="A6709" s="1" t="s">
        <v>260</v>
      </c>
      <c r="B6709" s="24">
        <v>2003</v>
      </c>
      <c r="C6709" s="1">
        <v>8</v>
      </c>
      <c r="D6709" s="16">
        <v>355545</v>
      </c>
      <c r="E6709" s="18">
        <v>1183</v>
      </c>
      <c r="F6709" s="16">
        <v>300.54500000000002</v>
      </c>
    </row>
    <row r="6710" spans="1:6" x14ac:dyDescent="0.25">
      <c r="A6710" s="1" t="s">
        <v>260</v>
      </c>
      <c r="B6710" s="24">
        <v>2003</v>
      </c>
      <c r="C6710" s="1">
        <v>9</v>
      </c>
      <c r="D6710" s="16">
        <v>466435.82</v>
      </c>
      <c r="E6710" s="18">
        <v>1170</v>
      </c>
      <c r="F6710" s="16">
        <v>398.66300000000001</v>
      </c>
    </row>
    <row r="6711" spans="1:6" x14ac:dyDescent="0.25">
      <c r="A6711" s="1" t="s">
        <v>260</v>
      </c>
      <c r="B6711" s="24">
        <v>2003</v>
      </c>
      <c r="C6711" s="1">
        <v>10</v>
      </c>
      <c r="D6711" s="16">
        <v>334268.44</v>
      </c>
      <c r="E6711" s="18">
        <v>1166</v>
      </c>
      <c r="F6711" s="16">
        <v>286.68</v>
      </c>
    </row>
    <row r="6712" spans="1:6" x14ac:dyDescent="0.25">
      <c r="A6712" s="1" t="s">
        <v>260</v>
      </c>
      <c r="B6712" s="24">
        <v>2003</v>
      </c>
      <c r="C6712" s="1">
        <v>11</v>
      </c>
      <c r="D6712" s="16">
        <v>330804.01</v>
      </c>
      <c r="E6712" s="18">
        <v>1166</v>
      </c>
      <c r="F6712" s="16">
        <v>283.70800000000003</v>
      </c>
    </row>
    <row r="6713" spans="1:6" x14ac:dyDescent="0.25">
      <c r="A6713" s="1" t="s">
        <v>260</v>
      </c>
      <c r="B6713" s="24">
        <v>2003</v>
      </c>
      <c r="C6713" s="1">
        <v>12</v>
      </c>
      <c r="D6713" s="16">
        <v>296394.02</v>
      </c>
      <c r="E6713" s="18">
        <v>1162</v>
      </c>
      <c r="F6713" s="16">
        <v>255.072</v>
      </c>
    </row>
    <row r="6714" spans="1:6" x14ac:dyDescent="0.25">
      <c r="A6714" s="1" t="s">
        <v>260</v>
      </c>
      <c r="B6714" s="24">
        <v>2004</v>
      </c>
      <c r="C6714" s="1">
        <v>1</v>
      </c>
      <c r="D6714" s="16">
        <v>259160.44</v>
      </c>
      <c r="E6714" s="18">
        <v>1019</v>
      </c>
      <c r="F6714" s="16">
        <v>254.328</v>
      </c>
    </row>
    <row r="6715" spans="1:6" x14ac:dyDescent="0.25">
      <c r="A6715" s="1" t="s">
        <v>260</v>
      </c>
      <c r="B6715" s="24">
        <v>2004</v>
      </c>
      <c r="C6715" s="1">
        <v>2</v>
      </c>
      <c r="D6715" s="16">
        <v>287931.64</v>
      </c>
      <c r="E6715" s="18">
        <v>1021</v>
      </c>
      <c r="F6715" s="16">
        <v>282.00900000000001</v>
      </c>
    </row>
    <row r="6716" spans="1:6" x14ac:dyDescent="0.25">
      <c r="A6716" s="1" t="s">
        <v>260</v>
      </c>
      <c r="B6716" s="24">
        <v>2004</v>
      </c>
      <c r="C6716" s="1">
        <v>3</v>
      </c>
      <c r="D6716" s="16">
        <v>312984.59000000003</v>
      </c>
      <c r="E6716" s="18">
        <v>1019</v>
      </c>
      <c r="F6716" s="27">
        <v>307.149</v>
      </c>
    </row>
    <row r="6717" spans="1:6" x14ac:dyDescent="0.25">
      <c r="A6717" s="1" t="s">
        <v>260</v>
      </c>
      <c r="B6717" s="24">
        <v>2004</v>
      </c>
      <c r="C6717" s="1">
        <v>4</v>
      </c>
      <c r="D6717" s="16">
        <v>225121.7</v>
      </c>
      <c r="E6717" s="18">
        <v>1020</v>
      </c>
      <c r="F6717" s="16">
        <v>220.708</v>
      </c>
    </row>
    <row r="6718" spans="1:6" x14ac:dyDescent="0.25">
      <c r="A6718" s="1" t="s">
        <v>260</v>
      </c>
      <c r="B6718" s="24">
        <v>2004</v>
      </c>
      <c r="C6718" s="1">
        <v>5</v>
      </c>
      <c r="D6718" s="27">
        <v>0</v>
      </c>
      <c r="E6718" s="18">
        <v>449</v>
      </c>
      <c r="F6718" s="27">
        <v>0</v>
      </c>
    </row>
    <row r="6719" spans="1:6" x14ac:dyDescent="0.25">
      <c r="A6719" s="1" t="s">
        <v>260</v>
      </c>
      <c r="B6719" s="24">
        <v>2004</v>
      </c>
      <c r="C6719" s="1">
        <v>7</v>
      </c>
      <c r="D6719" s="16">
        <v>63.65</v>
      </c>
      <c r="E6719" s="18">
        <v>448</v>
      </c>
      <c r="F6719" s="16">
        <v>0.14199999999999999</v>
      </c>
    </row>
    <row r="6720" spans="1:6" x14ac:dyDescent="0.25">
      <c r="A6720" s="1" t="s">
        <v>260</v>
      </c>
      <c r="B6720" s="24">
        <v>2004</v>
      </c>
      <c r="C6720" s="1">
        <v>8</v>
      </c>
      <c r="D6720" s="16">
        <v>1333.57</v>
      </c>
      <c r="E6720" s="18">
        <v>448</v>
      </c>
      <c r="F6720" s="16">
        <v>2.9769999999999999</v>
      </c>
    </row>
    <row r="6721" spans="1:6" x14ac:dyDescent="0.25">
      <c r="A6721" s="1" t="s">
        <v>260</v>
      </c>
      <c r="B6721" s="24">
        <v>2004</v>
      </c>
      <c r="C6721" s="1">
        <v>9</v>
      </c>
      <c r="D6721" s="16">
        <v>1690.31</v>
      </c>
      <c r="E6721" s="18">
        <v>448</v>
      </c>
      <c r="F6721" s="16">
        <v>3.7730000000000001</v>
      </c>
    </row>
    <row r="6722" spans="1:6" x14ac:dyDescent="0.25">
      <c r="A6722" s="1" t="s">
        <v>260</v>
      </c>
      <c r="B6722" s="24">
        <v>2004</v>
      </c>
      <c r="C6722" s="1">
        <v>10</v>
      </c>
      <c r="D6722" s="16">
        <v>820.55</v>
      </c>
      <c r="E6722" s="18">
        <v>451</v>
      </c>
      <c r="F6722" s="16">
        <v>1.819</v>
      </c>
    </row>
    <row r="6723" spans="1:6" x14ac:dyDescent="0.25">
      <c r="A6723" s="1" t="s">
        <v>260</v>
      </c>
      <c r="B6723" s="24">
        <v>2004</v>
      </c>
      <c r="C6723" s="1">
        <v>11</v>
      </c>
      <c r="D6723" s="16">
        <v>955.33</v>
      </c>
      <c r="E6723" s="18">
        <v>451</v>
      </c>
      <c r="F6723" s="16">
        <v>2.1179999999999999</v>
      </c>
    </row>
    <row r="6724" spans="1:6" x14ac:dyDescent="0.25">
      <c r="A6724" s="1" t="s">
        <v>260</v>
      </c>
      <c r="B6724" s="24">
        <v>2004</v>
      </c>
      <c r="C6724" s="1">
        <v>12</v>
      </c>
      <c r="D6724" s="16">
        <v>691.41</v>
      </c>
      <c r="E6724" s="18">
        <v>449</v>
      </c>
      <c r="F6724" s="16">
        <v>1.54</v>
      </c>
    </row>
    <row r="6725" spans="1:6" x14ac:dyDescent="0.25">
      <c r="A6725" s="1" t="s">
        <v>260</v>
      </c>
      <c r="B6725" s="24">
        <v>2005</v>
      </c>
      <c r="C6725" s="1">
        <v>1</v>
      </c>
      <c r="D6725" s="16">
        <v>435.92</v>
      </c>
      <c r="E6725" s="18">
        <v>454</v>
      </c>
      <c r="F6725" s="16">
        <v>0.96</v>
      </c>
    </row>
    <row r="6726" spans="1:6" x14ac:dyDescent="0.25">
      <c r="A6726" s="1" t="s">
        <v>260</v>
      </c>
      <c r="B6726" s="24">
        <v>2005</v>
      </c>
      <c r="C6726" s="1">
        <v>2</v>
      </c>
      <c r="D6726" s="16">
        <v>2581.87</v>
      </c>
      <c r="E6726" s="18">
        <v>449</v>
      </c>
      <c r="F6726" s="16">
        <v>5.75</v>
      </c>
    </row>
    <row r="6727" spans="1:6" x14ac:dyDescent="0.25">
      <c r="A6727" s="1" t="s">
        <v>260</v>
      </c>
      <c r="B6727" s="24">
        <v>2005</v>
      </c>
      <c r="C6727" s="1">
        <v>3</v>
      </c>
      <c r="D6727" s="16">
        <v>1907.42</v>
      </c>
      <c r="E6727" s="18">
        <v>449</v>
      </c>
      <c r="F6727" s="16">
        <v>4.2480000000000002</v>
      </c>
    </row>
    <row r="6728" spans="1:6" x14ac:dyDescent="0.25">
      <c r="A6728" s="1" t="s">
        <v>260</v>
      </c>
      <c r="B6728" s="24">
        <v>2005</v>
      </c>
      <c r="C6728" s="1">
        <v>4</v>
      </c>
      <c r="D6728" s="16">
        <v>4878.58</v>
      </c>
      <c r="E6728" s="18">
        <v>449</v>
      </c>
      <c r="F6728" s="16">
        <v>10.865</v>
      </c>
    </row>
    <row r="6729" spans="1:6" x14ac:dyDescent="0.25">
      <c r="A6729" s="1" t="s">
        <v>260</v>
      </c>
      <c r="B6729" s="24">
        <v>2005</v>
      </c>
      <c r="C6729" s="1">
        <v>5</v>
      </c>
      <c r="D6729" s="16">
        <v>301.45999999999998</v>
      </c>
      <c r="E6729" s="18">
        <v>447</v>
      </c>
      <c r="F6729" s="16">
        <v>0.67400000000000004</v>
      </c>
    </row>
    <row r="6730" spans="1:6" x14ac:dyDescent="0.25">
      <c r="A6730" s="1" t="s">
        <v>260</v>
      </c>
      <c r="B6730" s="24">
        <v>2005</v>
      </c>
      <c r="C6730" s="1">
        <v>6</v>
      </c>
      <c r="D6730" s="16">
        <v>288.24</v>
      </c>
      <c r="E6730" s="18">
        <v>2</v>
      </c>
      <c r="F6730" s="16">
        <v>144.12</v>
      </c>
    </row>
    <row r="6731" spans="1:6" x14ac:dyDescent="0.25">
      <c r="A6731" s="1" t="s">
        <v>260</v>
      </c>
      <c r="B6731" s="24">
        <v>2005</v>
      </c>
      <c r="C6731" s="1">
        <v>7</v>
      </c>
      <c r="D6731" s="16">
        <v>65</v>
      </c>
      <c r="E6731" s="18">
        <v>1</v>
      </c>
      <c r="F6731" s="16">
        <v>65</v>
      </c>
    </row>
    <row r="6732" spans="1:6" x14ac:dyDescent="0.25">
      <c r="A6732" s="1" t="s">
        <v>260</v>
      </c>
      <c r="B6732" s="24">
        <v>2005</v>
      </c>
      <c r="C6732" s="1">
        <v>11</v>
      </c>
      <c r="D6732" s="16">
        <v>13.05</v>
      </c>
      <c r="E6732" s="18">
        <v>6</v>
      </c>
      <c r="F6732" s="16">
        <v>2.1749999999999998</v>
      </c>
    </row>
    <row r="6733" spans="1:6" x14ac:dyDescent="0.25">
      <c r="A6733" s="1" t="s">
        <v>260</v>
      </c>
      <c r="B6733" s="24">
        <v>2005</v>
      </c>
      <c r="C6733" s="1">
        <v>12</v>
      </c>
      <c r="D6733" s="16">
        <v>20.170000000000002</v>
      </c>
      <c r="E6733" s="18">
        <v>6</v>
      </c>
      <c r="F6733" s="16">
        <v>3.3620000000000001</v>
      </c>
    </row>
    <row r="6734" spans="1:6" x14ac:dyDescent="0.25">
      <c r="A6734" s="1" t="s">
        <v>260</v>
      </c>
      <c r="B6734" s="24">
        <v>2006</v>
      </c>
      <c r="C6734" s="1">
        <v>1</v>
      </c>
      <c r="D6734" s="16">
        <v>71.900000000000006</v>
      </c>
      <c r="E6734" s="18">
        <v>6</v>
      </c>
      <c r="F6734" s="16">
        <v>11.983000000000001</v>
      </c>
    </row>
    <row r="6735" spans="1:6" x14ac:dyDescent="0.25">
      <c r="A6735" s="1" t="s">
        <v>260</v>
      </c>
      <c r="B6735" s="24">
        <v>2006</v>
      </c>
      <c r="C6735" s="1">
        <v>2</v>
      </c>
      <c r="D6735" s="16">
        <v>255.95</v>
      </c>
      <c r="E6735" s="18">
        <v>6</v>
      </c>
      <c r="F6735" s="16">
        <v>42.658000000000001</v>
      </c>
    </row>
    <row r="6736" spans="1:6" x14ac:dyDescent="0.25">
      <c r="A6736" s="1" t="s">
        <v>260</v>
      </c>
      <c r="B6736" s="24">
        <v>2006</v>
      </c>
      <c r="C6736" s="1">
        <v>3</v>
      </c>
      <c r="D6736" s="16">
        <v>121.13</v>
      </c>
      <c r="E6736" s="18">
        <v>6</v>
      </c>
      <c r="F6736" s="16">
        <v>20.187999999999999</v>
      </c>
    </row>
    <row r="6737" spans="1:6" x14ac:dyDescent="0.25">
      <c r="A6737" s="1" t="s">
        <v>261</v>
      </c>
      <c r="B6737" s="24">
        <v>2003</v>
      </c>
      <c r="C6737" s="1">
        <v>1</v>
      </c>
      <c r="D6737" s="16">
        <v>18622.7</v>
      </c>
      <c r="E6737" s="18">
        <v>506</v>
      </c>
      <c r="F6737" s="16">
        <v>36.804000000000002</v>
      </c>
    </row>
    <row r="6738" spans="1:6" x14ac:dyDescent="0.25">
      <c r="A6738" s="1" t="s">
        <v>261</v>
      </c>
      <c r="B6738" s="24">
        <v>2003</v>
      </c>
      <c r="C6738" s="1">
        <v>2</v>
      </c>
      <c r="D6738" s="16">
        <v>8740.76</v>
      </c>
      <c r="E6738" s="18">
        <v>527</v>
      </c>
      <c r="F6738" s="16">
        <v>16.585999999999999</v>
      </c>
    </row>
    <row r="6739" spans="1:6" x14ac:dyDescent="0.25">
      <c r="A6739" s="1" t="s">
        <v>261</v>
      </c>
      <c r="B6739" s="24">
        <v>2003</v>
      </c>
      <c r="C6739" s="1">
        <v>3</v>
      </c>
      <c r="D6739" s="16">
        <v>5143.38</v>
      </c>
      <c r="E6739" s="18">
        <v>524</v>
      </c>
      <c r="F6739" s="16">
        <v>9.8160000000000007</v>
      </c>
    </row>
    <row r="6740" spans="1:6" x14ac:dyDescent="0.25">
      <c r="A6740" s="1" t="s">
        <v>261</v>
      </c>
      <c r="B6740" s="24">
        <v>2003</v>
      </c>
      <c r="C6740" s="1">
        <v>4</v>
      </c>
      <c r="D6740" s="16">
        <v>6497.62</v>
      </c>
      <c r="E6740" s="18">
        <v>516</v>
      </c>
      <c r="F6740" s="16">
        <v>12.592000000000001</v>
      </c>
    </row>
    <row r="6741" spans="1:6" x14ac:dyDescent="0.25">
      <c r="A6741" s="1" t="s">
        <v>261</v>
      </c>
      <c r="B6741" s="24">
        <v>2003</v>
      </c>
      <c r="C6741" s="1">
        <v>5</v>
      </c>
      <c r="D6741" s="16">
        <v>19016.16</v>
      </c>
      <c r="E6741" s="18">
        <v>512</v>
      </c>
      <c r="F6741" s="16">
        <v>37.140999999999998</v>
      </c>
    </row>
    <row r="6742" spans="1:6" x14ac:dyDescent="0.25">
      <c r="A6742" s="1" t="s">
        <v>261</v>
      </c>
      <c r="B6742" s="24">
        <v>2003</v>
      </c>
      <c r="C6742" s="1">
        <v>6</v>
      </c>
      <c r="D6742" s="16">
        <v>14957.04</v>
      </c>
      <c r="E6742" s="18">
        <v>484</v>
      </c>
      <c r="F6742" s="16">
        <v>30.902999999999999</v>
      </c>
    </row>
    <row r="6743" spans="1:6" x14ac:dyDescent="0.25">
      <c r="A6743" s="1" t="s">
        <v>261</v>
      </c>
      <c r="B6743" s="24">
        <v>2003</v>
      </c>
      <c r="C6743" s="1">
        <v>7</v>
      </c>
      <c r="D6743" s="16">
        <v>10833.68</v>
      </c>
      <c r="E6743" s="18">
        <v>399</v>
      </c>
      <c r="F6743" s="27">
        <v>27.152000000000001</v>
      </c>
    </row>
    <row r="6744" spans="1:6" x14ac:dyDescent="0.25">
      <c r="A6744" s="1" t="s">
        <v>261</v>
      </c>
      <c r="B6744" s="24">
        <v>2003</v>
      </c>
      <c r="C6744" s="1">
        <v>8</v>
      </c>
      <c r="D6744" s="16">
        <v>3974.23</v>
      </c>
      <c r="E6744" s="18">
        <v>357</v>
      </c>
      <c r="F6744" s="16">
        <v>11.132</v>
      </c>
    </row>
    <row r="6745" spans="1:6" x14ac:dyDescent="0.25">
      <c r="A6745" s="1" t="s">
        <v>261</v>
      </c>
      <c r="B6745" s="24">
        <v>2003</v>
      </c>
      <c r="C6745" s="1">
        <v>9</v>
      </c>
      <c r="D6745" s="27">
        <v>0</v>
      </c>
      <c r="E6745" s="18">
        <v>97</v>
      </c>
      <c r="F6745" s="27">
        <v>0</v>
      </c>
    </row>
    <row r="6746" spans="1:6" x14ac:dyDescent="0.25">
      <c r="A6746" s="1" t="s">
        <v>261</v>
      </c>
      <c r="B6746" s="24">
        <v>2003</v>
      </c>
      <c r="C6746" s="1">
        <v>10</v>
      </c>
      <c r="D6746" s="16">
        <v>1151.6400000000001</v>
      </c>
      <c r="E6746" s="18">
        <v>70</v>
      </c>
      <c r="F6746" s="16">
        <v>16.452000000000002</v>
      </c>
    </row>
    <row r="6747" spans="1:6" x14ac:dyDescent="0.25">
      <c r="A6747" s="1" t="s">
        <v>261</v>
      </c>
      <c r="B6747" s="24">
        <v>2003</v>
      </c>
      <c r="C6747" s="1">
        <v>11</v>
      </c>
      <c r="D6747" s="16">
        <v>388.83</v>
      </c>
      <c r="E6747" s="18">
        <v>63</v>
      </c>
      <c r="F6747" s="16">
        <v>6.1719999999999997</v>
      </c>
    </row>
    <row r="6748" spans="1:6" x14ac:dyDescent="0.25">
      <c r="A6748" s="1" t="s">
        <v>261</v>
      </c>
      <c r="B6748" s="24">
        <v>2003</v>
      </c>
      <c r="C6748" s="1">
        <v>12</v>
      </c>
      <c r="D6748" s="16">
        <v>97.2</v>
      </c>
      <c r="E6748" s="18">
        <v>55</v>
      </c>
      <c r="F6748" s="27">
        <v>1.7669999999999999</v>
      </c>
    </row>
    <row r="6749" spans="1:6" x14ac:dyDescent="0.25">
      <c r="A6749" s="1" t="s">
        <v>261</v>
      </c>
      <c r="B6749" s="24">
        <v>2004</v>
      </c>
      <c r="C6749" s="1">
        <v>2</v>
      </c>
      <c r="D6749" s="16">
        <v>113.4</v>
      </c>
      <c r="E6749" s="18">
        <v>46</v>
      </c>
      <c r="F6749" s="16">
        <v>2.4649999999999999</v>
      </c>
    </row>
    <row r="6750" spans="1:6" x14ac:dyDescent="0.25">
      <c r="A6750" s="1" t="s">
        <v>261</v>
      </c>
      <c r="B6750" s="24">
        <v>2004</v>
      </c>
      <c r="C6750" s="1">
        <v>3</v>
      </c>
      <c r="D6750" s="27">
        <v>0</v>
      </c>
      <c r="E6750" s="18">
        <v>44</v>
      </c>
      <c r="F6750" s="27">
        <v>0</v>
      </c>
    </row>
    <row r="6751" spans="1:6" x14ac:dyDescent="0.25">
      <c r="A6751" s="1" t="s">
        <v>261</v>
      </c>
      <c r="B6751" s="24">
        <v>2004</v>
      </c>
      <c r="C6751" s="1">
        <v>4</v>
      </c>
      <c r="D6751" s="16">
        <v>395.35</v>
      </c>
      <c r="E6751" s="18">
        <v>42</v>
      </c>
      <c r="F6751" s="16">
        <v>9.4130000000000003</v>
      </c>
    </row>
    <row r="6752" spans="1:6" x14ac:dyDescent="0.25">
      <c r="A6752" s="1" t="s">
        <v>261</v>
      </c>
      <c r="B6752" s="24">
        <v>2004</v>
      </c>
      <c r="C6752" s="1">
        <v>5</v>
      </c>
      <c r="D6752" s="16">
        <v>739.92</v>
      </c>
      <c r="E6752" s="18">
        <v>33</v>
      </c>
      <c r="F6752" s="27">
        <v>22.422000000000001</v>
      </c>
    </row>
    <row r="6753" spans="1:6" x14ac:dyDescent="0.25">
      <c r="A6753" s="1" t="s">
        <v>261</v>
      </c>
      <c r="B6753" s="24">
        <v>2004</v>
      </c>
      <c r="C6753" s="1">
        <v>6</v>
      </c>
      <c r="D6753" s="16">
        <v>452.75</v>
      </c>
      <c r="E6753" s="18">
        <v>29</v>
      </c>
      <c r="F6753" s="16">
        <v>15.612</v>
      </c>
    </row>
    <row r="6754" spans="1:6" x14ac:dyDescent="0.25">
      <c r="A6754" s="1" t="s">
        <v>261</v>
      </c>
      <c r="B6754" s="24">
        <v>2004</v>
      </c>
      <c r="C6754" s="1">
        <v>8</v>
      </c>
      <c r="D6754" s="27">
        <v>0</v>
      </c>
      <c r="E6754" s="18">
        <v>18</v>
      </c>
      <c r="F6754" s="27">
        <v>0</v>
      </c>
    </row>
    <row r="6755" spans="1:6" x14ac:dyDescent="0.25">
      <c r="A6755" s="1" t="s">
        <v>188</v>
      </c>
      <c r="B6755" s="24">
        <v>2003</v>
      </c>
      <c r="C6755" s="1">
        <v>7</v>
      </c>
      <c r="D6755" s="16">
        <v>89.25</v>
      </c>
      <c r="E6755" s="18">
        <v>21</v>
      </c>
      <c r="F6755" s="16">
        <v>4.25</v>
      </c>
    </row>
    <row r="6756" spans="1:6" x14ac:dyDescent="0.25">
      <c r="A6756" s="1" t="s">
        <v>188</v>
      </c>
      <c r="B6756" s="24">
        <v>2003</v>
      </c>
      <c r="C6756" s="1">
        <v>9</v>
      </c>
      <c r="D6756" s="16">
        <v>300</v>
      </c>
      <c r="E6756" s="18">
        <v>20</v>
      </c>
      <c r="F6756" s="16">
        <v>15</v>
      </c>
    </row>
    <row r="6757" spans="1:6" x14ac:dyDescent="0.25">
      <c r="A6757" s="1" t="s">
        <v>188</v>
      </c>
      <c r="B6757" s="24">
        <v>2003</v>
      </c>
      <c r="C6757" s="1">
        <v>11</v>
      </c>
      <c r="D6757" s="16">
        <v>250</v>
      </c>
      <c r="E6757" s="18">
        <v>20</v>
      </c>
      <c r="F6757" s="16">
        <v>12.5</v>
      </c>
    </row>
    <row r="6758" spans="1:6" x14ac:dyDescent="0.25">
      <c r="A6758" s="1" t="s">
        <v>188</v>
      </c>
      <c r="B6758" s="24">
        <v>2004</v>
      </c>
      <c r="C6758" s="1">
        <v>9</v>
      </c>
      <c r="D6758" s="16">
        <v>110</v>
      </c>
      <c r="E6758" s="18">
        <v>17</v>
      </c>
      <c r="F6758" s="16">
        <v>6.4710000000000001</v>
      </c>
    </row>
    <row r="6759" spans="1:6" x14ac:dyDescent="0.25">
      <c r="A6759" s="1" t="s">
        <v>188</v>
      </c>
      <c r="B6759" s="24">
        <v>2004</v>
      </c>
      <c r="C6759" s="1">
        <v>10</v>
      </c>
      <c r="D6759" s="16">
        <v>240</v>
      </c>
      <c r="E6759" s="18">
        <v>17</v>
      </c>
      <c r="F6759" s="16">
        <v>14.118</v>
      </c>
    </row>
    <row r="6760" spans="1:6" x14ac:dyDescent="0.25">
      <c r="A6760" s="1" t="s">
        <v>188</v>
      </c>
      <c r="B6760" s="24">
        <v>2004</v>
      </c>
      <c r="C6760" s="1">
        <v>11</v>
      </c>
      <c r="D6760" s="16">
        <v>150</v>
      </c>
      <c r="E6760" s="18">
        <v>17</v>
      </c>
      <c r="F6760" s="16">
        <v>8.8239999999999998</v>
      </c>
    </row>
    <row r="6761" spans="1:6" x14ac:dyDescent="0.25">
      <c r="A6761" s="1" t="s">
        <v>188</v>
      </c>
      <c r="B6761" s="24">
        <v>2005</v>
      </c>
      <c r="C6761" s="1">
        <v>5</v>
      </c>
      <c r="D6761" s="16">
        <v>150</v>
      </c>
      <c r="E6761" s="18">
        <v>13</v>
      </c>
      <c r="F6761" s="16">
        <v>11.538</v>
      </c>
    </row>
    <row r="6762" spans="1:6" x14ac:dyDescent="0.25">
      <c r="A6762" s="1" t="s">
        <v>188</v>
      </c>
      <c r="B6762" s="24">
        <v>2005</v>
      </c>
      <c r="C6762" s="1">
        <v>10</v>
      </c>
      <c r="D6762" s="16">
        <v>100</v>
      </c>
      <c r="E6762" s="18">
        <v>11</v>
      </c>
      <c r="F6762" s="16">
        <v>9.0909999999999993</v>
      </c>
    </row>
    <row r="6763" spans="1:6" x14ac:dyDescent="0.25">
      <c r="A6763" s="1" t="s">
        <v>188</v>
      </c>
      <c r="B6763" s="24">
        <v>2006</v>
      </c>
      <c r="C6763" s="1">
        <v>10</v>
      </c>
      <c r="D6763" s="16">
        <v>150</v>
      </c>
      <c r="E6763" s="18">
        <v>11</v>
      </c>
      <c r="F6763" s="16">
        <v>13.635999999999999</v>
      </c>
    </row>
    <row r="6764" spans="1:6" x14ac:dyDescent="0.25">
      <c r="A6764" s="1" t="s">
        <v>262</v>
      </c>
      <c r="B6764" s="24">
        <v>2003</v>
      </c>
      <c r="C6764" s="1">
        <v>1</v>
      </c>
      <c r="D6764" s="16">
        <v>9343.51</v>
      </c>
      <c r="E6764" s="18">
        <v>103</v>
      </c>
      <c r="F6764" s="16">
        <v>90.713999999999999</v>
      </c>
    </row>
    <row r="6765" spans="1:6" x14ac:dyDescent="0.25">
      <c r="A6765" s="1" t="s">
        <v>262</v>
      </c>
      <c r="B6765" s="24">
        <v>2003</v>
      </c>
      <c r="C6765" s="1">
        <v>2</v>
      </c>
      <c r="D6765" s="16">
        <v>19860.78</v>
      </c>
      <c r="E6765" s="18">
        <v>102</v>
      </c>
      <c r="F6765" s="16">
        <v>194.714</v>
      </c>
    </row>
    <row r="6766" spans="1:6" x14ac:dyDescent="0.25">
      <c r="A6766" s="1" t="s">
        <v>262</v>
      </c>
      <c r="B6766" s="24">
        <v>2003</v>
      </c>
      <c r="C6766" s="1">
        <v>3</v>
      </c>
      <c r="D6766" s="16">
        <v>8249.2000000000007</v>
      </c>
      <c r="E6766" s="18">
        <v>101</v>
      </c>
      <c r="F6766" s="16">
        <v>81.674999999999997</v>
      </c>
    </row>
    <row r="6767" spans="1:6" x14ac:dyDescent="0.25">
      <c r="A6767" s="1" t="s">
        <v>262</v>
      </c>
      <c r="B6767" s="24">
        <v>2003</v>
      </c>
      <c r="C6767" s="1">
        <v>4</v>
      </c>
      <c r="D6767" s="16">
        <v>13496.38</v>
      </c>
      <c r="E6767" s="18">
        <v>100</v>
      </c>
      <c r="F6767" s="16">
        <v>134.964</v>
      </c>
    </row>
    <row r="6768" spans="1:6" x14ac:dyDescent="0.25">
      <c r="A6768" s="1" t="s">
        <v>262</v>
      </c>
      <c r="B6768" s="24">
        <v>2003</v>
      </c>
      <c r="C6768" s="1">
        <v>5</v>
      </c>
      <c r="D6768" s="16">
        <v>15976.99</v>
      </c>
      <c r="E6768" s="18">
        <v>97</v>
      </c>
      <c r="F6768" s="16">
        <v>164.71100000000001</v>
      </c>
    </row>
    <row r="6769" spans="1:6" x14ac:dyDescent="0.25">
      <c r="A6769" s="1" t="s">
        <v>262</v>
      </c>
      <c r="B6769" s="24">
        <v>2003</v>
      </c>
      <c r="C6769" s="1">
        <v>6</v>
      </c>
      <c r="D6769" s="16">
        <v>17056.09</v>
      </c>
      <c r="E6769" s="18">
        <v>97</v>
      </c>
      <c r="F6769" s="16">
        <v>175.83600000000001</v>
      </c>
    </row>
    <row r="6770" spans="1:6" x14ac:dyDescent="0.25">
      <c r="A6770" s="1" t="s">
        <v>262</v>
      </c>
      <c r="B6770" s="24">
        <v>2003</v>
      </c>
      <c r="C6770" s="1">
        <v>7</v>
      </c>
      <c r="D6770" s="16">
        <v>32424.34</v>
      </c>
      <c r="E6770" s="18">
        <v>96</v>
      </c>
      <c r="F6770" s="16">
        <v>337.75400000000002</v>
      </c>
    </row>
    <row r="6771" spans="1:6" x14ac:dyDescent="0.25">
      <c r="A6771" s="1" t="s">
        <v>262</v>
      </c>
      <c r="B6771" s="24">
        <v>2003</v>
      </c>
      <c r="C6771" s="1">
        <v>8</v>
      </c>
      <c r="D6771" s="16">
        <v>10071.23</v>
      </c>
      <c r="E6771" s="18">
        <v>96</v>
      </c>
      <c r="F6771" s="16">
        <v>104.90900000000001</v>
      </c>
    </row>
    <row r="6772" spans="1:6" x14ac:dyDescent="0.25">
      <c r="A6772" s="1" t="s">
        <v>262</v>
      </c>
      <c r="B6772" s="24">
        <v>2003</v>
      </c>
      <c r="C6772" s="1">
        <v>9</v>
      </c>
      <c r="D6772" s="16">
        <v>5191.58</v>
      </c>
      <c r="E6772" s="18">
        <v>96</v>
      </c>
      <c r="F6772" s="16">
        <v>54.079000000000001</v>
      </c>
    </row>
    <row r="6773" spans="1:6" x14ac:dyDescent="0.25">
      <c r="A6773" s="1" t="s">
        <v>262</v>
      </c>
      <c r="B6773" s="24">
        <v>2003</v>
      </c>
      <c r="C6773" s="1">
        <v>10</v>
      </c>
      <c r="D6773" s="16">
        <v>17851.64</v>
      </c>
      <c r="E6773" s="18">
        <v>94</v>
      </c>
      <c r="F6773" s="16">
        <v>189.911</v>
      </c>
    </row>
    <row r="6774" spans="1:6" x14ac:dyDescent="0.25">
      <c r="A6774" s="1" t="s">
        <v>262</v>
      </c>
      <c r="B6774" s="24">
        <v>2003</v>
      </c>
      <c r="C6774" s="1">
        <v>11</v>
      </c>
      <c r="D6774" s="16">
        <v>2077.2399999999998</v>
      </c>
      <c r="E6774" s="18">
        <v>93</v>
      </c>
      <c r="F6774" s="16">
        <v>22.335999999999999</v>
      </c>
    </row>
    <row r="6775" spans="1:6" x14ac:dyDescent="0.25">
      <c r="A6775" s="1" t="s">
        <v>262</v>
      </c>
      <c r="B6775" s="24">
        <v>2003</v>
      </c>
      <c r="C6775" s="1">
        <v>12</v>
      </c>
      <c r="D6775" s="16">
        <v>2116.83</v>
      </c>
      <c r="E6775" s="18">
        <v>92</v>
      </c>
      <c r="F6775" s="16">
        <v>23.009</v>
      </c>
    </row>
    <row r="6776" spans="1:6" x14ac:dyDescent="0.25">
      <c r="A6776" s="1" t="s">
        <v>262</v>
      </c>
      <c r="B6776" s="24">
        <v>2004</v>
      </c>
      <c r="C6776" s="1">
        <v>1</v>
      </c>
      <c r="D6776" s="16">
        <v>9103.2800000000007</v>
      </c>
      <c r="E6776" s="18">
        <v>92</v>
      </c>
      <c r="F6776" s="16">
        <v>98.948999999999998</v>
      </c>
    </row>
    <row r="6777" spans="1:6" x14ac:dyDescent="0.25">
      <c r="A6777" s="1" t="s">
        <v>262</v>
      </c>
      <c r="B6777" s="24">
        <v>2004</v>
      </c>
      <c r="C6777" s="1">
        <v>2</v>
      </c>
      <c r="D6777" s="16">
        <v>5714.79</v>
      </c>
      <c r="E6777" s="18">
        <v>93</v>
      </c>
      <c r="F6777" s="16">
        <v>61.448999999999998</v>
      </c>
    </row>
    <row r="6778" spans="1:6" x14ac:dyDescent="0.25">
      <c r="A6778" s="1" t="s">
        <v>262</v>
      </c>
      <c r="B6778" s="24">
        <v>2004</v>
      </c>
      <c r="C6778" s="1">
        <v>3</v>
      </c>
      <c r="D6778" s="16">
        <v>3229.9</v>
      </c>
      <c r="E6778" s="18">
        <v>93</v>
      </c>
      <c r="F6778" s="16">
        <v>34.729999999999997</v>
      </c>
    </row>
    <row r="6779" spans="1:6" x14ac:dyDescent="0.25">
      <c r="A6779" s="1" t="s">
        <v>262</v>
      </c>
      <c r="B6779" s="24">
        <v>2004</v>
      </c>
      <c r="C6779" s="1">
        <v>4</v>
      </c>
      <c r="D6779" s="16">
        <v>13919.88</v>
      </c>
      <c r="E6779" s="18">
        <v>94</v>
      </c>
      <c r="F6779" s="16">
        <v>148.084</v>
      </c>
    </row>
    <row r="6780" spans="1:6" x14ac:dyDescent="0.25">
      <c r="A6780" s="1" t="s">
        <v>262</v>
      </c>
      <c r="B6780" s="24">
        <v>2004</v>
      </c>
      <c r="C6780" s="1">
        <v>5</v>
      </c>
      <c r="D6780" s="16">
        <v>3738.03</v>
      </c>
      <c r="E6780" s="18">
        <v>94</v>
      </c>
      <c r="F6780" s="16">
        <v>39.765999999999998</v>
      </c>
    </row>
    <row r="6781" spans="1:6" x14ac:dyDescent="0.25">
      <c r="A6781" s="1" t="s">
        <v>262</v>
      </c>
      <c r="B6781" s="24">
        <v>2004</v>
      </c>
      <c r="C6781" s="1">
        <v>6</v>
      </c>
      <c r="D6781" s="16">
        <v>3886.21</v>
      </c>
      <c r="E6781" s="18">
        <v>94</v>
      </c>
      <c r="F6781" s="16">
        <v>41.343000000000004</v>
      </c>
    </row>
    <row r="6782" spans="1:6" x14ac:dyDescent="0.25">
      <c r="A6782" s="1" t="s">
        <v>262</v>
      </c>
      <c r="B6782" s="24">
        <v>2004</v>
      </c>
      <c r="C6782" s="1">
        <v>7</v>
      </c>
      <c r="D6782" s="16">
        <v>2943.66</v>
      </c>
      <c r="E6782" s="18">
        <v>91</v>
      </c>
      <c r="F6782" s="16">
        <v>32.347999999999999</v>
      </c>
    </row>
    <row r="6783" spans="1:6" x14ac:dyDescent="0.25">
      <c r="A6783" s="1" t="s">
        <v>262</v>
      </c>
      <c r="B6783" s="24">
        <v>2004</v>
      </c>
      <c r="C6783" s="1">
        <v>8</v>
      </c>
      <c r="D6783" s="16">
        <v>23021.38</v>
      </c>
      <c r="E6783" s="18">
        <v>91</v>
      </c>
      <c r="F6783" s="16">
        <v>252.982</v>
      </c>
    </row>
    <row r="6784" spans="1:6" x14ac:dyDescent="0.25">
      <c r="A6784" s="1" t="s">
        <v>262</v>
      </c>
      <c r="B6784" s="24">
        <v>2004</v>
      </c>
      <c r="C6784" s="1">
        <v>9</v>
      </c>
      <c r="D6784" s="16">
        <v>45970.879999999997</v>
      </c>
      <c r="E6784" s="18">
        <v>91</v>
      </c>
      <c r="F6784" s="16">
        <v>505.17500000000001</v>
      </c>
    </row>
    <row r="6785" spans="1:6" x14ac:dyDescent="0.25">
      <c r="A6785" s="1" t="s">
        <v>262</v>
      </c>
      <c r="B6785" s="24">
        <v>2004</v>
      </c>
      <c r="C6785" s="1">
        <v>10</v>
      </c>
      <c r="D6785" s="16">
        <v>27120.240000000002</v>
      </c>
      <c r="E6785" s="18">
        <v>91</v>
      </c>
      <c r="F6785" s="16">
        <v>298.02499999999998</v>
      </c>
    </row>
    <row r="6786" spans="1:6" x14ac:dyDescent="0.25">
      <c r="A6786" s="1" t="s">
        <v>262</v>
      </c>
      <c r="B6786" s="24">
        <v>2004</v>
      </c>
      <c r="C6786" s="1">
        <v>11</v>
      </c>
      <c r="D6786" s="16">
        <v>58770.55</v>
      </c>
      <c r="E6786" s="18">
        <v>90</v>
      </c>
      <c r="F6786" s="16">
        <v>653.00599999999997</v>
      </c>
    </row>
    <row r="6787" spans="1:6" x14ac:dyDescent="0.25">
      <c r="A6787" s="1" t="s">
        <v>262</v>
      </c>
      <c r="B6787" s="24">
        <v>2004</v>
      </c>
      <c r="C6787" s="1">
        <v>12</v>
      </c>
      <c r="D6787" s="16">
        <v>29124.6</v>
      </c>
      <c r="E6787" s="18">
        <v>90</v>
      </c>
      <c r="F6787" s="16">
        <v>323.60700000000003</v>
      </c>
    </row>
    <row r="6788" spans="1:6" x14ac:dyDescent="0.25">
      <c r="A6788" s="1" t="s">
        <v>262</v>
      </c>
      <c r="B6788" s="24">
        <v>2005</v>
      </c>
      <c r="C6788" s="1">
        <v>1</v>
      </c>
      <c r="D6788" s="16">
        <v>22571.96</v>
      </c>
      <c r="E6788" s="18">
        <v>90</v>
      </c>
      <c r="F6788" s="16">
        <v>250.8</v>
      </c>
    </row>
    <row r="6789" spans="1:6" x14ac:dyDescent="0.25">
      <c r="A6789" s="1" t="s">
        <v>262</v>
      </c>
      <c r="B6789" s="24">
        <v>2005</v>
      </c>
      <c r="C6789" s="1">
        <v>2</v>
      </c>
      <c r="D6789" s="16">
        <v>19324.330000000002</v>
      </c>
      <c r="E6789" s="18">
        <v>89</v>
      </c>
      <c r="F6789" s="16">
        <v>217.12700000000001</v>
      </c>
    </row>
    <row r="6790" spans="1:6" x14ac:dyDescent="0.25">
      <c r="A6790" s="1" t="s">
        <v>262</v>
      </c>
      <c r="B6790" s="24">
        <v>2005</v>
      </c>
      <c r="C6790" s="1">
        <v>3</v>
      </c>
      <c r="D6790" s="16">
        <v>11892.32</v>
      </c>
      <c r="E6790" s="18">
        <v>89</v>
      </c>
      <c r="F6790" s="16">
        <v>133.62200000000001</v>
      </c>
    </row>
    <row r="6791" spans="1:6" x14ac:dyDescent="0.25">
      <c r="A6791" s="1" t="s">
        <v>262</v>
      </c>
      <c r="B6791" s="24">
        <v>2005</v>
      </c>
      <c r="C6791" s="1">
        <v>4</v>
      </c>
      <c r="D6791" s="16">
        <v>20976.95</v>
      </c>
      <c r="E6791" s="18">
        <v>89</v>
      </c>
      <c r="F6791" s="16">
        <v>235.696</v>
      </c>
    </row>
    <row r="6792" spans="1:6" x14ac:dyDescent="0.25">
      <c r="A6792" s="1" t="s">
        <v>262</v>
      </c>
      <c r="B6792" s="24">
        <v>2005</v>
      </c>
      <c r="C6792" s="1">
        <v>5</v>
      </c>
      <c r="D6792" s="16">
        <v>23181.74</v>
      </c>
      <c r="E6792" s="18">
        <v>89</v>
      </c>
      <c r="F6792" s="16">
        <v>260.46899999999999</v>
      </c>
    </row>
    <row r="6793" spans="1:6" x14ac:dyDescent="0.25">
      <c r="A6793" s="1" t="s">
        <v>262</v>
      </c>
      <c r="B6793" s="24">
        <v>2005</v>
      </c>
      <c r="C6793" s="1">
        <v>6</v>
      </c>
      <c r="D6793" s="16">
        <v>31767.14</v>
      </c>
      <c r="E6793" s="18">
        <v>89</v>
      </c>
      <c r="F6793" s="16">
        <v>356.93400000000003</v>
      </c>
    </row>
    <row r="6794" spans="1:6" x14ac:dyDescent="0.25">
      <c r="A6794" s="1" t="s">
        <v>262</v>
      </c>
      <c r="B6794" s="24">
        <v>2005</v>
      </c>
      <c r="C6794" s="1">
        <v>7</v>
      </c>
      <c r="D6794" s="16">
        <v>2584.09</v>
      </c>
      <c r="E6794" s="18">
        <v>87</v>
      </c>
      <c r="F6794" s="16">
        <v>29.702000000000002</v>
      </c>
    </row>
    <row r="6795" spans="1:6" x14ac:dyDescent="0.25">
      <c r="A6795" s="1" t="s">
        <v>262</v>
      </c>
      <c r="B6795" s="24">
        <v>2005</v>
      </c>
      <c r="C6795" s="1">
        <v>8</v>
      </c>
      <c r="D6795" s="16">
        <v>4841.2700000000004</v>
      </c>
      <c r="E6795" s="18">
        <v>86</v>
      </c>
      <c r="F6795" s="16">
        <v>56.293999999999997</v>
      </c>
    </row>
    <row r="6796" spans="1:6" x14ac:dyDescent="0.25">
      <c r="A6796" s="1" t="s">
        <v>262</v>
      </c>
      <c r="B6796" s="24">
        <v>2005</v>
      </c>
      <c r="C6796" s="1">
        <v>9</v>
      </c>
      <c r="D6796" s="16">
        <v>3046.29</v>
      </c>
      <c r="E6796" s="18">
        <v>86</v>
      </c>
      <c r="F6796" s="16">
        <v>35.421999999999997</v>
      </c>
    </row>
    <row r="6797" spans="1:6" x14ac:dyDescent="0.25">
      <c r="A6797" s="1" t="s">
        <v>262</v>
      </c>
      <c r="B6797" s="24">
        <v>2005</v>
      </c>
      <c r="C6797" s="1">
        <v>10</v>
      </c>
      <c r="D6797" s="16">
        <v>2572.09</v>
      </c>
      <c r="E6797" s="18">
        <v>83</v>
      </c>
      <c r="F6797" s="16">
        <v>30.989000000000001</v>
      </c>
    </row>
    <row r="6798" spans="1:6" x14ac:dyDescent="0.25">
      <c r="A6798" s="1" t="s">
        <v>262</v>
      </c>
      <c r="B6798" s="24">
        <v>2005</v>
      </c>
      <c r="C6798" s="1">
        <v>11</v>
      </c>
      <c r="D6798" s="16">
        <v>767.53</v>
      </c>
      <c r="E6798" s="18">
        <v>77</v>
      </c>
      <c r="F6798" s="16">
        <v>9.968</v>
      </c>
    </row>
    <row r="6799" spans="1:6" x14ac:dyDescent="0.25">
      <c r="A6799" s="1" t="s">
        <v>262</v>
      </c>
      <c r="B6799" s="24">
        <v>2005</v>
      </c>
      <c r="C6799" s="1">
        <v>12</v>
      </c>
      <c r="D6799" s="16">
        <v>4644.46</v>
      </c>
      <c r="E6799" s="18">
        <v>61</v>
      </c>
      <c r="F6799" s="16">
        <v>76.138999999999996</v>
      </c>
    </row>
    <row r="6800" spans="1:6" x14ac:dyDescent="0.25">
      <c r="A6800" s="1" t="s">
        <v>262</v>
      </c>
      <c r="B6800" s="24">
        <v>2006</v>
      </c>
      <c r="C6800" s="1">
        <v>1</v>
      </c>
      <c r="D6800" s="16">
        <v>4085.9</v>
      </c>
      <c r="E6800" s="18">
        <v>53</v>
      </c>
      <c r="F6800" s="16">
        <v>77.091999999999999</v>
      </c>
    </row>
    <row r="6801" spans="1:6" x14ac:dyDescent="0.25">
      <c r="A6801" s="1" t="s">
        <v>262</v>
      </c>
      <c r="B6801" s="24">
        <v>2006</v>
      </c>
      <c r="C6801" s="1">
        <v>2</v>
      </c>
      <c r="D6801" s="16">
        <v>4255.96</v>
      </c>
      <c r="E6801" s="18">
        <v>42</v>
      </c>
      <c r="F6801" s="16">
        <v>101.33199999999999</v>
      </c>
    </row>
    <row r="6802" spans="1:6" x14ac:dyDescent="0.25">
      <c r="A6802" s="1" t="s">
        <v>262</v>
      </c>
      <c r="B6802" s="24">
        <v>2006</v>
      </c>
      <c r="C6802" s="1">
        <v>3</v>
      </c>
      <c r="D6802" s="16">
        <v>14657.43</v>
      </c>
      <c r="E6802" s="18">
        <v>32</v>
      </c>
      <c r="F6802" s="16">
        <v>458.04500000000002</v>
      </c>
    </row>
    <row r="6803" spans="1:6" x14ac:dyDescent="0.25">
      <c r="A6803" s="1" t="s">
        <v>262</v>
      </c>
      <c r="B6803" s="24">
        <v>2006</v>
      </c>
      <c r="C6803" s="1">
        <v>4</v>
      </c>
      <c r="D6803" s="16">
        <v>3081.05</v>
      </c>
      <c r="E6803" s="18">
        <v>84</v>
      </c>
      <c r="F6803" s="16">
        <v>36.679000000000002</v>
      </c>
    </row>
    <row r="6804" spans="1:6" x14ac:dyDescent="0.25">
      <c r="A6804" s="1" t="s">
        <v>262</v>
      </c>
      <c r="B6804" s="24">
        <v>2006</v>
      </c>
      <c r="C6804" s="1">
        <v>5</v>
      </c>
      <c r="D6804" s="16">
        <v>14154.24</v>
      </c>
      <c r="E6804" s="18">
        <v>84</v>
      </c>
      <c r="F6804" s="16">
        <v>168.50299999999999</v>
      </c>
    </row>
    <row r="6805" spans="1:6" x14ac:dyDescent="0.25">
      <c r="A6805" s="1" t="s">
        <v>262</v>
      </c>
      <c r="B6805" s="24">
        <v>2006</v>
      </c>
      <c r="C6805" s="1">
        <v>6</v>
      </c>
      <c r="D6805" s="16">
        <v>3718.66</v>
      </c>
      <c r="E6805" s="18">
        <v>84</v>
      </c>
      <c r="F6805" s="16">
        <v>44.27</v>
      </c>
    </row>
    <row r="6806" spans="1:6" x14ac:dyDescent="0.25">
      <c r="A6806" s="1" t="s">
        <v>262</v>
      </c>
      <c r="B6806" s="24">
        <v>2006</v>
      </c>
      <c r="C6806" s="1">
        <v>7</v>
      </c>
      <c r="D6806" s="16">
        <v>6121.35</v>
      </c>
      <c r="E6806" s="18">
        <v>84</v>
      </c>
      <c r="F6806" s="16">
        <v>72.873000000000005</v>
      </c>
    </row>
    <row r="6807" spans="1:6" x14ac:dyDescent="0.25">
      <c r="A6807" s="1" t="s">
        <v>262</v>
      </c>
      <c r="B6807" s="24">
        <v>2006</v>
      </c>
      <c r="C6807" s="1">
        <v>8</v>
      </c>
      <c r="D6807" s="16">
        <v>6014.66</v>
      </c>
      <c r="E6807" s="18">
        <v>84</v>
      </c>
      <c r="F6807" s="16">
        <v>71.602999999999994</v>
      </c>
    </row>
    <row r="6808" spans="1:6" x14ac:dyDescent="0.25">
      <c r="A6808" s="1" t="s">
        <v>262</v>
      </c>
      <c r="B6808" s="24">
        <v>2006</v>
      </c>
      <c r="C6808" s="1">
        <v>9</v>
      </c>
      <c r="D6808" s="16">
        <v>37493.35</v>
      </c>
      <c r="E6808" s="18">
        <v>86</v>
      </c>
      <c r="F6808" s="16">
        <v>435.96899999999999</v>
      </c>
    </row>
    <row r="6809" spans="1:6" x14ac:dyDescent="0.25">
      <c r="A6809" s="1" t="s">
        <v>262</v>
      </c>
      <c r="B6809" s="24">
        <v>2006</v>
      </c>
      <c r="C6809" s="1">
        <v>10</v>
      </c>
      <c r="D6809" s="16">
        <v>8482.01</v>
      </c>
      <c r="E6809" s="18">
        <v>86</v>
      </c>
      <c r="F6809" s="16">
        <v>98.628</v>
      </c>
    </row>
    <row r="6810" spans="1:6" x14ac:dyDescent="0.25">
      <c r="A6810" s="1" t="s">
        <v>262</v>
      </c>
      <c r="B6810" s="24">
        <v>2006</v>
      </c>
      <c r="C6810" s="1">
        <v>11</v>
      </c>
      <c r="D6810" s="16">
        <v>14175.78</v>
      </c>
      <c r="E6810" s="18">
        <v>85</v>
      </c>
      <c r="F6810" s="16">
        <v>166.774</v>
      </c>
    </row>
    <row r="6811" spans="1:6" x14ac:dyDescent="0.25">
      <c r="A6811" s="1" t="s">
        <v>262</v>
      </c>
      <c r="B6811" s="24">
        <v>2006</v>
      </c>
      <c r="C6811" s="1">
        <v>12</v>
      </c>
      <c r="D6811" s="16">
        <v>1909.41</v>
      </c>
      <c r="E6811" s="18">
        <v>84</v>
      </c>
      <c r="F6811" s="16">
        <v>22.731000000000002</v>
      </c>
    </row>
    <row r="6812" spans="1:6" x14ac:dyDescent="0.25">
      <c r="A6812" s="1" t="s">
        <v>262</v>
      </c>
      <c r="B6812" s="24">
        <v>2007</v>
      </c>
      <c r="C6812" s="1">
        <v>1</v>
      </c>
      <c r="D6812" s="16">
        <v>14881.67</v>
      </c>
      <c r="E6812" s="18">
        <v>84</v>
      </c>
      <c r="F6812" s="16">
        <v>177.16300000000001</v>
      </c>
    </row>
    <row r="6813" spans="1:6" x14ac:dyDescent="0.25">
      <c r="A6813" s="1" t="s">
        <v>262</v>
      </c>
      <c r="B6813" s="24">
        <v>2007</v>
      </c>
      <c r="C6813" s="1">
        <v>2</v>
      </c>
      <c r="D6813" s="16">
        <v>4698.97</v>
      </c>
      <c r="E6813" s="18">
        <v>84</v>
      </c>
      <c r="F6813" s="16">
        <v>55.94</v>
      </c>
    </row>
    <row r="6814" spans="1:6" x14ac:dyDescent="0.25">
      <c r="A6814" s="1" t="s">
        <v>262</v>
      </c>
      <c r="B6814" s="24">
        <v>2007</v>
      </c>
      <c r="C6814" s="1">
        <v>3</v>
      </c>
      <c r="D6814" s="16">
        <v>1951.48</v>
      </c>
      <c r="E6814" s="18">
        <v>84</v>
      </c>
      <c r="F6814" s="16">
        <v>23.231999999999999</v>
      </c>
    </row>
    <row r="6815" spans="1:6" x14ac:dyDescent="0.25">
      <c r="A6815" s="1" t="s">
        <v>262</v>
      </c>
      <c r="B6815" s="24">
        <v>2007</v>
      </c>
      <c r="C6815" s="1">
        <v>4</v>
      </c>
      <c r="D6815" s="16">
        <v>1560.94</v>
      </c>
      <c r="E6815" s="18">
        <v>82</v>
      </c>
      <c r="F6815" s="16">
        <v>19.036000000000001</v>
      </c>
    </row>
    <row r="6816" spans="1:6" x14ac:dyDescent="0.25">
      <c r="A6816" s="1" t="s">
        <v>262</v>
      </c>
      <c r="B6816" s="24">
        <v>2007</v>
      </c>
      <c r="C6816" s="1">
        <v>5</v>
      </c>
      <c r="D6816" s="16">
        <v>14011.85</v>
      </c>
      <c r="E6816" s="18">
        <v>83</v>
      </c>
      <c r="F6816" s="16">
        <v>168.81700000000001</v>
      </c>
    </row>
    <row r="6817" spans="1:6" x14ac:dyDescent="0.25">
      <c r="A6817" s="1" t="s">
        <v>262</v>
      </c>
      <c r="B6817" s="24">
        <v>2007</v>
      </c>
      <c r="C6817" s="1">
        <v>6</v>
      </c>
      <c r="D6817" s="16">
        <v>2287.71</v>
      </c>
      <c r="E6817" s="18">
        <v>81</v>
      </c>
      <c r="F6817" s="16">
        <v>28.242999999999999</v>
      </c>
    </row>
    <row r="6818" spans="1:6" x14ac:dyDescent="0.25">
      <c r="A6818" s="1" t="s">
        <v>262</v>
      </c>
      <c r="B6818" s="24">
        <v>2007</v>
      </c>
      <c r="C6818" s="1">
        <v>7</v>
      </c>
      <c r="D6818" s="16">
        <v>4886.75</v>
      </c>
      <c r="E6818" s="18">
        <v>82</v>
      </c>
      <c r="F6818" s="16">
        <v>59.594999999999999</v>
      </c>
    </row>
    <row r="6819" spans="1:6" x14ac:dyDescent="0.25">
      <c r="A6819" s="1" t="s">
        <v>262</v>
      </c>
      <c r="B6819" s="24">
        <v>2007</v>
      </c>
      <c r="C6819" s="1">
        <v>8</v>
      </c>
      <c r="D6819" s="16">
        <v>5513.4</v>
      </c>
      <c r="E6819" s="18">
        <v>82</v>
      </c>
      <c r="F6819" s="16">
        <v>67.236999999999995</v>
      </c>
    </row>
    <row r="6820" spans="1:6" x14ac:dyDescent="0.25">
      <c r="A6820" s="1" t="s">
        <v>262</v>
      </c>
      <c r="B6820" s="24">
        <v>2007</v>
      </c>
      <c r="C6820" s="1">
        <v>9</v>
      </c>
      <c r="D6820" s="16">
        <v>6612.94</v>
      </c>
      <c r="E6820" s="18">
        <v>82</v>
      </c>
      <c r="F6820" s="16">
        <v>80.646000000000001</v>
      </c>
    </row>
    <row r="6821" spans="1:6" x14ac:dyDescent="0.25">
      <c r="A6821" s="1" t="s">
        <v>262</v>
      </c>
      <c r="B6821" s="24">
        <v>2007</v>
      </c>
      <c r="C6821" s="1">
        <v>10</v>
      </c>
      <c r="D6821" s="16">
        <v>5716.28</v>
      </c>
      <c r="E6821" s="18">
        <v>80</v>
      </c>
      <c r="F6821" s="16">
        <v>71.453999999999994</v>
      </c>
    </row>
    <row r="6822" spans="1:6" x14ac:dyDescent="0.25">
      <c r="A6822" s="1" t="s">
        <v>262</v>
      </c>
      <c r="B6822" s="24">
        <v>2007</v>
      </c>
      <c r="C6822" s="1">
        <v>11</v>
      </c>
      <c r="D6822" s="16">
        <v>28020.02</v>
      </c>
      <c r="E6822" s="18">
        <v>79</v>
      </c>
      <c r="F6822" s="16">
        <v>354.68400000000003</v>
      </c>
    </row>
    <row r="6823" spans="1:6" x14ac:dyDescent="0.25">
      <c r="A6823" s="1" t="s">
        <v>262</v>
      </c>
      <c r="B6823" s="24">
        <v>2007</v>
      </c>
      <c r="C6823" s="1">
        <v>12</v>
      </c>
      <c r="D6823" s="16">
        <v>1480.42</v>
      </c>
      <c r="E6823" s="18">
        <v>77</v>
      </c>
      <c r="F6823" s="16">
        <v>19.225999999999999</v>
      </c>
    </row>
    <row r="6824" spans="1:6" x14ac:dyDescent="0.25">
      <c r="A6824" s="1" t="s">
        <v>262</v>
      </c>
      <c r="B6824" s="24">
        <v>2008</v>
      </c>
      <c r="C6824" s="1">
        <v>1</v>
      </c>
      <c r="D6824" s="16">
        <v>17958.45</v>
      </c>
      <c r="E6824" s="18">
        <v>77</v>
      </c>
      <c r="F6824" s="16">
        <v>233.227</v>
      </c>
    </row>
    <row r="6825" spans="1:6" x14ac:dyDescent="0.25">
      <c r="A6825" s="1" t="s">
        <v>262</v>
      </c>
      <c r="B6825" s="24">
        <v>2008</v>
      </c>
      <c r="C6825" s="1">
        <v>2</v>
      </c>
      <c r="D6825" s="16">
        <v>14666.02</v>
      </c>
      <c r="E6825" s="18">
        <v>76</v>
      </c>
      <c r="F6825" s="16">
        <v>192.97399999999999</v>
      </c>
    </row>
    <row r="6826" spans="1:6" x14ac:dyDescent="0.25">
      <c r="A6826" s="1" t="s">
        <v>262</v>
      </c>
      <c r="B6826" s="24">
        <v>2008</v>
      </c>
      <c r="C6826" s="1">
        <v>3</v>
      </c>
      <c r="D6826" s="16">
        <v>4232.87</v>
      </c>
      <c r="E6826" s="18">
        <v>76</v>
      </c>
      <c r="F6826" s="16">
        <v>55.695999999999998</v>
      </c>
    </row>
    <row r="6827" spans="1:6" x14ac:dyDescent="0.25">
      <c r="A6827" s="1" t="s">
        <v>262</v>
      </c>
      <c r="B6827" s="24">
        <v>2008</v>
      </c>
      <c r="C6827" s="1">
        <v>4</v>
      </c>
      <c r="D6827" s="16">
        <v>3195.76</v>
      </c>
      <c r="E6827" s="18">
        <v>77</v>
      </c>
      <c r="F6827" s="16">
        <v>41.503</v>
      </c>
    </row>
    <row r="6828" spans="1:6" x14ac:dyDescent="0.25">
      <c r="A6828" s="1" t="s">
        <v>262</v>
      </c>
      <c r="B6828" s="24">
        <v>2008</v>
      </c>
      <c r="C6828" s="1">
        <v>5</v>
      </c>
      <c r="D6828" s="16">
        <v>3769.51</v>
      </c>
      <c r="E6828" s="18">
        <v>77</v>
      </c>
      <c r="F6828" s="16">
        <v>48.954999999999998</v>
      </c>
    </row>
    <row r="6829" spans="1:6" x14ac:dyDescent="0.25">
      <c r="A6829" s="1" t="s">
        <v>262</v>
      </c>
      <c r="B6829" s="24">
        <v>2008</v>
      </c>
      <c r="C6829" s="1">
        <v>6</v>
      </c>
      <c r="D6829" s="16">
        <v>17200.349999999999</v>
      </c>
      <c r="E6829" s="18">
        <v>79</v>
      </c>
      <c r="F6829" s="16">
        <v>217.726</v>
      </c>
    </row>
    <row r="6830" spans="1:6" x14ac:dyDescent="0.25">
      <c r="A6830" s="1" t="s">
        <v>262</v>
      </c>
      <c r="B6830" s="24">
        <v>2008</v>
      </c>
      <c r="C6830" s="1">
        <v>7</v>
      </c>
      <c r="D6830" s="16">
        <v>12941.97</v>
      </c>
      <c r="E6830" s="18">
        <v>79</v>
      </c>
      <c r="F6830" s="16">
        <v>163.822</v>
      </c>
    </row>
    <row r="6831" spans="1:6" x14ac:dyDescent="0.25">
      <c r="A6831" s="1" t="s">
        <v>262</v>
      </c>
      <c r="B6831" s="24">
        <v>2008</v>
      </c>
      <c r="C6831" s="1">
        <v>8</v>
      </c>
      <c r="D6831" s="16">
        <v>6176.01</v>
      </c>
      <c r="E6831" s="18">
        <v>78</v>
      </c>
      <c r="F6831" s="16">
        <v>79.180000000000007</v>
      </c>
    </row>
    <row r="6832" spans="1:6" x14ac:dyDescent="0.25">
      <c r="A6832" s="1" t="s">
        <v>262</v>
      </c>
      <c r="B6832" s="24">
        <v>2008</v>
      </c>
      <c r="C6832" s="1">
        <v>9</v>
      </c>
      <c r="D6832" s="16">
        <v>3592.27</v>
      </c>
      <c r="E6832" s="18">
        <v>79</v>
      </c>
      <c r="F6832" s="16">
        <v>45.472000000000001</v>
      </c>
    </row>
    <row r="6833" spans="1:6" x14ac:dyDescent="0.25">
      <c r="A6833" s="1" t="s">
        <v>262</v>
      </c>
      <c r="B6833" s="24">
        <v>2008</v>
      </c>
      <c r="C6833" s="1">
        <v>10</v>
      </c>
      <c r="D6833" s="16">
        <v>5400.94</v>
      </c>
      <c r="E6833" s="18">
        <v>79</v>
      </c>
      <c r="F6833" s="16">
        <v>68.366</v>
      </c>
    </row>
    <row r="6834" spans="1:6" x14ac:dyDescent="0.25">
      <c r="A6834" s="1" t="s">
        <v>262</v>
      </c>
      <c r="B6834" s="24">
        <v>2008</v>
      </c>
      <c r="C6834" s="1">
        <v>11</v>
      </c>
      <c r="D6834" s="16">
        <v>7079.96</v>
      </c>
      <c r="E6834" s="18">
        <v>79</v>
      </c>
      <c r="F6834" s="16">
        <v>89.62</v>
      </c>
    </row>
    <row r="6835" spans="1:6" x14ac:dyDescent="0.25">
      <c r="A6835" s="1" t="s">
        <v>262</v>
      </c>
      <c r="B6835" s="24">
        <v>2008</v>
      </c>
      <c r="C6835" s="1">
        <v>12</v>
      </c>
      <c r="D6835" s="16">
        <v>5039.42</v>
      </c>
      <c r="E6835" s="18">
        <v>79</v>
      </c>
      <c r="F6835" s="16">
        <v>63.79</v>
      </c>
    </row>
    <row r="6836" spans="1:6" x14ac:dyDescent="0.25">
      <c r="A6836" s="1" t="s">
        <v>262</v>
      </c>
      <c r="B6836" s="24">
        <v>2009</v>
      </c>
      <c r="C6836" s="1">
        <v>1</v>
      </c>
      <c r="D6836" s="16">
        <v>4456.51</v>
      </c>
      <c r="E6836" s="18">
        <v>79</v>
      </c>
      <c r="F6836" s="16">
        <v>56.411999999999999</v>
      </c>
    </row>
    <row r="6837" spans="1:6" x14ac:dyDescent="0.25">
      <c r="A6837" s="1" t="s">
        <v>262</v>
      </c>
      <c r="B6837" s="24">
        <v>2009</v>
      </c>
      <c r="C6837" s="1">
        <v>2</v>
      </c>
      <c r="D6837" s="16">
        <v>1128.29</v>
      </c>
      <c r="E6837" s="18">
        <v>79</v>
      </c>
      <c r="F6837" s="16">
        <v>14.282</v>
      </c>
    </row>
    <row r="6838" spans="1:6" x14ac:dyDescent="0.25">
      <c r="A6838" s="1" t="s">
        <v>262</v>
      </c>
      <c r="B6838" s="24">
        <v>2009</v>
      </c>
      <c r="C6838" s="1">
        <v>3</v>
      </c>
      <c r="D6838" s="16">
        <v>9158.4500000000007</v>
      </c>
      <c r="E6838" s="18">
        <v>79</v>
      </c>
      <c r="F6838" s="16">
        <v>115.93</v>
      </c>
    </row>
    <row r="6839" spans="1:6" x14ac:dyDescent="0.25">
      <c r="A6839" s="1" t="s">
        <v>262</v>
      </c>
      <c r="B6839" s="24">
        <v>2009</v>
      </c>
      <c r="C6839" s="1">
        <v>4</v>
      </c>
      <c r="D6839" s="16">
        <v>11077.15</v>
      </c>
      <c r="E6839" s="18">
        <v>84</v>
      </c>
      <c r="F6839" s="16">
        <v>131.87100000000001</v>
      </c>
    </row>
    <row r="6840" spans="1:6" x14ac:dyDescent="0.25">
      <c r="A6840" s="1" t="s">
        <v>262</v>
      </c>
      <c r="B6840" s="24">
        <v>2009</v>
      </c>
      <c r="C6840" s="1">
        <v>5</v>
      </c>
      <c r="D6840" s="16">
        <v>25304.080000000002</v>
      </c>
      <c r="E6840" s="18">
        <v>84</v>
      </c>
      <c r="F6840" s="16">
        <v>301.23899999999998</v>
      </c>
    </row>
    <row r="6841" spans="1:6" x14ac:dyDescent="0.25">
      <c r="A6841" s="1" t="s">
        <v>262</v>
      </c>
      <c r="B6841" s="24">
        <v>2009</v>
      </c>
      <c r="C6841" s="1">
        <v>6</v>
      </c>
      <c r="D6841" s="16">
        <v>20263.72</v>
      </c>
      <c r="E6841" s="18">
        <v>85</v>
      </c>
      <c r="F6841" s="16">
        <v>238.39699999999999</v>
      </c>
    </row>
    <row r="6842" spans="1:6" x14ac:dyDescent="0.25">
      <c r="A6842" s="1" t="s">
        <v>262</v>
      </c>
      <c r="B6842" s="24">
        <v>2009</v>
      </c>
      <c r="C6842" s="1">
        <v>7</v>
      </c>
      <c r="D6842" s="16">
        <v>22665.84</v>
      </c>
      <c r="E6842" s="18">
        <v>85</v>
      </c>
      <c r="F6842" s="16">
        <v>266.65699999999998</v>
      </c>
    </row>
    <row r="6843" spans="1:6" x14ac:dyDescent="0.25">
      <c r="A6843" s="1" t="s">
        <v>262</v>
      </c>
      <c r="B6843" s="24">
        <v>2009</v>
      </c>
      <c r="C6843" s="1">
        <v>8</v>
      </c>
      <c r="D6843" s="16">
        <v>20901.669999999998</v>
      </c>
      <c r="E6843" s="18">
        <v>84</v>
      </c>
      <c r="F6843" s="16">
        <v>248.82900000000001</v>
      </c>
    </row>
    <row r="6844" spans="1:6" x14ac:dyDescent="0.25">
      <c r="A6844" s="1" t="s">
        <v>262</v>
      </c>
      <c r="B6844" s="24">
        <v>2009</v>
      </c>
      <c r="C6844" s="1">
        <v>9</v>
      </c>
      <c r="D6844" s="16">
        <v>18090.38</v>
      </c>
      <c r="E6844" s="18">
        <v>83</v>
      </c>
      <c r="F6844" s="16">
        <v>217.95599999999999</v>
      </c>
    </row>
    <row r="6845" spans="1:6" x14ac:dyDescent="0.25">
      <c r="A6845" s="1" t="s">
        <v>262</v>
      </c>
      <c r="B6845" s="24">
        <v>2009</v>
      </c>
      <c r="C6845" s="1">
        <v>10</v>
      </c>
      <c r="D6845" s="16">
        <v>14445.97</v>
      </c>
      <c r="E6845" s="18">
        <v>83</v>
      </c>
      <c r="F6845" s="16">
        <v>174.048</v>
      </c>
    </row>
    <row r="6846" spans="1:6" x14ac:dyDescent="0.25">
      <c r="A6846" s="1" t="s">
        <v>262</v>
      </c>
      <c r="B6846" s="24">
        <v>2009</v>
      </c>
      <c r="C6846" s="1">
        <v>11</v>
      </c>
      <c r="D6846" s="16">
        <v>4998.1000000000004</v>
      </c>
      <c r="E6846" s="18">
        <v>80</v>
      </c>
      <c r="F6846" s="16">
        <v>62.475999999999999</v>
      </c>
    </row>
    <row r="6847" spans="1:6" x14ac:dyDescent="0.25">
      <c r="A6847" s="1" t="s">
        <v>262</v>
      </c>
      <c r="B6847" s="24">
        <v>2009</v>
      </c>
      <c r="C6847" s="1">
        <v>12</v>
      </c>
      <c r="D6847" s="16">
        <v>17707.03</v>
      </c>
      <c r="E6847" s="18">
        <v>79</v>
      </c>
      <c r="F6847" s="16">
        <v>224.14</v>
      </c>
    </row>
    <row r="6848" spans="1:6" x14ac:dyDescent="0.25">
      <c r="A6848" s="1" t="s">
        <v>262</v>
      </c>
      <c r="B6848" s="24">
        <v>2010</v>
      </c>
      <c r="C6848" s="1">
        <v>1</v>
      </c>
      <c r="D6848" s="16">
        <v>49101.34</v>
      </c>
      <c r="E6848" s="18">
        <v>79</v>
      </c>
      <c r="F6848" s="16">
        <v>621.53599999999994</v>
      </c>
    </row>
    <row r="6849" spans="1:6" x14ac:dyDescent="0.25">
      <c r="A6849" s="1" t="s">
        <v>262</v>
      </c>
      <c r="B6849" s="24">
        <v>2010</v>
      </c>
      <c r="C6849" s="1">
        <v>2</v>
      </c>
      <c r="D6849" s="16">
        <v>3345.21</v>
      </c>
      <c r="E6849" s="18">
        <v>79</v>
      </c>
      <c r="F6849" s="16">
        <v>42.344000000000001</v>
      </c>
    </row>
    <row r="6850" spans="1:6" x14ac:dyDescent="0.25">
      <c r="A6850" s="1" t="s">
        <v>262</v>
      </c>
      <c r="B6850" s="24">
        <v>2010</v>
      </c>
      <c r="C6850" s="1">
        <v>3</v>
      </c>
      <c r="D6850" s="16">
        <v>234</v>
      </c>
      <c r="E6850" s="18">
        <v>78</v>
      </c>
      <c r="F6850" s="16">
        <v>3</v>
      </c>
    </row>
    <row r="6851" spans="1:6" x14ac:dyDescent="0.25">
      <c r="A6851" s="1" t="s">
        <v>263</v>
      </c>
      <c r="B6851" s="24">
        <v>2003</v>
      </c>
      <c r="C6851" s="1">
        <v>1</v>
      </c>
      <c r="D6851" s="16">
        <v>4057.19</v>
      </c>
      <c r="E6851" s="18">
        <v>96</v>
      </c>
      <c r="F6851" s="16">
        <v>42.262</v>
      </c>
    </row>
    <row r="6852" spans="1:6" x14ac:dyDescent="0.25">
      <c r="A6852" s="1" t="s">
        <v>263</v>
      </c>
      <c r="B6852" s="24">
        <v>2003</v>
      </c>
      <c r="C6852" s="1">
        <v>2</v>
      </c>
      <c r="D6852" s="16">
        <v>4575.7</v>
      </c>
      <c r="E6852" s="18">
        <v>98</v>
      </c>
      <c r="F6852" s="16">
        <v>46.691000000000003</v>
      </c>
    </row>
    <row r="6853" spans="1:6" x14ac:dyDescent="0.25">
      <c r="A6853" s="1" t="s">
        <v>263</v>
      </c>
      <c r="B6853" s="24">
        <v>2003</v>
      </c>
      <c r="C6853" s="1">
        <v>3</v>
      </c>
      <c r="D6853" s="16">
        <v>2840.63</v>
      </c>
      <c r="E6853" s="18">
        <v>96</v>
      </c>
      <c r="F6853" s="16">
        <v>29.59</v>
      </c>
    </row>
    <row r="6854" spans="1:6" x14ac:dyDescent="0.25">
      <c r="A6854" s="1" t="s">
        <v>263</v>
      </c>
      <c r="B6854" s="24">
        <v>2003</v>
      </c>
      <c r="C6854" s="1">
        <v>4</v>
      </c>
      <c r="D6854" s="16">
        <v>5724.14</v>
      </c>
      <c r="E6854" s="18">
        <v>96</v>
      </c>
      <c r="F6854" s="16">
        <v>59.625999999999998</v>
      </c>
    </row>
    <row r="6855" spans="1:6" x14ac:dyDescent="0.25">
      <c r="A6855" s="1" t="s">
        <v>263</v>
      </c>
      <c r="B6855" s="24">
        <v>2003</v>
      </c>
      <c r="C6855" s="1">
        <v>5</v>
      </c>
      <c r="D6855" s="16">
        <v>2430.12</v>
      </c>
      <c r="E6855" s="18">
        <v>96</v>
      </c>
      <c r="F6855" s="16">
        <v>25.314</v>
      </c>
    </row>
    <row r="6856" spans="1:6" x14ac:dyDescent="0.25">
      <c r="A6856" s="1" t="s">
        <v>263</v>
      </c>
      <c r="B6856" s="24">
        <v>2003</v>
      </c>
      <c r="C6856" s="1">
        <v>6</v>
      </c>
      <c r="D6856" s="16">
        <v>11119.6</v>
      </c>
      <c r="E6856" s="18">
        <v>96</v>
      </c>
      <c r="F6856" s="16">
        <v>115.82899999999999</v>
      </c>
    </row>
    <row r="6857" spans="1:6" x14ac:dyDescent="0.25">
      <c r="A6857" s="1" t="s">
        <v>263</v>
      </c>
      <c r="B6857" s="24">
        <v>2003</v>
      </c>
      <c r="C6857" s="1">
        <v>7</v>
      </c>
      <c r="D6857" s="16">
        <v>2144.77</v>
      </c>
      <c r="E6857" s="18">
        <v>96</v>
      </c>
      <c r="F6857" s="16">
        <v>22.341000000000001</v>
      </c>
    </row>
    <row r="6858" spans="1:6" x14ac:dyDescent="0.25">
      <c r="A6858" s="1" t="s">
        <v>263</v>
      </c>
      <c r="B6858" s="24">
        <v>2003</v>
      </c>
      <c r="C6858" s="1">
        <v>8</v>
      </c>
      <c r="D6858" s="16">
        <v>5413.23</v>
      </c>
      <c r="E6858" s="18">
        <v>96</v>
      </c>
      <c r="F6858" s="16">
        <v>56.387999999999998</v>
      </c>
    </row>
    <row r="6859" spans="1:6" x14ac:dyDescent="0.25">
      <c r="A6859" s="1" t="s">
        <v>263</v>
      </c>
      <c r="B6859" s="24">
        <v>2003</v>
      </c>
      <c r="C6859" s="1">
        <v>9</v>
      </c>
      <c r="D6859" s="16">
        <v>1824.42</v>
      </c>
      <c r="E6859" s="18">
        <v>95</v>
      </c>
      <c r="F6859" s="16">
        <v>19.204000000000001</v>
      </c>
    </row>
    <row r="6860" spans="1:6" x14ac:dyDescent="0.25">
      <c r="A6860" s="1" t="s">
        <v>263</v>
      </c>
      <c r="B6860" s="24">
        <v>2003</v>
      </c>
      <c r="C6860" s="1">
        <v>10</v>
      </c>
      <c r="D6860" s="16">
        <v>3977.42</v>
      </c>
      <c r="E6860" s="18">
        <v>95</v>
      </c>
      <c r="F6860" s="16">
        <v>41.868000000000002</v>
      </c>
    </row>
    <row r="6861" spans="1:6" x14ac:dyDescent="0.25">
      <c r="A6861" s="1" t="s">
        <v>263</v>
      </c>
      <c r="B6861" s="24">
        <v>2003</v>
      </c>
      <c r="C6861" s="1">
        <v>11</v>
      </c>
      <c r="D6861" s="16">
        <v>3176.39</v>
      </c>
      <c r="E6861" s="18">
        <v>95</v>
      </c>
      <c r="F6861" s="16">
        <v>33.436</v>
      </c>
    </row>
    <row r="6862" spans="1:6" x14ac:dyDescent="0.25">
      <c r="A6862" s="1" t="s">
        <v>263</v>
      </c>
      <c r="B6862" s="24">
        <v>2003</v>
      </c>
      <c r="C6862" s="1">
        <v>12</v>
      </c>
      <c r="D6862" s="16">
        <v>1971.6</v>
      </c>
      <c r="E6862" s="18">
        <v>95</v>
      </c>
      <c r="F6862" s="16">
        <v>20.754000000000001</v>
      </c>
    </row>
    <row r="6863" spans="1:6" x14ac:dyDescent="0.25">
      <c r="A6863" s="1" t="s">
        <v>263</v>
      </c>
      <c r="B6863" s="24">
        <v>2004</v>
      </c>
      <c r="C6863" s="1">
        <v>1</v>
      </c>
      <c r="D6863" s="16">
        <v>2075.7199999999998</v>
      </c>
      <c r="E6863" s="18">
        <v>95</v>
      </c>
      <c r="F6863" s="16">
        <v>21.85</v>
      </c>
    </row>
    <row r="6864" spans="1:6" x14ac:dyDescent="0.25">
      <c r="A6864" s="1" t="s">
        <v>263</v>
      </c>
      <c r="B6864" s="24">
        <v>2004</v>
      </c>
      <c r="C6864" s="1">
        <v>2</v>
      </c>
      <c r="D6864" s="16">
        <v>4095.19</v>
      </c>
      <c r="E6864" s="18">
        <v>95</v>
      </c>
      <c r="F6864" s="16">
        <v>43.106999999999999</v>
      </c>
    </row>
    <row r="6865" spans="1:6" x14ac:dyDescent="0.25">
      <c r="A6865" s="1" t="s">
        <v>263</v>
      </c>
      <c r="B6865" s="24">
        <v>2004</v>
      </c>
      <c r="C6865" s="1">
        <v>3</v>
      </c>
      <c r="D6865" s="16">
        <v>6993.2</v>
      </c>
      <c r="E6865" s="18">
        <v>95</v>
      </c>
      <c r="F6865" s="16">
        <v>73.613</v>
      </c>
    </row>
    <row r="6866" spans="1:6" x14ac:dyDescent="0.25">
      <c r="A6866" s="1" t="s">
        <v>263</v>
      </c>
      <c r="B6866" s="24">
        <v>2004</v>
      </c>
      <c r="C6866" s="1">
        <v>4</v>
      </c>
      <c r="D6866" s="16">
        <v>1415.21</v>
      </c>
      <c r="E6866" s="18">
        <v>108</v>
      </c>
      <c r="F6866" s="16">
        <v>13.103999999999999</v>
      </c>
    </row>
    <row r="6867" spans="1:6" x14ac:dyDescent="0.25">
      <c r="A6867" s="1" t="s">
        <v>263</v>
      </c>
      <c r="B6867" s="24">
        <v>2004</v>
      </c>
      <c r="C6867" s="1">
        <v>5</v>
      </c>
      <c r="D6867" s="16">
        <v>3681.88</v>
      </c>
      <c r="E6867" s="18">
        <v>107</v>
      </c>
      <c r="F6867" s="16">
        <v>34.409999999999997</v>
      </c>
    </row>
    <row r="6868" spans="1:6" x14ac:dyDescent="0.25">
      <c r="A6868" s="1" t="s">
        <v>263</v>
      </c>
      <c r="B6868" s="24">
        <v>2004</v>
      </c>
      <c r="C6868" s="1">
        <v>6</v>
      </c>
      <c r="D6868" s="16">
        <v>9445.02</v>
      </c>
      <c r="E6868" s="18">
        <v>104</v>
      </c>
      <c r="F6868" s="16">
        <v>90.817999999999998</v>
      </c>
    </row>
    <row r="6869" spans="1:6" x14ac:dyDescent="0.25">
      <c r="A6869" s="1" t="s">
        <v>263</v>
      </c>
      <c r="B6869" s="24">
        <v>2004</v>
      </c>
      <c r="C6869" s="1">
        <v>7</v>
      </c>
      <c r="D6869" s="16">
        <v>14273.83</v>
      </c>
      <c r="E6869" s="18">
        <v>104</v>
      </c>
      <c r="F6869" s="16">
        <v>137.24799999999999</v>
      </c>
    </row>
    <row r="6870" spans="1:6" x14ac:dyDescent="0.25">
      <c r="A6870" s="1" t="s">
        <v>263</v>
      </c>
      <c r="B6870" s="24">
        <v>2004</v>
      </c>
      <c r="C6870" s="1">
        <v>8</v>
      </c>
      <c r="D6870" s="16">
        <v>5220.37</v>
      </c>
      <c r="E6870" s="18">
        <v>104</v>
      </c>
      <c r="F6870" s="16">
        <v>50.195999999999998</v>
      </c>
    </row>
    <row r="6871" spans="1:6" x14ac:dyDescent="0.25">
      <c r="A6871" s="1" t="s">
        <v>263</v>
      </c>
      <c r="B6871" s="24">
        <v>2004</v>
      </c>
      <c r="C6871" s="1">
        <v>9</v>
      </c>
      <c r="D6871" s="16">
        <v>6402.81</v>
      </c>
      <c r="E6871" s="18">
        <v>104</v>
      </c>
      <c r="F6871" s="16">
        <v>61.564999999999998</v>
      </c>
    </row>
    <row r="6872" spans="1:6" x14ac:dyDescent="0.25">
      <c r="A6872" s="1" t="s">
        <v>263</v>
      </c>
      <c r="B6872" s="24">
        <v>2004</v>
      </c>
      <c r="C6872" s="1">
        <v>10</v>
      </c>
      <c r="D6872" s="16">
        <v>1752.1</v>
      </c>
      <c r="E6872" s="18">
        <v>104</v>
      </c>
      <c r="F6872" s="16">
        <v>16.847000000000001</v>
      </c>
    </row>
    <row r="6873" spans="1:6" x14ac:dyDescent="0.25">
      <c r="A6873" s="1" t="s">
        <v>263</v>
      </c>
      <c r="B6873" s="24">
        <v>2004</v>
      </c>
      <c r="C6873" s="1">
        <v>11</v>
      </c>
      <c r="D6873" s="16">
        <v>11498.41</v>
      </c>
      <c r="E6873" s="18">
        <v>103</v>
      </c>
      <c r="F6873" s="16">
        <v>111.63500000000001</v>
      </c>
    </row>
    <row r="6874" spans="1:6" x14ac:dyDescent="0.25">
      <c r="A6874" s="1" t="s">
        <v>263</v>
      </c>
      <c r="B6874" s="24">
        <v>2004</v>
      </c>
      <c r="C6874" s="1">
        <v>12</v>
      </c>
      <c r="D6874" s="16">
        <v>2726.49</v>
      </c>
      <c r="E6874" s="18">
        <v>103</v>
      </c>
      <c r="F6874" s="16">
        <v>26.471</v>
      </c>
    </row>
    <row r="6875" spans="1:6" x14ac:dyDescent="0.25">
      <c r="A6875" s="1" t="s">
        <v>263</v>
      </c>
      <c r="B6875" s="24">
        <v>2005</v>
      </c>
      <c r="C6875" s="1">
        <v>1</v>
      </c>
      <c r="D6875" s="16">
        <v>1876.98</v>
      </c>
      <c r="E6875" s="18">
        <v>103</v>
      </c>
      <c r="F6875" s="16">
        <v>18.222999999999999</v>
      </c>
    </row>
    <row r="6876" spans="1:6" x14ac:dyDescent="0.25">
      <c r="A6876" s="1" t="s">
        <v>263</v>
      </c>
      <c r="B6876" s="24">
        <v>2005</v>
      </c>
      <c r="C6876" s="1">
        <v>2</v>
      </c>
      <c r="D6876" s="16">
        <v>4659.78</v>
      </c>
      <c r="E6876" s="18">
        <v>103</v>
      </c>
      <c r="F6876" s="16">
        <v>45.241</v>
      </c>
    </row>
    <row r="6877" spans="1:6" x14ac:dyDescent="0.25">
      <c r="A6877" s="1" t="s">
        <v>263</v>
      </c>
      <c r="B6877" s="24">
        <v>2005</v>
      </c>
      <c r="C6877" s="1">
        <v>3</v>
      </c>
      <c r="D6877" s="16">
        <v>3696.16</v>
      </c>
      <c r="E6877" s="18">
        <v>104</v>
      </c>
      <c r="F6877" s="16">
        <v>35.54</v>
      </c>
    </row>
    <row r="6878" spans="1:6" x14ac:dyDescent="0.25">
      <c r="A6878" s="1" t="s">
        <v>263</v>
      </c>
      <c r="B6878" s="24">
        <v>2005</v>
      </c>
      <c r="C6878" s="1">
        <v>4</v>
      </c>
      <c r="D6878" s="16">
        <v>3694.34</v>
      </c>
      <c r="E6878" s="18">
        <v>105</v>
      </c>
      <c r="F6878" s="16">
        <v>35.183999999999997</v>
      </c>
    </row>
    <row r="6879" spans="1:6" x14ac:dyDescent="0.25">
      <c r="A6879" s="1" t="s">
        <v>263</v>
      </c>
      <c r="B6879" s="24">
        <v>2005</v>
      </c>
      <c r="C6879" s="1">
        <v>5</v>
      </c>
      <c r="D6879" s="16">
        <v>2330.4</v>
      </c>
      <c r="E6879" s="18">
        <v>104</v>
      </c>
      <c r="F6879" s="16">
        <v>22.408000000000001</v>
      </c>
    </row>
    <row r="6880" spans="1:6" x14ac:dyDescent="0.25">
      <c r="A6880" s="1" t="s">
        <v>263</v>
      </c>
      <c r="B6880" s="24">
        <v>2005</v>
      </c>
      <c r="C6880" s="1">
        <v>6</v>
      </c>
      <c r="D6880" s="16">
        <v>5145.8500000000004</v>
      </c>
      <c r="E6880" s="18">
        <v>104</v>
      </c>
      <c r="F6880" s="16">
        <v>49.478999999999999</v>
      </c>
    </row>
    <row r="6881" spans="1:6" x14ac:dyDescent="0.25">
      <c r="A6881" s="1" t="s">
        <v>263</v>
      </c>
      <c r="B6881" s="24">
        <v>2005</v>
      </c>
      <c r="C6881" s="1">
        <v>7</v>
      </c>
      <c r="D6881" s="16">
        <v>7875.07</v>
      </c>
      <c r="E6881" s="18">
        <v>104</v>
      </c>
      <c r="F6881" s="16">
        <v>75.721999999999994</v>
      </c>
    </row>
    <row r="6882" spans="1:6" x14ac:dyDescent="0.25">
      <c r="A6882" s="1" t="s">
        <v>263</v>
      </c>
      <c r="B6882" s="24">
        <v>2005</v>
      </c>
      <c r="C6882" s="1">
        <v>8</v>
      </c>
      <c r="D6882" s="16">
        <v>1076.53</v>
      </c>
      <c r="E6882" s="18">
        <v>104</v>
      </c>
      <c r="F6882" s="16">
        <v>10.351000000000001</v>
      </c>
    </row>
    <row r="6883" spans="1:6" x14ac:dyDescent="0.25">
      <c r="A6883" s="1" t="s">
        <v>263</v>
      </c>
      <c r="B6883" s="24">
        <v>2005</v>
      </c>
      <c r="C6883" s="1">
        <v>9</v>
      </c>
      <c r="D6883" s="16">
        <v>2322.7800000000002</v>
      </c>
      <c r="E6883" s="18">
        <v>104</v>
      </c>
      <c r="F6883" s="16">
        <v>22.334</v>
      </c>
    </row>
    <row r="6884" spans="1:6" x14ac:dyDescent="0.25">
      <c r="A6884" s="1" t="s">
        <v>263</v>
      </c>
      <c r="B6884" s="24">
        <v>2005</v>
      </c>
      <c r="C6884" s="1">
        <v>10</v>
      </c>
      <c r="D6884" s="16">
        <v>2134.75</v>
      </c>
      <c r="E6884" s="18">
        <v>104</v>
      </c>
      <c r="F6884" s="16">
        <v>20.526</v>
      </c>
    </row>
    <row r="6885" spans="1:6" x14ac:dyDescent="0.25">
      <c r="A6885" s="1" t="s">
        <v>263</v>
      </c>
      <c r="B6885" s="24">
        <v>2005</v>
      </c>
      <c r="C6885" s="1">
        <v>11</v>
      </c>
      <c r="D6885" s="16">
        <v>4764.07</v>
      </c>
      <c r="E6885" s="18">
        <v>104</v>
      </c>
      <c r="F6885" s="16">
        <v>45.808</v>
      </c>
    </row>
    <row r="6886" spans="1:6" x14ac:dyDescent="0.25">
      <c r="A6886" s="1" t="s">
        <v>263</v>
      </c>
      <c r="B6886" s="24">
        <v>2005</v>
      </c>
      <c r="C6886" s="1">
        <v>12</v>
      </c>
      <c r="D6886" s="16">
        <v>1258.43</v>
      </c>
      <c r="E6886" s="18">
        <v>104</v>
      </c>
      <c r="F6886" s="16">
        <v>12.1</v>
      </c>
    </row>
    <row r="6887" spans="1:6" x14ac:dyDescent="0.25">
      <c r="A6887" s="1" t="s">
        <v>263</v>
      </c>
      <c r="B6887" s="24">
        <v>2006</v>
      </c>
      <c r="C6887" s="1">
        <v>1</v>
      </c>
      <c r="D6887" s="16">
        <v>2640.26</v>
      </c>
      <c r="E6887" s="18">
        <v>104</v>
      </c>
      <c r="F6887" s="16">
        <v>25.387</v>
      </c>
    </row>
    <row r="6888" spans="1:6" x14ac:dyDescent="0.25">
      <c r="A6888" s="1" t="s">
        <v>263</v>
      </c>
      <c r="B6888" s="24">
        <v>2006</v>
      </c>
      <c r="C6888" s="1">
        <v>2</v>
      </c>
      <c r="D6888" s="16">
        <v>1799.82</v>
      </c>
      <c r="E6888" s="18">
        <v>104</v>
      </c>
      <c r="F6888" s="16">
        <v>17.306000000000001</v>
      </c>
    </row>
    <row r="6889" spans="1:6" x14ac:dyDescent="0.25">
      <c r="A6889" s="1" t="s">
        <v>263</v>
      </c>
      <c r="B6889" s="24">
        <v>2006</v>
      </c>
      <c r="C6889" s="1">
        <v>3</v>
      </c>
      <c r="D6889" s="16">
        <v>5879.8</v>
      </c>
      <c r="E6889" s="18">
        <v>102</v>
      </c>
      <c r="F6889" s="16">
        <v>57.645000000000003</v>
      </c>
    </row>
    <row r="6890" spans="1:6" x14ac:dyDescent="0.25">
      <c r="A6890" s="1" t="s">
        <v>263</v>
      </c>
      <c r="B6890" s="24">
        <v>2006</v>
      </c>
      <c r="C6890" s="1">
        <v>4</v>
      </c>
      <c r="D6890" s="16">
        <v>5245.15</v>
      </c>
      <c r="E6890" s="18">
        <v>102</v>
      </c>
      <c r="F6890" s="16">
        <v>51.423000000000002</v>
      </c>
    </row>
    <row r="6891" spans="1:6" x14ac:dyDescent="0.25">
      <c r="A6891" s="1" t="s">
        <v>263</v>
      </c>
      <c r="B6891" s="24">
        <v>2006</v>
      </c>
      <c r="C6891" s="1">
        <v>5</v>
      </c>
      <c r="D6891" s="16">
        <v>6587.75</v>
      </c>
      <c r="E6891" s="18">
        <v>101</v>
      </c>
      <c r="F6891" s="16">
        <v>65.224999999999994</v>
      </c>
    </row>
    <row r="6892" spans="1:6" x14ac:dyDescent="0.25">
      <c r="A6892" s="1" t="s">
        <v>263</v>
      </c>
      <c r="B6892" s="24">
        <v>2006</v>
      </c>
      <c r="C6892" s="1">
        <v>6</v>
      </c>
      <c r="D6892" s="16">
        <v>2330.35</v>
      </c>
      <c r="E6892" s="18">
        <v>101</v>
      </c>
      <c r="F6892" s="16">
        <v>23.073</v>
      </c>
    </row>
    <row r="6893" spans="1:6" x14ac:dyDescent="0.25">
      <c r="A6893" s="1" t="s">
        <v>263</v>
      </c>
      <c r="B6893" s="24">
        <v>2006</v>
      </c>
      <c r="C6893" s="1">
        <v>7</v>
      </c>
      <c r="D6893" s="16">
        <v>1455.18</v>
      </c>
      <c r="E6893" s="18">
        <v>100</v>
      </c>
      <c r="F6893" s="16">
        <v>14.552</v>
      </c>
    </row>
    <row r="6894" spans="1:6" x14ac:dyDescent="0.25">
      <c r="A6894" s="1" t="s">
        <v>263</v>
      </c>
      <c r="B6894" s="24">
        <v>2006</v>
      </c>
      <c r="C6894" s="1">
        <v>8</v>
      </c>
      <c r="D6894" s="16">
        <v>3713.47</v>
      </c>
      <c r="E6894" s="18">
        <v>100</v>
      </c>
      <c r="F6894" s="16">
        <v>37.134999999999998</v>
      </c>
    </row>
    <row r="6895" spans="1:6" x14ac:dyDescent="0.25">
      <c r="A6895" s="1" t="s">
        <v>263</v>
      </c>
      <c r="B6895" s="24">
        <v>2006</v>
      </c>
      <c r="C6895" s="1">
        <v>9</v>
      </c>
      <c r="D6895" s="16">
        <v>3143.29</v>
      </c>
      <c r="E6895" s="18">
        <v>98</v>
      </c>
      <c r="F6895" s="16">
        <v>32.073999999999998</v>
      </c>
    </row>
    <row r="6896" spans="1:6" x14ac:dyDescent="0.25">
      <c r="A6896" s="1" t="s">
        <v>263</v>
      </c>
      <c r="B6896" s="24">
        <v>2006</v>
      </c>
      <c r="C6896" s="1">
        <v>10</v>
      </c>
      <c r="D6896" s="16">
        <v>8512.44</v>
      </c>
      <c r="E6896" s="18">
        <v>97</v>
      </c>
      <c r="F6896" s="16">
        <v>87.757000000000005</v>
      </c>
    </row>
    <row r="6897" spans="1:6" x14ac:dyDescent="0.25">
      <c r="A6897" s="1" t="s">
        <v>263</v>
      </c>
      <c r="B6897" s="24">
        <v>2006</v>
      </c>
      <c r="C6897" s="1">
        <v>11</v>
      </c>
      <c r="D6897" s="16">
        <v>2805.89</v>
      </c>
      <c r="E6897" s="18">
        <v>96</v>
      </c>
      <c r="F6897" s="16">
        <v>29.228000000000002</v>
      </c>
    </row>
    <row r="6898" spans="1:6" x14ac:dyDescent="0.25">
      <c r="A6898" s="1" t="s">
        <v>263</v>
      </c>
      <c r="B6898" s="24">
        <v>2006</v>
      </c>
      <c r="C6898" s="1">
        <v>12</v>
      </c>
      <c r="D6898" s="16">
        <v>3615.74</v>
      </c>
      <c r="E6898" s="18">
        <v>96</v>
      </c>
      <c r="F6898" s="16">
        <v>37.664000000000001</v>
      </c>
    </row>
    <row r="6899" spans="1:6" x14ac:dyDescent="0.25">
      <c r="A6899" s="1" t="s">
        <v>263</v>
      </c>
      <c r="B6899" s="24">
        <v>2007</v>
      </c>
      <c r="C6899" s="1">
        <v>1</v>
      </c>
      <c r="D6899" s="16">
        <v>3827.35</v>
      </c>
      <c r="E6899" s="18">
        <v>96</v>
      </c>
      <c r="F6899" s="16">
        <v>39.868000000000002</v>
      </c>
    </row>
    <row r="6900" spans="1:6" x14ac:dyDescent="0.25">
      <c r="A6900" s="1" t="s">
        <v>263</v>
      </c>
      <c r="B6900" s="24">
        <v>2007</v>
      </c>
      <c r="C6900" s="1">
        <v>2</v>
      </c>
      <c r="D6900" s="16">
        <v>14063.76</v>
      </c>
      <c r="E6900" s="18">
        <v>95</v>
      </c>
      <c r="F6900" s="16">
        <v>148.04</v>
      </c>
    </row>
    <row r="6901" spans="1:6" x14ac:dyDescent="0.25">
      <c r="A6901" s="1" t="s">
        <v>263</v>
      </c>
      <c r="B6901" s="24">
        <v>2007</v>
      </c>
      <c r="C6901" s="1">
        <v>3</v>
      </c>
      <c r="D6901" s="16">
        <v>18250.580000000002</v>
      </c>
      <c r="E6901" s="18">
        <v>95</v>
      </c>
      <c r="F6901" s="16">
        <v>192.11099999999999</v>
      </c>
    </row>
    <row r="6902" spans="1:6" x14ac:dyDescent="0.25">
      <c r="A6902" s="1" t="s">
        <v>263</v>
      </c>
      <c r="B6902" s="24">
        <v>2007</v>
      </c>
      <c r="C6902" s="1">
        <v>4</v>
      </c>
      <c r="D6902" s="16">
        <v>13123.37</v>
      </c>
      <c r="E6902" s="18">
        <v>94</v>
      </c>
      <c r="F6902" s="16">
        <v>139.61000000000001</v>
      </c>
    </row>
    <row r="6903" spans="1:6" x14ac:dyDescent="0.25">
      <c r="A6903" s="1" t="s">
        <v>263</v>
      </c>
      <c r="B6903" s="24">
        <v>2007</v>
      </c>
      <c r="C6903" s="1">
        <v>5</v>
      </c>
      <c r="D6903" s="16">
        <v>13939.82</v>
      </c>
      <c r="E6903" s="18">
        <v>94</v>
      </c>
      <c r="F6903" s="16">
        <v>148.29599999999999</v>
      </c>
    </row>
    <row r="6904" spans="1:6" x14ac:dyDescent="0.25">
      <c r="A6904" s="1" t="s">
        <v>263</v>
      </c>
      <c r="B6904" s="24">
        <v>2007</v>
      </c>
      <c r="C6904" s="1">
        <v>6</v>
      </c>
      <c r="D6904" s="16">
        <v>11356.66</v>
      </c>
      <c r="E6904" s="18">
        <v>93</v>
      </c>
      <c r="F6904" s="16">
        <v>122.11499999999999</v>
      </c>
    </row>
    <row r="6905" spans="1:6" x14ac:dyDescent="0.25">
      <c r="A6905" s="1" t="s">
        <v>263</v>
      </c>
      <c r="B6905" s="24">
        <v>2007</v>
      </c>
      <c r="C6905" s="1">
        <v>7</v>
      </c>
      <c r="D6905" s="16">
        <v>24513.599999999999</v>
      </c>
      <c r="E6905" s="18">
        <v>93</v>
      </c>
      <c r="F6905" s="16">
        <v>263.58699999999999</v>
      </c>
    </row>
    <row r="6906" spans="1:6" x14ac:dyDescent="0.25">
      <c r="A6906" s="1" t="s">
        <v>263</v>
      </c>
      <c r="B6906" s="24">
        <v>2007</v>
      </c>
      <c r="C6906" s="1">
        <v>8</v>
      </c>
      <c r="D6906" s="16">
        <v>30396.82</v>
      </c>
      <c r="E6906" s="18">
        <v>92</v>
      </c>
      <c r="F6906" s="16">
        <v>330.4</v>
      </c>
    </row>
    <row r="6907" spans="1:6" x14ac:dyDescent="0.25">
      <c r="A6907" s="1" t="s">
        <v>263</v>
      </c>
      <c r="B6907" s="24">
        <v>2007</v>
      </c>
      <c r="C6907" s="1">
        <v>9</v>
      </c>
      <c r="D6907" s="16">
        <v>36585.800000000003</v>
      </c>
      <c r="E6907" s="18">
        <v>92</v>
      </c>
      <c r="F6907" s="16">
        <v>397.67200000000003</v>
      </c>
    </row>
    <row r="6908" spans="1:6" x14ac:dyDescent="0.25">
      <c r="A6908" s="1" t="s">
        <v>263</v>
      </c>
      <c r="B6908" s="24">
        <v>2007</v>
      </c>
      <c r="C6908" s="1">
        <v>10</v>
      </c>
      <c r="D6908" s="16">
        <v>36901.64</v>
      </c>
      <c r="E6908" s="18">
        <v>92</v>
      </c>
      <c r="F6908" s="16">
        <v>401.10500000000002</v>
      </c>
    </row>
    <row r="6909" spans="1:6" x14ac:dyDescent="0.25">
      <c r="A6909" s="1" t="s">
        <v>263</v>
      </c>
      <c r="B6909" s="24">
        <v>2007</v>
      </c>
      <c r="C6909" s="1">
        <v>11</v>
      </c>
      <c r="D6909" s="16">
        <v>19109.39</v>
      </c>
      <c r="E6909" s="18">
        <v>92</v>
      </c>
      <c r="F6909" s="16">
        <v>207.71100000000001</v>
      </c>
    </row>
    <row r="6910" spans="1:6" x14ac:dyDescent="0.25">
      <c r="A6910" s="1" t="s">
        <v>263</v>
      </c>
      <c r="B6910" s="24">
        <v>2007</v>
      </c>
      <c r="C6910" s="1">
        <v>12</v>
      </c>
      <c r="D6910" s="16">
        <v>24830.02</v>
      </c>
      <c r="E6910" s="18">
        <v>92</v>
      </c>
      <c r="F6910" s="16">
        <v>269.892</v>
      </c>
    </row>
    <row r="6911" spans="1:6" x14ac:dyDescent="0.25">
      <c r="A6911" s="1" t="s">
        <v>263</v>
      </c>
      <c r="B6911" s="24">
        <v>2008</v>
      </c>
      <c r="C6911" s="1">
        <v>1</v>
      </c>
      <c r="D6911" s="16">
        <v>16240.98</v>
      </c>
      <c r="E6911" s="18">
        <v>92</v>
      </c>
      <c r="F6911" s="16">
        <v>176.53200000000001</v>
      </c>
    </row>
    <row r="6912" spans="1:6" x14ac:dyDescent="0.25">
      <c r="A6912" s="1" t="s">
        <v>263</v>
      </c>
      <c r="B6912" s="24">
        <v>2008</v>
      </c>
      <c r="C6912" s="1">
        <v>2</v>
      </c>
      <c r="D6912" s="16">
        <v>8862.64</v>
      </c>
      <c r="E6912" s="18">
        <v>91</v>
      </c>
      <c r="F6912" s="16">
        <v>97.391999999999996</v>
      </c>
    </row>
    <row r="6913" spans="1:6" x14ac:dyDescent="0.25">
      <c r="A6913" s="1" t="s">
        <v>263</v>
      </c>
      <c r="B6913" s="24">
        <v>2008</v>
      </c>
      <c r="C6913" s="1">
        <v>3</v>
      </c>
      <c r="D6913" s="16">
        <v>17154.240000000002</v>
      </c>
      <c r="E6913" s="18">
        <v>90</v>
      </c>
      <c r="F6913" s="16">
        <v>190.60300000000001</v>
      </c>
    </row>
    <row r="6914" spans="1:6" x14ac:dyDescent="0.25">
      <c r="A6914" s="1" t="s">
        <v>263</v>
      </c>
      <c r="B6914" s="24">
        <v>2008</v>
      </c>
      <c r="C6914" s="1">
        <v>4</v>
      </c>
      <c r="D6914" s="16">
        <v>13831.82</v>
      </c>
      <c r="E6914" s="18">
        <v>89</v>
      </c>
      <c r="F6914" s="16">
        <v>155.41399999999999</v>
      </c>
    </row>
    <row r="6915" spans="1:6" x14ac:dyDescent="0.25">
      <c r="A6915" s="1" t="s">
        <v>263</v>
      </c>
      <c r="B6915" s="24">
        <v>2008</v>
      </c>
      <c r="C6915" s="1">
        <v>5</v>
      </c>
      <c r="D6915" s="16">
        <v>7264.49</v>
      </c>
      <c r="E6915" s="18">
        <v>89</v>
      </c>
      <c r="F6915" s="16">
        <v>81.623000000000005</v>
      </c>
    </row>
    <row r="6916" spans="1:6" x14ac:dyDescent="0.25">
      <c r="A6916" s="1" t="s">
        <v>263</v>
      </c>
      <c r="B6916" s="24">
        <v>2008</v>
      </c>
      <c r="C6916" s="1">
        <v>6</v>
      </c>
      <c r="D6916" s="16">
        <v>18351.55</v>
      </c>
      <c r="E6916" s="18">
        <v>88</v>
      </c>
      <c r="F6916" s="16">
        <v>208.54</v>
      </c>
    </row>
    <row r="6917" spans="1:6" x14ac:dyDescent="0.25">
      <c r="A6917" s="1" t="s">
        <v>263</v>
      </c>
      <c r="B6917" s="24">
        <v>2008</v>
      </c>
      <c r="C6917" s="1">
        <v>7</v>
      </c>
      <c r="D6917" s="16">
        <v>14826.73</v>
      </c>
      <c r="E6917" s="18">
        <v>88</v>
      </c>
      <c r="F6917" s="16">
        <v>168.48599999999999</v>
      </c>
    </row>
    <row r="6918" spans="1:6" x14ac:dyDescent="0.25">
      <c r="A6918" s="1" t="s">
        <v>263</v>
      </c>
      <c r="B6918" s="24">
        <v>2008</v>
      </c>
      <c r="C6918" s="1">
        <v>8</v>
      </c>
      <c r="D6918" s="16">
        <v>7779.6</v>
      </c>
      <c r="E6918" s="18">
        <v>87</v>
      </c>
      <c r="F6918" s="16">
        <v>89.421000000000006</v>
      </c>
    </row>
    <row r="6919" spans="1:6" x14ac:dyDescent="0.25">
      <c r="A6919" s="1" t="s">
        <v>263</v>
      </c>
      <c r="B6919" s="24">
        <v>2008</v>
      </c>
      <c r="C6919" s="1">
        <v>9</v>
      </c>
      <c r="D6919" s="16">
        <v>2835.97</v>
      </c>
      <c r="E6919" s="18">
        <v>86</v>
      </c>
      <c r="F6919" s="16">
        <v>32.975999999999999</v>
      </c>
    </row>
    <row r="6920" spans="1:6" x14ac:dyDescent="0.25">
      <c r="A6920" s="1" t="s">
        <v>263</v>
      </c>
      <c r="B6920" s="24">
        <v>2008</v>
      </c>
      <c r="C6920" s="1">
        <v>10</v>
      </c>
      <c r="D6920" s="16">
        <v>3277.41</v>
      </c>
      <c r="E6920" s="18">
        <v>86</v>
      </c>
      <c r="F6920" s="16">
        <v>38.109000000000002</v>
      </c>
    </row>
    <row r="6921" spans="1:6" x14ac:dyDescent="0.25">
      <c r="A6921" s="1" t="s">
        <v>263</v>
      </c>
      <c r="B6921" s="24">
        <v>2008</v>
      </c>
      <c r="C6921" s="1">
        <v>11</v>
      </c>
      <c r="D6921" s="16">
        <v>1623.99</v>
      </c>
      <c r="E6921" s="18">
        <v>86</v>
      </c>
      <c r="F6921" s="16">
        <v>18.884</v>
      </c>
    </row>
    <row r="6922" spans="1:6" x14ac:dyDescent="0.25">
      <c r="A6922" s="1" t="s">
        <v>263</v>
      </c>
      <c r="B6922" s="24">
        <v>2008</v>
      </c>
      <c r="C6922" s="1">
        <v>12</v>
      </c>
      <c r="D6922" s="16">
        <v>2625.83</v>
      </c>
      <c r="E6922" s="18">
        <v>86</v>
      </c>
      <c r="F6922" s="16">
        <v>30.533000000000001</v>
      </c>
    </row>
    <row r="6923" spans="1:6" x14ac:dyDescent="0.25">
      <c r="A6923" s="1" t="s">
        <v>263</v>
      </c>
      <c r="B6923" s="24">
        <v>2009</v>
      </c>
      <c r="C6923" s="1">
        <v>1</v>
      </c>
      <c r="D6923" s="16">
        <v>10666.2</v>
      </c>
      <c r="E6923" s="18">
        <v>86</v>
      </c>
      <c r="F6923" s="16">
        <v>124.026</v>
      </c>
    </row>
    <row r="6924" spans="1:6" x14ac:dyDescent="0.25">
      <c r="A6924" s="1" t="s">
        <v>263</v>
      </c>
      <c r="B6924" s="24">
        <v>2009</v>
      </c>
      <c r="C6924" s="1">
        <v>2</v>
      </c>
      <c r="D6924" s="16">
        <v>1808.85</v>
      </c>
      <c r="E6924" s="18">
        <v>86</v>
      </c>
      <c r="F6924" s="16">
        <v>21.033000000000001</v>
      </c>
    </row>
    <row r="6925" spans="1:6" x14ac:dyDescent="0.25">
      <c r="A6925" s="1" t="s">
        <v>263</v>
      </c>
      <c r="B6925" s="24">
        <v>2009</v>
      </c>
      <c r="C6925" s="1">
        <v>3</v>
      </c>
      <c r="D6925" s="16">
        <v>7614.03</v>
      </c>
      <c r="E6925" s="18">
        <v>86</v>
      </c>
      <c r="F6925" s="16">
        <v>88.534999999999997</v>
      </c>
    </row>
    <row r="6926" spans="1:6" x14ac:dyDescent="0.25">
      <c r="A6926" s="1" t="s">
        <v>263</v>
      </c>
      <c r="B6926" s="24">
        <v>2009</v>
      </c>
      <c r="C6926" s="1">
        <v>4</v>
      </c>
      <c r="D6926" s="16">
        <v>2589.84</v>
      </c>
      <c r="E6926" s="18">
        <v>88</v>
      </c>
      <c r="F6926" s="16">
        <v>29.43</v>
      </c>
    </row>
    <row r="6927" spans="1:6" x14ac:dyDescent="0.25">
      <c r="A6927" s="1" t="s">
        <v>263</v>
      </c>
      <c r="B6927" s="24">
        <v>2009</v>
      </c>
      <c r="C6927" s="1">
        <v>5</v>
      </c>
      <c r="D6927" s="16">
        <v>4990.3500000000004</v>
      </c>
      <c r="E6927" s="18">
        <v>88</v>
      </c>
      <c r="F6927" s="16">
        <v>56.709000000000003</v>
      </c>
    </row>
    <row r="6928" spans="1:6" x14ac:dyDescent="0.25">
      <c r="A6928" s="1" t="s">
        <v>263</v>
      </c>
      <c r="B6928" s="24">
        <v>2009</v>
      </c>
      <c r="C6928" s="1">
        <v>6</v>
      </c>
      <c r="D6928" s="16">
        <v>1839.57</v>
      </c>
      <c r="E6928" s="18">
        <v>88</v>
      </c>
      <c r="F6928" s="16">
        <v>20.904</v>
      </c>
    </row>
    <row r="6929" spans="1:6" x14ac:dyDescent="0.25">
      <c r="A6929" s="1" t="s">
        <v>263</v>
      </c>
      <c r="B6929" s="24">
        <v>2009</v>
      </c>
      <c r="C6929" s="1">
        <v>7</v>
      </c>
      <c r="D6929" s="16">
        <v>4932.03</v>
      </c>
      <c r="E6929" s="18">
        <v>88</v>
      </c>
      <c r="F6929" s="16">
        <v>56.045999999999999</v>
      </c>
    </row>
    <row r="6930" spans="1:6" x14ac:dyDescent="0.25">
      <c r="A6930" s="1" t="s">
        <v>263</v>
      </c>
      <c r="B6930" s="24">
        <v>2009</v>
      </c>
      <c r="C6930" s="1">
        <v>8</v>
      </c>
      <c r="D6930" s="16">
        <v>7982.31</v>
      </c>
      <c r="E6930" s="18">
        <v>88</v>
      </c>
      <c r="F6930" s="16">
        <v>90.707999999999998</v>
      </c>
    </row>
    <row r="6931" spans="1:6" x14ac:dyDescent="0.25">
      <c r="A6931" s="1" t="s">
        <v>263</v>
      </c>
      <c r="B6931" s="24">
        <v>2009</v>
      </c>
      <c r="C6931" s="1">
        <v>9</v>
      </c>
      <c r="D6931" s="16">
        <v>1604.53</v>
      </c>
      <c r="E6931" s="18">
        <v>88</v>
      </c>
      <c r="F6931" s="16">
        <v>18.233000000000001</v>
      </c>
    </row>
    <row r="6932" spans="1:6" x14ac:dyDescent="0.25">
      <c r="A6932" s="1" t="s">
        <v>263</v>
      </c>
      <c r="B6932" s="24">
        <v>2009</v>
      </c>
      <c r="C6932" s="1">
        <v>10</v>
      </c>
      <c r="D6932" s="16">
        <v>983.26</v>
      </c>
      <c r="E6932" s="18">
        <v>87</v>
      </c>
      <c r="F6932" s="16">
        <v>11.302</v>
      </c>
    </row>
    <row r="6933" spans="1:6" x14ac:dyDescent="0.25">
      <c r="A6933" s="1" t="s">
        <v>263</v>
      </c>
      <c r="B6933" s="24">
        <v>2009</v>
      </c>
      <c r="C6933" s="1">
        <v>11</v>
      </c>
      <c r="D6933" s="16">
        <v>3912.2</v>
      </c>
      <c r="E6933" s="18">
        <v>86</v>
      </c>
      <c r="F6933" s="16">
        <v>45.491</v>
      </c>
    </row>
    <row r="6934" spans="1:6" x14ac:dyDescent="0.25">
      <c r="A6934" s="1" t="s">
        <v>263</v>
      </c>
      <c r="B6934" s="24">
        <v>2009</v>
      </c>
      <c r="C6934" s="1">
        <v>12</v>
      </c>
      <c r="D6934" s="16">
        <v>1786.15</v>
      </c>
      <c r="E6934" s="18">
        <v>85</v>
      </c>
      <c r="F6934" s="16">
        <v>21.013999999999999</v>
      </c>
    </row>
    <row r="6935" spans="1:6" x14ac:dyDescent="0.25">
      <c r="A6935" s="1" t="s">
        <v>263</v>
      </c>
      <c r="B6935" s="24">
        <v>2010</v>
      </c>
      <c r="C6935" s="1">
        <v>1</v>
      </c>
      <c r="D6935" s="16">
        <v>6151.8</v>
      </c>
      <c r="E6935" s="18">
        <v>84</v>
      </c>
      <c r="F6935" s="16">
        <v>73.236000000000004</v>
      </c>
    </row>
    <row r="6936" spans="1:6" x14ac:dyDescent="0.25">
      <c r="A6936" s="1" t="s">
        <v>263</v>
      </c>
      <c r="B6936" s="24">
        <v>2010</v>
      </c>
      <c r="C6936" s="1">
        <v>2</v>
      </c>
      <c r="D6936" s="16">
        <v>3132.37</v>
      </c>
      <c r="E6936" s="18">
        <v>84</v>
      </c>
      <c r="F6936" s="16">
        <v>37.29</v>
      </c>
    </row>
    <row r="6937" spans="1:6" x14ac:dyDescent="0.25">
      <c r="A6937" s="1" t="s">
        <v>263</v>
      </c>
      <c r="B6937" s="24">
        <v>2010</v>
      </c>
      <c r="C6937" s="1">
        <v>3</v>
      </c>
      <c r="D6937" s="16">
        <v>502.6</v>
      </c>
      <c r="E6937" s="18">
        <v>84</v>
      </c>
      <c r="F6937" s="16">
        <v>5.9829999999999997</v>
      </c>
    </row>
    <row r="6938" spans="1:6" x14ac:dyDescent="0.25">
      <c r="A6938" s="1" t="s">
        <v>190</v>
      </c>
      <c r="B6938" s="24">
        <v>2003</v>
      </c>
      <c r="C6938" s="1">
        <v>1</v>
      </c>
      <c r="D6938" s="16">
        <v>7679270.46</v>
      </c>
      <c r="E6938" s="18">
        <v>35532</v>
      </c>
      <c r="F6938" s="16">
        <v>216.12299999999999</v>
      </c>
    </row>
    <row r="6939" spans="1:6" x14ac:dyDescent="0.25">
      <c r="A6939" s="1" t="s">
        <v>190</v>
      </c>
      <c r="B6939" s="24">
        <v>2003</v>
      </c>
      <c r="C6939" s="1">
        <v>2</v>
      </c>
      <c r="D6939" s="16">
        <v>7627431.7800000003</v>
      </c>
      <c r="E6939" s="18">
        <v>35659</v>
      </c>
      <c r="F6939" s="16">
        <v>213.899</v>
      </c>
    </row>
    <row r="6940" spans="1:6" x14ac:dyDescent="0.25">
      <c r="A6940" s="1" t="s">
        <v>190</v>
      </c>
      <c r="B6940" s="24">
        <v>2003</v>
      </c>
      <c r="C6940" s="1">
        <v>3</v>
      </c>
      <c r="D6940" s="16">
        <v>7839831.0599999996</v>
      </c>
      <c r="E6940" s="18">
        <v>35725</v>
      </c>
      <c r="F6940" s="16">
        <v>219.44900000000001</v>
      </c>
    </row>
    <row r="6941" spans="1:6" x14ac:dyDescent="0.25">
      <c r="A6941" s="1" t="s">
        <v>190</v>
      </c>
      <c r="B6941" s="24">
        <v>2003</v>
      </c>
      <c r="C6941" s="1">
        <v>4</v>
      </c>
      <c r="D6941" s="16">
        <v>8382779.3200000003</v>
      </c>
      <c r="E6941" s="18">
        <v>35366</v>
      </c>
      <c r="F6941" s="16">
        <v>237.029</v>
      </c>
    </row>
    <row r="6942" spans="1:6" x14ac:dyDescent="0.25">
      <c r="A6942" s="1" t="s">
        <v>190</v>
      </c>
      <c r="B6942" s="24">
        <v>2003</v>
      </c>
      <c r="C6942" s="1">
        <v>5</v>
      </c>
      <c r="D6942" s="16">
        <v>7812439.7800000003</v>
      </c>
      <c r="E6942" s="18">
        <v>35365</v>
      </c>
      <c r="F6942" s="16">
        <v>220.90899999999999</v>
      </c>
    </row>
    <row r="6943" spans="1:6" x14ac:dyDescent="0.25">
      <c r="A6943" s="1" t="s">
        <v>190</v>
      </c>
      <c r="B6943" s="24">
        <v>2003</v>
      </c>
      <c r="C6943" s="1">
        <v>6</v>
      </c>
      <c r="D6943" s="16">
        <v>7547839.8200000003</v>
      </c>
      <c r="E6943" s="18">
        <v>35204</v>
      </c>
      <c r="F6943" s="16">
        <v>214.40299999999999</v>
      </c>
    </row>
    <row r="6944" spans="1:6" x14ac:dyDescent="0.25">
      <c r="A6944" s="1" t="s">
        <v>190</v>
      </c>
      <c r="B6944" s="24">
        <v>2003</v>
      </c>
      <c r="C6944" s="1">
        <v>7</v>
      </c>
      <c r="D6944" s="16">
        <v>7126754.71</v>
      </c>
      <c r="E6944" s="18">
        <v>33167</v>
      </c>
      <c r="F6944" s="16">
        <v>214.875</v>
      </c>
    </row>
    <row r="6945" spans="1:6" x14ac:dyDescent="0.25">
      <c r="A6945" s="1" t="s">
        <v>190</v>
      </c>
      <c r="B6945" s="24">
        <v>2003</v>
      </c>
      <c r="C6945" s="1">
        <v>8</v>
      </c>
      <c r="D6945" s="16">
        <v>7259879.8399999999</v>
      </c>
      <c r="E6945" s="18">
        <v>33678</v>
      </c>
      <c r="F6945" s="16">
        <v>215.56700000000001</v>
      </c>
    </row>
    <row r="6946" spans="1:6" x14ac:dyDescent="0.25">
      <c r="A6946" s="1" t="s">
        <v>190</v>
      </c>
      <c r="B6946" s="24">
        <v>2003</v>
      </c>
      <c r="C6946" s="1">
        <v>9</v>
      </c>
      <c r="D6946" s="16">
        <v>6993281.0800000001</v>
      </c>
      <c r="E6946" s="18">
        <v>32714</v>
      </c>
      <c r="F6946" s="16">
        <v>213.77</v>
      </c>
    </row>
    <row r="6947" spans="1:6" x14ac:dyDescent="0.25">
      <c r="A6947" s="1" t="s">
        <v>190</v>
      </c>
      <c r="B6947" s="24">
        <v>2003</v>
      </c>
      <c r="C6947" s="1">
        <v>10</v>
      </c>
      <c r="D6947" s="16">
        <v>7873881.0899999999</v>
      </c>
      <c r="E6947" s="18">
        <v>31100</v>
      </c>
      <c r="F6947" s="16">
        <v>253.179</v>
      </c>
    </row>
    <row r="6948" spans="1:6" x14ac:dyDescent="0.25">
      <c r="A6948" s="1" t="s">
        <v>190</v>
      </c>
      <c r="B6948" s="24">
        <v>2003</v>
      </c>
      <c r="C6948" s="1">
        <v>11</v>
      </c>
      <c r="D6948" s="16">
        <v>6956596.3300000001</v>
      </c>
      <c r="E6948" s="18">
        <v>30689</v>
      </c>
      <c r="F6948" s="16">
        <v>226.68</v>
      </c>
    </row>
    <row r="6949" spans="1:6" x14ac:dyDescent="0.25">
      <c r="A6949" s="1" t="s">
        <v>190</v>
      </c>
      <c r="B6949" s="24">
        <v>2003</v>
      </c>
      <c r="C6949" s="1">
        <v>12</v>
      </c>
      <c r="D6949" s="16">
        <v>6304418.4900000002</v>
      </c>
      <c r="E6949" s="18">
        <v>29275</v>
      </c>
      <c r="F6949" s="16">
        <v>215.352</v>
      </c>
    </row>
    <row r="6950" spans="1:6" x14ac:dyDescent="0.25">
      <c r="A6950" s="1" t="s">
        <v>190</v>
      </c>
      <c r="B6950" s="24">
        <v>2004</v>
      </c>
      <c r="C6950" s="1">
        <v>1</v>
      </c>
      <c r="D6950" s="16">
        <v>4985707.79</v>
      </c>
      <c r="E6950" s="18">
        <v>20695</v>
      </c>
      <c r="F6950" s="16">
        <v>240.91399999999999</v>
      </c>
    </row>
    <row r="6951" spans="1:6" x14ac:dyDescent="0.25">
      <c r="A6951" s="1" t="s">
        <v>190</v>
      </c>
      <c r="B6951" s="24">
        <v>2004</v>
      </c>
      <c r="C6951" s="1">
        <v>2</v>
      </c>
      <c r="D6951" s="16">
        <v>4716657.38</v>
      </c>
      <c r="E6951" s="18">
        <v>20723</v>
      </c>
      <c r="F6951" s="16">
        <v>227.60499999999999</v>
      </c>
    </row>
    <row r="6952" spans="1:6" x14ac:dyDescent="0.25">
      <c r="A6952" s="1" t="s">
        <v>190</v>
      </c>
      <c r="B6952" s="24">
        <v>2004</v>
      </c>
      <c r="C6952" s="1">
        <v>3</v>
      </c>
      <c r="D6952" s="16">
        <v>4116106.69</v>
      </c>
      <c r="E6952" s="18">
        <v>15295</v>
      </c>
      <c r="F6952" s="16">
        <v>269.11500000000001</v>
      </c>
    </row>
    <row r="6953" spans="1:6" x14ac:dyDescent="0.25">
      <c r="A6953" s="1" t="s">
        <v>190</v>
      </c>
      <c r="B6953" s="24">
        <v>2004</v>
      </c>
      <c r="C6953" s="1">
        <v>4</v>
      </c>
      <c r="D6953" s="16">
        <v>3292425.91</v>
      </c>
      <c r="E6953" s="18">
        <v>13838</v>
      </c>
      <c r="F6953" s="16">
        <v>237.92599999999999</v>
      </c>
    </row>
    <row r="6954" spans="1:6" x14ac:dyDescent="0.25">
      <c r="A6954" s="1" t="s">
        <v>190</v>
      </c>
      <c r="B6954" s="24">
        <v>2004</v>
      </c>
      <c r="C6954" s="1">
        <v>5</v>
      </c>
      <c r="D6954" s="16">
        <v>3506864.35</v>
      </c>
      <c r="E6954" s="18">
        <v>13846</v>
      </c>
      <c r="F6954" s="16">
        <v>253.27600000000001</v>
      </c>
    </row>
    <row r="6955" spans="1:6" x14ac:dyDescent="0.25">
      <c r="A6955" s="1" t="s">
        <v>190</v>
      </c>
      <c r="B6955" s="24">
        <v>2004</v>
      </c>
      <c r="C6955" s="1">
        <v>6</v>
      </c>
      <c r="D6955" s="16">
        <v>3327749.99</v>
      </c>
      <c r="E6955" s="18">
        <v>12890</v>
      </c>
      <c r="F6955" s="16">
        <v>258.16500000000002</v>
      </c>
    </row>
    <row r="6956" spans="1:6" x14ac:dyDescent="0.25">
      <c r="A6956" s="1" t="s">
        <v>190</v>
      </c>
      <c r="B6956" s="24">
        <v>2004</v>
      </c>
      <c r="C6956" s="1">
        <v>7</v>
      </c>
      <c r="D6956" s="16">
        <v>2869585.96</v>
      </c>
      <c r="E6956" s="18">
        <v>11493</v>
      </c>
      <c r="F6956" s="16">
        <v>249.68100000000001</v>
      </c>
    </row>
    <row r="6957" spans="1:6" x14ac:dyDescent="0.25">
      <c r="A6957" s="1" t="s">
        <v>190</v>
      </c>
      <c r="B6957" s="24">
        <v>2004</v>
      </c>
      <c r="C6957" s="1">
        <v>8</v>
      </c>
      <c r="D6957" s="16">
        <v>3274681.08</v>
      </c>
      <c r="E6957" s="18">
        <v>11479</v>
      </c>
      <c r="F6957" s="16">
        <v>285.27600000000001</v>
      </c>
    </row>
    <row r="6958" spans="1:6" x14ac:dyDescent="0.25">
      <c r="A6958" s="1" t="s">
        <v>190</v>
      </c>
      <c r="B6958" s="24">
        <v>2004</v>
      </c>
      <c r="C6958" s="1">
        <v>9</v>
      </c>
      <c r="D6958" s="16">
        <v>2912157.57</v>
      </c>
      <c r="E6958" s="18">
        <v>11478</v>
      </c>
      <c r="F6958" s="16">
        <v>253.71600000000001</v>
      </c>
    </row>
    <row r="6959" spans="1:6" x14ac:dyDescent="0.25">
      <c r="A6959" s="1" t="s">
        <v>190</v>
      </c>
      <c r="B6959" s="24">
        <v>2004</v>
      </c>
      <c r="C6959" s="1">
        <v>10</v>
      </c>
      <c r="D6959" s="16">
        <v>2528541.9500000002</v>
      </c>
      <c r="E6959" s="18">
        <v>11095</v>
      </c>
      <c r="F6959" s="16">
        <v>227.899</v>
      </c>
    </row>
    <row r="6960" spans="1:6" x14ac:dyDescent="0.25">
      <c r="A6960" s="1" t="s">
        <v>190</v>
      </c>
      <c r="B6960" s="24">
        <v>2004</v>
      </c>
      <c r="C6960" s="1">
        <v>11</v>
      </c>
      <c r="D6960" s="16">
        <v>2460410.86</v>
      </c>
      <c r="E6960" s="18">
        <v>10264</v>
      </c>
      <c r="F6960" s="16">
        <v>239.71299999999999</v>
      </c>
    </row>
    <row r="6961" spans="1:6" x14ac:dyDescent="0.25">
      <c r="A6961" s="1" t="s">
        <v>190</v>
      </c>
      <c r="B6961" s="24">
        <v>2004</v>
      </c>
      <c r="C6961" s="1">
        <v>12</v>
      </c>
      <c r="D6961" s="16">
        <v>2641135.36</v>
      </c>
      <c r="E6961" s="18">
        <v>10284</v>
      </c>
      <c r="F6961" s="16">
        <v>256.82</v>
      </c>
    </row>
    <row r="6962" spans="1:6" x14ac:dyDescent="0.25">
      <c r="A6962" s="1" t="s">
        <v>190</v>
      </c>
      <c r="B6962" s="24">
        <v>2005</v>
      </c>
      <c r="C6962" s="1">
        <v>1</v>
      </c>
      <c r="D6962" s="16">
        <v>1139218.57</v>
      </c>
      <c r="E6962" s="18">
        <v>5584</v>
      </c>
      <c r="F6962" s="16">
        <v>204.01499999999999</v>
      </c>
    </row>
    <row r="6963" spans="1:6" x14ac:dyDescent="0.25">
      <c r="A6963" s="1" t="s">
        <v>190</v>
      </c>
      <c r="B6963" s="24">
        <v>2005</v>
      </c>
      <c r="C6963" s="1">
        <v>2</v>
      </c>
      <c r="D6963" s="16">
        <v>827071.17</v>
      </c>
      <c r="E6963" s="18">
        <v>2</v>
      </c>
      <c r="F6963" s="16">
        <v>413535.58500000002</v>
      </c>
    </row>
    <row r="6964" spans="1:6" x14ac:dyDescent="0.25">
      <c r="A6964" s="1" t="s">
        <v>190</v>
      </c>
      <c r="B6964" s="24">
        <v>2005</v>
      </c>
      <c r="C6964" s="1">
        <v>3</v>
      </c>
      <c r="D6964" s="16">
        <v>1372928.45</v>
      </c>
      <c r="E6964" s="18">
        <v>5337</v>
      </c>
      <c r="F6964" s="16">
        <v>257.24700000000001</v>
      </c>
    </row>
    <row r="6965" spans="1:6" x14ac:dyDescent="0.25">
      <c r="A6965" s="1" t="s">
        <v>190</v>
      </c>
      <c r="B6965" s="24">
        <v>2005</v>
      </c>
      <c r="C6965" s="1">
        <v>4</v>
      </c>
      <c r="D6965" s="16">
        <v>1168057.52</v>
      </c>
      <c r="E6965" s="18">
        <v>5167</v>
      </c>
      <c r="F6965" s="16">
        <v>226.06100000000001</v>
      </c>
    </row>
    <row r="6966" spans="1:6" x14ac:dyDescent="0.25">
      <c r="A6966" s="1" t="s">
        <v>190</v>
      </c>
      <c r="B6966" s="24">
        <v>2005</v>
      </c>
      <c r="C6966" s="1">
        <v>5</v>
      </c>
      <c r="D6966" s="16">
        <v>1390048.04</v>
      </c>
      <c r="E6966" s="18">
        <v>4530</v>
      </c>
      <c r="F6966" s="16">
        <v>306.85399999999998</v>
      </c>
    </row>
    <row r="6967" spans="1:6" x14ac:dyDescent="0.25">
      <c r="A6967" s="1" t="s">
        <v>190</v>
      </c>
      <c r="B6967" s="24">
        <v>2005</v>
      </c>
      <c r="C6967" s="1">
        <v>6</v>
      </c>
      <c r="D6967" s="16">
        <v>994238.6</v>
      </c>
      <c r="E6967" s="18">
        <v>4300</v>
      </c>
      <c r="F6967" s="16">
        <v>231.21799999999999</v>
      </c>
    </row>
    <row r="6968" spans="1:6" x14ac:dyDescent="0.25">
      <c r="A6968" s="1" t="s">
        <v>190</v>
      </c>
      <c r="B6968" s="24">
        <v>2005</v>
      </c>
      <c r="C6968" s="1">
        <v>7</v>
      </c>
      <c r="D6968" s="16">
        <v>956982.1</v>
      </c>
      <c r="E6968" s="18">
        <v>4303</v>
      </c>
      <c r="F6968" s="16">
        <v>222.399</v>
      </c>
    </row>
    <row r="6969" spans="1:6" x14ac:dyDescent="0.25">
      <c r="A6969" s="1" t="s">
        <v>190</v>
      </c>
      <c r="B6969" s="24">
        <v>2005</v>
      </c>
      <c r="C6969" s="1">
        <v>8</v>
      </c>
      <c r="D6969" s="16">
        <v>897596.8</v>
      </c>
      <c r="E6969" s="18">
        <v>4067</v>
      </c>
      <c r="F6969" s="16">
        <v>220.702</v>
      </c>
    </row>
    <row r="6970" spans="1:6" x14ac:dyDescent="0.25">
      <c r="A6970" s="1" t="s">
        <v>190</v>
      </c>
      <c r="B6970" s="24">
        <v>2005</v>
      </c>
      <c r="C6970" s="1">
        <v>9</v>
      </c>
      <c r="D6970" s="16">
        <v>884063.5</v>
      </c>
      <c r="E6970" s="18">
        <v>4027</v>
      </c>
      <c r="F6970" s="16">
        <v>219.53399999999999</v>
      </c>
    </row>
    <row r="6971" spans="1:6" x14ac:dyDescent="0.25">
      <c r="A6971" s="1" t="s">
        <v>190</v>
      </c>
      <c r="B6971" s="24">
        <v>2005</v>
      </c>
      <c r="C6971" s="1">
        <v>10</v>
      </c>
      <c r="D6971" s="16">
        <v>894945.02</v>
      </c>
      <c r="E6971" s="18">
        <v>4005</v>
      </c>
      <c r="F6971" s="16">
        <v>223.45699999999999</v>
      </c>
    </row>
    <row r="6972" spans="1:6" x14ac:dyDescent="0.25">
      <c r="A6972" s="1" t="s">
        <v>190</v>
      </c>
      <c r="B6972" s="24">
        <v>2005</v>
      </c>
      <c r="C6972" s="1">
        <v>11</v>
      </c>
      <c r="D6972" s="16">
        <v>976907.51</v>
      </c>
      <c r="E6972" s="18">
        <v>3924</v>
      </c>
      <c r="F6972" s="16">
        <v>248.95699999999999</v>
      </c>
    </row>
    <row r="6973" spans="1:6" x14ac:dyDescent="0.25">
      <c r="A6973" s="1" t="s">
        <v>190</v>
      </c>
      <c r="B6973" s="24">
        <v>2005</v>
      </c>
      <c r="C6973" s="1">
        <v>12</v>
      </c>
      <c r="D6973" s="16">
        <v>809922.38</v>
      </c>
      <c r="E6973" s="18">
        <v>3964</v>
      </c>
      <c r="F6973" s="16">
        <v>204.31899999999999</v>
      </c>
    </row>
    <row r="6974" spans="1:6" x14ac:dyDescent="0.25">
      <c r="A6974" s="1" t="s">
        <v>190</v>
      </c>
      <c r="B6974" s="24">
        <v>2006</v>
      </c>
      <c r="C6974" s="1">
        <v>1</v>
      </c>
      <c r="D6974" s="16">
        <v>826860.85</v>
      </c>
      <c r="E6974" s="18">
        <v>3720</v>
      </c>
      <c r="F6974" s="16">
        <v>222.274</v>
      </c>
    </row>
    <row r="6975" spans="1:6" x14ac:dyDescent="0.25">
      <c r="A6975" s="1" t="s">
        <v>190</v>
      </c>
      <c r="B6975" s="24">
        <v>2006</v>
      </c>
      <c r="C6975" s="1">
        <v>2</v>
      </c>
      <c r="D6975" s="16">
        <v>835249.46</v>
      </c>
      <c r="E6975" s="18">
        <v>3731</v>
      </c>
      <c r="F6975" s="16">
        <v>223.86699999999999</v>
      </c>
    </row>
    <row r="6976" spans="1:6" x14ac:dyDescent="0.25">
      <c r="A6976" s="1" t="s">
        <v>190</v>
      </c>
      <c r="B6976" s="24">
        <v>2006</v>
      </c>
      <c r="C6976" s="1">
        <v>3</v>
      </c>
      <c r="D6976" s="16">
        <v>976148.21</v>
      </c>
      <c r="E6976" s="18">
        <v>3743</v>
      </c>
      <c r="F6976" s="16">
        <v>260.79300000000001</v>
      </c>
    </row>
    <row r="6977" spans="1:6" x14ac:dyDescent="0.25">
      <c r="A6977" s="1" t="s">
        <v>190</v>
      </c>
      <c r="B6977" s="24">
        <v>2006</v>
      </c>
      <c r="C6977" s="1">
        <v>4</v>
      </c>
      <c r="D6977" s="16">
        <v>897635.68</v>
      </c>
      <c r="E6977" s="18">
        <v>3737</v>
      </c>
      <c r="F6977" s="16">
        <v>240.202</v>
      </c>
    </row>
    <row r="6978" spans="1:6" x14ac:dyDescent="0.25">
      <c r="A6978" s="1" t="s">
        <v>190</v>
      </c>
      <c r="B6978" s="24">
        <v>2006</v>
      </c>
      <c r="C6978" s="1">
        <v>5</v>
      </c>
      <c r="D6978" s="16">
        <v>981542.95</v>
      </c>
      <c r="E6978" s="18">
        <v>3726</v>
      </c>
      <c r="F6978" s="16">
        <v>263.43099999999998</v>
      </c>
    </row>
    <row r="6979" spans="1:6" x14ac:dyDescent="0.25">
      <c r="A6979" s="1" t="s">
        <v>190</v>
      </c>
      <c r="B6979" s="24">
        <v>2006</v>
      </c>
      <c r="C6979" s="1">
        <v>6</v>
      </c>
      <c r="D6979" s="16">
        <v>857423.56</v>
      </c>
      <c r="E6979" s="18">
        <v>3669</v>
      </c>
      <c r="F6979" s="16">
        <v>233.69399999999999</v>
      </c>
    </row>
    <row r="6980" spans="1:6" x14ac:dyDescent="0.25">
      <c r="A6980" s="1" t="s">
        <v>190</v>
      </c>
      <c r="B6980" s="24">
        <v>2006</v>
      </c>
      <c r="C6980" s="1">
        <v>7</v>
      </c>
      <c r="D6980" s="16">
        <v>729747.62</v>
      </c>
      <c r="E6980" s="18">
        <v>3592</v>
      </c>
      <c r="F6980" s="16">
        <v>203.15899999999999</v>
      </c>
    </row>
    <row r="6981" spans="1:6" x14ac:dyDescent="0.25">
      <c r="A6981" s="1" t="s">
        <v>190</v>
      </c>
      <c r="B6981" s="24">
        <v>2006</v>
      </c>
      <c r="C6981" s="1">
        <v>8</v>
      </c>
      <c r="D6981" s="16">
        <v>845555.56</v>
      </c>
      <c r="E6981" s="18">
        <v>3478</v>
      </c>
      <c r="F6981" s="16">
        <v>243.11500000000001</v>
      </c>
    </row>
    <row r="6982" spans="1:6" x14ac:dyDescent="0.25">
      <c r="A6982" s="1" t="s">
        <v>190</v>
      </c>
      <c r="B6982" s="24">
        <v>2006</v>
      </c>
      <c r="C6982" s="1">
        <v>9</v>
      </c>
      <c r="D6982" s="16">
        <v>807256.36</v>
      </c>
      <c r="E6982" s="18">
        <v>3445</v>
      </c>
      <c r="F6982" s="16">
        <v>234.327</v>
      </c>
    </row>
    <row r="6983" spans="1:6" x14ac:dyDescent="0.25">
      <c r="A6983" s="1" t="s">
        <v>190</v>
      </c>
      <c r="B6983" s="24">
        <v>2006</v>
      </c>
      <c r="C6983" s="1">
        <v>10</v>
      </c>
      <c r="D6983" s="16">
        <v>906508.82</v>
      </c>
      <c r="E6983" s="18">
        <v>3230</v>
      </c>
      <c r="F6983" s="16">
        <v>280.65300000000002</v>
      </c>
    </row>
    <row r="6984" spans="1:6" x14ac:dyDescent="0.25">
      <c r="A6984" s="1" t="s">
        <v>190</v>
      </c>
      <c r="B6984" s="24">
        <v>2006</v>
      </c>
      <c r="C6984" s="1">
        <v>11</v>
      </c>
      <c r="D6984" s="16">
        <v>759266.2</v>
      </c>
      <c r="E6984" s="18">
        <v>3220</v>
      </c>
      <c r="F6984" s="16">
        <v>235.797</v>
      </c>
    </row>
    <row r="6985" spans="1:6" x14ac:dyDescent="0.25">
      <c r="A6985" s="1" t="s">
        <v>190</v>
      </c>
      <c r="B6985" s="24">
        <v>2006</v>
      </c>
      <c r="C6985" s="1">
        <v>12</v>
      </c>
      <c r="D6985" s="16">
        <v>790936.66</v>
      </c>
      <c r="E6985" s="18">
        <v>3369</v>
      </c>
      <c r="F6985" s="16">
        <v>234.76900000000001</v>
      </c>
    </row>
    <row r="6986" spans="1:6" x14ac:dyDescent="0.25">
      <c r="A6986" s="1" t="s">
        <v>190</v>
      </c>
      <c r="B6986" s="24">
        <v>2007</v>
      </c>
      <c r="C6986" s="1">
        <v>1</v>
      </c>
      <c r="D6986" s="16">
        <v>860670.64</v>
      </c>
      <c r="E6986" s="18">
        <v>3207</v>
      </c>
      <c r="F6986" s="16">
        <v>268.37299999999999</v>
      </c>
    </row>
    <row r="6987" spans="1:6" x14ac:dyDescent="0.25">
      <c r="A6987" s="1" t="s">
        <v>190</v>
      </c>
      <c r="B6987" s="24">
        <v>2007</v>
      </c>
      <c r="C6987" s="1">
        <v>2</v>
      </c>
      <c r="D6987" s="16">
        <v>615835.17000000004</v>
      </c>
      <c r="E6987" s="18">
        <v>3253</v>
      </c>
      <c r="F6987" s="16">
        <v>189.31299999999999</v>
      </c>
    </row>
    <row r="6988" spans="1:6" x14ac:dyDescent="0.25">
      <c r="A6988" s="1" t="s">
        <v>190</v>
      </c>
      <c r="B6988" s="24">
        <v>2007</v>
      </c>
      <c r="C6988" s="1">
        <v>3</v>
      </c>
      <c r="D6988" s="16">
        <v>884315.96</v>
      </c>
      <c r="E6988" s="18">
        <v>3193</v>
      </c>
      <c r="F6988" s="16">
        <v>276.95499999999998</v>
      </c>
    </row>
    <row r="6989" spans="1:6" x14ac:dyDescent="0.25">
      <c r="A6989" s="1" t="s">
        <v>190</v>
      </c>
      <c r="B6989" s="24">
        <v>2007</v>
      </c>
      <c r="C6989" s="1">
        <v>4</v>
      </c>
      <c r="D6989" s="16">
        <v>893071.12</v>
      </c>
      <c r="E6989" s="18">
        <v>3183</v>
      </c>
      <c r="F6989" s="16">
        <v>280.57499999999999</v>
      </c>
    </row>
    <row r="6990" spans="1:6" x14ac:dyDescent="0.25">
      <c r="A6990" s="1" t="s">
        <v>190</v>
      </c>
      <c r="B6990" s="24">
        <v>2007</v>
      </c>
      <c r="C6990" s="1">
        <v>5</v>
      </c>
      <c r="D6990" s="16">
        <v>761672.45</v>
      </c>
      <c r="E6990" s="18">
        <v>3227</v>
      </c>
      <c r="F6990" s="16">
        <v>236.03100000000001</v>
      </c>
    </row>
    <row r="6991" spans="1:6" x14ac:dyDescent="0.25">
      <c r="A6991" s="1" t="s">
        <v>190</v>
      </c>
      <c r="B6991" s="24">
        <v>2007</v>
      </c>
      <c r="C6991" s="1">
        <v>6</v>
      </c>
      <c r="D6991" s="16">
        <v>866895.25</v>
      </c>
      <c r="E6991" s="18">
        <v>3197</v>
      </c>
      <c r="F6991" s="16">
        <v>271.15899999999999</v>
      </c>
    </row>
    <row r="6992" spans="1:6" x14ac:dyDescent="0.25">
      <c r="A6992" s="1" t="s">
        <v>190</v>
      </c>
      <c r="B6992" s="24">
        <v>2007</v>
      </c>
      <c r="C6992" s="1">
        <v>7</v>
      </c>
      <c r="D6992" s="16">
        <v>1050928.6399999999</v>
      </c>
      <c r="E6992" s="18">
        <v>3231</v>
      </c>
      <c r="F6992" s="16">
        <v>325.26400000000001</v>
      </c>
    </row>
    <row r="6993" spans="1:6" x14ac:dyDescent="0.25">
      <c r="A6993" s="1" t="s">
        <v>190</v>
      </c>
      <c r="B6993" s="24">
        <v>2007</v>
      </c>
      <c r="C6993" s="1">
        <v>8</v>
      </c>
      <c r="D6993" s="16">
        <v>769261.34</v>
      </c>
      <c r="E6993" s="18">
        <v>3200</v>
      </c>
      <c r="F6993" s="16">
        <v>240.39400000000001</v>
      </c>
    </row>
    <row r="6994" spans="1:6" x14ac:dyDescent="0.25">
      <c r="A6994" s="1" t="s">
        <v>190</v>
      </c>
      <c r="B6994" s="24">
        <v>2007</v>
      </c>
      <c r="C6994" s="1">
        <v>9</v>
      </c>
      <c r="D6994" s="16">
        <v>1077700.04</v>
      </c>
      <c r="E6994" s="18">
        <v>3046</v>
      </c>
      <c r="F6994" s="16">
        <v>353.80799999999999</v>
      </c>
    </row>
    <row r="6995" spans="1:6" x14ac:dyDescent="0.25">
      <c r="A6995" s="1" t="s">
        <v>190</v>
      </c>
      <c r="B6995" s="24">
        <v>2007</v>
      </c>
      <c r="C6995" s="1">
        <v>10</v>
      </c>
      <c r="D6995" s="16">
        <v>1028945.79</v>
      </c>
      <c r="E6995" s="18">
        <v>3044</v>
      </c>
      <c r="F6995" s="16">
        <v>338.024</v>
      </c>
    </row>
    <row r="6996" spans="1:6" x14ac:dyDescent="0.25">
      <c r="A6996" s="1" t="s">
        <v>190</v>
      </c>
      <c r="B6996" s="24">
        <v>2007</v>
      </c>
      <c r="C6996" s="1">
        <v>11</v>
      </c>
      <c r="D6996" s="16">
        <v>853080.45</v>
      </c>
      <c r="E6996" s="18">
        <v>3051</v>
      </c>
      <c r="F6996" s="16">
        <v>279.60700000000003</v>
      </c>
    </row>
    <row r="6997" spans="1:6" x14ac:dyDescent="0.25">
      <c r="A6997" s="1" t="s">
        <v>190</v>
      </c>
      <c r="B6997" s="24">
        <v>2007</v>
      </c>
      <c r="C6997" s="1">
        <v>12</v>
      </c>
      <c r="D6997" s="16">
        <v>948599.23</v>
      </c>
      <c r="E6997" s="18">
        <v>3060</v>
      </c>
      <c r="F6997" s="16">
        <v>310</v>
      </c>
    </row>
    <row r="6998" spans="1:6" x14ac:dyDescent="0.25">
      <c r="A6998" s="1" t="s">
        <v>190</v>
      </c>
      <c r="B6998" s="24">
        <v>2008</v>
      </c>
      <c r="C6998" s="1">
        <v>1</v>
      </c>
      <c r="D6998" s="16">
        <v>603991.97</v>
      </c>
      <c r="E6998" s="18">
        <v>2749</v>
      </c>
      <c r="F6998" s="16">
        <v>219.71299999999999</v>
      </c>
    </row>
    <row r="6999" spans="1:6" x14ac:dyDescent="0.25">
      <c r="A6999" s="1" t="s">
        <v>190</v>
      </c>
      <c r="B6999" s="24">
        <v>2008</v>
      </c>
      <c r="C6999" s="1">
        <v>2</v>
      </c>
      <c r="D6999" s="16">
        <v>503115.21</v>
      </c>
      <c r="E6999" s="18">
        <v>2785</v>
      </c>
      <c r="F6999" s="16">
        <v>180.65199999999999</v>
      </c>
    </row>
    <row r="7000" spans="1:6" x14ac:dyDescent="0.25">
      <c r="A7000" s="1" t="s">
        <v>190</v>
      </c>
      <c r="B7000" s="24">
        <v>2008</v>
      </c>
      <c r="C7000" s="1">
        <v>3</v>
      </c>
      <c r="D7000" s="16">
        <v>703456.56</v>
      </c>
      <c r="E7000" s="18">
        <v>2793</v>
      </c>
      <c r="F7000" s="16">
        <v>251.864</v>
      </c>
    </row>
    <row r="7001" spans="1:6" x14ac:dyDescent="0.25">
      <c r="A7001" s="1" t="s">
        <v>190</v>
      </c>
      <c r="B7001" s="24">
        <v>2008</v>
      </c>
      <c r="C7001" s="1">
        <v>4</v>
      </c>
      <c r="D7001" s="16">
        <v>598680.35</v>
      </c>
      <c r="E7001" s="18">
        <v>2851</v>
      </c>
      <c r="F7001" s="16">
        <v>209.99</v>
      </c>
    </row>
    <row r="7002" spans="1:6" x14ac:dyDescent="0.25">
      <c r="A7002" s="1" t="s">
        <v>190</v>
      </c>
      <c r="B7002" s="24">
        <v>2008</v>
      </c>
      <c r="C7002" s="1">
        <v>5</v>
      </c>
      <c r="D7002" s="16">
        <v>624273.69999999995</v>
      </c>
      <c r="E7002" s="18">
        <v>2881</v>
      </c>
      <c r="F7002" s="16">
        <v>216.68600000000001</v>
      </c>
    </row>
    <row r="7003" spans="1:6" x14ac:dyDescent="0.25">
      <c r="A7003" s="1" t="s">
        <v>190</v>
      </c>
      <c r="B7003" s="24">
        <v>2008</v>
      </c>
      <c r="C7003" s="1">
        <v>6</v>
      </c>
      <c r="D7003" s="16">
        <v>624438.68999999994</v>
      </c>
      <c r="E7003" s="18">
        <v>2867</v>
      </c>
      <c r="F7003" s="16">
        <v>217.80199999999999</v>
      </c>
    </row>
    <row r="7004" spans="1:6" x14ac:dyDescent="0.25">
      <c r="A7004" s="1" t="s">
        <v>190</v>
      </c>
      <c r="B7004" s="24">
        <v>2008</v>
      </c>
      <c r="C7004" s="1">
        <v>7</v>
      </c>
      <c r="D7004" s="16">
        <v>536924.32999999996</v>
      </c>
      <c r="E7004" s="18">
        <v>2850</v>
      </c>
      <c r="F7004" s="16">
        <v>188.39500000000001</v>
      </c>
    </row>
    <row r="7005" spans="1:6" x14ac:dyDescent="0.25">
      <c r="A7005" s="1" t="s">
        <v>190</v>
      </c>
      <c r="B7005" s="24">
        <v>2008</v>
      </c>
      <c r="C7005" s="1">
        <v>8</v>
      </c>
      <c r="D7005" s="16">
        <v>388595.22</v>
      </c>
      <c r="E7005" s="18">
        <v>2852</v>
      </c>
      <c r="F7005" s="16">
        <v>136.25399999999999</v>
      </c>
    </row>
    <row r="7006" spans="1:6" x14ac:dyDescent="0.25">
      <c r="A7006" s="1" t="s">
        <v>190</v>
      </c>
      <c r="B7006" s="24">
        <v>2008</v>
      </c>
      <c r="C7006" s="1">
        <v>9</v>
      </c>
      <c r="D7006" s="16">
        <v>529433.43999999994</v>
      </c>
      <c r="E7006" s="18">
        <v>2855</v>
      </c>
      <c r="F7006" s="16">
        <v>185.441</v>
      </c>
    </row>
    <row r="7007" spans="1:6" x14ac:dyDescent="0.25">
      <c r="A7007" s="1" t="s">
        <v>190</v>
      </c>
      <c r="B7007" s="24">
        <v>2008</v>
      </c>
      <c r="C7007" s="1">
        <v>10</v>
      </c>
      <c r="D7007" s="16">
        <v>445390.74</v>
      </c>
      <c r="E7007" s="18">
        <v>2792</v>
      </c>
      <c r="F7007" s="16">
        <v>159.524</v>
      </c>
    </row>
    <row r="7008" spans="1:6" x14ac:dyDescent="0.25">
      <c r="A7008" s="1" t="s">
        <v>190</v>
      </c>
      <c r="B7008" s="24">
        <v>2008</v>
      </c>
      <c r="C7008" s="1">
        <v>11</v>
      </c>
      <c r="D7008" s="16">
        <v>364627.48</v>
      </c>
      <c r="E7008" s="18">
        <v>2797</v>
      </c>
      <c r="F7008" s="16">
        <v>130.364</v>
      </c>
    </row>
    <row r="7009" spans="1:6" x14ac:dyDescent="0.25">
      <c r="A7009" s="1" t="s">
        <v>190</v>
      </c>
      <c r="B7009" s="24">
        <v>2008</v>
      </c>
      <c r="C7009" s="1">
        <v>12</v>
      </c>
      <c r="D7009" s="16">
        <v>499044.07</v>
      </c>
      <c r="E7009" s="18">
        <v>2683</v>
      </c>
      <c r="F7009" s="16">
        <v>186.00200000000001</v>
      </c>
    </row>
    <row r="7010" spans="1:6" x14ac:dyDescent="0.25">
      <c r="A7010" s="1" t="s">
        <v>190</v>
      </c>
      <c r="B7010" s="24">
        <v>2009</v>
      </c>
      <c r="C7010" s="1">
        <v>1</v>
      </c>
      <c r="D7010" s="16">
        <v>469888.5</v>
      </c>
      <c r="E7010" s="18">
        <v>2682</v>
      </c>
      <c r="F7010" s="16">
        <v>175.20099999999999</v>
      </c>
    </row>
    <row r="7011" spans="1:6" x14ac:dyDescent="0.25">
      <c r="A7011" s="1" t="s">
        <v>190</v>
      </c>
      <c r="B7011" s="24">
        <v>2009</v>
      </c>
      <c r="C7011" s="1">
        <v>2</v>
      </c>
      <c r="D7011" s="16">
        <v>344770.15</v>
      </c>
      <c r="E7011" s="18">
        <v>2789</v>
      </c>
      <c r="F7011" s="16">
        <v>123.61799999999999</v>
      </c>
    </row>
    <row r="7012" spans="1:6" x14ac:dyDescent="0.25">
      <c r="A7012" s="1" t="s">
        <v>190</v>
      </c>
      <c r="B7012" s="24">
        <v>2009</v>
      </c>
      <c r="C7012" s="1">
        <v>3</v>
      </c>
      <c r="D7012" s="16">
        <v>597889.78</v>
      </c>
      <c r="E7012" s="18">
        <v>2707</v>
      </c>
      <c r="F7012" s="16">
        <v>220.86799999999999</v>
      </c>
    </row>
    <row r="7013" spans="1:6" x14ac:dyDescent="0.25">
      <c r="A7013" s="1" t="s">
        <v>190</v>
      </c>
      <c r="B7013" s="24">
        <v>2009</v>
      </c>
      <c r="C7013" s="1">
        <v>4</v>
      </c>
      <c r="D7013" s="16">
        <v>181406.04</v>
      </c>
      <c r="E7013" s="18">
        <v>2704</v>
      </c>
      <c r="F7013" s="16">
        <v>67.087999999999994</v>
      </c>
    </row>
    <row r="7014" spans="1:6" x14ac:dyDescent="0.25">
      <c r="A7014" s="1" t="s">
        <v>191</v>
      </c>
      <c r="B7014" s="24">
        <v>2003</v>
      </c>
      <c r="C7014" s="1">
        <v>1</v>
      </c>
      <c r="D7014" s="16">
        <v>133061.01999999999</v>
      </c>
      <c r="E7014" s="18">
        <v>734</v>
      </c>
      <c r="F7014" s="16">
        <v>181.28200000000001</v>
      </c>
    </row>
    <row r="7015" spans="1:6" x14ac:dyDescent="0.25">
      <c r="A7015" s="1" t="s">
        <v>191</v>
      </c>
      <c r="B7015" s="24">
        <v>2003</v>
      </c>
      <c r="C7015" s="1">
        <v>2</v>
      </c>
      <c r="D7015" s="16">
        <v>97214.82</v>
      </c>
      <c r="E7015" s="18">
        <v>729</v>
      </c>
      <c r="F7015" s="16">
        <v>133.35400000000001</v>
      </c>
    </row>
    <row r="7016" spans="1:6" x14ac:dyDescent="0.25">
      <c r="A7016" s="1" t="s">
        <v>191</v>
      </c>
      <c r="B7016" s="24">
        <v>2003</v>
      </c>
      <c r="C7016" s="1">
        <v>3</v>
      </c>
      <c r="D7016" s="16">
        <v>92358.02</v>
      </c>
      <c r="E7016" s="18">
        <v>729</v>
      </c>
      <c r="F7016" s="16">
        <v>126.691</v>
      </c>
    </row>
    <row r="7017" spans="1:6" x14ac:dyDescent="0.25">
      <c r="A7017" s="1" t="s">
        <v>191</v>
      </c>
      <c r="B7017" s="24">
        <v>2003</v>
      </c>
      <c r="C7017" s="1">
        <v>4</v>
      </c>
      <c r="D7017" s="16">
        <v>72468.94</v>
      </c>
      <c r="E7017" s="18">
        <v>720</v>
      </c>
      <c r="F7017" s="16">
        <v>100.651</v>
      </c>
    </row>
    <row r="7018" spans="1:6" x14ac:dyDescent="0.25">
      <c r="A7018" s="1" t="s">
        <v>191</v>
      </c>
      <c r="B7018" s="24">
        <v>2003</v>
      </c>
      <c r="C7018" s="1">
        <v>5</v>
      </c>
      <c r="D7018" s="16">
        <v>132667.32</v>
      </c>
      <c r="E7018" s="18">
        <v>712</v>
      </c>
      <c r="F7018" s="16">
        <v>186.33099999999999</v>
      </c>
    </row>
    <row r="7019" spans="1:6" x14ac:dyDescent="0.25">
      <c r="A7019" s="1" t="s">
        <v>191</v>
      </c>
      <c r="B7019" s="24">
        <v>2003</v>
      </c>
      <c r="C7019" s="1">
        <v>6</v>
      </c>
      <c r="D7019" s="16">
        <v>188287.88</v>
      </c>
      <c r="E7019" s="18">
        <v>708</v>
      </c>
      <c r="F7019" s="16">
        <v>265.94299999999998</v>
      </c>
    </row>
    <row r="7020" spans="1:6" x14ac:dyDescent="0.25">
      <c r="A7020" s="1" t="s">
        <v>191</v>
      </c>
      <c r="B7020" s="24">
        <v>2003</v>
      </c>
      <c r="C7020" s="1">
        <v>7</v>
      </c>
      <c r="D7020" s="16">
        <v>205464.36</v>
      </c>
      <c r="E7020" s="18">
        <v>697</v>
      </c>
      <c r="F7020" s="16">
        <v>294.78399999999999</v>
      </c>
    </row>
    <row r="7021" spans="1:6" x14ac:dyDescent="0.25">
      <c r="A7021" s="1" t="s">
        <v>191</v>
      </c>
      <c r="B7021" s="24">
        <v>2003</v>
      </c>
      <c r="C7021" s="1">
        <v>8</v>
      </c>
      <c r="D7021" s="16">
        <v>166373.95000000001</v>
      </c>
      <c r="E7021" s="18">
        <v>648</v>
      </c>
      <c r="F7021" s="16">
        <v>256.75</v>
      </c>
    </row>
    <row r="7022" spans="1:6" x14ac:dyDescent="0.25">
      <c r="A7022" s="1" t="s">
        <v>191</v>
      </c>
      <c r="B7022" s="24">
        <v>2003</v>
      </c>
      <c r="C7022" s="1">
        <v>9</v>
      </c>
      <c r="D7022" s="16">
        <v>74183</v>
      </c>
      <c r="E7022" s="18">
        <v>631</v>
      </c>
      <c r="F7022" s="16">
        <v>117.56399999999999</v>
      </c>
    </row>
    <row r="7023" spans="1:6" x14ac:dyDescent="0.25">
      <c r="A7023" s="1" t="s">
        <v>191</v>
      </c>
      <c r="B7023" s="24">
        <v>2003</v>
      </c>
      <c r="C7023" s="1">
        <v>10</v>
      </c>
      <c r="D7023" s="16">
        <v>92742.96</v>
      </c>
      <c r="E7023" s="18">
        <v>623</v>
      </c>
      <c r="F7023" s="16">
        <v>148.86500000000001</v>
      </c>
    </row>
    <row r="7024" spans="1:6" x14ac:dyDescent="0.25">
      <c r="A7024" s="1" t="s">
        <v>191</v>
      </c>
      <c r="B7024" s="24">
        <v>2003</v>
      </c>
      <c r="C7024" s="1">
        <v>11</v>
      </c>
      <c r="D7024" s="16">
        <v>169442.9</v>
      </c>
      <c r="E7024" s="18">
        <v>617</v>
      </c>
      <c r="F7024" s="16">
        <v>274.62400000000002</v>
      </c>
    </row>
    <row r="7025" spans="1:6" x14ac:dyDescent="0.25">
      <c r="A7025" s="1" t="s">
        <v>191</v>
      </c>
      <c r="B7025" s="24">
        <v>2003</v>
      </c>
      <c r="C7025" s="1">
        <v>12</v>
      </c>
      <c r="D7025" s="16">
        <v>135529.63</v>
      </c>
      <c r="E7025" s="18">
        <v>614</v>
      </c>
      <c r="F7025" s="16">
        <v>220.732</v>
      </c>
    </row>
    <row r="7026" spans="1:6" x14ac:dyDescent="0.25">
      <c r="A7026" s="1" t="s">
        <v>191</v>
      </c>
      <c r="B7026" s="24">
        <v>2004</v>
      </c>
      <c r="C7026" s="1">
        <v>1</v>
      </c>
      <c r="D7026" s="16">
        <v>143035.64000000001</v>
      </c>
      <c r="E7026" s="18">
        <v>603</v>
      </c>
      <c r="F7026" s="16">
        <v>237.20699999999999</v>
      </c>
    </row>
    <row r="7027" spans="1:6" x14ac:dyDescent="0.25">
      <c r="A7027" s="1" t="s">
        <v>191</v>
      </c>
      <c r="B7027" s="24">
        <v>2004</v>
      </c>
      <c r="C7027" s="1">
        <v>2</v>
      </c>
      <c r="D7027" s="16">
        <v>127590.89</v>
      </c>
      <c r="E7027" s="18">
        <v>519</v>
      </c>
      <c r="F7027" s="16">
        <v>245.84</v>
      </c>
    </row>
    <row r="7028" spans="1:6" x14ac:dyDescent="0.25">
      <c r="A7028" s="1" t="s">
        <v>191</v>
      </c>
      <c r="B7028" s="24">
        <v>2004</v>
      </c>
      <c r="C7028" s="1">
        <v>3</v>
      </c>
      <c r="D7028" s="16">
        <v>132424.13</v>
      </c>
      <c r="E7028" s="18">
        <v>521</v>
      </c>
      <c r="F7028" s="16">
        <v>254.173</v>
      </c>
    </row>
    <row r="7029" spans="1:6" x14ac:dyDescent="0.25">
      <c r="A7029" s="1" t="s">
        <v>191</v>
      </c>
      <c r="B7029" s="24">
        <v>2004</v>
      </c>
      <c r="C7029" s="1">
        <v>4</v>
      </c>
      <c r="D7029" s="16">
        <v>147788.74</v>
      </c>
      <c r="E7029" s="18">
        <v>529</v>
      </c>
      <c r="F7029" s="16">
        <v>279.37400000000002</v>
      </c>
    </row>
    <row r="7030" spans="1:6" x14ac:dyDescent="0.25">
      <c r="A7030" s="1" t="s">
        <v>191</v>
      </c>
      <c r="B7030" s="24">
        <v>2004</v>
      </c>
      <c r="C7030" s="1">
        <v>5</v>
      </c>
      <c r="D7030" s="16">
        <v>91754.38</v>
      </c>
      <c r="E7030" s="18">
        <v>512</v>
      </c>
      <c r="F7030" s="16">
        <v>179.208</v>
      </c>
    </row>
    <row r="7031" spans="1:6" x14ac:dyDescent="0.25">
      <c r="A7031" s="1" t="s">
        <v>191</v>
      </c>
      <c r="B7031" s="24">
        <v>2004</v>
      </c>
      <c r="C7031" s="1">
        <v>6</v>
      </c>
      <c r="D7031" s="16">
        <v>126205.19</v>
      </c>
      <c r="E7031" s="18">
        <v>507</v>
      </c>
      <c r="F7031" s="16">
        <v>248.92500000000001</v>
      </c>
    </row>
    <row r="7032" spans="1:6" x14ac:dyDescent="0.25">
      <c r="A7032" s="1" t="s">
        <v>191</v>
      </c>
      <c r="B7032" s="24">
        <v>2004</v>
      </c>
      <c r="C7032" s="1">
        <v>7</v>
      </c>
      <c r="D7032" s="16">
        <v>63469.54</v>
      </c>
      <c r="E7032" s="18">
        <v>498</v>
      </c>
      <c r="F7032" s="16">
        <v>127.449</v>
      </c>
    </row>
    <row r="7033" spans="1:6" x14ac:dyDescent="0.25">
      <c r="A7033" s="1" t="s">
        <v>191</v>
      </c>
      <c r="B7033" s="24">
        <v>2004</v>
      </c>
      <c r="C7033" s="1">
        <v>8</v>
      </c>
      <c r="D7033" s="16">
        <v>28307.759999999998</v>
      </c>
      <c r="E7033" s="18">
        <v>505</v>
      </c>
      <c r="F7033" s="16">
        <v>56.055</v>
      </c>
    </row>
    <row r="7034" spans="1:6" x14ac:dyDescent="0.25">
      <c r="A7034" s="1" t="s">
        <v>191</v>
      </c>
      <c r="B7034" s="24">
        <v>2004</v>
      </c>
      <c r="C7034" s="1">
        <v>9</v>
      </c>
      <c r="D7034" s="16">
        <v>33995.370000000003</v>
      </c>
      <c r="E7034" s="18">
        <v>495</v>
      </c>
      <c r="F7034" s="16">
        <v>68.677999999999997</v>
      </c>
    </row>
    <row r="7035" spans="1:6" x14ac:dyDescent="0.25">
      <c r="A7035" s="1" t="s">
        <v>191</v>
      </c>
      <c r="B7035" s="24">
        <v>2004</v>
      </c>
      <c r="C7035" s="1">
        <v>10</v>
      </c>
      <c r="D7035" s="16">
        <v>32847.15</v>
      </c>
      <c r="E7035" s="18">
        <v>233</v>
      </c>
      <c r="F7035" s="16">
        <v>140.97499999999999</v>
      </c>
    </row>
    <row r="7036" spans="1:6" x14ac:dyDescent="0.25">
      <c r="A7036" s="1" t="s">
        <v>191</v>
      </c>
      <c r="B7036" s="24">
        <v>2004</v>
      </c>
      <c r="C7036" s="1">
        <v>11</v>
      </c>
      <c r="D7036" s="16">
        <v>76118.11</v>
      </c>
      <c r="E7036" s="18">
        <v>237</v>
      </c>
      <c r="F7036" s="16">
        <v>321.173</v>
      </c>
    </row>
    <row r="7037" spans="1:6" x14ac:dyDescent="0.25">
      <c r="A7037" s="1" t="s">
        <v>191</v>
      </c>
      <c r="B7037" s="24">
        <v>2004</v>
      </c>
      <c r="C7037" s="1">
        <v>12</v>
      </c>
      <c r="D7037" s="16">
        <v>32700.639999999999</v>
      </c>
      <c r="E7037" s="18">
        <v>232</v>
      </c>
      <c r="F7037" s="16">
        <v>140.95099999999999</v>
      </c>
    </row>
    <row r="7038" spans="1:6" x14ac:dyDescent="0.25">
      <c r="A7038" s="1" t="s">
        <v>191</v>
      </c>
      <c r="B7038" s="24">
        <v>2005</v>
      </c>
      <c r="C7038" s="1">
        <v>1</v>
      </c>
      <c r="D7038" s="16">
        <v>23084.14</v>
      </c>
      <c r="E7038" s="18">
        <v>236</v>
      </c>
      <c r="F7038" s="16">
        <v>97.813999999999993</v>
      </c>
    </row>
    <row r="7039" spans="1:6" x14ac:dyDescent="0.25">
      <c r="A7039" s="1" t="s">
        <v>191</v>
      </c>
      <c r="B7039" s="24">
        <v>2005</v>
      </c>
      <c r="C7039" s="1">
        <v>3</v>
      </c>
      <c r="D7039" s="16">
        <v>175.7</v>
      </c>
      <c r="E7039" s="18">
        <v>221</v>
      </c>
      <c r="F7039" s="16">
        <v>0.79500000000000004</v>
      </c>
    </row>
    <row r="7040" spans="1:6" x14ac:dyDescent="0.25">
      <c r="A7040" s="1" t="s">
        <v>193</v>
      </c>
      <c r="B7040" s="24">
        <v>2003</v>
      </c>
      <c r="C7040" s="1">
        <v>1</v>
      </c>
      <c r="D7040" s="16">
        <v>32479.439999999999</v>
      </c>
      <c r="E7040" s="18">
        <v>472</v>
      </c>
      <c r="F7040" s="16">
        <v>68.811999999999998</v>
      </c>
    </row>
    <row r="7041" spans="1:6" x14ac:dyDescent="0.25">
      <c r="A7041" s="1" t="s">
        <v>193</v>
      </c>
      <c r="B7041" s="24">
        <v>2003</v>
      </c>
      <c r="C7041" s="1">
        <v>2</v>
      </c>
      <c r="D7041" s="16">
        <v>16680.009999999998</v>
      </c>
      <c r="E7041" s="18">
        <v>425</v>
      </c>
      <c r="F7041" s="16">
        <v>39.247</v>
      </c>
    </row>
    <row r="7042" spans="1:6" x14ac:dyDescent="0.25">
      <c r="A7042" s="1" t="s">
        <v>193</v>
      </c>
      <c r="B7042" s="24">
        <v>2003</v>
      </c>
      <c r="C7042" s="1">
        <v>3</v>
      </c>
      <c r="D7042" s="16">
        <v>9902.4699999999993</v>
      </c>
      <c r="E7042" s="18">
        <v>433</v>
      </c>
      <c r="F7042" s="16">
        <v>22.869</v>
      </c>
    </row>
    <row r="7043" spans="1:6" x14ac:dyDescent="0.25">
      <c r="A7043" s="1" t="s">
        <v>193</v>
      </c>
      <c r="B7043" s="24">
        <v>2003</v>
      </c>
      <c r="C7043" s="1">
        <v>4</v>
      </c>
      <c r="D7043" s="16">
        <v>12579.27</v>
      </c>
      <c r="E7043" s="18">
        <v>429</v>
      </c>
      <c r="F7043" s="16">
        <v>29.321999999999999</v>
      </c>
    </row>
    <row r="7044" spans="1:6" x14ac:dyDescent="0.25">
      <c r="A7044" s="1" t="s">
        <v>193</v>
      </c>
      <c r="B7044" s="24">
        <v>2003</v>
      </c>
      <c r="C7044" s="1">
        <v>5</v>
      </c>
      <c r="D7044" s="16">
        <v>7600.88</v>
      </c>
      <c r="E7044" s="18">
        <v>426</v>
      </c>
      <c r="F7044" s="16">
        <v>17.841999999999999</v>
      </c>
    </row>
    <row r="7045" spans="1:6" x14ac:dyDescent="0.25">
      <c r="A7045" s="1" t="s">
        <v>193</v>
      </c>
      <c r="B7045" s="24">
        <v>2003</v>
      </c>
      <c r="C7045" s="1">
        <v>6</v>
      </c>
      <c r="D7045" s="16">
        <v>7784.27</v>
      </c>
      <c r="E7045" s="18">
        <v>429</v>
      </c>
      <c r="F7045" s="16">
        <v>18.145</v>
      </c>
    </row>
    <row r="7046" spans="1:6" x14ac:dyDescent="0.25">
      <c r="A7046" s="1" t="s">
        <v>193</v>
      </c>
      <c r="B7046" s="24">
        <v>2003</v>
      </c>
      <c r="C7046" s="1">
        <v>7</v>
      </c>
      <c r="D7046" s="16">
        <v>4898.63</v>
      </c>
      <c r="E7046" s="18">
        <v>439</v>
      </c>
      <c r="F7046" s="16">
        <v>11.159000000000001</v>
      </c>
    </row>
    <row r="7047" spans="1:6" x14ac:dyDescent="0.25">
      <c r="A7047" s="1" t="s">
        <v>193</v>
      </c>
      <c r="B7047" s="24">
        <v>2003</v>
      </c>
      <c r="C7047" s="1">
        <v>8</v>
      </c>
      <c r="D7047" s="16">
        <v>9100.15</v>
      </c>
      <c r="E7047" s="18">
        <v>442</v>
      </c>
      <c r="F7047" s="16">
        <v>20.588999999999999</v>
      </c>
    </row>
    <row r="7048" spans="1:6" x14ac:dyDescent="0.25">
      <c r="A7048" s="1" t="s">
        <v>193</v>
      </c>
      <c r="B7048" s="24">
        <v>2003</v>
      </c>
      <c r="C7048" s="1">
        <v>9</v>
      </c>
      <c r="D7048" s="16">
        <v>31479.03</v>
      </c>
      <c r="E7048" s="18">
        <v>433</v>
      </c>
      <c r="F7048" s="16">
        <v>72.7</v>
      </c>
    </row>
    <row r="7049" spans="1:6" x14ac:dyDescent="0.25">
      <c r="A7049" s="1" t="s">
        <v>193</v>
      </c>
      <c r="B7049" s="24">
        <v>2003</v>
      </c>
      <c r="C7049" s="1">
        <v>10</v>
      </c>
      <c r="D7049" s="16">
        <v>4662.9799999999996</v>
      </c>
      <c r="E7049" s="18">
        <v>426</v>
      </c>
      <c r="F7049" s="16">
        <v>10.946</v>
      </c>
    </row>
    <row r="7050" spans="1:6" x14ac:dyDescent="0.25">
      <c r="A7050" s="1" t="s">
        <v>193</v>
      </c>
      <c r="B7050" s="24">
        <v>2003</v>
      </c>
      <c r="C7050" s="1">
        <v>11</v>
      </c>
      <c r="D7050" s="16">
        <v>2417.5</v>
      </c>
      <c r="E7050" s="18">
        <v>427</v>
      </c>
      <c r="F7050" s="16">
        <v>5.6619999999999999</v>
      </c>
    </row>
    <row r="7051" spans="1:6" x14ac:dyDescent="0.25">
      <c r="A7051" s="1" t="s">
        <v>193</v>
      </c>
      <c r="B7051" s="24">
        <v>2003</v>
      </c>
      <c r="C7051" s="1">
        <v>12</v>
      </c>
      <c r="D7051" s="16">
        <v>2228.44</v>
      </c>
      <c r="E7051" s="18">
        <v>438</v>
      </c>
      <c r="F7051" s="16">
        <v>5.0880000000000001</v>
      </c>
    </row>
    <row r="7052" spans="1:6" x14ac:dyDescent="0.25">
      <c r="A7052" s="1" t="s">
        <v>193</v>
      </c>
      <c r="B7052" s="24">
        <v>2004</v>
      </c>
      <c r="C7052" s="1">
        <v>1</v>
      </c>
      <c r="D7052" s="16">
        <v>11489.61</v>
      </c>
      <c r="E7052" s="18">
        <v>323</v>
      </c>
      <c r="F7052" s="16">
        <v>35.572000000000003</v>
      </c>
    </row>
    <row r="7053" spans="1:6" x14ac:dyDescent="0.25">
      <c r="A7053" s="1" t="s">
        <v>193</v>
      </c>
      <c r="B7053" s="24">
        <v>2004</v>
      </c>
      <c r="C7053" s="1">
        <v>2</v>
      </c>
      <c r="D7053" s="16">
        <v>10428.18</v>
      </c>
      <c r="E7053" s="18">
        <v>315</v>
      </c>
      <c r="F7053" s="16">
        <v>33.104999999999997</v>
      </c>
    </row>
    <row r="7054" spans="1:6" x14ac:dyDescent="0.25">
      <c r="A7054" s="1" t="s">
        <v>193</v>
      </c>
      <c r="B7054" s="24">
        <v>2004</v>
      </c>
      <c r="C7054" s="1">
        <v>3</v>
      </c>
      <c r="D7054" s="16">
        <v>27407.1</v>
      </c>
      <c r="E7054" s="18">
        <v>156</v>
      </c>
      <c r="F7054" s="16">
        <v>175.68700000000001</v>
      </c>
    </row>
    <row r="7055" spans="1:6" x14ac:dyDescent="0.25">
      <c r="A7055" s="1" t="s">
        <v>193</v>
      </c>
      <c r="B7055" s="24">
        <v>2004</v>
      </c>
      <c r="C7055" s="1">
        <v>4</v>
      </c>
      <c r="D7055" s="16">
        <v>64611.58</v>
      </c>
      <c r="E7055" s="18">
        <v>301</v>
      </c>
      <c r="F7055" s="16">
        <v>214.65600000000001</v>
      </c>
    </row>
    <row r="7056" spans="1:6" x14ac:dyDescent="0.25">
      <c r="A7056" s="1" t="s">
        <v>193</v>
      </c>
      <c r="B7056" s="24">
        <v>2004</v>
      </c>
      <c r="C7056" s="1">
        <v>5</v>
      </c>
      <c r="D7056" s="16">
        <v>86997.83</v>
      </c>
      <c r="E7056" s="18">
        <v>304</v>
      </c>
      <c r="F7056" s="16">
        <v>286.17700000000002</v>
      </c>
    </row>
    <row r="7057" spans="1:6" x14ac:dyDescent="0.25">
      <c r="A7057" s="1" t="s">
        <v>193</v>
      </c>
      <c r="B7057" s="24">
        <v>2004</v>
      </c>
      <c r="C7057" s="1">
        <v>6</v>
      </c>
      <c r="D7057" s="16">
        <v>69184.78</v>
      </c>
      <c r="E7057" s="18">
        <v>302</v>
      </c>
      <c r="F7057" s="16">
        <v>229.089</v>
      </c>
    </row>
    <row r="7058" spans="1:6" x14ac:dyDescent="0.25">
      <c r="A7058" s="1" t="s">
        <v>193</v>
      </c>
      <c r="B7058" s="24">
        <v>2004</v>
      </c>
      <c r="C7058" s="1">
        <v>7</v>
      </c>
      <c r="D7058" s="16">
        <v>27856.7</v>
      </c>
      <c r="E7058" s="18">
        <v>312</v>
      </c>
      <c r="F7058" s="16">
        <v>89.284000000000006</v>
      </c>
    </row>
    <row r="7059" spans="1:6" x14ac:dyDescent="0.25">
      <c r="A7059" s="1" t="s">
        <v>193</v>
      </c>
      <c r="B7059" s="24">
        <v>2004</v>
      </c>
      <c r="C7059" s="1">
        <v>8</v>
      </c>
      <c r="D7059" s="16">
        <v>65116.47</v>
      </c>
      <c r="E7059" s="18">
        <v>316</v>
      </c>
      <c r="F7059" s="16">
        <v>206.065</v>
      </c>
    </row>
    <row r="7060" spans="1:6" x14ac:dyDescent="0.25">
      <c r="A7060" s="1" t="s">
        <v>193</v>
      </c>
      <c r="B7060" s="24">
        <v>2004</v>
      </c>
      <c r="C7060" s="1">
        <v>9</v>
      </c>
      <c r="D7060" s="16">
        <v>67827.86</v>
      </c>
      <c r="E7060" s="18">
        <v>570</v>
      </c>
      <c r="F7060" s="16">
        <v>118.996</v>
      </c>
    </row>
    <row r="7061" spans="1:6" x14ac:dyDescent="0.25">
      <c r="A7061" s="1" t="s">
        <v>193</v>
      </c>
      <c r="B7061" s="24">
        <v>2004</v>
      </c>
      <c r="C7061" s="1">
        <v>10</v>
      </c>
      <c r="D7061" s="16">
        <v>560659.47</v>
      </c>
      <c r="E7061" s="18">
        <v>704</v>
      </c>
      <c r="F7061" s="16">
        <v>796.39099999999996</v>
      </c>
    </row>
    <row r="7062" spans="1:6" x14ac:dyDescent="0.25">
      <c r="A7062" s="1" t="s">
        <v>193</v>
      </c>
      <c r="B7062" s="24">
        <v>2004</v>
      </c>
      <c r="C7062" s="1">
        <v>11</v>
      </c>
      <c r="D7062" s="16">
        <v>627149.44999999995</v>
      </c>
      <c r="E7062" s="18">
        <v>1018</v>
      </c>
      <c r="F7062" s="16">
        <v>616.05999999999995</v>
      </c>
    </row>
    <row r="7063" spans="1:6" x14ac:dyDescent="0.25">
      <c r="A7063" s="1" t="s">
        <v>193</v>
      </c>
      <c r="B7063" s="24">
        <v>2004</v>
      </c>
      <c r="C7063" s="1">
        <v>12</v>
      </c>
      <c r="D7063" s="16">
        <v>346709.18</v>
      </c>
      <c r="E7063" s="18">
        <v>1143</v>
      </c>
      <c r="F7063" s="16">
        <v>303.33300000000003</v>
      </c>
    </row>
    <row r="7064" spans="1:6" x14ac:dyDescent="0.25">
      <c r="A7064" s="1" t="s">
        <v>193</v>
      </c>
      <c r="B7064" s="24">
        <v>2005</v>
      </c>
      <c r="C7064" s="1">
        <v>1</v>
      </c>
      <c r="D7064" s="16">
        <v>589782.61</v>
      </c>
      <c r="E7064" s="18">
        <v>1065</v>
      </c>
      <c r="F7064" s="16">
        <v>553.78599999999994</v>
      </c>
    </row>
    <row r="7065" spans="1:6" x14ac:dyDescent="0.25">
      <c r="A7065" s="1" t="s">
        <v>193</v>
      </c>
      <c r="B7065" s="24">
        <v>2005</v>
      </c>
      <c r="C7065" s="1">
        <v>2</v>
      </c>
      <c r="D7065" s="16">
        <v>276341.12</v>
      </c>
      <c r="E7065" s="18">
        <v>1284</v>
      </c>
      <c r="F7065" s="16">
        <v>215.21899999999999</v>
      </c>
    </row>
    <row r="7066" spans="1:6" x14ac:dyDescent="0.25">
      <c r="A7066" s="1" t="s">
        <v>193</v>
      </c>
      <c r="B7066" s="24">
        <v>2005</v>
      </c>
      <c r="C7066" s="1">
        <v>3</v>
      </c>
      <c r="D7066" s="16">
        <v>325685.28999999998</v>
      </c>
      <c r="E7066" s="18">
        <v>1301</v>
      </c>
      <c r="F7066" s="16">
        <v>250.33500000000001</v>
      </c>
    </row>
    <row r="7067" spans="1:6" x14ac:dyDescent="0.25">
      <c r="A7067" s="1" t="s">
        <v>193</v>
      </c>
      <c r="B7067" s="24">
        <v>2005</v>
      </c>
      <c r="C7067" s="1">
        <v>4</v>
      </c>
      <c r="D7067" s="16">
        <v>538049.46</v>
      </c>
      <c r="E7067" s="18">
        <v>1442</v>
      </c>
      <c r="F7067" s="16">
        <v>373.12700000000001</v>
      </c>
    </row>
    <row r="7068" spans="1:6" x14ac:dyDescent="0.25">
      <c r="A7068" s="1" t="s">
        <v>193</v>
      </c>
      <c r="B7068" s="24">
        <v>2005</v>
      </c>
      <c r="C7068" s="1">
        <v>5</v>
      </c>
      <c r="D7068" s="16">
        <v>551275.49</v>
      </c>
      <c r="E7068" s="18">
        <v>1439</v>
      </c>
      <c r="F7068" s="16">
        <v>383.096</v>
      </c>
    </row>
    <row r="7069" spans="1:6" x14ac:dyDescent="0.25">
      <c r="A7069" s="1" t="s">
        <v>193</v>
      </c>
      <c r="B7069" s="24">
        <v>2005</v>
      </c>
      <c r="C7069" s="1">
        <v>6</v>
      </c>
      <c r="D7069" s="16">
        <v>508332.15</v>
      </c>
      <c r="E7069" s="18">
        <v>1376</v>
      </c>
      <c r="F7069" s="16">
        <v>369.42700000000002</v>
      </c>
    </row>
    <row r="7070" spans="1:6" x14ac:dyDescent="0.25">
      <c r="A7070" s="1" t="s">
        <v>193</v>
      </c>
      <c r="B7070" s="24">
        <v>2005</v>
      </c>
      <c r="C7070" s="1">
        <v>7</v>
      </c>
      <c r="D7070" s="16">
        <v>969006.75</v>
      </c>
      <c r="E7070" s="18">
        <v>1394</v>
      </c>
      <c r="F7070" s="16">
        <v>695.12699999999995</v>
      </c>
    </row>
    <row r="7071" spans="1:6" x14ac:dyDescent="0.25">
      <c r="A7071" s="1" t="s">
        <v>193</v>
      </c>
      <c r="B7071" s="24">
        <v>2005</v>
      </c>
      <c r="C7071" s="1">
        <v>8</v>
      </c>
      <c r="D7071" s="16">
        <v>498136.45</v>
      </c>
      <c r="E7071" s="18">
        <v>1388</v>
      </c>
      <c r="F7071" s="16">
        <v>358.88799999999998</v>
      </c>
    </row>
    <row r="7072" spans="1:6" x14ac:dyDescent="0.25">
      <c r="A7072" s="1" t="s">
        <v>193</v>
      </c>
      <c r="B7072" s="24">
        <v>2005</v>
      </c>
      <c r="C7072" s="1">
        <v>9</v>
      </c>
      <c r="D7072" s="16">
        <v>634063.44999999995</v>
      </c>
      <c r="E7072" s="18">
        <v>1873</v>
      </c>
      <c r="F7072" s="16">
        <v>338.52800000000002</v>
      </c>
    </row>
    <row r="7073" spans="1:6" x14ac:dyDescent="0.25">
      <c r="A7073" s="1" t="s">
        <v>193</v>
      </c>
      <c r="B7073" s="24">
        <v>2005</v>
      </c>
      <c r="C7073" s="1">
        <v>10</v>
      </c>
      <c r="D7073" s="16">
        <v>702417.67</v>
      </c>
      <c r="E7073" s="18">
        <v>1920</v>
      </c>
      <c r="F7073" s="16">
        <v>365.84300000000002</v>
      </c>
    </row>
    <row r="7074" spans="1:6" x14ac:dyDescent="0.25">
      <c r="A7074" s="1" t="s">
        <v>193</v>
      </c>
      <c r="B7074" s="24">
        <v>2005</v>
      </c>
      <c r="C7074" s="1">
        <v>11</v>
      </c>
      <c r="D7074" s="16">
        <v>587429.02</v>
      </c>
      <c r="E7074" s="18">
        <v>2333</v>
      </c>
      <c r="F7074" s="16">
        <v>251.791</v>
      </c>
    </row>
    <row r="7075" spans="1:6" x14ac:dyDescent="0.25">
      <c r="A7075" s="1" t="s">
        <v>193</v>
      </c>
      <c r="B7075" s="24">
        <v>2005</v>
      </c>
      <c r="C7075" s="1">
        <v>12</v>
      </c>
      <c r="D7075" s="16">
        <v>580641.68000000005</v>
      </c>
      <c r="E7075" s="18">
        <v>2388</v>
      </c>
      <c r="F7075" s="16">
        <v>243.15</v>
      </c>
    </row>
    <row r="7076" spans="1:6" x14ac:dyDescent="0.25">
      <c r="A7076" s="1" t="s">
        <v>193</v>
      </c>
      <c r="B7076" s="24">
        <v>2006</v>
      </c>
      <c r="C7076" s="1">
        <v>1</v>
      </c>
      <c r="D7076" s="16">
        <v>908653.35</v>
      </c>
      <c r="E7076" s="18">
        <v>2382</v>
      </c>
      <c r="F7076" s="16">
        <v>381.46699999999998</v>
      </c>
    </row>
    <row r="7077" spans="1:6" x14ac:dyDescent="0.25">
      <c r="A7077" s="1" t="s">
        <v>193</v>
      </c>
      <c r="B7077" s="24">
        <v>2006</v>
      </c>
      <c r="C7077" s="1">
        <v>2</v>
      </c>
      <c r="D7077" s="16">
        <v>750457.68</v>
      </c>
      <c r="E7077" s="18">
        <v>2379</v>
      </c>
      <c r="F7077" s="16">
        <v>315.45100000000002</v>
      </c>
    </row>
    <row r="7078" spans="1:6" x14ac:dyDescent="0.25">
      <c r="A7078" s="1" t="s">
        <v>193</v>
      </c>
      <c r="B7078" s="24">
        <v>2006</v>
      </c>
      <c r="C7078" s="1">
        <v>3</v>
      </c>
      <c r="D7078" s="16">
        <v>916013.23</v>
      </c>
      <c r="E7078" s="18">
        <v>2401</v>
      </c>
      <c r="F7078" s="16">
        <v>381.51299999999998</v>
      </c>
    </row>
    <row r="7079" spans="1:6" x14ac:dyDescent="0.25">
      <c r="A7079" s="1" t="s">
        <v>193</v>
      </c>
      <c r="B7079" s="24">
        <v>2006</v>
      </c>
      <c r="C7079" s="1">
        <v>4</v>
      </c>
      <c r="D7079" s="16">
        <v>800703.15</v>
      </c>
      <c r="E7079" s="18">
        <v>2375</v>
      </c>
      <c r="F7079" s="16">
        <v>337.13799999999998</v>
      </c>
    </row>
    <row r="7080" spans="1:6" x14ac:dyDescent="0.25">
      <c r="A7080" s="1" t="s">
        <v>193</v>
      </c>
      <c r="B7080" s="24">
        <v>2006</v>
      </c>
      <c r="C7080" s="1">
        <v>5</v>
      </c>
      <c r="D7080" s="16">
        <v>935481.49</v>
      </c>
      <c r="E7080" s="18">
        <v>2326</v>
      </c>
      <c r="F7080" s="16">
        <v>402.185</v>
      </c>
    </row>
    <row r="7081" spans="1:6" x14ac:dyDescent="0.25">
      <c r="A7081" s="1" t="s">
        <v>193</v>
      </c>
      <c r="B7081" s="24">
        <v>2006</v>
      </c>
      <c r="C7081" s="1">
        <v>6</v>
      </c>
      <c r="D7081" s="16">
        <v>768793.21</v>
      </c>
      <c r="E7081" s="18">
        <v>2326</v>
      </c>
      <c r="F7081" s="16">
        <v>330.52199999999999</v>
      </c>
    </row>
    <row r="7082" spans="1:6" x14ac:dyDescent="0.25">
      <c r="A7082" s="1" t="s">
        <v>193</v>
      </c>
      <c r="B7082" s="24">
        <v>2006</v>
      </c>
      <c r="C7082" s="1">
        <v>7</v>
      </c>
      <c r="D7082" s="16">
        <v>715153.72</v>
      </c>
      <c r="E7082" s="18">
        <v>2350</v>
      </c>
      <c r="F7082" s="16">
        <v>304.32100000000003</v>
      </c>
    </row>
    <row r="7083" spans="1:6" x14ac:dyDescent="0.25">
      <c r="A7083" s="1" t="s">
        <v>193</v>
      </c>
      <c r="B7083" s="24">
        <v>2006</v>
      </c>
      <c r="C7083" s="1">
        <v>8</v>
      </c>
      <c r="D7083" s="16">
        <v>744726.87</v>
      </c>
      <c r="E7083" s="18">
        <v>2376</v>
      </c>
      <c r="F7083" s="16">
        <v>313.43700000000001</v>
      </c>
    </row>
    <row r="7084" spans="1:6" x14ac:dyDescent="0.25">
      <c r="A7084" s="1" t="s">
        <v>193</v>
      </c>
      <c r="B7084" s="24">
        <v>2006</v>
      </c>
      <c r="C7084" s="1">
        <v>9</v>
      </c>
      <c r="D7084" s="16">
        <v>821622.57</v>
      </c>
      <c r="E7084" s="18">
        <v>2518</v>
      </c>
      <c r="F7084" s="16">
        <v>326.3</v>
      </c>
    </row>
    <row r="7085" spans="1:6" x14ac:dyDescent="0.25">
      <c r="A7085" s="1" t="s">
        <v>193</v>
      </c>
      <c r="B7085" s="24">
        <v>2006</v>
      </c>
      <c r="C7085" s="1">
        <v>10</v>
      </c>
      <c r="D7085" s="16">
        <v>763843.1</v>
      </c>
      <c r="E7085" s="18">
        <v>2535</v>
      </c>
      <c r="F7085" s="16">
        <v>301.31900000000002</v>
      </c>
    </row>
    <row r="7086" spans="1:6" x14ac:dyDescent="0.25">
      <c r="A7086" s="1" t="s">
        <v>193</v>
      </c>
      <c r="B7086" s="24">
        <v>2006</v>
      </c>
      <c r="C7086" s="1">
        <v>11</v>
      </c>
      <c r="D7086" s="16">
        <v>799355.91</v>
      </c>
      <c r="E7086" s="18">
        <v>2523</v>
      </c>
      <c r="F7086" s="16">
        <v>316.82799999999997</v>
      </c>
    </row>
    <row r="7087" spans="1:6" x14ac:dyDescent="0.25">
      <c r="A7087" s="1" t="s">
        <v>193</v>
      </c>
      <c r="B7087" s="24">
        <v>2006</v>
      </c>
      <c r="C7087" s="1">
        <v>12</v>
      </c>
      <c r="D7087" s="16">
        <v>863405.64</v>
      </c>
      <c r="E7087" s="18">
        <v>2542</v>
      </c>
      <c r="F7087" s="16">
        <v>339.65600000000001</v>
      </c>
    </row>
    <row r="7088" spans="1:6" x14ac:dyDescent="0.25">
      <c r="A7088" s="1" t="s">
        <v>193</v>
      </c>
      <c r="B7088" s="24">
        <v>2007</v>
      </c>
      <c r="C7088" s="1">
        <v>1</v>
      </c>
      <c r="D7088" s="16">
        <v>748938.09</v>
      </c>
      <c r="E7088" s="18">
        <v>2106</v>
      </c>
      <c r="F7088" s="16">
        <v>355.62099999999998</v>
      </c>
    </row>
    <row r="7089" spans="1:6" x14ac:dyDescent="0.25">
      <c r="A7089" s="1" t="s">
        <v>193</v>
      </c>
      <c r="B7089" s="24">
        <v>2007</v>
      </c>
      <c r="C7089" s="1">
        <v>2</v>
      </c>
      <c r="D7089" s="16">
        <v>563331.35</v>
      </c>
      <c r="E7089" s="18">
        <v>2028</v>
      </c>
      <c r="F7089" s="16">
        <v>277.77699999999999</v>
      </c>
    </row>
    <row r="7090" spans="1:6" x14ac:dyDescent="0.25">
      <c r="A7090" s="1" t="s">
        <v>193</v>
      </c>
      <c r="B7090" s="24">
        <v>2007</v>
      </c>
      <c r="C7090" s="1">
        <v>3</v>
      </c>
      <c r="D7090" s="16">
        <v>590292.25</v>
      </c>
      <c r="E7090" s="18">
        <v>2030</v>
      </c>
      <c r="F7090" s="16">
        <v>290.78399999999999</v>
      </c>
    </row>
    <row r="7091" spans="1:6" x14ac:dyDescent="0.25">
      <c r="A7091" s="1" t="s">
        <v>193</v>
      </c>
      <c r="B7091" s="24">
        <v>2007</v>
      </c>
      <c r="C7091" s="1">
        <v>4</v>
      </c>
      <c r="D7091" s="16">
        <v>893998.95</v>
      </c>
      <c r="E7091" s="18">
        <v>2004</v>
      </c>
      <c r="F7091" s="16">
        <v>446.10700000000003</v>
      </c>
    </row>
    <row r="7092" spans="1:6" x14ac:dyDescent="0.25">
      <c r="A7092" s="1" t="s">
        <v>193</v>
      </c>
      <c r="B7092" s="24">
        <v>2007</v>
      </c>
      <c r="C7092" s="1">
        <v>5</v>
      </c>
      <c r="D7092" s="16">
        <v>829943.25</v>
      </c>
      <c r="E7092" s="18">
        <v>2018</v>
      </c>
      <c r="F7092" s="16">
        <v>411.27</v>
      </c>
    </row>
    <row r="7093" spans="1:6" x14ac:dyDescent="0.25">
      <c r="A7093" s="1" t="s">
        <v>193</v>
      </c>
      <c r="B7093" s="24">
        <v>2007</v>
      </c>
      <c r="C7093" s="1">
        <v>6</v>
      </c>
      <c r="D7093" s="16">
        <v>664799.22</v>
      </c>
      <c r="E7093" s="18">
        <v>2265</v>
      </c>
      <c r="F7093" s="16">
        <v>293.51</v>
      </c>
    </row>
    <row r="7094" spans="1:6" x14ac:dyDescent="0.25">
      <c r="A7094" s="1" t="s">
        <v>193</v>
      </c>
      <c r="B7094" s="24">
        <v>2007</v>
      </c>
      <c r="C7094" s="1">
        <v>7</v>
      </c>
      <c r="D7094" s="16">
        <v>545609.42000000004</v>
      </c>
      <c r="E7094" s="18">
        <v>2301</v>
      </c>
      <c r="F7094" s="16">
        <v>237.11799999999999</v>
      </c>
    </row>
    <row r="7095" spans="1:6" x14ac:dyDescent="0.25">
      <c r="A7095" s="1" t="s">
        <v>193</v>
      </c>
      <c r="B7095" s="24">
        <v>2007</v>
      </c>
      <c r="C7095" s="1">
        <v>8</v>
      </c>
      <c r="D7095" s="16">
        <v>628108.63</v>
      </c>
      <c r="E7095" s="18">
        <v>2327</v>
      </c>
      <c r="F7095" s="16">
        <v>269.92200000000003</v>
      </c>
    </row>
    <row r="7096" spans="1:6" x14ac:dyDescent="0.25">
      <c r="A7096" s="1" t="s">
        <v>193</v>
      </c>
      <c r="B7096" s="24">
        <v>2007</v>
      </c>
      <c r="C7096" s="1">
        <v>9</v>
      </c>
      <c r="D7096" s="16">
        <v>530602.51</v>
      </c>
      <c r="E7096" s="18">
        <v>1997</v>
      </c>
      <c r="F7096" s="16">
        <v>265.7</v>
      </c>
    </row>
    <row r="7097" spans="1:6" x14ac:dyDescent="0.25">
      <c r="A7097" s="1" t="s">
        <v>193</v>
      </c>
      <c r="B7097" s="24">
        <v>2007</v>
      </c>
      <c r="C7097" s="1">
        <v>10</v>
      </c>
      <c r="D7097" s="16">
        <v>668872.66</v>
      </c>
      <c r="E7097" s="18">
        <v>2045</v>
      </c>
      <c r="F7097" s="16">
        <v>327.077</v>
      </c>
    </row>
    <row r="7098" spans="1:6" x14ac:dyDescent="0.25">
      <c r="A7098" s="1" t="s">
        <v>193</v>
      </c>
      <c r="B7098" s="24">
        <v>2007</v>
      </c>
      <c r="C7098" s="1">
        <v>11</v>
      </c>
      <c r="D7098" s="16">
        <v>534722.1</v>
      </c>
      <c r="E7098" s="18">
        <v>2038</v>
      </c>
      <c r="F7098" s="16">
        <v>262.37599999999998</v>
      </c>
    </row>
    <row r="7099" spans="1:6" x14ac:dyDescent="0.25">
      <c r="A7099" s="1" t="s">
        <v>193</v>
      </c>
      <c r="B7099" s="24">
        <v>2007</v>
      </c>
      <c r="C7099" s="1">
        <v>12</v>
      </c>
      <c r="D7099" s="16">
        <v>594132.64</v>
      </c>
      <c r="E7099" s="18">
        <v>2058</v>
      </c>
      <c r="F7099" s="16">
        <v>288.69400000000002</v>
      </c>
    </row>
    <row r="7100" spans="1:6" x14ac:dyDescent="0.25">
      <c r="A7100" s="1" t="s">
        <v>193</v>
      </c>
      <c r="B7100" s="24">
        <v>2008</v>
      </c>
      <c r="C7100" s="1">
        <v>1</v>
      </c>
      <c r="D7100" s="16">
        <v>927918.66</v>
      </c>
      <c r="E7100" s="18">
        <v>2287</v>
      </c>
      <c r="F7100" s="16">
        <v>405.73599999999999</v>
      </c>
    </row>
    <row r="7101" spans="1:6" x14ac:dyDescent="0.25">
      <c r="A7101" s="1" t="s">
        <v>193</v>
      </c>
      <c r="B7101" s="24">
        <v>2008</v>
      </c>
      <c r="C7101" s="1">
        <v>2</v>
      </c>
      <c r="D7101" s="16">
        <v>708348.71</v>
      </c>
      <c r="E7101" s="18">
        <v>2257</v>
      </c>
      <c r="F7101" s="16">
        <v>313.84500000000003</v>
      </c>
    </row>
    <row r="7102" spans="1:6" x14ac:dyDescent="0.25">
      <c r="A7102" s="1" t="s">
        <v>193</v>
      </c>
      <c r="B7102" s="24">
        <v>2008</v>
      </c>
      <c r="C7102" s="1">
        <v>3</v>
      </c>
      <c r="D7102" s="16">
        <v>972703.15</v>
      </c>
      <c r="E7102" s="18">
        <v>2289</v>
      </c>
      <c r="F7102" s="16">
        <v>424.947</v>
      </c>
    </row>
    <row r="7103" spans="1:6" x14ac:dyDescent="0.25">
      <c r="A7103" s="1" t="s">
        <v>193</v>
      </c>
      <c r="B7103" s="24">
        <v>2008</v>
      </c>
      <c r="C7103" s="1">
        <v>4</v>
      </c>
      <c r="D7103" s="16">
        <v>885338.86</v>
      </c>
      <c r="E7103" s="18">
        <v>2263</v>
      </c>
      <c r="F7103" s="16">
        <v>391.22399999999999</v>
      </c>
    </row>
    <row r="7104" spans="1:6" x14ac:dyDescent="0.25">
      <c r="A7104" s="1" t="s">
        <v>193</v>
      </c>
      <c r="B7104" s="24">
        <v>2008</v>
      </c>
      <c r="C7104" s="1">
        <v>5</v>
      </c>
      <c r="D7104" s="16">
        <v>664662.31000000006</v>
      </c>
      <c r="E7104" s="18">
        <v>2249</v>
      </c>
      <c r="F7104" s="16">
        <v>295.53699999999998</v>
      </c>
    </row>
    <row r="7105" spans="1:6" x14ac:dyDescent="0.25">
      <c r="A7105" s="1" t="s">
        <v>193</v>
      </c>
      <c r="B7105" s="24">
        <v>2008</v>
      </c>
      <c r="C7105" s="1">
        <v>6</v>
      </c>
      <c r="D7105" s="16">
        <v>825734.48</v>
      </c>
      <c r="E7105" s="18">
        <v>2225</v>
      </c>
      <c r="F7105" s="16">
        <v>371.11700000000002</v>
      </c>
    </row>
    <row r="7106" spans="1:6" x14ac:dyDescent="0.25">
      <c r="A7106" s="1" t="s">
        <v>193</v>
      </c>
      <c r="B7106" s="24">
        <v>2008</v>
      </c>
      <c r="C7106" s="1">
        <v>7</v>
      </c>
      <c r="D7106" s="16">
        <v>708395.17</v>
      </c>
      <c r="E7106" s="18">
        <v>2214</v>
      </c>
      <c r="F7106" s="16">
        <v>319.96199999999999</v>
      </c>
    </row>
    <row r="7107" spans="1:6" x14ac:dyDescent="0.25">
      <c r="A7107" s="1" t="s">
        <v>193</v>
      </c>
      <c r="B7107" s="24">
        <v>2008</v>
      </c>
      <c r="C7107" s="1">
        <v>8</v>
      </c>
      <c r="D7107" s="16">
        <v>822404.27</v>
      </c>
      <c r="E7107" s="18">
        <v>1540</v>
      </c>
      <c r="F7107" s="16">
        <v>534.029</v>
      </c>
    </row>
    <row r="7108" spans="1:6" x14ac:dyDescent="0.25">
      <c r="A7108" s="1" t="s">
        <v>193</v>
      </c>
      <c r="B7108" s="24">
        <v>2008</v>
      </c>
      <c r="C7108" s="1">
        <v>9</v>
      </c>
      <c r="D7108" s="16">
        <v>694841.91</v>
      </c>
      <c r="E7108" s="18">
        <v>313</v>
      </c>
      <c r="F7108" s="16">
        <v>2219.942</v>
      </c>
    </row>
    <row r="7109" spans="1:6" x14ac:dyDescent="0.25">
      <c r="A7109" s="1" t="s">
        <v>193</v>
      </c>
      <c r="B7109" s="24">
        <v>2008</v>
      </c>
      <c r="C7109" s="1">
        <v>10</v>
      </c>
      <c r="D7109" s="16">
        <v>557770.23999999999</v>
      </c>
      <c r="E7109" s="18">
        <v>307</v>
      </c>
      <c r="F7109" s="16">
        <v>1816.8409999999999</v>
      </c>
    </row>
    <row r="7110" spans="1:6" x14ac:dyDescent="0.25">
      <c r="A7110" s="1" t="s">
        <v>193</v>
      </c>
      <c r="B7110" s="24">
        <v>2008</v>
      </c>
      <c r="C7110" s="1">
        <v>11</v>
      </c>
      <c r="D7110" s="16">
        <v>538479.31000000006</v>
      </c>
      <c r="E7110" s="18">
        <v>294</v>
      </c>
      <c r="F7110" s="16">
        <v>1831.5619999999999</v>
      </c>
    </row>
    <row r="7111" spans="1:6" x14ac:dyDescent="0.25">
      <c r="A7111" s="1" t="s">
        <v>193</v>
      </c>
      <c r="B7111" s="24">
        <v>2008</v>
      </c>
      <c r="C7111" s="1">
        <v>12</v>
      </c>
      <c r="D7111" s="16">
        <v>428640.98</v>
      </c>
      <c r="E7111" s="18">
        <v>289</v>
      </c>
      <c r="F7111" s="16">
        <v>1483.1869999999999</v>
      </c>
    </row>
    <row r="7112" spans="1:6" x14ac:dyDescent="0.25">
      <c r="A7112" s="1" t="s">
        <v>193</v>
      </c>
      <c r="B7112" s="24">
        <v>2009</v>
      </c>
      <c r="C7112" s="1">
        <v>1</v>
      </c>
      <c r="D7112" s="16">
        <v>567612.42000000004</v>
      </c>
      <c r="E7112" s="18">
        <v>1245</v>
      </c>
      <c r="F7112" s="16">
        <v>455.91399999999999</v>
      </c>
    </row>
    <row r="7113" spans="1:6" x14ac:dyDescent="0.25">
      <c r="A7113" s="1" t="s">
        <v>193</v>
      </c>
      <c r="B7113" s="24">
        <v>2009</v>
      </c>
      <c r="C7113" s="1">
        <v>2</v>
      </c>
      <c r="D7113" s="16">
        <v>278066.81</v>
      </c>
      <c r="E7113" s="18">
        <v>1220</v>
      </c>
      <c r="F7113" s="16">
        <v>227.92400000000001</v>
      </c>
    </row>
    <row r="7114" spans="1:6" x14ac:dyDescent="0.25">
      <c r="A7114" s="1" t="s">
        <v>193</v>
      </c>
      <c r="B7114" s="24">
        <v>2009</v>
      </c>
      <c r="C7114" s="1">
        <v>3</v>
      </c>
      <c r="D7114" s="16">
        <v>177253.24</v>
      </c>
      <c r="E7114" s="18">
        <v>519</v>
      </c>
      <c r="F7114" s="16">
        <v>341.52800000000002</v>
      </c>
    </row>
    <row r="7115" spans="1:6" x14ac:dyDescent="0.25">
      <c r="A7115" s="1" t="s">
        <v>193</v>
      </c>
      <c r="B7115" s="24">
        <v>2009</v>
      </c>
      <c r="C7115" s="1">
        <v>4</v>
      </c>
      <c r="D7115" s="16">
        <v>197219.74</v>
      </c>
      <c r="E7115" s="18">
        <v>524</v>
      </c>
      <c r="F7115" s="16">
        <v>376.37400000000002</v>
      </c>
    </row>
    <row r="7116" spans="1:6" x14ac:dyDescent="0.25">
      <c r="A7116" s="1" t="s">
        <v>193</v>
      </c>
      <c r="B7116" s="24">
        <v>2009</v>
      </c>
      <c r="C7116" s="1">
        <v>5</v>
      </c>
      <c r="D7116" s="16">
        <v>143956.42000000001</v>
      </c>
      <c r="E7116" s="18">
        <v>520</v>
      </c>
      <c r="F7116" s="16">
        <v>276.839</v>
      </c>
    </row>
    <row r="7117" spans="1:6" x14ac:dyDescent="0.25">
      <c r="A7117" s="1" t="s">
        <v>193</v>
      </c>
      <c r="B7117" s="24">
        <v>2009</v>
      </c>
      <c r="C7117" s="1">
        <v>6</v>
      </c>
      <c r="D7117" s="16">
        <v>141254.42000000001</v>
      </c>
      <c r="E7117" s="18">
        <v>517</v>
      </c>
      <c r="F7117" s="16">
        <v>273.21899999999999</v>
      </c>
    </row>
    <row r="7118" spans="1:6" x14ac:dyDescent="0.25">
      <c r="A7118" s="1" t="s">
        <v>193</v>
      </c>
      <c r="B7118" s="24">
        <v>2009</v>
      </c>
      <c r="C7118" s="1">
        <v>7</v>
      </c>
      <c r="D7118" s="16">
        <v>181785.15</v>
      </c>
      <c r="E7118" s="18">
        <v>508</v>
      </c>
      <c r="F7118" s="16">
        <v>357.84500000000003</v>
      </c>
    </row>
    <row r="7119" spans="1:6" x14ac:dyDescent="0.25">
      <c r="A7119" s="1" t="s">
        <v>193</v>
      </c>
      <c r="B7119" s="24">
        <v>2009</v>
      </c>
      <c r="C7119" s="1">
        <v>8</v>
      </c>
      <c r="D7119" s="16">
        <v>186982.46</v>
      </c>
      <c r="E7119" s="18">
        <v>507</v>
      </c>
      <c r="F7119" s="16">
        <v>368.80200000000002</v>
      </c>
    </row>
    <row r="7120" spans="1:6" x14ac:dyDescent="0.25">
      <c r="A7120" s="1" t="s">
        <v>193</v>
      </c>
      <c r="B7120" s="24">
        <v>2009</v>
      </c>
      <c r="C7120" s="1">
        <v>9</v>
      </c>
      <c r="D7120" s="16">
        <v>143009.26999999999</v>
      </c>
      <c r="E7120" s="18">
        <v>521</v>
      </c>
      <c r="F7120" s="16">
        <v>274.49</v>
      </c>
    </row>
    <row r="7121" spans="1:6" x14ac:dyDescent="0.25">
      <c r="A7121" s="1" t="s">
        <v>193</v>
      </c>
      <c r="B7121" s="24">
        <v>2009</v>
      </c>
      <c r="C7121" s="1">
        <v>10</v>
      </c>
      <c r="D7121" s="16">
        <v>26954.46</v>
      </c>
      <c r="E7121" s="18">
        <v>531</v>
      </c>
      <c r="F7121" s="16">
        <v>50.762</v>
      </c>
    </row>
    <row r="7122" spans="1:6" x14ac:dyDescent="0.25">
      <c r="A7122" s="1" t="s">
        <v>194</v>
      </c>
      <c r="B7122" s="24">
        <v>2003</v>
      </c>
      <c r="C7122" s="1">
        <v>1</v>
      </c>
      <c r="D7122" s="16">
        <v>22103.13</v>
      </c>
      <c r="E7122" s="18">
        <v>120</v>
      </c>
      <c r="F7122" s="16">
        <v>184.19300000000001</v>
      </c>
    </row>
    <row r="7123" spans="1:6" x14ac:dyDescent="0.25">
      <c r="A7123" s="1" t="s">
        <v>194</v>
      </c>
      <c r="B7123" s="24">
        <v>2003</v>
      </c>
      <c r="C7123" s="1">
        <v>2</v>
      </c>
      <c r="D7123" s="16">
        <v>8477.16</v>
      </c>
      <c r="E7123" s="18">
        <v>118</v>
      </c>
      <c r="F7123" s="16">
        <v>71.84</v>
      </c>
    </row>
    <row r="7124" spans="1:6" x14ac:dyDescent="0.25">
      <c r="A7124" s="1" t="s">
        <v>194</v>
      </c>
      <c r="B7124" s="24">
        <v>2003</v>
      </c>
      <c r="C7124" s="1">
        <v>3</v>
      </c>
      <c r="D7124" s="16">
        <v>12734.62</v>
      </c>
      <c r="E7124" s="18">
        <v>118</v>
      </c>
      <c r="F7124" s="16">
        <v>107.92100000000001</v>
      </c>
    </row>
    <row r="7125" spans="1:6" x14ac:dyDescent="0.25">
      <c r="A7125" s="1" t="s">
        <v>194</v>
      </c>
      <c r="B7125" s="24">
        <v>2003</v>
      </c>
      <c r="C7125" s="1">
        <v>4</v>
      </c>
      <c r="D7125" s="16">
        <v>16380.96</v>
      </c>
      <c r="E7125" s="18">
        <v>118</v>
      </c>
      <c r="F7125" s="16">
        <v>138.822</v>
      </c>
    </row>
    <row r="7126" spans="1:6" x14ac:dyDescent="0.25">
      <c r="A7126" s="1" t="s">
        <v>194</v>
      </c>
      <c r="B7126" s="24">
        <v>2003</v>
      </c>
      <c r="C7126" s="1">
        <v>5</v>
      </c>
      <c r="D7126" s="16">
        <v>10679.39</v>
      </c>
      <c r="E7126" s="18">
        <v>120</v>
      </c>
      <c r="F7126" s="16">
        <v>88.995000000000005</v>
      </c>
    </row>
    <row r="7127" spans="1:6" x14ac:dyDescent="0.25">
      <c r="A7127" s="1" t="s">
        <v>194</v>
      </c>
      <c r="B7127" s="24">
        <v>2003</v>
      </c>
      <c r="C7127" s="1">
        <v>6</v>
      </c>
      <c r="D7127" s="16">
        <v>12942.35</v>
      </c>
      <c r="E7127" s="18">
        <v>123</v>
      </c>
      <c r="F7127" s="16">
        <v>105.22199999999999</v>
      </c>
    </row>
    <row r="7128" spans="1:6" x14ac:dyDescent="0.25">
      <c r="A7128" s="1" t="s">
        <v>194</v>
      </c>
      <c r="B7128" s="24">
        <v>2003</v>
      </c>
      <c r="C7128" s="1">
        <v>7</v>
      </c>
      <c r="D7128" s="16">
        <v>12751.07</v>
      </c>
      <c r="E7128" s="18">
        <v>128</v>
      </c>
      <c r="F7128" s="16">
        <v>99.617999999999995</v>
      </c>
    </row>
    <row r="7129" spans="1:6" x14ac:dyDescent="0.25">
      <c r="A7129" s="1" t="s">
        <v>194</v>
      </c>
      <c r="B7129" s="24">
        <v>2003</v>
      </c>
      <c r="C7129" s="1">
        <v>8</v>
      </c>
      <c r="D7129" s="16">
        <v>10906.63</v>
      </c>
      <c r="E7129" s="18">
        <v>126</v>
      </c>
      <c r="F7129" s="16">
        <v>86.561000000000007</v>
      </c>
    </row>
    <row r="7130" spans="1:6" x14ac:dyDescent="0.25">
      <c r="A7130" s="1" t="s">
        <v>194</v>
      </c>
      <c r="B7130" s="24">
        <v>2003</v>
      </c>
      <c r="C7130" s="1">
        <v>9</v>
      </c>
      <c r="D7130" s="16">
        <v>7721.69</v>
      </c>
      <c r="E7130" s="18">
        <v>130</v>
      </c>
      <c r="F7130" s="16">
        <v>59.398000000000003</v>
      </c>
    </row>
    <row r="7131" spans="1:6" x14ac:dyDescent="0.25">
      <c r="A7131" s="1" t="s">
        <v>194</v>
      </c>
      <c r="B7131" s="24">
        <v>2003</v>
      </c>
      <c r="C7131" s="1">
        <v>10</v>
      </c>
      <c r="D7131" s="16">
        <v>13421.33</v>
      </c>
      <c r="E7131" s="18">
        <v>127</v>
      </c>
      <c r="F7131" s="16">
        <v>105.68</v>
      </c>
    </row>
    <row r="7132" spans="1:6" x14ac:dyDescent="0.25">
      <c r="A7132" s="1" t="s">
        <v>194</v>
      </c>
      <c r="B7132" s="24">
        <v>2003</v>
      </c>
      <c r="C7132" s="1">
        <v>11</v>
      </c>
      <c r="D7132" s="16">
        <v>18318.310000000001</v>
      </c>
      <c r="E7132" s="18">
        <v>127</v>
      </c>
      <c r="F7132" s="16">
        <v>144.239</v>
      </c>
    </row>
    <row r="7133" spans="1:6" x14ac:dyDescent="0.25">
      <c r="A7133" s="1" t="s">
        <v>194</v>
      </c>
      <c r="B7133" s="24">
        <v>2003</v>
      </c>
      <c r="C7133" s="1">
        <v>12</v>
      </c>
      <c r="D7133" s="16">
        <v>24223.47</v>
      </c>
      <c r="E7133" s="18">
        <v>127</v>
      </c>
      <c r="F7133" s="16">
        <v>190.73599999999999</v>
      </c>
    </row>
    <row r="7134" spans="1:6" x14ac:dyDescent="0.25">
      <c r="A7134" s="1" t="s">
        <v>194</v>
      </c>
      <c r="B7134" s="24">
        <v>2004</v>
      </c>
      <c r="C7134" s="1">
        <v>1</v>
      </c>
      <c r="D7134" s="16">
        <v>20094.2</v>
      </c>
      <c r="E7134" s="18">
        <v>119</v>
      </c>
      <c r="F7134" s="16">
        <v>168.85900000000001</v>
      </c>
    </row>
    <row r="7135" spans="1:6" x14ac:dyDescent="0.25">
      <c r="A7135" s="1" t="s">
        <v>194</v>
      </c>
      <c r="B7135" s="24">
        <v>2004</v>
      </c>
      <c r="C7135" s="1">
        <v>2</v>
      </c>
      <c r="D7135" s="16">
        <v>14748.83</v>
      </c>
      <c r="E7135" s="18">
        <v>120</v>
      </c>
      <c r="F7135" s="16">
        <v>122.907</v>
      </c>
    </row>
    <row r="7136" spans="1:6" x14ac:dyDescent="0.25">
      <c r="A7136" s="1" t="s">
        <v>194</v>
      </c>
      <c r="B7136" s="24">
        <v>2004</v>
      </c>
      <c r="C7136" s="1">
        <v>3</v>
      </c>
      <c r="D7136" s="16">
        <v>20354.240000000002</v>
      </c>
      <c r="E7136" s="18">
        <v>120</v>
      </c>
      <c r="F7136" s="16">
        <v>169.619</v>
      </c>
    </row>
    <row r="7137" spans="1:6" x14ac:dyDescent="0.25">
      <c r="A7137" s="1" t="s">
        <v>194</v>
      </c>
      <c r="B7137" s="24">
        <v>2004</v>
      </c>
      <c r="C7137" s="1">
        <v>4</v>
      </c>
      <c r="D7137" s="16">
        <v>17419.060000000001</v>
      </c>
      <c r="E7137" s="18">
        <v>118</v>
      </c>
      <c r="F7137" s="16">
        <v>147.619</v>
      </c>
    </row>
    <row r="7138" spans="1:6" x14ac:dyDescent="0.25">
      <c r="A7138" s="1" t="s">
        <v>194</v>
      </c>
      <c r="B7138" s="24">
        <v>2004</v>
      </c>
      <c r="C7138" s="1">
        <v>5</v>
      </c>
      <c r="D7138" s="16">
        <v>14871.35</v>
      </c>
      <c r="E7138" s="18">
        <v>117</v>
      </c>
      <c r="F7138" s="16">
        <v>127.10599999999999</v>
      </c>
    </row>
    <row r="7139" spans="1:6" x14ac:dyDescent="0.25">
      <c r="A7139" s="1" t="s">
        <v>194</v>
      </c>
      <c r="B7139" s="24">
        <v>2004</v>
      </c>
      <c r="C7139" s="1">
        <v>6</v>
      </c>
      <c r="D7139" s="16">
        <v>7011.36</v>
      </c>
      <c r="E7139" s="18">
        <v>116</v>
      </c>
      <c r="F7139" s="16">
        <v>60.442999999999998</v>
      </c>
    </row>
    <row r="7140" spans="1:6" x14ac:dyDescent="0.25">
      <c r="A7140" s="1" t="s">
        <v>194</v>
      </c>
      <c r="B7140" s="24">
        <v>2004</v>
      </c>
      <c r="C7140" s="1">
        <v>7</v>
      </c>
      <c r="D7140" s="16">
        <v>12841.6</v>
      </c>
      <c r="E7140" s="18">
        <v>116</v>
      </c>
      <c r="F7140" s="16">
        <v>110.703</v>
      </c>
    </row>
    <row r="7141" spans="1:6" x14ac:dyDescent="0.25">
      <c r="A7141" s="1" t="s">
        <v>194</v>
      </c>
      <c r="B7141" s="24">
        <v>2004</v>
      </c>
      <c r="C7141" s="1">
        <v>8</v>
      </c>
      <c r="D7141" s="16">
        <v>14477.24</v>
      </c>
      <c r="E7141" s="18">
        <v>116</v>
      </c>
      <c r="F7141" s="16">
        <v>124.804</v>
      </c>
    </row>
    <row r="7142" spans="1:6" x14ac:dyDescent="0.25">
      <c r="A7142" s="1" t="s">
        <v>194</v>
      </c>
      <c r="B7142" s="24">
        <v>2004</v>
      </c>
      <c r="C7142" s="1">
        <v>9</v>
      </c>
      <c r="D7142" s="16">
        <v>16185.73</v>
      </c>
      <c r="E7142" s="18">
        <v>117</v>
      </c>
      <c r="F7142" s="16">
        <v>138.34</v>
      </c>
    </row>
    <row r="7143" spans="1:6" x14ac:dyDescent="0.25">
      <c r="A7143" s="1" t="s">
        <v>194</v>
      </c>
      <c r="B7143" s="24">
        <v>2004</v>
      </c>
      <c r="C7143" s="1">
        <v>10</v>
      </c>
      <c r="D7143" s="16">
        <v>8743.36</v>
      </c>
      <c r="E7143" s="18">
        <v>115</v>
      </c>
      <c r="F7143" s="16">
        <v>76.028999999999996</v>
      </c>
    </row>
    <row r="7144" spans="1:6" x14ac:dyDescent="0.25">
      <c r="A7144" s="1" t="s">
        <v>194</v>
      </c>
      <c r="B7144" s="24">
        <v>2004</v>
      </c>
      <c r="C7144" s="1">
        <v>11</v>
      </c>
      <c r="D7144" s="16">
        <v>6247.55</v>
      </c>
      <c r="E7144" s="18">
        <v>115</v>
      </c>
      <c r="F7144" s="16">
        <v>54.326999999999998</v>
      </c>
    </row>
    <row r="7145" spans="1:6" x14ac:dyDescent="0.25">
      <c r="A7145" s="1" t="s">
        <v>194</v>
      </c>
      <c r="B7145" s="24">
        <v>2004</v>
      </c>
      <c r="C7145" s="1">
        <v>12</v>
      </c>
      <c r="D7145" s="16">
        <v>15612.57</v>
      </c>
      <c r="E7145" s="18">
        <v>114</v>
      </c>
      <c r="F7145" s="16">
        <v>136.952</v>
      </c>
    </row>
    <row r="7146" spans="1:6" x14ac:dyDescent="0.25">
      <c r="A7146" s="1" t="s">
        <v>194</v>
      </c>
      <c r="B7146" s="24">
        <v>2005</v>
      </c>
      <c r="C7146" s="1">
        <v>1</v>
      </c>
      <c r="D7146" s="16">
        <v>18314.89</v>
      </c>
      <c r="E7146" s="18">
        <v>91</v>
      </c>
      <c r="F7146" s="16">
        <v>201.26300000000001</v>
      </c>
    </row>
    <row r="7147" spans="1:6" x14ac:dyDescent="0.25">
      <c r="A7147" s="1" t="s">
        <v>194</v>
      </c>
      <c r="B7147" s="24">
        <v>2005</v>
      </c>
      <c r="C7147" s="1">
        <v>2</v>
      </c>
      <c r="D7147" s="16">
        <v>9588.59</v>
      </c>
      <c r="E7147" s="18">
        <v>91</v>
      </c>
      <c r="F7147" s="16">
        <v>105.369</v>
      </c>
    </row>
    <row r="7148" spans="1:6" x14ac:dyDescent="0.25">
      <c r="A7148" s="1" t="s">
        <v>194</v>
      </c>
      <c r="B7148" s="24">
        <v>2005</v>
      </c>
      <c r="C7148" s="1">
        <v>3</v>
      </c>
      <c r="D7148" s="16">
        <v>9264.3799999999992</v>
      </c>
      <c r="E7148" s="18">
        <v>104</v>
      </c>
      <c r="F7148" s="16">
        <v>89.081000000000003</v>
      </c>
    </row>
    <row r="7149" spans="1:6" x14ac:dyDescent="0.25">
      <c r="A7149" s="1" t="s">
        <v>194</v>
      </c>
      <c r="B7149" s="24">
        <v>2005</v>
      </c>
      <c r="C7149" s="1">
        <v>4</v>
      </c>
      <c r="D7149" s="16">
        <v>8185.13</v>
      </c>
      <c r="E7149" s="18">
        <v>103</v>
      </c>
      <c r="F7149" s="16">
        <v>79.466999999999999</v>
      </c>
    </row>
    <row r="7150" spans="1:6" x14ac:dyDescent="0.25">
      <c r="A7150" s="1" t="s">
        <v>194</v>
      </c>
      <c r="B7150" s="24">
        <v>2005</v>
      </c>
      <c r="C7150" s="1">
        <v>5</v>
      </c>
      <c r="D7150" s="16">
        <v>14047.86</v>
      </c>
      <c r="E7150" s="18">
        <v>103</v>
      </c>
      <c r="F7150" s="16">
        <v>136.387</v>
      </c>
    </row>
    <row r="7151" spans="1:6" x14ac:dyDescent="0.25">
      <c r="A7151" s="1" t="s">
        <v>194</v>
      </c>
      <c r="B7151" s="24">
        <v>2005</v>
      </c>
      <c r="C7151" s="1">
        <v>6</v>
      </c>
      <c r="D7151" s="16">
        <v>9823.61</v>
      </c>
      <c r="E7151" s="18">
        <v>106</v>
      </c>
      <c r="F7151" s="16">
        <v>92.676000000000002</v>
      </c>
    </row>
    <row r="7152" spans="1:6" x14ac:dyDescent="0.25">
      <c r="A7152" s="1" t="s">
        <v>194</v>
      </c>
      <c r="B7152" s="24">
        <v>2005</v>
      </c>
      <c r="C7152" s="1">
        <v>7</v>
      </c>
      <c r="D7152" s="16">
        <v>28489.54</v>
      </c>
      <c r="E7152" s="18">
        <v>106</v>
      </c>
      <c r="F7152" s="16">
        <v>268.76900000000001</v>
      </c>
    </row>
    <row r="7153" spans="1:6" x14ac:dyDescent="0.25">
      <c r="A7153" s="1" t="s">
        <v>194</v>
      </c>
      <c r="B7153" s="24">
        <v>2005</v>
      </c>
      <c r="C7153" s="1">
        <v>8</v>
      </c>
      <c r="D7153" s="16">
        <v>9103.59</v>
      </c>
      <c r="E7153" s="18">
        <v>109</v>
      </c>
      <c r="F7153" s="16">
        <v>83.519000000000005</v>
      </c>
    </row>
    <row r="7154" spans="1:6" x14ac:dyDescent="0.25">
      <c r="A7154" s="1" t="s">
        <v>194</v>
      </c>
      <c r="B7154" s="24">
        <v>2005</v>
      </c>
      <c r="C7154" s="1">
        <v>9</v>
      </c>
      <c r="D7154" s="16">
        <v>10722.94</v>
      </c>
      <c r="E7154" s="18">
        <v>112</v>
      </c>
      <c r="F7154" s="16">
        <v>95.741</v>
      </c>
    </row>
    <row r="7155" spans="1:6" x14ac:dyDescent="0.25">
      <c r="A7155" s="1" t="s">
        <v>194</v>
      </c>
      <c r="B7155" s="24">
        <v>2005</v>
      </c>
      <c r="C7155" s="1">
        <v>10</v>
      </c>
      <c r="D7155" s="16">
        <v>6690.05</v>
      </c>
      <c r="E7155" s="18">
        <v>110</v>
      </c>
      <c r="F7155" s="16">
        <v>60.819000000000003</v>
      </c>
    </row>
    <row r="7156" spans="1:6" x14ac:dyDescent="0.25">
      <c r="A7156" s="1" t="s">
        <v>194</v>
      </c>
      <c r="B7156" s="24">
        <v>2005</v>
      </c>
      <c r="C7156" s="1">
        <v>11</v>
      </c>
      <c r="D7156" s="16">
        <v>7653.59</v>
      </c>
      <c r="E7156" s="18">
        <v>107</v>
      </c>
      <c r="F7156" s="16">
        <v>71.528999999999996</v>
      </c>
    </row>
    <row r="7157" spans="1:6" x14ac:dyDescent="0.25">
      <c r="A7157" s="1" t="s">
        <v>194</v>
      </c>
      <c r="B7157" s="24">
        <v>2005</v>
      </c>
      <c r="C7157" s="1">
        <v>12</v>
      </c>
      <c r="D7157" s="16">
        <v>3968</v>
      </c>
      <c r="E7157" s="18">
        <v>105</v>
      </c>
      <c r="F7157" s="16">
        <v>37.79</v>
      </c>
    </row>
    <row r="7158" spans="1:6" x14ac:dyDescent="0.25">
      <c r="A7158" s="1" t="s">
        <v>194</v>
      </c>
      <c r="B7158" s="24">
        <v>2006</v>
      </c>
      <c r="C7158" s="1">
        <v>1</v>
      </c>
      <c r="D7158" s="16">
        <v>13320.13</v>
      </c>
      <c r="E7158" s="18">
        <v>84</v>
      </c>
      <c r="F7158" s="16">
        <v>158.57300000000001</v>
      </c>
    </row>
    <row r="7159" spans="1:6" x14ac:dyDescent="0.25">
      <c r="A7159" s="1" t="s">
        <v>194</v>
      </c>
      <c r="B7159" s="24">
        <v>2006</v>
      </c>
      <c r="C7159" s="1">
        <v>2</v>
      </c>
      <c r="D7159" s="16">
        <v>14885.98</v>
      </c>
      <c r="E7159" s="18">
        <v>83</v>
      </c>
      <c r="F7159" s="16">
        <v>179.34899999999999</v>
      </c>
    </row>
    <row r="7160" spans="1:6" x14ac:dyDescent="0.25">
      <c r="A7160" s="1" t="s">
        <v>194</v>
      </c>
      <c r="B7160" s="24">
        <v>2006</v>
      </c>
      <c r="C7160" s="1">
        <v>3</v>
      </c>
      <c r="D7160" s="16">
        <v>11189.48</v>
      </c>
      <c r="E7160" s="18">
        <v>81</v>
      </c>
      <c r="F7160" s="16">
        <v>138.142</v>
      </c>
    </row>
    <row r="7161" spans="1:6" x14ac:dyDescent="0.25">
      <c r="A7161" s="1" t="s">
        <v>194</v>
      </c>
      <c r="B7161" s="24">
        <v>2006</v>
      </c>
      <c r="C7161" s="1">
        <v>4</v>
      </c>
      <c r="D7161" s="16">
        <v>2953.57</v>
      </c>
      <c r="E7161" s="18">
        <v>81</v>
      </c>
      <c r="F7161" s="16">
        <v>36.463999999999999</v>
      </c>
    </row>
    <row r="7162" spans="1:6" x14ac:dyDescent="0.25">
      <c r="A7162" s="1" t="s">
        <v>195</v>
      </c>
      <c r="B7162" s="24">
        <v>2003</v>
      </c>
      <c r="C7162" s="1">
        <v>1</v>
      </c>
      <c r="D7162" s="16">
        <v>1109741.8600000001</v>
      </c>
      <c r="E7162" s="18">
        <v>5619</v>
      </c>
      <c r="F7162" s="16">
        <v>197.49799999999999</v>
      </c>
    </row>
    <row r="7163" spans="1:6" x14ac:dyDescent="0.25">
      <c r="A7163" s="1" t="s">
        <v>195</v>
      </c>
      <c r="B7163" s="24">
        <v>2003</v>
      </c>
      <c r="C7163" s="1">
        <v>2</v>
      </c>
      <c r="D7163" s="16">
        <v>986820.39</v>
      </c>
      <c r="E7163" s="18">
        <v>5724</v>
      </c>
      <c r="F7163" s="16">
        <v>172.4</v>
      </c>
    </row>
    <row r="7164" spans="1:6" x14ac:dyDescent="0.25">
      <c r="A7164" s="1" t="s">
        <v>195</v>
      </c>
      <c r="B7164" s="24">
        <v>2003</v>
      </c>
      <c r="C7164" s="1">
        <v>3</v>
      </c>
      <c r="D7164" s="16">
        <v>890586.82</v>
      </c>
      <c r="E7164" s="18">
        <v>5437</v>
      </c>
      <c r="F7164" s="16">
        <v>163.80099999999999</v>
      </c>
    </row>
    <row r="7165" spans="1:6" x14ac:dyDescent="0.25">
      <c r="A7165" s="1" t="s">
        <v>195</v>
      </c>
      <c r="B7165" s="24">
        <v>2003</v>
      </c>
      <c r="C7165" s="1">
        <v>4</v>
      </c>
      <c r="D7165" s="16">
        <v>880874.56</v>
      </c>
      <c r="E7165" s="18">
        <v>5680</v>
      </c>
      <c r="F7165" s="16">
        <v>155.084</v>
      </c>
    </row>
    <row r="7166" spans="1:6" x14ac:dyDescent="0.25">
      <c r="A7166" s="1" t="s">
        <v>195</v>
      </c>
      <c r="B7166" s="24">
        <v>2003</v>
      </c>
      <c r="C7166" s="1">
        <v>5</v>
      </c>
      <c r="D7166" s="16">
        <v>1199929.3400000001</v>
      </c>
      <c r="E7166" s="18">
        <v>5648</v>
      </c>
      <c r="F7166" s="16">
        <v>212.452</v>
      </c>
    </row>
    <row r="7167" spans="1:6" x14ac:dyDescent="0.25">
      <c r="A7167" s="1" t="s">
        <v>195</v>
      </c>
      <c r="B7167" s="24">
        <v>2003</v>
      </c>
      <c r="C7167" s="1">
        <v>6</v>
      </c>
      <c r="D7167" s="16">
        <v>1260964.1100000001</v>
      </c>
      <c r="E7167" s="18">
        <v>5369</v>
      </c>
      <c r="F7167" s="16">
        <v>234.86</v>
      </c>
    </row>
    <row r="7168" spans="1:6" x14ac:dyDescent="0.25">
      <c r="A7168" s="1" t="s">
        <v>195</v>
      </c>
      <c r="B7168" s="24">
        <v>2003</v>
      </c>
      <c r="C7168" s="1">
        <v>7</v>
      </c>
      <c r="D7168" s="16">
        <v>1180215.55</v>
      </c>
      <c r="E7168" s="18">
        <v>5627</v>
      </c>
      <c r="F7168" s="16">
        <v>209.74199999999999</v>
      </c>
    </row>
    <row r="7169" spans="1:6" x14ac:dyDescent="0.25">
      <c r="A7169" s="1" t="s">
        <v>195</v>
      </c>
      <c r="B7169" s="24">
        <v>2003</v>
      </c>
      <c r="C7169" s="1">
        <v>8</v>
      </c>
      <c r="D7169" s="16">
        <v>1211547.3999999999</v>
      </c>
      <c r="E7169" s="18">
        <v>5615</v>
      </c>
      <c r="F7169" s="16">
        <v>215.77</v>
      </c>
    </row>
    <row r="7170" spans="1:6" x14ac:dyDescent="0.25">
      <c r="A7170" s="1" t="s">
        <v>195</v>
      </c>
      <c r="B7170" s="24">
        <v>2003</v>
      </c>
      <c r="C7170" s="1">
        <v>9</v>
      </c>
      <c r="D7170" s="16">
        <v>945365.17</v>
      </c>
      <c r="E7170" s="18">
        <v>5459</v>
      </c>
      <c r="F7170" s="16">
        <v>173.17599999999999</v>
      </c>
    </row>
    <row r="7171" spans="1:6" x14ac:dyDescent="0.25">
      <c r="A7171" s="1" t="s">
        <v>195</v>
      </c>
      <c r="B7171" s="24">
        <v>2003</v>
      </c>
      <c r="C7171" s="1">
        <v>10</v>
      </c>
      <c r="D7171" s="16">
        <v>1127251.03</v>
      </c>
      <c r="E7171" s="18">
        <v>5594</v>
      </c>
      <c r="F7171" s="16">
        <v>201.511</v>
      </c>
    </row>
    <row r="7172" spans="1:6" x14ac:dyDescent="0.25">
      <c r="A7172" s="1" t="s">
        <v>195</v>
      </c>
      <c r="B7172" s="24">
        <v>2003</v>
      </c>
      <c r="C7172" s="1">
        <v>11</v>
      </c>
      <c r="D7172" s="16">
        <v>907561.24</v>
      </c>
      <c r="E7172" s="18">
        <v>5616</v>
      </c>
      <c r="F7172" s="16">
        <v>161.60300000000001</v>
      </c>
    </row>
    <row r="7173" spans="1:6" x14ac:dyDescent="0.25">
      <c r="A7173" s="1" t="s">
        <v>195</v>
      </c>
      <c r="B7173" s="24">
        <v>2003</v>
      </c>
      <c r="C7173" s="1">
        <v>12</v>
      </c>
      <c r="D7173" s="16">
        <v>1163897.23</v>
      </c>
      <c r="E7173" s="18">
        <v>5212</v>
      </c>
      <c r="F7173" s="16">
        <v>223.31100000000001</v>
      </c>
    </row>
    <row r="7174" spans="1:6" x14ac:dyDescent="0.25">
      <c r="A7174" s="1" t="s">
        <v>195</v>
      </c>
      <c r="B7174" s="24">
        <v>2004</v>
      </c>
      <c r="C7174" s="1">
        <v>1</v>
      </c>
      <c r="D7174" s="16">
        <v>1180469.8799999999</v>
      </c>
      <c r="E7174" s="18">
        <v>6211</v>
      </c>
      <c r="F7174" s="16">
        <v>190.06100000000001</v>
      </c>
    </row>
    <row r="7175" spans="1:6" x14ac:dyDescent="0.25">
      <c r="A7175" s="1" t="s">
        <v>195</v>
      </c>
      <c r="B7175" s="24">
        <v>2004</v>
      </c>
      <c r="C7175" s="1">
        <v>2</v>
      </c>
      <c r="D7175" s="16">
        <v>1140149.8799999999</v>
      </c>
      <c r="E7175" s="18">
        <v>6163</v>
      </c>
      <c r="F7175" s="16">
        <v>184.999</v>
      </c>
    </row>
    <row r="7176" spans="1:6" x14ac:dyDescent="0.25">
      <c r="A7176" s="1" t="s">
        <v>195</v>
      </c>
      <c r="B7176" s="24">
        <v>2004</v>
      </c>
      <c r="C7176" s="1">
        <v>3</v>
      </c>
      <c r="D7176" s="16">
        <v>1740327.28</v>
      </c>
      <c r="E7176" s="18">
        <v>5966</v>
      </c>
      <c r="F7176" s="16">
        <v>291.70800000000003</v>
      </c>
    </row>
    <row r="7177" spans="1:6" x14ac:dyDescent="0.25">
      <c r="A7177" s="1" t="s">
        <v>195</v>
      </c>
      <c r="B7177" s="24">
        <v>2004</v>
      </c>
      <c r="C7177" s="1">
        <v>4</v>
      </c>
      <c r="D7177" s="16">
        <v>1279997.67</v>
      </c>
      <c r="E7177" s="18">
        <v>5882</v>
      </c>
      <c r="F7177" s="16">
        <v>217.613</v>
      </c>
    </row>
    <row r="7178" spans="1:6" x14ac:dyDescent="0.25">
      <c r="A7178" s="1" t="s">
        <v>195</v>
      </c>
      <c r="B7178" s="24">
        <v>2004</v>
      </c>
      <c r="C7178" s="1">
        <v>5</v>
      </c>
      <c r="D7178" s="16">
        <v>1166725.07</v>
      </c>
      <c r="E7178" s="18">
        <v>5779</v>
      </c>
      <c r="F7178" s="16">
        <v>201.89</v>
      </c>
    </row>
    <row r="7179" spans="1:6" x14ac:dyDescent="0.25">
      <c r="A7179" s="1" t="s">
        <v>195</v>
      </c>
      <c r="B7179" s="24">
        <v>2004</v>
      </c>
      <c r="C7179" s="1">
        <v>6</v>
      </c>
      <c r="D7179" s="16">
        <v>1046435.25</v>
      </c>
      <c r="E7179" s="18">
        <v>5545</v>
      </c>
      <c r="F7179" s="16">
        <v>188.71700000000001</v>
      </c>
    </row>
    <row r="7180" spans="1:6" x14ac:dyDescent="0.25">
      <c r="A7180" s="1" t="s">
        <v>195</v>
      </c>
      <c r="B7180" s="24">
        <v>2004</v>
      </c>
      <c r="C7180" s="1">
        <v>7</v>
      </c>
      <c r="D7180" s="16">
        <v>1309291</v>
      </c>
      <c r="E7180" s="18">
        <v>5465</v>
      </c>
      <c r="F7180" s="16">
        <v>239.577</v>
      </c>
    </row>
    <row r="7181" spans="1:6" x14ac:dyDescent="0.25">
      <c r="A7181" s="1" t="s">
        <v>195</v>
      </c>
      <c r="B7181" s="24">
        <v>2004</v>
      </c>
      <c r="C7181" s="1">
        <v>8</v>
      </c>
      <c r="D7181" s="16">
        <v>1886934.56</v>
      </c>
      <c r="E7181" s="18">
        <v>5323</v>
      </c>
      <c r="F7181" s="16">
        <v>354.48700000000002</v>
      </c>
    </row>
    <row r="7182" spans="1:6" x14ac:dyDescent="0.25">
      <c r="A7182" s="1" t="s">
        <v>195</v>
      </c>
      <c r="B7182" s="24">
        <v>2004</v>
      </c>
      <c r="C7182" s="1">
        <v>9</v>
      </c>
      <c r="D7182" s="16">
        <v>1506508.59</v>
      </c>
      <c r="E7182" s="18">
        <v>5293</v>
      </c>
      <c r="F7182" s="16">
        <v>284.62299999999999</v>
      </c>
    </row>
    <row r="7183" spans="1:6" x14ac:dyDescent="0.25">
      <c r="A7183" s="1" t="s">
        <v>195</v>
      </c>
      <c r="B7183" s="24">
        <v>2004</v>
      </c>
      <c r="C7183" s="1">
        <v>10</v>
      </c>
      <c r="D7183" s="16">
        <v>1350314.06</v>
      </c>
      <c r="E7183" s="18">
        <v>5257</v>
      </c>
      <c r="F7183" s="16">
        <v>256.86</v>
      </c>
    </row>
    <row r="7184" spans="1:6" x14ac:dyDescent="0.25">
      <c r="A7184" s="1" t="s">
        <v>195</v>
      </c>
      <c r="B7184" s="24">
        <v>2004</v>
      </c>
      <c r="C7184" s="1">
        <v>11</v>
      </c>
      <c r="D7184" s="16">
        <v>1210026.76</v>
      </c>
      <c r="E7184" s="18">
        <v>5227</v>
      </c>
      <c r="F7184" s="16">
        <v>231.495</v>
      </c>
    </row>
    <row r="7185" spans="1:6" x14ac:dyDescent="0.25">
      <c r="A7185" s="1" t="s">
        <v>195</v>
      </c>
      <c r="B7185" s="24">
        <v>2004</v>
      </c>
      <c r="C7185" s="1">
        <v>12</v>
      </c>
      <c r="D7185" s="16">
        <v>1113820.56</v>
      </c>
      <c r="E7185" s="18">
        <v>5092</v>
      </c>
      <c r="F7185" s="16">
        <v>218.739</v>
      </c>
    </row>
    <row r="7186" spans="1:6" x14ac:dyDescent="0.25">
      <c r="A7186" s="1" t="s">
        <v>195</v>
      </c>
      <c r="B7186" s="24">
        <v>2005</v>
      </c>
      <c r="C7186" s="1">
        <v>1</v>
      </c>
      <c r="D7186" s="16">
        <v>1099389</v>
      </c>
      <c r="E7186" s="18">
        <v>5510</v>
      </c>
      <c r="F7186" s="16">
        <v>199.52600000000001</v>
      </c>
    </row>
    <row r="7187" spans="1:6" x14ac:dyDescent="0.25">
      <c r="A7187" s="1" t="s">
        <v>195</v>
      </c>
      <c r="B7187" s="24">
        <v>2005</v>
      </c>
      <c r="C7187" s="1">
        <v>2</v>
      </c>
      <c r="D7187" s="16">
        <v>803786.01</v>
      </c>
      <c r="E7187" s="18">
        <v>5475</v>
      </c>
      <c r="F7187" s="16">
        <v>146.81</v>
      </c>
    </row>
    <row r="7188" spans="1:6" x14ac:dyDescent="0.25">
      <c r="A7188" s="1" t="s">
        <v>195</v>
      </c>
      <c r="B7188" s="24">
        <v>2005</v>
      </c>
      <c r="C7188" s="1">
        <v>3</v>
      </c>
      <c r="D7188" s="16">
        <v>997353.21</v>
      </c>
      <c r="E7188" s="18">
        <v>5281</v>
      </c>
      <c r="F7188" s="16">
        <v>188.857</v>
      </c>
    </row>
    <row r="7189" spans="1:6" x14ac:dyDescent="0.25">
      <c r="A7189" s="1" t="s">
        <v>195</v>
      </c>
      <c r="B7189" s="24">
        <v>2005</v>
      </c>
      <c r="C7189" s="1">
        <v>4</v>
      </c>
      <c r="D7189" s="16">
        <v>844052.29</v>
      </c>
      <c r="E7189" s="18">
        <v>5424</v>
      </c>
      <c r="F7189" s="16">
        <v>155.614</v>
      </c>
    </row>
    <row r="7190" spans="1:6" x14ac:dyDescent="0.25">
      <c r="A7190" s="1" t="s">
        <v>195</v>
      </c>
      <c r="B7190" s="24">
        <v>2005</v>
      </c>
      <c r="C7190" s="1">
        <v>5</v>
      </c>
      <c r="D7190" s="16">
        <v>1077814.48</v>
      </c>
      <c r="E7190" s="18">
        <v>5359</v>
      </c>
      <c r="F7190" s="16">
        <v>201.12200000000001</v>
      </c>
    </row>
    <row r="7191" spans="1:6" x14ac:dyDescent="0.25">
      <c r="A7191" s="1" t="s">
        <v>195</v>
      </c>
      <c r="B7191" s="24">
        <v>2005</v>
      </c>
      <c r="C7191" s="1">
        <v>6</v>
      </c>
      <c r="D7191" s="16">
        <v>938670.65</v>
      </c>
      <c r="E7191" s="18">
        <v>5347</v>
      </c>
      <c r="F7191" s="16">
        <v>175.55099999999999</v>
      </c>
    </row>
    <row r="7192" spans="1:6" x14ac:dyDescent="0.25">
      <c r="A7192" s="1" t="s">
        <v>195</v>
      </c>
      <c r="B7192" s="24">
        <v>2005</v>
      </c>
      <c r="C7192" s="1">
        <v>7</v>
      </c>
      <c r="D7192" s="16">
        <v>965569.33</v>
      </c>
      <c r="E7192" s="18">
        <v>5672</v>
      </c>
      <c r="F7192" s="16">
        <v>170.23400000000001</v>
      </c>
    </row>
    <row r="7193" spans="1:6" x14ac:dyDescent="0.25">
      <c r="A7193" s="1" t="s">
        <v>195</v>
      </c>
      <c r="B7193" s="24">
        <v>2005</v>
      </c>
      <c r="C7193" s="1">
        <v>8</v>
      </c>
      <c r="D7193" s="16">
        <v>941541.37</v>
      </c>
      <c r="E7193" s="18">
        <v>5595</v>
      </c>
      <c r="F7193" s="16">
        <v>168.28299999999999</v>
      </c>
    </row>
    <row r="7194" spans="1:6" x14ac:dyDescent="0.25">
      <c r="A7194" s="1" t="s">
        <v>195</v>
      </c>
      <c r="B7194" s="24">
        <v>2005</v>
      </c>
      <c r="C7194" s="1">
        <v>9</v>
      </c>
      <c r="D7194" s="16">
        <v>838453.51</v>
      </c>
      <c r="E7194" s="18">
        <v>5624</v>
      </c>
      <c r="F7194" s="16">
        <v>149.08500000000001</v>
      </c>
    </row>
    <row r="7195" spans="1:6" x14ac:dyDescent="0.25">
      <c r="A7195" s="1" t="s">
        <v>195</v>
      </c>
      <c r="B7195" s="24">
        <v>2005</v>
      </c>
      <c r="C7195" s="1">
        <v>10</v>
      </c>
      <c r="D7195" s="16">
        <v>954634.14</v>
      </c>
      <c r="E7195" s="18">
        <v>5497</v>
      </c>
      <c r="F7195" s="16">
        <v>173.66499999999999</v>
      </c>
    </row>
    <row r="7196" spans="1:6" x14ac:dyDescent="0.25">
      <c r="A7196" s="1" t="s">
        <v>195</v>
      </c>
      <c r="B7196" s="24">
        <v>2005</v>
      </c>
      <c r="C7196" s="1">
        <v>11</v>
      </c>
      <c r="D7196" s="16">
        <v>878383.38</v>
      </c>
      <c r="E7196" s="18">
        <v>5550</v>
      </c>
      <c r="F7196" s="16">
        <v>158.267</v>
      </c>
    </row>
    <row r="7197" spans="1:6" x14ac:dyDescent="0.25">
      <c r="A7197" s="1" t="s">
        <v>195</v>
      </c>
      <c r="B7197" s="24">
        <v>2005</v>
      </c>
      <c r="C7197" s="1">
        <v>12</v>
      </c>
      <c r="D7197" s="16">
        <v>923055.56</v>
      </c>
      <c r="E7197" s="18">
        <v>5411</v>
      </c>
      <c r="F7197" s="16">
        <v>170.589</v>
      </c>
    </row>
    <row r="7198" spans="1:6" x14ac:dyDescent="0.25">
      <c r="A7198" s="1" t="s">
        <v>195</v>
      </c>
      <c r="B7198" s="24">
        <v>2006</v>
      </c>
      <c r="C7198" s="1">
        <v>1</v>
      </c>
      <c r="D7198" s="16">
        <v>1208254.98</v>
      </c>
      <c r="E7198" s="18">
        <v>5776</v>
      </c>
      <c r="F7198" s="16">
        <v>209.185</v>
      </c>
    </row>
    <row r="7199" spans="1:6" x14ac:dyDescent="0.25">
      <c r="A7199" s="1" t="s">
        <v>195</v>
      </c>
      <c r="B7199" s="24">
        <v>2006</v>
      </c>
      <c r="C7199" s="1">
        <v>2</v>
      </c>
      <c r="D7199" s="16">
        <v>860312.04</v>
      </c>
      <c r="E7199" s="18">
        <v>5757</v>
      </c>
      <c r="F7199" s="16">
        <v>149.43799999999999</v>
      </c>
    </row>
    <row r="7200" spans="1:6" x14ac:dyDescent="0.25">
      <c r="A7200" s="1" t="s">
        <v>195</v>
      </c>
      <c r="B7200" s="24">
        <v>2006</v>
      </c>
      <c r="C7200" s="1">
        <v>3</v>
      </c>
      <c r="D7200" s="16">
        <v>1273535.3500000001</v>
      </c>
      <c r="E7200" s="18">
        <v>5711</v>
      </c>
      <c r="F7200" s="16">
        <v>222.99700000000001</v>
      </c>
    </row>
    <row r="7201" spans="1:6" x14ac:dyDescent="0.25">
      <c r="A7201" s="1" t="s">
        <v>195</v>
      </c>
      <c r="B7201" s="24">
        <v>2006</v>
      </c>
      <c r="C7201" s="1">
        <v>4</v>
      </c>
      <c r="D7201" s="16">
        <v>1014157.45</v>
      </c>
      <c r="E7201" s="18">
        <v>5746</v>
      </c>
      <c r="F7201" s="16">
        <v>176.49799999999999</v>
      </c>
    </row>
    <row r="7202" spans="1:6" x14ac:dyDescent="0.25">
      <c r="A7202" s="1" t="s">
        <v>195</v>
      </c>
      <c r="B7202" s="24">
        <v>2006</v>
      </c>
      <c r="C7202" s="1">
        <v>5</v>
      </c>
      <c r="D7202" s="16">
        <v>1168871.1399999999</v>
      </c>
      <c r="E7202" s="18">
        <v>5813</v>
      </c>
      <c r="F7202" s="16">
        <v>201.07900000000001</v>
      </c>
    </row>
    <row r="7203" spans="1:6" x14ac:dyDescent="0.25">
      <c r="A7203" s="1" t="s">
        <v>195</v>
      </c>
      <c r="B7203" s="24">
        <v>2006</v>
      </c>
      <c r="C7203" s="1">
        <v>6</v>
      </c>
      <c r="D7203" s="16">
        <v>1142985.3400000001</v>
      </c>
      <c r="E7203" s="18">
        <v>5897</v>
      </c>
      <c r="F7203" s="16">
        <v>193.82499999999999</v>
      </c>
    </row>
    <row r="7204" spans="1:6" x14ac:dyDescent="0.25">
      <c r="A7204" s="1" t="s">
        <v>195</v>
      </c>
      <c r="B7204" s="24">
        <v>2006</v>
      </c>
      <c r="C7204" s="1">
        <v>7</v>
      </c>
      <c r="D7204" s="16">
        <v>1025020.91</v>
      </c>
      <c r="E7204" s="18">
        <v>5777</v>
      </c>
      <c r="F7204" s="16">
        <v>177.43100000000001</v>
      </c>
    </row>
    <row r="7205" spans="1:6" x14ac:dyDescent="0.25">
      <c r="A7205" s="1" t="s">
        <v>195</v>
      </c>
      <c r="B7205" s="24">
        <v>2006</v>
      </c>
      <c r="C7205" s="1">
        <v>8</v>
      </c>
      <c r="D7205" s="16">
        <v>1133309.19</v>
      </c>
      <c r="E7205" s="18">
        <v>5521</v>
      </c>
      <c r="F7205" s="16">
        <v>205.27199999999999</v>
      </c>
    </row>
    <row r="7206" spans="1:6" x14ac:dyDescent="0.25">
      <c r="A7206" s="1" t="s">
        <v>195</v>
      </c>
      <c r="B7206" s="24">
        <v>2006</v>
      </c>
      <c r="C7206" s="1">
        <v>9</v>
      </c>
      <c r="D7206" s="16">
        <v>979267.47</v>
      </c>
      <c r="E7206" s="18">
        <v>5506</v>
      </c>
      <c r="F7206" s="16">
        <v>177.85499999999999</v>
      </c>
    </row>
    <row r="7207" spans="1:6" x14ac:dyDescent="0.25">
      <c r="A7207" s="1" t="s">
        <v>195</v>
      </c>
      <c r="B7207" s="24">
        <v>2006</v>
      </c>
      <c r="C7207" s="1">
        <v>10</v>
      </c>
      <c r="D7207" s="16">
        <v>1343906.83</v>
      </c>
      <c r="E7207" s="18">
        <v>5603</v>
      </c>
      <c r="F7207" s="16">
        <v>239.85499999999999</v>
      </c>
    </row>
    <row r="7208" spans="1:6" x14ac:dyDescent="0.25">
      <c r="A7208" s="1" t="s">
        <v>195</v>
      </c>
      <c r="B7208" s="24">
        <v>2006</v>
      </c>
      <c r="C7208" s="1">
        <v>11</v>
      </c>
      <c r="D7208" s="16">
        <v>1086389.03</v>
      </c>
      <c r="E7208" s="18">
        <v>5612</v>
      </c>
      <c r="F7208" s="16">
        <v>193.583</v>
      </c>
    </row>
    <row r="7209" spans="1:6" x14ac:dyDescent="0.25">
      <c r="A7209" s="1" t="s">
        <v>195</v>
      </c>
      <c r="B7209" s="24">
        <v>2006</v>
      </c>
      <c r="C7209" s="1">
        <v>12</v>
      </c>
      <c r="D7209" s="16">
        <v>1105466.8500000001</v>
      </c>
      <c r="E7209" s="18">
        <v>5378</v>
      </c>
      <c r="F7209" s="16">
        <v>205.554</v>
      </c>
    </row>
    <row r="7210" spans="1:6" x14ac:dyDescent="0.25">
      <c r="A7210" s="1" t="s">
        <v>195</v>
      </c>
      <c r="B7210" s="24">
        <v>2007</v>
      </c>
      <c r="C7210" s="1">
        <v>1</v>
      </c>
      <c r="D7210" s="16">
        <v>1310607.8600000001</v>
      </c>
      <c r="E7210" s="18">
        <v>5159</v>
      </c>
      <c r="F7210" s="16">
        <v>254.04300000000001</v>
      </c>
    </row>
    <row r="7211" spans="1:6" x14ac:dyDescent="0.25">
      <c r="A7211" s="1" t="s">
        <v>195</v>
      </c>
      <c r="B7211" s="24">
        <v>2007</v>
      </c>
      <c r="C7211" s="1">
        <v>2</v>
      </c>
      <c r="D7211" s="16">
        <v>1397195.32</v>
      </c>
      <c r="E7211" s="18">
        <v>5232</v>
      </c>
      <c r="F7211" s="16">
        <v>267.048</v>
      </c>
    </row>
    <row r="7212" spans="1:6" x14ac:dyDescent="0.25">
      <c r="A7212" s="1" t="s">
        <v>195</v>
      </c>
      <c r="B7212" s="24">
        <v>2007</v>
      </c>
      <c r="C7212" s="1">
        <v>3</v>
      </c>
      <c r="D7212" s="16">
        <v>1704039.84</v>
      </c>
      <c r="E7212" s="18">
        <v>5215</v>
      </c>
      <c r="F7212" s="16">
        <v>326.75700000000001</v>
      </c>
    </row>
    <row r="7213" spans="1:6" x14ac:dyDescent="0.25">
      <c r="A7213" s="1" t="s">
        <v>195</v>
      </c>
      <c r="B7213" s="24">
        <v>2007</v>
      </c>
      <c r="C7213" s="1">
        <v>4</v>
      </c>
      <c r="D7213" s="16">
        <v>1878090.64</v>
      </c>
      <c r="E7213" s="18">
        <v>5243</v>
      </c>
      <c r="F7213" s="16">
        <v>358.209</v>
      </c>
    </row>
    <row r="7214" spans="1:6" x14ac:dyDescent="0.25">
      <c r="A7214" s="1" t="s">
        <v>195</v>
      </c>
      <c r="B7214" s="24">
        <v>2007</v>
      </c>
      <c r="C7214" s="1">
        <v>5</v>
      </c>
      <c r="D7214" s="16">
        <v>1435055.46</v>
      </c>
      <c r="E7214" s="18">
        <v>5278</v>
      </c>
      <c r="F7214" s="16">
        <v>271.89400000000001</v>
      </c>
    </row>
    <row r="7215" spans="1:6" x14ac:dyDescent="0.25">
      <c r="A7215" s="1" t="s">
        <v>195</v>
      </c>
      <c r="B7215" s="24">
        <v>2007</v>
      </c>
      <c r="C7215" s="1">
        <v>6</v>
      </c>
      <c r="D7215" s="16">
        <v>1097184.19</v>
      </c>
      <c r="E7215" s="18">
        <v>5273</v>
      </c>
      <c r="F7215" s="16">
        <v>208.07599999999999</v>
      </c>
    </row>
    <row r="7216" spans="1:6" x14ac:dyDescent="0.25">
      <c r="A7216" s="1" t="s">
        <v>195</v>
      </c>
      <c r="B7216" s="24">
        <v>2007</v>
      </c>
      <c r="C7216" s="1">
        <v>7</v>
      </c>
      <c r="D7216" s="16">
        <v>1154046.53</v>
      </c>
      <c r="E7216" s="18">
        <v>5224</v>
      </c>
      <c r="F7216" s="16">
        <v>220.91200000000001</v>
      </c>
    </row>
    <row r="7217" spans="1:6" x14ac:dyDescent="0.25">
      <c r="A7217" s="1" t="s">
        <v>195</v>
      </c>
      <c r="B7217" s="24">
        <v>2007</v>
      </c>
      <c r="C7217" s="1">
        <v>8</v>
      </c>
      <c r="D7217" s="16">
        <v>1693831.28</v>
      </c>
      <c r="E7217" s="18">
        <v>5527</v>
      </c>
      <c r="F7217" s="16">
        <v>306.46499999999997</v>
      </c>
    </row>
    <row r="7218" spans="1:6" x14ac:dyDescent="0.25">
      <c r="A7218" s="1" t="s">
        <v>195</v>
      </c>
      <c r="B7218" s="24">
        <v>2007</v>
      </c>
      <c r="C7218" s="1">
        <v>9</v>
      </c>
      <c r="D7218" s="16">
        <v>1611421.9</v>
      </c>
      <c r="E7218" s="18">
        <v>5460</v>
      </c>
      <c r="F7218" s="16">
        <v>295.13200000000001</v>
      </c>
    </row>
    <row r="7219" spans="1:6" x14ac:dyDescent="0.25">
      <c r="A7219" s="1" t="s">
        <v>195</v>
      </c>
      <c r="B7219" s="24">
        <v>2007</v>
      </c>
      <c r="C7219" s="1">
        <v>10</v>
      </c>
      <c r="D7219" s="16">
        <v>1454212.84</v>
      </c>
      <c r="E7219" s="18">
        <v>5475</v>
      </c>
      <c r="F7219" s="16">
        <v>265.61</v>
      </c>
    </row>
    <row r="7220" spans="1:6" x14ac:dyDescent="0.25">
      <c r="A7220" s="1" t="s">
        <v>195</v>
      </c>
      <c r="B7220" s="24">
        <v>2007</v>
      </c>
      <c r="C7220" s="1">
        <v>11</v>
      </c>
      <c r="D7220" s="16">
        <v>1439969.32</v>
      </c>
      <c r="E7220" s="18">
        <v>5469</v>
      </c>
      <c r="F7220" s="16">
        <v>263.29700000000003</v>
      </c>
    </row>
    <row r="7221" spans="1:6" x14ac:dyDescent="0.25">
      <c r="A7221" s="1" t="s">
        <v>195</v>
      </c>
      <c r="B7221" s="24">
        <v>2007</v>
      </c>
      <c r="C7221" s="1">
        <v>12</v>
      </c>
      <c r="D7221" s="16">
        <v>1488182.72</v>
      </c>
      <c r="E7221" s="18">
        <v>5465</v>
      </c>
      <c r="F7221" s="16">
        <v>272.31200000000001</v>
      </c>
    </row>
    <row r="7222" spans="1:6" x14ac:dyDescent="0.25">
      <c r="A7222" s="1" t="s">
        <v>195</v>
      </c>
      <c r="B7222" s="24">
        <v>2008</v>
      </c>
      <c r="C7222" s="1">
        <v>1</v>
      </c>
      <c r="D7222" s="16">
        <v>1530958.72</v>
      </c>
      <c r="E7222" s="18">
        <v>5406</v>
      </c>
      <c r="F7222" s="16">
        <v>283.19600000000003</v>
      </c>
    </row>
    <row r="7223" spans="1:6" x14ac:dyDescent="0.25">
      <c r="A7223" s="1" t="s">
        <v>195</v>
      </c>
      <c r="B7223" s="24">
        <v>2008</v>
      </c>
      <c r="C7223" s="1">
        <v>2</v>
      </c>
      <c r="D7223" s="16">
        <v>1489360.85</v>
      </c>
      <c r="E7223" s="18">
        <v>5440</v>
      </c>
      <c r="F7223" s="16">
        <v>273.77999999999997</v>
      </c>
    </row>
    <row r="7224" spans="1:6" x14ac:dyDescent="0.25">
      <c r="A7224" s="1" t="s">
        <v>195</v>
      </c>
      <c r="B7224" s="24">
        <v>2008</v>
      </c>
      <c r="C7224" s="1">
        <v>3</v>
      </c>
      <c r="D7224" s="16">
        <v>1771570.79</v>
      </c>
      <c r="E7224" s="18">
        <v>5396</v>
      </c>
      <c r="F7224" s="16">
        <v>328.31200000000001</v>
      </c>
    </row>
    <row r="7225" spans="1:6" x14ac:dyDescent="0.25">
      <c r="A7225" s="1" t="s">
        <v>195</v>
      </c>
      <c r="B7225" s="24">
        <v>2008</v>
      </c>
      <c r="C7225" s="1">
        <v>4</v>
      </c>
      <c r="D7225" s="16">
        <v>1755711.42</v>
      </c>
      <c r="E7225" s="18">
        <v>5584</v>
      </c>
      <c r="F7225" s="16">
        <v>314.41800000000001</v>
      </c>
    </row>
    <row r="7226" spans="1:6" x14ac:dyDescent="0.25">
      <c r="A7226" s="1" t="s">
        <v>195</v>
      </c>
      <c r="B7226" s="24">
        <v>2008</v>
      </c>
      <c r="C7226" s="1">
        <v>5</v>
      </c>
      <c r="D7226" s="16">
        <v>1401130.39</v>
      </c>
      <c r="E7226" s="18">
        <v>5486</v>
      </c>
      <c r="F7226" s="16">
        <v>255.40100000000001</v>
      </c>
    </row>
    <row r="7227" spans="1:6" x14ac:dyDescent="0.25">
      <c r="A7227" s="1" t="s">
        <v>195</v>
      </c>
      <c r="B7227" s="24">
        <v>2008</v>
      </c>
      <c r="C7227" s="1">
        <v>6</v>
      </c>
      <c r="D7227" s="16">
        <v>1363408.51</v>
      </c>
      <c r="E7227" s="18">
        <v>5457</v>
      </c>
      <c r="F7227" s="16">
        <v>249.846</v>
      </c>
    </row>
    <row r="7228" spans="1:6" x14ac:dyDescent="0.25">
      <c r="A7228" s="1" t="s">
        <v>195</v>
      </c>
      <c r="B7228" s="24">
        <v>2008</v>
      </c>
      <c r="C7228" s="1">
        <v>7</v>
      </c>
      <c r="D7228" s="16">
        <v>1415548.54</v>
      </c>
      <c r="E7228" s="18">
        <v>5442</v>
      </c>
      <c r="F7228" s="16">
        <v>260.11500000000001</v>
      </c>
    </row>
    <row r="7229" spans="1:6" x14ac:dyDescent="0.25">
      <c r="A7229" s="1" t="s">
        <v>195</v>
      </c>
      <c r="B7229" s="24">
        <v>2008</v>
      </c>
      <c r="C7229" s="1">
        <v>8</v>
      </c>
      <c r="D7229" s="16">
        <v>1490193.1</v>
      </c>
      <c r="E7229" s="18">
        <v>5389</v>
      </c>
      <c r="F7229" s="16">
        <v>276.52499999999998</v>
      </c>
    </row>
    <row r="7230" spans="1:6" x14ac:dyDescent="0.25">
      <c r="A7230" s="1" t="s">
        <v>195</v>
      </c>
      <c r="B7230" s="24">
        <v>2008</v>
      </c>
      <c r="C7230" s="1">
        <v>9</v>
      </c>
      <c r="D7230" s="16">
        <v>1697267.11</v>
      </c>
      <c r="E7230" s="18">
        <v>5372</v>
      </c>
      <c r="F7230" s="16">
        <v>315.947</v>
      </c>
    </row>
    <row r="7231" spans="1:6" x14ac:dyDescent="0.25">
      <c r="A7231" s="1" t="s">
        <v>195</v>
      </c>
      <c r="B7231" s="24">
        <v>2008</v>
      </c>
      <c r="C7231" s="1">
        <v>10</v>
      </c>
      <c r="D7231" s="16">
        <v>1571237.41</v>
      </c>
      <c r="E7231" s="18">
        <v>5292</v>
      </c>
      <c r="F7231" s="16">
        <v>296.90800000000002</v>
      </c>
    </row>
    <row r="7232" spans="1:6" x14ac:dyDescent="0.25">
      <c r="A7232" s="1" t="s">
        <v>195</v>
      </c>
      <c r="B7232" s="24">
        <v>2008</v>
      </c>
      <c r="C7232" s="1">
        <v>11</v>
      </c>
      <c r="D7232" s="16">
        <v>1829670.31</v>
      </c>
      <c r="E7232" s="18">
        <v>5268</v>
      </c>
      <c r="F7232" s="16">
        <v>347.31799999999998</v>
      </c>
    </row>
    <row r="7233" spans="1:6" x14ac:dyDescent="0.25">
      <c r="A7233" s="1" t="s">
        <v>195</v>
      </c>
      <c r="B7233" s="24">
        <v>2008</v>
      </c>
      <c r="C7233" s="1">
        <v>12</v>
      </c>
      <c r="D7233" s="16">
        <v>1498420.76</v>
      </c>
      <c r="E7233" s="18">
        <v>5155</v>
      </c>
      <c r="F7233" s="16">
        <v>290.673</v>
      </c>
    </row>
    <row r="7234" spans="1:6" x14ac:dyDescent="0.25">
      <c r="A7234" s="1" t="s">
        <v>195</v>
      </c>
      <c r="B7234" s="24">
        <v>2009</v>
      </c>
      <c r="C7234" s="1">
        <v>1</v>
      </c>
      <c r="D7234" s="16">
        <v>1643453.53</v>
      </c>
      <c r="E7234" s="18">
        <v>5273</v>
      </c>
      <c r="F7234" s="16">
        <v>311.673</v>
      </c>
    </row>
    <row r="7235" spans="1:6" x14ac:dyDescent="0.25">
      <c r="A7235" s="1" t="s">
        <v>195</v>
      </c>
      <c r="B7235" s="24">
        <v>2009</v>
      </c>
      <c r="C7235" s="1">
        <v>2</v>
      </c>
      <c r="D7235" s="16">
        <v>1507504.66</v>
      </c>
      <c r="E7235" s="18">
        <v>5239</v>
      </c>
      <c r="F7235" s="16">
        <v>287.74700000000001</v>
      </c>
    </row>
    <row r="7236" spans="1:6" x14ac:dyDescent="0.25">
      <c r="A7236" s="1" t="s">
        <v>195</v>
      </c>
      <c r="B7236" s="24">
        <v>2009</v>
      </c>
      <c r="C7236" s="1">
        <v>3</v>
      </c>
      <c r="D7236" s="16">
        <v>1464696.69</v>
      </c>
      <c r="E7236" s="18">
        <v>5146</v>
      </c>
      <c r="F7236" s="16">
        <v>284.62799999999999</v>
      </c>
    </row>
    <row r="7237" spans="1:6" x14ac:dyDescent="0.25">
      <c r="A7237" s="1" t="s">
        <v>195</v>
      </c>
      <c r="B7237" s="24">
        <v>2009</v>
      </c>
      <c r="C7237" s="1">
        <v>4</v>
      </c>
      <c r="D7237" s="16">
        <v>1799143.61</v>
      </c>
      <c r="E7237" s="18">
        <v>5244</v>
      </c>
      <c r="F7237" s="16">
        <v>343.08600000000001</v>
      </c>
    </row>
    <row r="7238" spans="1:6" x14ac:dyDescent="0.25">
      <c r="A7238" s="1" t="s">
        <v>195</v>
      </c>
      <c r="B7238" s="24">
        <v>2009</v>
      </c>
      <c r="C7238" s="1">
        <v>5</v>
      </c>
      <c r="D7238" s="16">
        <v>1626880.88</v>
      </c>
      <c r="E7238" s="18">
        <v>5197</v>
      </c>
      <c r="F7238" s="16">
        <v>313.04199999999997</v>
      </c>
    </row>
    <row r="7239" spans="1:6" x14ac:dyDescent="0.25">
      <c r="A7239" s="1" t="s">
        <v>195</v>
      </c>
      <c r="B7239" s="24">
        <v>2009</v>
      </c>
      <c r="C7239" s="1">
        <v>6</v>
      </c>
      <c r="D7239" s="16">
        <v>1453975.49</v>
      </c>
      <c r="E7239" s="18">
        <v>5218</v>
      </c>
      <c r="F7239" s="16">
        <v>278.64600000000002</v>
      </c>
    </row>
    <row r="7240" spans="1:6" x14ac:dyDescent="0.25">
      <c r="A7240" s="1" t="s">
        <v>195</v>
      </c>
      <c r="B7240" s="24">
        <v>2009</v>
      </c>
      <c r="C7240" s="1">
        <v>7</v>
      </c>
      <c r="D7240" s="16">
        <v>1677049.12</v>
      </c>
      <c r="E7240" s="18">
        <v>5233</v>
      </c>
      <c r="F7240" s="16">
        <v>320.476</v>
      </c>
    </row>
    <row r="7241" spans="1:6" x14ac:dyDescent="0.25">
      <c r="A7241" s="1" t="s">
        <v>195</v>
      </c>
      <c r="B7241" s="24">
        <v>2009</v>
      </c>
      <c r="C7241" s="1">
        <v>8</v>
      </c>
      <c r="D7241" s="16">
        <v>1598572.83</v>
      </c>
      <c r="E7241" s="18">
        <v>5186</v>
      </c>
      <c r="F7241" s="16">
        <v>308.24799999999999</v>
      </c>
    </row>
    <row r="7242" spans="1:6" x14ac:dyDescent="0.25">
      <c r="A7242" s="1" t="s">
        <v>195</v>
      </c>
      <c r="B7242" s="24">
        <v>2009</v>
      </c>
      <c r="C7242" s="1">
        <v>9</v>
      </c>
      <c r="D7242" s="16">
        <v>1573003.45</v>
      </c>
      <c r="E7242" s="18">
        <v>5011</v>
      </c>
      <c r="F7242" s="16">
        <v>313.91000000000003</v>
      </c>
    </row>
    <row r="7243" spans="1:6" x14ac:dyDescent="0.25">
      <c r="A7243" s="1" t="s">
        <v>195</v>
      </c>
      <c r="B7243" s="24">
        <v>2009</v>
      </c>
      <c r="C7243" s="1">
        <v>10</v>
      </c>
      <c r="D7243" s="16">
        <v>1621868.58</v>
      </c>
      <c r="E7243" s="18">
        <v>5014</v>
      </c>
      <c r="F7243" s="16">
        <v>323.46800000000002</v>
      </c>
    </row>
    <row r="7244" spans="1:6" x14ac:dyDescent="0.25">
      <c r="A7244" s="1" t="s">
        <v>195</v>
      </c>
      <c r="B7244" s="24">
        <v>2009</v>
      </c>
      <c r="C7244" s="1">
        <v>11</v>
      </c>
      <c r="D7244" s="16">
        <v>1452876.05</v>
      </c>
      <c r="E7244" s="18">
        <v>5036</v>
      </c>
      <c r="F7244" s="16">
        <v>288.49799999999999</v>
      </c>
    </row>
    <row r="7245" spans="1:6" x14ac:dyDescent="0.25">
      <c r="A7245" s="1" t="s">
        <v>195</v>
      </c>
      <c r="B7245" s="24">
        <v>2009</v>
      </c>
      <c r="C7245" s="1">
        <v>12</v>
      </c>
      <c r="D7245" s="16">
        <v>1468852.17</v>
      </c>
      <c r="E7245" s="18">
        <v>5052</v>
      </c>
      <c r="F7245" s="16">
        <v>290.74700000000001</v>
      </c>
    </row>
    <row r="7246" spans="1:6" x14ac:dyDescent="0.25">
      <c r="A7246" s="1" t="s">
        <v>195</v>
      </c>
      <c r="B7246" s="24">
        <v>2010</v>
      </c>
      <c r="C7246" s="1">
        <v>1</v>
      </c>
      <c r="D7246" s="16">
        <v>1471631.76</v>
      </c>
      <c r="E7246" s="18">
        <v>5062</v>
      </c>
      <c r="F7246" s="16">
        <v>290.721</v>
      </c>
    </row>
    <row r="7247" spans="1:6" x14ac:dyDescent="0.25">
      <c r="A7247" s="1" t="s">
        <v>195</v>
      </c>
      <c r="B7247" s="24">
        <v>2010</v>
      </c>
      <c r="C7247" s="1">
        <v>2</v>
      </c>
      <c r="D7247" s="16">
        <v>1138152.42</v>
      </c>
      <c r="E7247" s="18">
        <v>3618</v>
      </c>
      <c r="F7247" s="16">
        <v>314.58100000000002</v>
      </c>
    </row>
    <row r="7248" spans="1:6" x14ac:dyDescent="0.25">
      <c r="A7248" s="1" t="s">
        <v>195</v>
      </c>
      <c r="B7248" s="24">
        <v>2010</v>
      </c>
      <c r="C7248" s="1">
        <v>3</v>
      </c>
      <c r="D7248" s="16">
        <v>1040072.65</v>
      </c>
      <c r="E7248" s="18">
        <v>3592</v>
      </c>
      <c r="F7248" s="16">
        <v>289.553</v>
      </c>
    </row>
    <row r="7249" spans="1:6" x14ac:dyDescent="0.25">
      <c r="A7249" s="1" t="s">
        <v>195</v>
      </c>
      <c r="B7249" s="24">
        <v>2010</v>
      </c>
      <c r="C7249" s="1">
        <v>4</v>
      </c>
      <c r="D7249" s="16">
        <v>1278414.9099999999</v>
      </c>
      <c r="E7249" s="18">
        <v>3762</v>
      </c>
      <c r="F7249" s="16">
        <v>339.82299999999998</v>
      </c>
    </row>
    <row r="7250" spans="1:6" x14ac:dyDescent="0.25">
      <c r="A7250" s="1" t="s">
        <v>195</v>
      </c>
      <c r="B7250" s="24">
        <v>2010</v>
      </c>
      <c r="C7250" s="1">
        <v>5</v>
      </c>
      <c r="D7250" s="16">
        <v>1155078.1000000001</v>
      </c>
      <c r="E7250" s="18">
        <v>3787</v>
      </c>
      <c r="F7250" s="16">
        <v>305.01100000000002</v>
      </c>
    </row>
    <row r="7251" spans="1:6" x14ac:dyDescent="0.25">
      <c r="A7251" s="1" t="s">
        <v>195</v>
      </c>
      <c r="B7251" s="24">
        <v>2010</v>
      </c>
      <c r="C7251" s="1">
        <v>6</v>
      </c>
      <c r="D7251" s="16">
        <v>1293109.45</v>
      </c>
      <c r="E7251" s="18">
        <v>3770</v>
      </c>
      <c r="F7251" s="16">
        <v>343</v>
      </c>
    </row>
    <row r="7252" spans="1:6" x14ac:dyDescent="0.25">
      <c r="A7252" s="1" t="s">
        <v>195</v>
      </c>
      <c r="B7252" s="24">
        <v>2010</v>
      </c>
      <c r="C7252" s="1">
        <v>7</v>
      </c>
      <c r="D7252" s="16">
        <v>1009427.92</v>
      </c>
      <c r="E7252" s="18">
        <v>3837</v>
      </c>
      <c r="F7252" s="16">
        <v>263.077</v>
      </c>
    </row>
    <row r="7253" spans="1:6" x14ac:dyDescent="0.25">
      <c r="A7253" s="1" t="s">
        <v>195</v>
      </c>
      <c r="B7253" s="24">
        <v>2010</v>
      </c>
      <c r="C7253" s="1">
        <v>8</v>
      </c>
      <c r="D7253" s="16">
        <v>879542.95</v>
      </c>
      <c r="E7253" s="18">
        <v>3840</v>
      </c>
      <c r="F7253" s="16">
        <v>229.048</v>
      </c>
    </row>
    <row r="7254" spans="1:6" x14ac:dyDescent="0.25">
      <c r="A7254" s="1" t="s">
        <v>195</v>
      </c>
      <c r="B7254" s="24">
        <v>2010</v>
      </c>
      <c r="C7254" s="1">
        <v>9</v>
      </c>
      <c r="D7254" s="16">
        <v>1094446.33</v>
      </c>
      <c r="E7254" s="18">
        <v>3873</v>
      </c>
      <c r="F7254" s="16">
        <v>282.584</v>
      </c>
    </row>
    <row r="7255" spans="1:6" x14ac:dyDescent="0.25">
      <c r="A7255" s="1" t="s">
        <v>195</v>
      </c>
      <c r="B7255" s="24">
        <v>2010</v>
      </c>
      <c r="C7255" s="1">
        <v>10</v>
      </c>
      <c r="D7255" s="16">
        <v>1529250.85</v>
      </c>
      <c r="E7255" s="18">
        <v>3882</v>
      </c>
      <c r="F7255" s="16">
        <v>393.93400000000003</v>
      </c>
    </row>
    <row r="7256" spans="1:6" x14ac:dyDescent="0.25">
      <c r="A7256" s="1" t="s">
        <v>195</v>
      </c>
      <c r="B7256" s="24">
        <v>2010</v>
      </c>
      <c r="C7256" s="1">
        <v>11</v>
      </c>
      <c r="D7256" s="16">
        <v>1938562.77</v>
      </c>
      <c r="E7256" s="18">
        <v>3899</v>
      </c>
      <c r="F7256" s="16">
        <v>497.19499999999999</v>
      </c>
    </row>
    <row r="7257" spans="1:6" x14ac:dyDescent="0.25">
      <c r="A7257" s="1" t="s">
        <v>195</v>
      </c>
      <c r="B7257" s="24">
        <v>2010</v>
      </c>
      <c r="C7257" s="1">
        <v>12</v>
      </c>
      <c r="D7257" s="16">
        <v>1474157.05</v>
      </c>
      <c r="E7257" s="18">
        <v>3858</v>
      </c>
      <c r="F7257" s="16">
        <v>382.10399999999998</v>
      </c>
    </row>
    <row r="7258" spans="1:6" x14ac:dyDescent="0.25">
      <c r="A7258" s="1" t="s">
        <v>195</v>
      </c>
      <c r="B7258" s="24">
        <v>2011</v>
      </c>
      <c r="C7258" s="1">
        <v>1</v>
      </c>
      <c r="D7258" s="16">
        <v>1509356.75</v>
      </c>
      <c r="E7258" s="18">
        <v>3943</v>
      </c>
      <c r="F7258" s="16">
        <v>382.79399999999998</v>
      </c>
    </row>
    <row r="7259" spans="1:6" x14ac:dyDescent="0.25">
      <c r="A7259" s="1" t="s">
        <v>195</v>
      </c>
      <c r="B7259" s="24">
        <v>2011</v>
      </c>
      <c r="C7259" s="1">
        <v>2</v>
      </c>
      <c r="D7259" s="16">
        <v>1156829.1599999999</v>
      </c>
      <c r="E7259" s="18">
        <v>3943</v>
      </c>
      <c r="F7259" s="16">
        <v>293.38799999999998</v>
      </c>
    </row>
    <row r="7260" spans="1:6" x14ac:dyDescent="0.25">
      <c r="A7260" s="1" t="s">
        <v>195</v>
      </c>
      <c r="B7260" s="24">
        <v>2011</v>
      </c>
      <c r="C7260" s="1">
        <v>3</v>
      </c>
      <c r="D7260" s="16">
        <v>1325515.29</v>
      </c>
      <c r="E7260" s="18">
        <v>3950</v>
      </c>
      <c r="F7260" s="16">
        <v>335.57299999999998</v>
      </c>
    </row>
    <row r="7261" spans="1:6" x14ac:dyDescent="0.25">
      <c r="A7261" s="1" t="s">
        <v>195</v>
      </c>
      <c r="B7261" s="24">
        <v>2011</v>
      </c>
      <c r="C7261" s="1">
        <v>4</v>
      </c>
      <c r="D7261" s="16">
        <v>1330189.79</v>
      </c>
      <c r="E7261" s="18">
        <v>3943</v>
      </c>
      <c r="F7261" s="16">
        <v>337.35500000000002</v>
      </c>
    </row>
    <row r="7262" spans="1:6" x14ac:dyDescent="0.25">
      <c r="A7262" s="1" t="s">
        <v>195</v>
      </c>
      <c r="B7262" s="24">
        <v>2011</v>
      </c>
      <c r="C7262" s="1">
        <v>5</v>
      </c>
      <c r="D7262" s="16">
        <v>1155106.6399999999</v>
      </c>
      <c r="E7262" s="18">
        <v>3945</v>
      </c>
      <c r="F7262" s="16">
        <v>292.803</v>
      </c>
    </row>
    <row r="7263" spans="1:6" x14ac:dyDescent="0.25">
      <c r="A7263" s="1" t="s">
        <v>195</v>
      </c>
      <c r="B7263" s="24">
        <v>2011</v>
      </c>
      <c r="C7263" s="1">
        <v>6</v>
      </c>
      <c r="D7263" s="16">
        <v>1353221.32</v>
      </c>
      <c r="E7263" s="18">
        <v>3952</v>
      </c>
      <c r="F7263" s="16">
        <v>342.41399999999999</v>
      </c>
    </row>
    <row r="7264" spans="1:6" x14ac:dyDescent="0.25">
      <c r="A7264" s="1" t="s">
        <v>195</v>
      </c>
      <c r="B7264" s="24">
        <v>2011</v>
      </c>
      <c r="C7264" s="1">
        <v>7</v>
      </c>
      <c r="D7264" s="16">
        <v>1083142.77</v>
      </c>
      <c r="E7264" s="18">
        <v>3960</v>
      </c>
      <c r="F7264" s="16">
        <v>273.52100000000002</v>
      </c>
    </row>
    <row r="7265" spans="1:6" x14ac:dyDescent="0.25">
      <c r="A7265" s="1" t="s">
        <v>195</v>
      </c>
      <c r="B7265" s="24">
        <v>2011</v>
      </c>
      <c r="C7265" s="1">
        <v>8</v>
      </c>
      <c r="D7265" s="16">
        <v>1176978.8500000001</v>
      </c>
      <c r="E7265" s="18">
        <v>3986</v>
      </c>
      <c r="F7265" s="16">
        <v>295.27800000000002</v>
      </c>
    </row>
    <row r="7266" spans="1:6" x14ac:dyDescent="0.25">
      <c r="A7266" s="1" t="s">
        <v>195</v>
      </c>
      <c r="B7266" s="24">
        <v>2011</v>
      </c>
      <c r="C7266" s="1">
        <v>9</v>
      </c>
      <c r="D7266" s="16">
        <v>1444867.4</v>
      </c>
      <c r="E7266" s="18">
        <v>3950</v>
      </c>
      <c r="F7266" s="16">
        <v>365.78899999999999</v>
      </c>
    </row>
    <row r="7267" spans="1:6" x14ac:dyDescent="0.25">
      <c r="A7267" s="1" t="s">
        <v>195</v>
      </c>
      <c r="B7267" s="24">
        <v>2011</v>
      </c>
      <c r="C7267" s="1">
        <v>10</v>
      </c>
      <c r="D7267" s="16">
        <v>1112243.79</v>
      </c>
      <c r="E7267" s="18">
        <v>3959</v>
      </c>
      <c r="F7267" s="16">
        <v>280.94099999999997</v>
      </c>
    </row>
    <row r="7268" spans="1:6" x14ac:dyDescent="0.25">
      <c r="A7268" s="1" t="s">
        <v>195</v>
      </c>
      <c r="B7268" s="24">
        <v>2011</v>
      </c>
      <c r="C7268" s="1">
        <v>11</v>
      </c>
      <c r="D7268" s="16">
        <v>1013312.48</v>
      </c>
      <c r="E7268" s="18">
        <v>4017</v>
      </c>
      <c r="F7268" s="16">
        <v>252.256</v>
      </c>
    </row>
    <row r="7269" spans="1:6" x14ac:dyDescent="0.25">
      <c r="A7269" s="1" t="s">
        <v>195</v>
      </c>
      <c r="B7269" s="24">
        <v>2011</v>
      </c>
      <c r="C7269" s="1">
        <v>12</v>
      </c>
      <c r="D7269" s="16">
        <v>1258735.8899999999</v>
      </c>
      <c r="E7269" s="18">
        <v>3995</v>
      </c>
      <c r="F7269" s="16">
        <v>315.07799999999997</v>
      </c>
    </row>
    <row r="7270" spans="1:6" x14ac:dyDescent="0.25">
      <c r="A7270" s="1" t="s">
        <v>195</v>
      </c>
      <c r="B7270" s="24">
        <v>2012</v>
      </c>
      <c r="C7270" s="1">
        <v>1</v>
      </c>
      <c r="D7270" s="16">
        <v>1490659.94</v>
      </c>
      <c r="E7270" s="18">
        <v>4108</v>
      </c>
      <c r="F7270" s="16">
        <v>362.86799999999999</v>
      </c>
    </row>
    <row r="7271" spans="1:6" x14ac:dyDescent="0.25">
      <c r="A7271" s="1" t="s">
        <v>195</v>
      </c>
      <c r="B7271" s="24">
        <v>2012</v>
      </c>
      <c r="C7271" s="1">
        <v>2</v>
      </c>
      <c r="D7271" s="16">
        <v>1043905.98</v>
      </c>
      <c r="E7271" s="18">
        <v>3998</v>
      </c>
      <c r="F7271" s="16">
        <v>261.10700000000003</v>
      </c>
    </row>
    <row r="7272" spans="1:6" x14ac:dyDescent="0.25">
      <c r="A7272" s="1" t="s">
        <v>195</v>
      </c>
      <c r="B7272" s="24">
        <v>2012</v>
      </c>
      <c r="C7272" s="1">
        <v>3</v>
      </c>
      <c r="D7272" s="16">
        <v>1368579.01</v>
      </c>
      <c r="E7272" s="18">
        <v>4011</v>
      </c>
      <c r="F7272" s="16">
        <v>341.20600000000002</v>
      </c>
    </row>
    <row r="7273" spans="1:6" x14ac:dyDescent="0.25">
      <c r="A7273" s="1" t="s">
        <v>195</v>
      </c>
      <c r="B7273" s="24">
        <v>2012</v>
      </c>
      <c r="C7273" s="1">
        <v>4</v>
      </c>
      <c r="D7273" s="16">
        <v>1537770.75</v>
      </c>
      <c r="E7273" s="18">
        <v>3602</v>
      </c>
      <c r="F7273" s="16">
        <v>426.92099999999999</v>
      </c>
    </row>
    <row r="7274" spans="1:6" x14ac:dyDescent="0.25">
      <c r="A7274" s="1" t="s">
        <v>195</v>
      </c>
      <c r="B7274" s="24">
        <v>2012</v>
      </c>
      <c r="C7274" s="1">
        <v>5</v>
      </c>
      <c r="D7274" s="16">
        <v>1358980.85</v>
      </c>
      <c r="E7274" s="18">
        <v>3584</v>
      </c>
      <c r="F7274" s="16">
        <v>379.18</v>
      </c>
    </row>
    <row r="7275" spans="1:6" x14ac:dyDescent="0.25">
      <c r="A7275" s="1" t="s">
        <v>195</v>
      </c>
      <c r="B7275" s="24">
        <v>2012</v>
      </c>
      <c r="C7275" s="1">
        <v>6</v>
      </c>
      <c r="D7275" s="16">
        <v>1147792.57</v>
      </c>
      <c r="E7275" s="18">
        <v>3560</v>
      </c>
      <c r="F7275" s="16">
        <v>322.41399999999999</v>
      </c>
    </row>
    <row r="7276" spans="1:6" x14ac:dyDescent="0.25">
      <c r="A7276" s="1" t="s">
        <v>195</v>
      </c>
      <c r="B7276" s="24">
        <v>2012</v>
      </c>
      <c r="C7276" s="1">
        <v>7</v>
      </c>
      <c r="D7276" s="16">
        <v>1281832.94</v>
      </c>
      <c r="E7276" s="18">
        <v>3575</v>
      </c>
      <c r="F7276" s="16">
        <v>358.55500000000001</v>
      </c>
    </row>
    <row r="7277" spans="1:6" x14ac:dyDescent="0.25">
      <c r="A7277" s="1" t="s">
        <v>195</v>
      </c>
      <c r="B7277" s="24">
        <v>2012</v>
      </c>
      <c r="C7277" s="1">
        <v>8</v>
      </c>
      <c r="D7277" s="16">
        <v>944644.01</v>
      </c>
      <c r="E7277" s="18">
        <v>3578</v>
      </c>
      <c r="F7277" s="16">
        <v>264.01499999999999</v>
      </c>
    </row>
    <row r="7278" spans="1:6" x14ac:dyDescent="0.25">
      <c r="A7278" s="1" t="s">
        <v>195</v>
      </c>
      <c r="B7278" s="24">
        <v>2012</v>
      </c>
      <c r="C7278" s="1">
        <v>9</v>
      </c>
      <c r="D7278" s="16">
        <v>1072618.94</v>
      </c>
      <c r="E7278" s="18">
        <v>3552</v>
      </c>
      <c r="F7278" s="16">
        <v>301.976</v>
      </c>
    </row>
    <row r="7279" spans="1:6" x14ac:dyDescent="0.25">
      <c r="A7279" s="1" t="s">
        <v>195</v>
      </c>
      <c r="B7279" s="24">
        <v>2012</v>
      </c>
      <c r="C7279" s="1">
        <v>10</v>
      </c>
      <c r="D7279" s="16">
        <v>1383445.53</v>
      </c>
      <c r="E7279" s="18">
        <v>3600</v>
      </c>
      <c r="F7279" s="16">
        <v>384.29</v>
      </c>
    </row>
    <row r="7280" spans="1:6" x14ac:dyDescent="0.25">
      <c r="A7280" s="1" t="s">
        <v>195</v>
      </c>
      <c r="B7280" s="24">
        <v>2012</v>
      </c>
      <c r="C7280" s="1">
        <v>11</v>
      </c>
      <c r="D7280" s="16">
        <v>1383749.5</v>
      </c>
      <c r="E7280" s="18">
        <v>3621</v>
      </c>
      <c r="F7280" s="16">
        <v>382.14600000000002</v>
      </c>
    </row>
    <row r="7281" spans="1:6" x14ac:dyDescent="0.25">
      <c r="A7281" s="1" t="s">
        <v>195</v>
      </c>
      <c r="B7281" s="24">
        <v>2012</v>
      </c>
      <c r="C7281" s="1">
        <v>12</v>
      </c>
      <c r="D7281" s="16">
        <v>1368150.69</v>
      </c>
      <c r="E7281" s="18">
        <v>3634</v>
      </c>
      <c r="F7281" s="16">
        <v>376.48599999999999</v>
      </c>
    </row>
    <row r="7282" spans="1:6" x14ac:dyDescent="0.25">
      <c r="A7282" s="1" t="s">
        <v>195</v>
      </c>
      <c r="B7282" s="24">
        <v>2013</v>
      </c>
      <c r="C7282" s="1">
        <v>1</v>
      </c>
      <c r="D7282" s="16">
        <v>1419655.08</v>
      </c>
      <c r="E7282" s="18">
        <v>3653</v>
      </c>
      <c r="F7282" s="16">
        <v>388.62700000000001</v>
      </c>
    </row>
    <row r="7283" spans="1:6" x14ac:dyDescent="0.25">
      <c r="A7283" s="1" t="s">
        <v>195</v>
      </c>
      <c r="B7283" s="24">
        <v>2013</v>
      </c>
      <c r="C7283" s="1">
        <v>2</v>
      </c>
      <c r="D7283" s="16">
        <v>1245376.92</v>
      </c>
      <c r="E7283" s="18">
        <v>3822</v>
      </c>
      <c r="F7283" s="16">
        <v>325.84399999999999</v>
      </c>
    </row>
    <row r="7284" spans="1:6" x14ac:dyDescent="0.25">
      <c r="A7284" s="1" t="s">
        <v>195</v>
      </c>
      <c r="B7284" s="24">
        <v>2013</v>
      </c>
      <c r="C7284" s="1">
        <v>3</v>
      </c>
      <c r="D7284" s="16">
        <v>1543462.51</v>
      </c>
      <c r="E7284" s="18">
        <v>3808</v>
      </c>
      <c r="F7284" s="16">
        <v>405.32100000000003</v>
      </c>
    </row>
    <row r="7285" spans="1:6" x14ac:dyDescent="0.25">
      <c r="A7285" s="1" t="s">
        <v>195</v>
      </c>
      <c r="B7285" s="24">
        <v>2013</v>
      </c>
      <c r="C7285" s="1">
        <v>4</v>
      </c>
      <c r="D7285" s="16">
        <v>1000087.35</v>
      </c>
      <c r="E7285" s="18">
        <v>3642</v>
      </c>
      <c r="F7285" s="16">
        <v>274.59800000000001</v>
      </c>
    </row>
    <row r="7286" spans="1:6" x14ac:dyDescent="0.25">
      <c r="A7286" s="1" t="s">
        <v>195</v>
      </c>
      <c r="B7286" s="24">
        <v>2013</v>
      </c>
      <c r="C7286" s="1">
        <v>5</v>
      </c>
      <c r="D7286" s="16">
        <v>679130.02</v>
      </c>
      <c r="E7286" s="18">
        <v>3656</v>
      </c>
      <c r="F7286" s="16">
        <v>185.75800000000001</v>
      </c>
    </row>
    <row r="7287" spans="1:6" x14ac:dyDescent="0.25">
      <c r="A7287" s="1" t="s">
        <v>195</v>
      </c>
      <c r="B7287" s="24">
        <v>2013</v>
      </c>
      <c r="C7287" s="1">
        <v>6</v>
      </c>
      <c r="D7287" s="16">
        <v>102842.86</v>
      </c>
      <c r="E7287" s="18">
        <v>7274</v>
      </c>
      <c r="F7287" s="16">
        <v>14.138</v>
      </c>
    </row>
    <row r="7288" spans="1:6" x14ac:dyDescent="0.25">
      <c r="A7288" s="1" t="s">
        <v>196</v>
      </c>
      <c r="B7288" s="24">
        <v>2003</v>
      </c>
      <c r="C7288" s="1">
        <v>1</v>
      </c>
      <c r="D7288" s="16">
        <v>895.67</v>
      </c>
      <c r="E7288" s="18">
        <v>4</v>
      </c>
      <c r="F7288" s="16">
        <v>223.91800000000001</v>
      </c>
    </row>
    <row r="7289" spans="1:6" x14ac:dyDescent="0.25">
      <c r="A7289" s="1" t="s">
        <v>196</v>
      </c>
      <c r="B7289" s="24">
        <v>2003</v>
      </c>
      <c r="C7289" s="1">
        <v>2</v>
      </c>
      <c r="D7289" s="16">
        <v>165.27</v>
      </c>
      <c r="E7289" s="18">
        <v>4</v>
      </c>
      <c r="F7289" s="16">
        <v>41.317999999999998</v>
      </c>
    </row>
    <row r="7290" spans="1:6" x14ac:dyDescent="0.25">
      <c r="A7290" s="1" t="s">
        <v>196</v>
      </c>
      <c r="B7290" s="24">
        <v>2003</v>
      </c>
      <c r="C7290" s="1">
        <v>3</v>
      </c>
      <c r="D7290" s="16">
        <v>68.62</v>
      </c>
      <c r="E7290" s="18">
        <v>4</v>
      </c>
      <c r="F7290" s="16">
        <v>17.155000000000001</v>
      </c>
    </row>
    <row r="7291" spans="1:6" x14ac:dyDescent="0.25">
      <c r="A7291" s="1" t="s">
        <v>196</v>
      </c>
      <c r="B7291" s="24">
        <v>2003</v>
      </c>
      <c r="C7291" s="1">
        <v>4</v>
      </c>
      <c r="D7291" s="16">
        <v>52.17</v>
      </c>
      <c r="E7291" s="18">
        <v>4</v>
      </c>
      <c r="F7291" s="16">
        <v>13.042</v>
      </c>
    </row>
    <row r="7292" spans="1:6" x14ac:dyDescent="0.25">
      <c r="A7292" s="1" t="s">
        <v>196</v>
      </c>
      <c r="B7292" s="24">
        <v>2003</v>
      </c>
      <c r="C7292" s="1">
        <v>5</v>
      </c>
      <c r="D7292" s="16">
        <v>143.65</v>
      </c>
      <c r="E7292" s="18">
        <v>4</v>
      </c>
      <c r="F7292" s="16">
        <v>35.911999999999999</v>
      </c>
    </row>
    <row r="7293" spans="1:6" x14ac:dyDescent="0.25">
      <c r="A7293" s="1" t="s">
        <v>196</v>
      </c>
      <c r="B7293" s="24">
        <v>2003</v>
      </c>
      <c r="C7293" s="1">
        <v>6</v>
      </c>
      <c r="D7293" s="16">
        <v>253.81</v>
      </c>
      <c r="E7293" s="18">
        <v>4</v>
      </c>
      <c r="F7293" s="16">
        <v>63.451999999999998</v>
      </c>
    </row>
    <row r="7294" spans="1:6" x14ac:dyDescent="0.25">
      <c r="A7294" s="1" t="s">
        <v>196</v>
      </c>
      <c r="B7294" s="24">
        <v>2003</v>
      </c>
      <c r="C7294" s="1">
        <v>7</v>
      </c>
      <c r="D7294" s="16">
        <v>132.97999999999999</v>
      </c>
      <c r="E7294" s="18">
        <v>4</v>
      </c>
      <c r="F7294" s="27">
        <v>33.244999999999997</v>
      </c>
    </row>
    <row r="7295" spans="1:6" x14ac:dyDescent="0.25">
      <c r="A7295" s="1" t="s">
        <v>196</v>
      </c>
      <c r="B7295" s="24">
        <v>2003</v>
      </c>
      <c r="C7295" s="1">
        <v>8</v>
      </c>
      <c r="D7295" s="16">
        <v>30.95</v>
      </c>
      <c r="E7295" s="18">
        <v>4</v>
      </c>
      <c r="F7295" s="16">
        <v>7.7380000000000004</v>
      </c>
    </row>
    <row r="7296" spans="1:6" x14ac:dyDescent="0.25">
      <c r="A7296" s="1" t="s">
        <v>196</v>
      </c>
      <c r="B7296" s="24">
        <v>2003</v>
      </c>
      <c r="C7296" s="1">
        <v>9</v>
      </c>
      <c r="D7296" s="27">
        <v>0</v>
      </c>
      <c r="E7296" s="18">
        <v>4</v>
      </c>
      <c r="F7296" s="27">
        <v>0</v>
      </c>
    </row>
    <row r="7297" spans="1:6" x14ac:dyDescent="0.25">
      <c r="A7297" s="1" t="s">
        <v>196</v>
      </c>
      <c r="B7297" s="24">
        <v>2003</v>
      </c>
      <c r="C7297" s="1">
        <v>10</v>
      </c>
      <c r="D7297" s="16">
        <v>14.48</v>
      </c>
      <c r="E7297" s="18">
        <v>4</v>
      </c>
      <c r="F7297" s="27">
        <v>3.62</v>
      </c>
    </row>
    <row r="7298" spans="1:6" x14ac:dyDescent="0.25">
      <c r="A7298" s="1" t="s">
        <v>196</v>
      </c>
      <c r="B7298" s="24">
        <v>2003</v>
      </c>
      <c r="C7298" s="1">
        <v>11</v>
      </c>
      <c r="D7298" s="27">
        <v>0</v>
      </c>
      <c r="E7298" s="18">
        <v>4</v>
      </c>
      <c r="F7298" s="27">
        <v>0</v>
      </c>
    </row>
    <row r="7299" spans="1:6" x14ac:dyDescent="0.25">
      <c r="A7299" s="1" t="s">
        <v>196</v>
      </c>
      <c r="B7299" s="24">
        <v>2003</v>
      </c>
      <c r="C7299" s="1">
        <v>12</v>
      </c>
      <c r="D7299" s="27">
        <v>0</v>
      </c>
      <c r="E7299" s="18">
        <v>4</v>
      </c>
      <c r="F7299" s="27">
        <v>0</v>
      </c>
    </row>
    <row r="7300" spans="1:6" x14ac:dyDescent="0.25">
      <c r="A7300" s="1" t="s">
        <v>196</v>
      </c>
      <c r="B7300" s="24">
        <v>2004</v>
      </c>
      <c r="C7300" s="1">
        <v>2</v>
      </c>
      <c r="D7300" s="16">
        <v>68</v>
      </c>
      <c r="E7300" s="18">
        <v>4</v>
      </c>
      <c r="F7300" s="16">
        <v>17</v>
      </c>
    </row>
    <row r="7301" spans="1:6" x14ac:dyDescent="0.25">
      <c r="A7301" s="1" t="s">
        <v>196</v>
      </c>
      <c r="B7301" s="24">
        <v>2004</v>
      </c>
      <c r="C7301" s="1">
        <v>7</v>
      </c>
      <c r="D7301" s="16">
        <v>139</v>
      </c>
      <c r="E7301" s="18">
        <v>1</v>
      </c>
      <c r="F7301" s="16">
        <v>139</v>
      </c>
    </row>
    <row r="7302" spans="1:6" x14ac:dyDescent="0.25">
      <c r="A7302" s="1" t="s">
        <v>196</v>
      </c>
      <c r="B7302" s="24">
        <v>2004</v>
      </c>
      <c r="C7302" s="1">
        <v>8</v>
      </c>
      <c r="D7302" s="16">
        <v>227.1</v>
      </c>
      <c r="E7302" s="18">
        <v>1</v>
      </c>
      <c r="F7302" s="16">
        <v>227.1</v>
      </c>
    </row>
    <row r="7303" spans="1:6" x14ac:dyDescent="0.25">
      <c r="A7303" s="1" t="s">
        <v>196</v>
      </c>
      <c r="B7303" s="24">
        <v>2004</v>
      </c>
      <c r="C7303" s="1">
        <v>9</v>
      </c>
      <c r="D7303" s="16">
        <v>149.02000000000001</v>
      </c>
      <c r="E7303" s="18">
        <v>1</v>
      </c>
      <c r="F7303" s="16">
        <v>149.02000000000001</v>
      </c>
    </row>
    <row r="7304" spans="1:6" x14ac:dyDescent="0.25">
      <c r="A7304" s="1" t="s">
        <v>197</v>
      </c>
      <c r="B7304" s="24">
        <v>2003</v>
      </c>
      <c r="C7304" s="1">
        <v>5</v>
      </c>
      <c r="D7304" s="16">
        <v>398.2</v>
      </c>
      <c r="E7304" s="18">
        <v>294</v>
      </c>
      <c r="F7304" s="16">
        <v>1.3540000000000001</v>
      </c>
    </row>
    <row r="7305" spans="1:6" x14ac:dyDescent="0.25">
      <c r="A7305" s="1" t="s">
        <v>197</v>
      </c>
      <c r="B7305" s="24">
        <v>2003</v>
      </c>
      <c r="C7305" s="1">
        <v>6</v>
      </c>
      <c r="D7305" s="16">
        <v>176</v>
      </c>
      <c r="E7305" s="18">
        <v>294</v>
      </c>
      <c r="F7305" s="16">
        <v>0.59899999999999998</v>
      </c>
    </row>
    <row r="7306" spans="1:6" x14ac:dyDescent="0.25">
      <c r="A7306" s="1" t="s">
        <v>197</v>
      </c>
      <c r="B7306" s="24">
        <v>2004</v>
      </c>
      <c r="C7306" s="1">
        <v>10</v>
      </c>
      <c r="D7306" s="16">
        <v>189</v>
      </c>
      <c r="E7306" s="18">
        <v>641</v>
      </c>
      <c r="F7306" s="16">
        <v>0.29499999999999998</v>
      </c>
    </row>
    <row r="7307" spans="1:6" x14ac:dyDescent="0.25">
      <c r="A7307" s="1" t="s">
        <v>197</v>
      </c>
      <c r="B7307" s="24">
        <v>2004</v>
      </c>
      <c r="C7307" s="1">
        <v>11</v>
      </c>
      <c r="D7307" s="16">
        <v>15</v>
      </c>
      <c r="E7307" s="18">
        <v>447</v>
      </c>
      <c r="F7307" s="16">
        <v>3.4000000000000002E-2</v>
      </c>
    </row>
    <row r="7308" spans="1:6" x14ac:dyDescent="0.25">
      <c r="A7308" s="1" t="s">
        <v>197</v>
      </c>
      <c r="B7308" s="24">
        <v>2005</v>
      </c>
      <c r="C7308" s="1">
        <v>1</v>
      </c>
      <c r="D7308" s="16">
        <v>2662.64</v>
      </c>
      <c r="E7308" s="18">
        <v>757</v>
      </c>
      <c r="F7308" s="16">
        <v>3.5169999999999999</v>
      </c>
    </row>
    <row r="7309" spans="1:6" x14ac:dyDescent="0.25">
      <c r="A7309" s="1" t="s">
        <v>197</v>
      </c>
      <c r="B7309" s="24">
        <v>2005</v>
      </c>
      <c r="C7309" s="1">
        <v>4</v>
      </c>
      <c r="D7309" s="16">
        <v>434.6</v>
      </c>
      <c r="E7309" s="18">
        <v>658</v>
      </c>
      <c r="F7309" s="16">
        <v>0.66</v>
      </c>
    </row>
    <row r="7310" spans="1:6" x14ac:dyDescent="0.25">
      <c r="A7310" s="1" t="s">
        <v>197</v>
      </c>
      <c r="B7310" s="24">
        <v>2005</v>
      </c>
      <c r="C7310" s="1">
        <v>5</v>
      </c>
      <c r="D7310" s="16">
        <v>186</v>
      </c>
      <c r="E7310" s="18">
        <v>466</v>
      </c>
      <c r="F7310" s="16">
        <v>0.39900000000000002</v>
      </c>
    </row>
    <row r="7311" spans="1:6" x14ac:dyDescent="0.25">
      <c r="A7311" s="1" t="s">
        <v>197</v>
      </c>
      <c r="B7311" s="24">
        <v>2005</v>
      </c>
      <c r="C7311" s="1">
        <v>6</v>
      </c>
      <c r="D7311" s="16">
        <v>1308.17</v>
      </c>
      <c r="E7311" s="18">
        <v>460</v>
      </c>
      <c r="F7311" s="16">
        <v>2.8439999999999999</v>
      </c>
    </row>
    <row r="7312" spans="1:6" x14ac:dyDescent="0.25">
      <c r="A7312" s="1" t="s">
        <v>197</v>
      </c>
      <c r="B7312" s="24">
        <v>2005</v>
      </c>
      <c r="C7312" s="1">
        <v>7</v>
      </c>
      <c r="D7312" s="16">
        <v>1338</v>
      </c>
      <c r="E7312" s="18">
        <v>460</v>
      </c>
      <c r="F7312" s="16">
        <v>2.9089999999999998</v>
      </c>
    </row>
    <row r="7313" spans="1:6" x14ac:dyDescent="0.25">
      <c r="A7313" s="1" t="s">
        <v>197</v>
      </c>
      <c r="B7313" s="24">
        <v>2005</v>
      </c>
      <c r="C7313" s="1">
        <v>8</v>
      </c>
      <c r="D7313" s="16">
        <v>816.96</v>
      </c>
      <c r="E7313" s="18">
        <v>440</v>
      </c>
      <c r="F7313" s="16">
        <v>1.857</v>
      </c>
    </row>
    <row r="7314" spans="1:6" x14ac:dyDescent="0.25">
      <c r="A7314" s="1" t="s">
        <v>197</v>
      </c>
      <c r="B7314" s="24">
        <v>2005</v>
      </c>
      <c r="C7314" s="1">
        <v>9</v>
      </c>
      <c r="D7314" s="16">
        <v>1544.04</v>
      </c>
      <c r="E7314" s="18">
        <v>435</v>
      </c>
      <c r="F7314" s="16">
        <v>3.55</v>
      </c>
    </row>
    <row r="7315" spans="1:6" x14ac:dyDescent="0.25">
      <c r="A7315" s="1" t="s">
        <v>197</v>
      </c>
      <c r="B7315" s="24">
        <v>2005</v>
      </c>
      <c r="C7315" s="1">
        <v>10</v>
      </c>
      <c r="D7315" s="16">
        <v>1273.0899999999999</v>
      </c>
      <c r="E7315" s="18">
        <v>373</v>
      </c>
      <c r="F7315" s="16">
        <v>3.4129999999999998</v>
      </c>
    </row>
    <row r="7316" spans="1:6" x14ac:dyDescent="0.25">
      <c r="A7316" s="1" t="s">
        <v>197</v>
      </c>
      <c r="B7316" s="24">
        <v>2005</v>
      </c>
      <c r="C7316" s="1">
        <v>11</v>
      </c>
      <c r="D7316" s="16">
        <v>2782.82</v>
      </c>
      <c r="E7316" s="18">
        <v>362</v>
      </c>
      <c r="F7316" s="16">
        <v>7.6870000000000003</v>
      </c>
    </row>
    <row r="7317" spans="1:6" x14ac:dyDescent="0.25">
      <c r="A7317" s="1" t="s">
        <v>197</v>
      </c>
      <c r="B7317" s="24">
        <v>2005</v>
      </c>
      <c r="C7317" s="1">
        <v>12</v>
      </c>
      <c r="D7317" s="16">
        <v>262</v>
      </c>
      <c r="E7317" s="18">
        <v>324</v>
      </c>
      <c r="F7317" s="16">
        <v>0.80900000000000005</v>
      </c>
    </row>
    <row r="7318" spans="1:6" x14ac:dyDescent="0.25">
      <c r="A7318" s="1" t="s">
        <v>197</v>
      </c>
      <c r="B7318" s="24">
        <v>2006</v>
      </c>
      <c r="C7318" s="1">
        <v>1</v>
      </c>
      <c r="D7318" s="16">
        <v>943.95</v>
      </c>
      <c r="E7318" s="18">
        <v>312</v>
      </c>
      <c r="F7318" s="16">
        <v>3.0249999999999999</v>
      </c>
    </row>
    <row r="7319" spans="1:6" x14ac:dyDescent="0.25">
      <c r="A7319" s="1" t="s">
        <v>197</v>
      </c>
      <c r="B7319" s="24">
        <v>2006</v>
      </c>
      <c r="C7319" s="1">
        <v>2</v>
      </c>
      <c r="D7319" s="16">
        <v>70</v>
      </c>
      <c r="E7319" s="18">
        <v>75</v>
      </c>
      <c r="F7319" s="16">
        <v>0.93300000000000005</v>
      </c>
    </row>
    <row r="7320" spans="1:6" x14ac:dyDescent="0.25">
      <c r="A7320" s="1" t="s">
        <v>197</v>
      </c>
      <c r="B7320" s="24">
        <v>2006</v>
      </c>
      <c r="C7320" s="1">
        <v>3</v>
      </c>
      <c r="D7320" s="16">
        <v>442.16</v>
      </c>
      <c r="E7320" s="18">
        <v>66</v>
      </c>
      <c r="F7320" s="16">
        <v>6.6989999999999998</v>
      </c>
    </row>
    <row r="7321" spans="1:6" x14ac:dyDescent="0.25">
      <c r="A7321" s="1" t="s">
        <v>197</v>
      </c>
      <c r="B7321" s="24">
        <v>2006</v>
      </c>
      <c r="C7321" s="1">
        <v>4</v>
      </c>
      <c r="D7321" s="16">
        <v>3222.49</v>
      </c>
      <c r="E7321" s="18">
        <v>59</v>
      </c>
      <c r="F7321" s="16">
        <v>54.618000000000002</v>
      </c>
    </row>
    <row r="7322" spans="1:6" x14ac:dyDescent="0.25">
      <c r="A7322" s="1" t="s">
        <v>197</v>
      </c>
      <c r="B7322" s="24">
        <v>2006</v>
      </c>
      <c r="C7322" s="1">
        <v>5</v>
      </c>
      <c r="D7322" s="16">
        <v>3991.35</v>
      </c>
      <c r="E7322" s="18">
        <v>57</v>
      </c>
      <c r="F7322" s="16">
        <v>70.024000000000001</v>
      </c>
    </row>
    <row r="7323" spans="1:6" x14ac:dyDescent="0.25">
      <c r="A7323" s="1" t="s">
        <v>197</v>
      </c>
      <c r="B7323" s="24">
        <v>2006</v>
      </c>
      <c r="C7323" s="1">
        <v>6</v>
      </c>
      <c r="D7323" s="16">
        <v>3892.67</v>
      </c>
      <c r="E7323" s="18">
        <v>66</v>
      </c>
      <c r="F7323" s="16">
        <v>58.98</v>
      </c>
    </row>
    <row r="7324" spans="1:6" x14ac:dyDescent="0.25">
      <c r="A7324" s="1" t="s">
        <v>197</v>
      </c>
      <c r="B7324" s="24">
        <v>2006</v>
      </c>
      <c r="C7324" s="1">
        <v>7</v>
      </c>
      <c r="D7324" s="16">
        <v>98.99</v>
      </c>
      <c r="E7324" s="18">
        <v>52</v>
      </c>
      <c r="F7324" s="16">
        <v>1.9039999999999999</v>
      </c>
    </row>
    <row r="7325" spans="1:6" x14ac:dyDescent="0.25">
      <c r="A7325" s="1" t="s">
        <v>197</v>
      </c>
      <c r="B7325" s="24">
        <v>2006</v>
      </c>
      <c r="C7325" s="1">
        <v>8</v>
      </c>
      <c r="D7325" s="16">
        <v>1436.58</v>
      </c>
      <c r="E7325" s="18">
        <v>32</v>
      </c>
      <c r="F7325" s="16">
        <v>44.893000000000001</v>
      </c>
    </row>
    <row r="7326" spans="1:6" x14ac:dyDescent="0.25">
      <c r="A7326" s="1" t="s">
        <v>197</v>
      </c>
      <c r="B7326" s="24">
        <v>2006</v>
      </c>
      <c r="C7326" s="1">
        <v>10</v>
      </c>
      <c r="D7326" s="16">
        <v>1061.3</v>
      </c>
      <c r="E7326" s="18">
        <v>23</v>
      </c>
      <c r="F7326" s="16">
        <v>46.143000000000001</v>
      </c>
    </row>
    <row r="7327" spans="1:6" x14ac:dyDescent="0.25">
      <c r="A7327" s="1" t="s">
        <v>197</v>
      </c>
      <c r="B7327" s="24">
        <v>2006</v>
      </c>
      <c r="C7327" s="1">
        <v>12</v>
      </c>
      <c r="D7327" s="16">
        <v>360.5</v>
      </c>
      <c r="E7327" s="18">
        <v>23</v>
      </c>
      <c r="F7327" s="16">
        <v>15.673999999999999</v>
      </c>
    </row>
    <row r="7328" spans="1:6" x14ac:dyDescent="0.25">
      <c r="A7328" s="1" t="s">
        <v>197</v>
      </c>
      <c r="B7328" s="24">
        <v>2007</v>
      </c>
      <c r="C7328" s="1">
        <v>1</v>
      </c>
      <c r="D7328" s="16">
        <v>278</v>
      </c>
      <c r="E7328" s="18">
        <v>8</v>
      </c>
      <c r="F7328" s="16">
        <v>34.75</v>
      </c>
    </row>
    <row r="7329" spans="1:6" x14ac:dyDescent="0.25">
      <c r="A7329" s="1" t="s">
        <v>197</v>
      </c>
      <c r="B7329" s="24">
        <v>2007</v>
      </c>
      <c r="C7329" s="1">
        <v>2</v>
      </c>
      <c r="D7329" s="16">
        <v>73</v>
      </c>
      <c r="E7329" s="18">
        <v>16</v>
      </c>
      <c r="F7329" s="16">
        <v>4.5620000000000003</v>
      </c>
    </row>
    <row r="7330" spans="1:6" x14ac:dyDescent="0.25">
      <c r="A7330" s="1" t="s">
        <v>197</v>
      </c>
      <c r="B7330" s="24">
        <v>2007</v>
      </c>
      <c r="C7330" s="1">
        <v>3</v>
      </c>
      <c r="D7330" s="16">
        <v>50</v>
      </c>
      <c r="E7330" s="18">
        <v>8</v>
      </c>
      <c r="F7330" s="16">
        <v>6.25</v>
      </c>
    </row>
    <row r="7331" spans="1:6" x14ac:dyDescent="0.25">
      <c r="A7331" s="1" t="s">
        <v>197</v>
      </c>
      <c r="B7331" s="24">
        <v>2007</v>
      </c>
      <c r="C7331" s="1">
        <v>8</v>
      </c>
      <c r="D7331" s="16">
        <v>50</v>
      </c>
      <c r="E7331" s="18">
        <v>5</v>
      </c>
      <c r="F7331" s="16">
        <v>10</v>
      </c>
    </row>
    <row r="7332" spans="1:6" x14ac:dyDescent="0.25">
      <c r="A7332" s="1" t="s">
        <v>28</v>
      </c>
      <c r="B7332" s="24">
        <v>2005</v>
      </c>
      <c r="C7332" s="1">
        <v>7</v>
      </c>
      <c r="D7332" s="16">
        <v>1572.53</v>
      </c>
      <c r="E7332" s="18">
        <v>8</v>
      </c>
      <c r="F7332" s="16">
        <v>196.566</v>
      </c>
    </row>
    <row r="7333" spans="1:6" x14ac:dyDescent="0.25">
      <c r="A7333" s="1" t="s">
        <v>28</v>
      </c>
      <c r="B7333" s="24">
        <v>2005</v>
      </c>
      <c r="C7333" s="1">
        <v>8</v>
      </c>
      <c r="D7333" s="16">
        <v>2228.39</v>
      </c>
      <c r="E7333" s="18">
        <v>11</v>
      </c>
      <c r="F7333" s="16">
        <v>202.58099999999999</v>
      </c>
    </row>
    <row r="7334" spans="1:6" x14ac:dyDescent="0.25">
      <c r="A7334" s="1" t="s">
        <v>28</v>
      </c>
      <c r="B7334" s="24">
        <v>2005</v>
      </c>
      <c r="C7334" s="1">
        <v>9</v>
      </c>
      <c r="D7334" s="16">
        <v>3915.04</v>
      </c>
      <c r="E7334" s="18">
        <v>88</v>
      </c>
      <c r="F7334" s="16">
        <v>44.488999999999997</v>
      </c>
    </row>
    <row r="7335" spans="1:6" x14ac:dyDescent="0.25">
      <c r="A7335" s="1" t="s">
        <v>28</v>
      </c>
      <c r="B7335" s="24">
        <v>2005</v>
      </c>
      <c r="C7335" s="1">
        <v>10</v>
      </c>
      <c r="D7335" s="16">
        <v>7605.03</v>
      </c>
      <c r="E7335" s="18">
        <v>137</v>
      </c>
      <c r="F7335" s="16">
        <v>55.511000000000003</v>
      </c>
    </row>
    <row r="7336" spans="1:6" x14ac:dyDescent="0.25">
      <c r="A7336" s="1" t="s">
        <v>28</v>
      </c>
      <c r="B7336" s="24">
        <v>2005</v>
      </c>
      <c r="C7336" s="1">
        <v>11</v>
      </c>
      <c r="D7336" s="16">
        <v>6592.39</v>
      </c>
      <c r="E7336" s="18">
        <v>131</v>
      </c>
      <c r="F7336" s="16">
        <v>50.323999999999998</v>
      </c>
    </row>
    <row r="7337" spans="1:6" x14ac:dyDescent="0.25">
      <c r="A7337" s="1" t="s">
        <v>28</v>
      </c>
      <c r="B7337" s="24">
        <v>2005</v>
      </c>
      <c r="C7337" s="1">
        <v>12</v>
      </c>
      <c r="D7337" s="16">
        <v>3953.33</v>
      </c>
      <c r="E7337" s="18">
        <v>184</v>
      </c>
      <c r="F7337" s="16">
        <v>21.484999999999999</v>
      </c>
    </row>
    <row r="7338" spans="1:6" x14ac:dyDescent="0.25">
      <c r="A7338" s="1" t="s">
        <v>28</v>
      </c>
      <c r="B7338" s="24">
        <v>2006</v>
      </c>
      <c r="C7338" s="1">
        <v>1</v>
      </c>
      <c r="D7338" s="16">
        <v>16194.59</v>
      </c>
      <c r="E7338" s="18">
        <v>345</v>
      </c>
      <c r="F7338" s="16">
        <v>46.941000000000003</v>
      </c>
    </row>
    <row r="7339" spans="1:6" x14ac:dyDescent="0.25">
      <c r="A7339" s="1" t="s">
        <v>28</v>
      </c>
      <c r="B7339" s="24">
        <v>2006</v>
      </c>
      <c r="C7339" s="1">
        <v>2</v>
      </c>
      <c r="D7339" s="16">
        <v>25442.46</v>
      </c>
      <c r="E7339" s="18">
        <v>376</v>
      </c>
      <c r="F7339" s="16">
        <v>67.665999999999997</v>
      </c>
    </row>
    <row r="7340" spans="1:6" x14ac:dyDescent="0.25">
      <c r="A7340" s="1" t="s">
        <v>28</v>
      </c>
      <c r="B7340" s="24">
        <v>2006</v>
      </c>
      <c r="C7340" s="1">
        <v>3</v>
      </c>
      <c r="D7340" s="16">
        <v>30659.919999999998</v>
      </c>
      <c r="E7340" s="18">
        <v>392</v>
      </c>
      <c r="F7340" s="16">
        <v>78.213999999999999</v>
      </c>
    </row>
    <row r="7341" spans="1:6" x14ac:dyDescent="0.25">
      <c r="A7341" s="1" t="s">
        <v>28</v>
      </c>
      <c r="B7341" s="24">
        <v>2006</v>
      </c>
      <c r="C7341" s="1">
        <v>4</v>
      </c>
      <c r="D7341" s="16">
        <v>20307.77</v>
      </c>
      <c r="E7341" s="18">
        <v>444</v>
      </c>
      <c r="F7341" s="16">
        <v>45.738</v>
      </c>
    </row>
    <row r="7342" spans="1:6" x14ac:dyDescent="0.25">
      <c r="A7342" s="1" t="s">
        <v>28</v>
      </c>
      <c r="B7342" s="24">
        <v>2006</v>
      </c>
      <c r="C7342" s="1">
        <v>5</v>
      </c>
      <c r="D7342" s="16">
        <v>51192.87</v>
      </c>
      <c r="E7342" s="18">
        <v>421</v>
      </c>
      <c r="F7342" s="16">
        <v>121.598</v>
      </c>
    </row>
    <row r="7343" spans="1:6" x14ac:dyDescent="0.25">
      <c r="A7343" s="1" t="s">
        <v>28</v>
      </c>
      <c r="B7343" s="24">
        <v>2006</v>
      </c>
      <c r="C7343" s="1">
        <v>6</v>
      </c>
      <c r="D7343" s="16">
        <v>22381.83</v>
      </c>
      <c r="E7343" s="18">
        <v>471</v>
      </c>
      <c r="F7343" s="16">
        <v>47.52</v>
      </c>
    </row>
    <row r="7344" spans="1:6" x14ac:dyDescent="0.25">
      <c r="A7344" s="1" t="s">
        <v>28</v>
      </c>
      <c r="B7344" s="24">
        <v>2006</v>
      </c>
      <c r="C7344" s="1">
        <v>7</v>
      </c>
      <c r="D7344" s="16">
        <v>21550.12</v>
      </c>
      <c r="E7344" s="18">
        <v>451</v>
      </c>
      <c r="F7344" s="16">
        <v>47.783000000000001</v>
      </c>
    </row>
    <row r="7345" spans="1:6" x14ac:dyDescent="0.25">
      <c r="A7345" s="1" t="s">
        <v>28</v>
      </c>
      <c r="B7345" s="24">
        <v>2006</v>
      </c>
      <c r="C7345" s="1">
        <v>8</v>
      </c>
      <c r="D7345" s="16">
        <v>59385.77</v>
      </c>
      <c r="E7345" s="18">
        <v>550</v>
      </c>
      <c r="F7345" s="16">
        <v>107.974</v>
      </c>
    </row>
    <row r="7346" spans="1:6" x14ac:dyDescent="0.25">
      <c r="A7346" s="1" t="s">
        <v>28</v>
      </c>
      <c r="B7346" s="24">
        <v>2006</v>
      </c>
      <c r="C7346" s="1">
        <v>9</v>
      </c>
      <c r="D7346" s="16">
        <v>19408.189999999999</v>
      </c>
      <c r="E7346" s="18">
        <v>622</v>
      </c>
      <c r="F7346" s="16">
        <v>31.202999999999999</v>
      </c>
    </row>
    <row r="7347" spans="1:6" x14ac:dyDescent="0.25">
      <c r="A7347" s="1" t="s">
        <v>28</v>
      </c>
      <c r="B7347" s="24">
        <v>2006</v>
      </c>
      <c r="C7347" s="1">
        <v>10</v>
      </c>
      <c r="D7347" s="16">
        <v>23702.5</v>
      </c>
      <c r="E7347" s="18">
        <v>604</v>
      </c>
      <c r="F7347" s="16">
        <v>39.243000000000002</v>
      </c>
    </row>
    <row r="7348" spans="1:6" x14ac:dyDescent="0.25">
      <c r="A7348" s="1" t="s">
        <v>28</v>
      </c>
      <c r="B7348" s="24">
        <v>2006</v>
      </c>
      <c r="C7348" s="1">
        <v>11</v>
      </c>
      <c r="D7348" s="16">
        <v>53459.92</v>
      </c>
      <c r="E7348" s="18">
        <v>665</v>
      </c>
      <c r="F7348" s="16">
        <v>80.391000000000005</v>
      </c>
    </row>
    <row r="7349" spans="1:6" x14ac:dyDescent="0.25">
      <c r="A7349" s="1" t="s">
        <v>28</v>
      </c>
      <c r="B7349" s="24">
        <v>2006</v>
      </c>
      <c r="C7349" s="1">
        <v>12</v>
      </c>
      <c r="D7349" s="16">
        <v>39393.160000000003</v>
      </c>
      <c r="E7349" s="18">
        <v>702</v>
      </c>
      <c r="F7349" s="16">
        <v>56.116</v>
      </c>
    </row>
    <row r="7350" spans="1:6" x14ac:dyDescent="0.25">
      <c r="A7350" s="1" t="s">
        <v>28</v>
      </c>
      <c r="B7350" s="24">
        <v>2007</v>
      </c>
      <c r="C7350" s="1">
        <v>1</v>
      </c>
      <c r="D7350" s="16">
        <v>53279.74</v>
      </c>
      <c r="E7350" s="18">
        <v>758</v>
      </c>
      <c r="F7350" s="16">
        <v>70.290000000000006</v>
      </c>
    </row>
    <row r="7351" spans="1:6" x14ac:dyDescent="0.25">
      <c r="A7351" s="1" t="s">
        <v>28</v>
      </c>
      <c r="B7351" s="24">
        <v>2007</v>
      </c>
      <c r="C7351" s="1">
        <v>2</v>
      </c>
      <c r="D7351" s="16">
        <v>63488.480000000003</v>
      </c>
      <c r="E7351" s="18">
        <v>769</v>
      </c>
      <c r="F7351" s="16">
        <v>82.56</v>
      </c>
    </row>
    <row r="7352" spans="1:6" x14ac:dyDescent="0.25">
      <c r="A7352" s="1" t="s">
        <v>28</v>
      </c>
      <c r="B7352" s="24">
        <v>2007</v>
      </c>
      <c r="C7352" s="1">
        <v>3</v>
      </c>
      <c r="D7352" s="16">
        <v>117908.9</v>
      </c>
      <c r="E7352" s="18">
        <v>908</v>
      </c>
      <c r="F7352" s="16">
        <v>129.85599999999999</v>
      </c>
    </row>
    <row r="7353" spans="1:6" x14ac:dyDescent="0.25">
      <c r="A7353" s="1" t="s">
        <v>28</v>
      </c>
      <c r="B7353" s="24">
        <v>2007</v>
      </c>
      <c r="C7353" s="1">
        <v>4</v>
      </c>
      <c r="D7353" s="16">
        <v>30710.36</v>
      </c>
      <c r="E7353" s="18">
        <v>795</v>
      </c>
      <c r="F7353" s="16">
        <v>38.628999999999998</v>
      </c>
    </row>
    <row r="7354" spans="1:6" x14ac:dyDescent="0.25">
      <c r="A7354" s="1" t="s">
        <v>28</v>
      </c>
      <c r="B7354" s="24">
        <v>2007</v>
      </c>
      <c r="C7354" s="1">
        <v>5</v>
      </c>
      <c r="D7354" s="16">
        <v>70217.789999999994</v>
      </c>
      <c r="E7354" s="18">
        <v>805</v>
      </c>
      <c r="F7354" s="16">
        <v>87.227000000000004</v>
      </c>
    </row>
    <row r="7355" spans="1:6" x14ac:dyDescent="0.25">
      <c r="A7355" s="1" t="s">
        <v>28</v>
      </c>
      <c r="B7355" s="24">
        <v>2007</v>
      </c>
      <c r="C7355" s="1">
        <v>6</v>
      </c>
      <c r="D7355" s="16">
        <v>39291.199999999997</v>
      </c>
      <c r="E7355" s="18">
        <v>808</v>
      </c>
      <c r="F7355" s="16">
        <v>48.628</v>
      </c>
    </row>
    <row r="7356" spans="1:6" x14ac:dyDescent="0.25">
      <c r="A7356" s="1" t="s">
        <v>28</v>
      </c>
      <c r="B7356" s="24">
        <v>2007</v>
      </c>
      <c r="C7356" s="1">
        <v>7</v>
      </c>
      <c r="D7356" s="16">
        <v>79233.95</v>
      </c>
      <c r="E7356" s="18">
        <v>799</v>
      </c>
      <c r="F7356" s="16">
        <v>99.165999999999997</v>
      </c>
    </row>
    <row r="7357" spans="1:6" x14ac:dyDescent="0.25">
      <c r="A7357" s="1" t="s">
        <v>28</v>
      </c>
      <c r="B7357" s="24">
        <v>2007</v>
      </c>
      <c r="C7357" s="1">
        <v>8</v>
      </c>
      <c r="D7357" s="16">
        <v>98900.1</v>
      </c>
      <c r="E7357" s="18">
        <v>808</v>
      </c>
      <c r="F7357" s="16">
        <v>122.401</v>
      </c>
    </row>
    <row r="7358" spans="1:6" x14ac:dyDescent="0.25">
      <c r="A7358" s="1" t="s">
        <v>28</v>
      </c>
      <c r="B7358" s="24">
        <v>2007</v>
      </c>
      <c r="C7358" s="1">
        <v>9</v>
      </c>
      <c r="D7358" s="16">
        <v>43988.160000000003</v>
      </c>
      <c r="E7358" s="18">
        <v>806</v>
      </c>
      <c r="F7358" s="16">
        <v>54.576000000000001</v>
      </c>
    </row>
    <row r="7359" spans="1:6" x14ac:dyDescent="0.25">
      <c r="A7359" s="1" t="s">
        <v>28</v>
      </c>
      <c r="B7359" s="24">
        <v>2007</v>
      </c>
      <c r="C7359" s="1">
        <v>10</v>
      </c>
      <c r="D7359" s="16">
        <v>47840.66</v>
      </c>
      <c r="E7359" s="18">
        <v>805</v>
      </c>
      <c r="F7359" s="16">
        <v>59.429000000000002</v>
      </c>
    </row>
    <row r="7360" spans="1:6" x14ac:dyDescent="0.25">
      <c r="A7360" s="1" t="s">
        <v>28</v>
      </c>
      <c r="B7360" s="24">
        <v>2007</v>
      </c>
      <c r="C7360" s="1">
        <v>11</v>
      </c>
      <c r="D7360" s="16">
        <v>69201.94</v>
      </c>
      <c r="E7360" s="18">
        <v>824</v>
      </c>
      <c r="F7360" s="16">
        <v>83.983000000000004</v>
      </c>
    </row>
    <row r="7361" spans="1:6" x14ac:dyDescent="0.25">
      <c r="A7361" s="1" t="s">
        <v>28</v>
      </c>
      <c r="B7361" s="24">
        <v>2007</v>
      </c>
      <c r="C7361" s="1">
        <v>12</v>
      </c>
      <c r="D7361" s="16">
        <v>143639.04000000001</v>
      </c>
      <c r="E7361" s="18">
        <v>872</v>
      </c>
      <c r="F7361" s="16">
        <v>164.72399999999999</v>
      </c>
    </row>
    <row r="7362" spans="1:6" x14ac:dyDescent="0.25">
      <c r="A7362" s="1" t="s">
        <v>28</v>
      </c>
      <c r="B7362" s="24">
        <v>2008</v>
      </c>
      <c r="C7362" s="1">
        <v>1</v>
      </c>
      <c r="D7362" s="16">
        <v>67083.259999999995</v>
      </c>
      <c r="E7362" s="18">
        <v>893</v>
      </c>
      <c r="F7362" s="16">
        <v>75.120999999999995</v>
      </c>
    </row>
    <row r="7363" spans="1:6" x14ac:dyDescent="0.25">
      <c r="A7363" s="1" t="s">
        <v>28</v>
      </c>
      <c r="B7363" s="24">
        <v>2008</v>
      </c>
      <c r="C7363" s="1">
        <v>2</v>
      </c>
      <c r="D7363" s="16">
        <v>56365</v>
      </c>
      <c r="E7363" s="18">
        <v>867</v>
      </c>
      <c r="F7363" s="16">
        <v>65.012</v>
      </c>
    </row>
    <row r="7364" spans="1:6" x14ac:dyDescent="0.25">
      <c r="A7364" s="1" t="s">
        <v>28</v>
      </c>
      <c r="B7364" s="24">
        <v>2008</v>
      </c>
      <c r="C7364" s="1">
        <v>3</v>
      </c>
      <c r="D7364" s="16">
        <v>54043.61</v>
      </c>
      <c r="E7364" s="18">
        <v>902</v>
      </c>
      <c r="F7364" s="16">
        <v>59.914999999999999</v>
      </c>
    </row>
    <row r="7365" spans="1:6" x14ac:dyDescent="0.25">
      <c r="A7365" s="1" t="s">
        <v>28</v>
      </c>
      <c r="B7365" s="24">
        <v>2008</v>
      </c>
      <c r="C7365" s="1">
        <v>4</v>
      </c>
      <c r="D7365" s="16">
        <v>61425.16</v>
      </c>
      <c r="E7365" s="18">
        <v>855</v>
      </c>
      <c r="F7365" s="16">
        <v>71.841999999999999</v>
      </c>
    </row>
    <row r="7366" spans="1:6" x14ac:dyDescent="0.25">
      <c r="A7366" s="1" t="s">
        <v>28</v>
      </c>
      <c r="B7366" s="24">
        <v>2008</v>
      </c>
      <c r="C7366" s="1">
        <v>5</v>
      </c>
      <c r="D7366" s="16">
        <v>64989.98</v>
      </c>
      <c r="E7366" s="18">
        <v>859</v>
      </c>
      <c r="F7366" s="16">
        <v>75.658000000000001</v>
      </c>
    </row>
    <row r="7367" spans="1:6" x14ac:dyDescent="0.25">
      <c r="A7367" s="1" t="s">
        <v>28</v>
      </c>
      <c r="B7367" s="24">
        <v>2008</v>
      </c>
      <c r="C7367" s="1">
        <v>6</v>
      </c>
      <c r="D7367" s="16">
        <v>98866.2</v>
      </c>
      <c r="E7367" s="18">
        <v>782</v>
      </c>
      <c r="F7367" s="16">
        <v>126.42700000000001</v>
      </c>
    </row>
    <row r="7368" spans="1:6" x14ac:dyDescent="0.25">
      <c r="A7368" s="1" t="s">
        <v>28</v>
      </c>
      <c r="B7368" s="24">
        <v>2008</v>
      </c>
      <c r="C7368" s="1">
        <v>7</v>
      </c>
      <c r="D7368" s="16">
        <v>46657.08</v>
      </c>
      <c r="E7368" s="18">
        <v>713</v>
      </c>
      <c r="F7368" s="16">
        <v>65.438000000000002</v>
      </c>
    </row>
    <row r="7369" spans="1:6" x14ac:dyDescent="0.25">
      <c r="A7369" s="1" t="s">
        <v>28</v>
      </c>
      <c r="B7369" s="24">
        <v>2008</v>
      </c>
      <c r="C7369" s="1">
        <v>8</v>
      </c>
      <c r="D7369" s="16">
        <v>60610.39</v>
      </c>
      <c r="E7369" s="18">
        <v>723</v>
      </c>
      <c r="F7369" s="16">
        <v>83.831999999999994</v>
      </c>
    </row>
    <row r="7370" spans="1:6" x14ac:dyDescent="0.25">
      <c r="A7370" s="1" t="s">
        <v>28</v>
      </c>
      <c r="B7370" s="24">
        <v>2008</v>
      </c>
      <c r="C7370" s="1">
        <v>9</v>
      </c>
      <c r="D7370" s="16">
        <v>57356.27</v>
      </c>
      <c r="E7370" s="18">
        <v>687</v>
      </c>
      <c r="F7370" s="16">
        <v>83.488</v>
      </c>
    </row>
    <row r="7371" spans="1:6" x14ac:dyDescent="0.25">
      <c r="A7371" s="1" t="s">
        <v>28</v>
      </c>
      <c r="B7371" s="24">
        <v>2008</v>
      </c>
      <c r="C7371" s="1">
        <v>10</v>
      </c>
      <c r="D7371" s="16">
        <v>43422.27</v>
      </c>
      <c r="E7371" s="18">
        <v>675</v>
      </c>
      <c r="F7371" s="16">
        <v>64.328999999999994</v>
      </c>
    </row>
    <row r="7372" spans="1:6" x14ac:dyDescent="0.25">
      <c r="A7372" s="1" t="s">
        <v>28</v>
      </c>
      <c r="B7372" s="24">
        <v>2008</v>
      </c>
      <c r="C7372" s="1">
        <v>11</v>
      </c>
      <c r="D7372" s="16">
        <v>29041.86</v>
      </c>
      <c r="E7372" s="18">
        <v>628</v>
      </c>
      <c r="F7372" s="16">
        <v>46.244999999999997</v>
      </c>
    </row>
    <row r="7373" spans="1:6" x14ac:dyDescent="0.25">
      <c r="A7373" s="1" t="s">
        <v>28</v>
      </c>
      <c r="B7373" s="24">
        <v>2008</v>
      </c>
      <c r="C7373" s="1">
        <v>12</v>
      </c>
      <c r="D7373" s="16">
        <v>25834.75</v>
      </c>
      <c r="E7373" s="18">
        <v>729</v>
      </c>
      <c r="F7373" s="16">
        <v>35.439</v>
      </c>
    </row>
    <row r="7374" spans="1:6" x14ac:dyDescent="0.25">
      <c r="A7374" s="1" t="s">
        <v>28</v>
      </c>
      <c r="B7374" s="24">
        <v>2009</v>
      </c>
      <c r="C7374" s="1">
        <v>1</v>
      </c>
      <c r="D7374" s="16">
        <v>70048.33</v>
      </c>
      <c r="E7374" s="18">
        <v>910</v>
      </c>
      <c r="F7374" s="16">
        <v>76.975999999999999</v>
      </c>
    </row>
    <row r="7375" spans="1:6" x14ac:dyDescent="0.25">
      <c r="A7375" s="1" t="s">
        <v>28</v>
      </c>
      <c r="B7375" s="24">
        <v>2009</v>
      </c>
      <c r="C7375" s="1">
        <v>2</v>
      </c>
      <c r="D7375" s="16">
        <v>54973.19</v>
      </c>
      <c r="E7375" s="18">
        <v>896</v>
      </c>
      <c r="F7375" s="16">
        <v>61.353999999999999</v>
      </c>
    </row>
    <row r="7376" spans="1:6" x14ac:dyDescent="0.25">
      <c r="A7376" s="1" t="s">
        <v>28</v>
      </c>
      <c r="B7376" s="24">
        <v>2009</v>
      </c>
      <c r="C7376" s="1">
        <v>3</v>
      </c>
      <c r="D7376" s="16">
        <v>64168.44</v>
      </c>
      <c r="E7376" s="18">
        <v>884</v>
      </c>
      <c r="F7376" s="16">
        <v>72.588999999999999</v>
      </c>
    </row>
    <row r="7377" spans="1:6" x14ac:dyDescent="0.25">
      <c r="A7377" s="1" t="s">
        <v>28</v>
      </c>
      <c r="B7377" s="24">
        <v>2009</v>
      </c>
      <c r="C7377" s="1">
        <v>4</v>
      </c>
      <c r="D7377" s="16">
        <v>49607.97</v>
      </c>
      <c r="E7377" s="18">
        <v>848</v>
      </c>
      <c r="F7377" s="16">
        <v>58.5</v>
      </c>
    </row>
    <row r="7378" spans="1:6" x14ac:dyDescent="0.25">
      <c r="A7378" s="1" t="s">
        <v>28</v>
      </c>
      <c r="B7378" s="24">
        <v>2009</v>
      </c>
      <c r="C7378" s="1">
        <v>5</v>
      </c>
      <c r="D7378" s="16">
        <v>61746.32</v>
      </c>
      <c r="E7378" s="18">
        <v>771</v>
      </c>
      <c r="F7378" s="16">
        <v>80.085999999999999</v>
      </c>
    </row>
    <row r="7379" spans="1:6" x14ac:dyDescent="0.25">
      <c r="A7379" s="1" t="s">
        <v>28</v>
      </c>
      <c r="B7379" s="24">
        <v>2009</v>
      </c>
      <c r="C7379" s="1">
        <v>6</v>
      </c>
      <c r="D7379" s="16">
        <v>59425.87</v>
      </c>
      <c r="E7379" s="18">
        <v>736</v>
      </c>
      <c r="F7379" s="16">
        <v>80.742000000000004</v>
      </c>
    </row>
    <row r="7380" spans="1:6" x14ac:dyDescent="0.25">
      <c r="A7380" s="1" t="s">
        <v>28</v>
      </c>
      <c r="B7380" s="24">
        <v>2009</v>
      </c>
      <c r="C7380" s="1">
        <v>7</v>
      </c>
      <c r="D7380" s="16">
        <v>100136.35</v>
      </c>
      <c r="E7380" s="18">
        <v>747</v>
      </c>
      <c r="F7380" s="16">
        <v>134.05099999999999</v>
      </c>
    </row>
    <row r="7381" spans="1:6" x14ac:dyDescent="0.25">
      <c r="A7381" s="1" t="s">
        <v>28</v>
      </c>
      <c r="B7381" s="24">
        <v>2009</v>
      </c>
      <c r="C7381" s="1">
        <v>8</v>
      </c>
      <c r="D7381" s="16">
        <v>43292.18</v>
      </c>
      <c r="E7381" s="18">
        <v>748</v>
      </c>
      <c r="F7381" s="16">
        <v>57.877000000000002</v>
      </c>
    </row>
    <row r="7382" spans="1:6" x14ac:dyDescent="0.25">
      <c r="A7382" s="1" t="s">
        <v>28</v>
      </c>
      <c r="B7382" s="24">
        <v>2009</v>
      </c>
      <c r="C7382" s="1">
        <v>9</v>
      </c>
      <c r="D7382" s="16">
        <v>136712.35</v>
      </c>
      <c r="E7382" s="18">
        <v>780</v>
      </c>
      <c r="F7382" s="16">
        <v>175.27199999999999</v>
      </c>
    </row>
    <row r="7383" spans="1:6" x14ac:dyDescent="0.25">
      <c r="A7383" s="1" t="s">
        <v>28</v>
      </c>
      <c r="B7383" s="24">
        <v>2009</v>
      </c>
      <c r="C7383" s="1">
        <v>10</v>
      </c>
      <c r="D7383" s="16">
        <v>55640.43</v>
      </c>
      <c r="E7383" s="18">
        <v>754</v>
      </c>
      <c r="F7383" s="16">
        <v>73.793999999999997</v>
      </c>
    </row>
    <row r="7384" spans="1:6" x14ac:dyDescent="0.25">
      <c r="A7384" s="1" t="s">
        <v>28</v>
      </c>
      <c r="B7384" s="24">
        <v>2009</v>
      </c>
      <c r="C7384" s="1">
        <v>11</v>
      </c>
      <c r="D7384" s="16">
        <v>45901.23</v>
      </c>
      <c r="E7384" s="18">
        <v>774</v>
      </c>
      <c r="F7384" s="16">
        <v>59.304000000000002</v>
      </c>
    </row>
    <row r="7385" spans="1:6" x14ac:dyDescent="0.25">
      <c r="A7385" s="1" t="s">
        <v>28</v>
      </c>
      <c r="B7385" s="24">
        <v>2009</v>
      </c>
      <c r="C7385" s="1">
        <v>12</v>
      </c>
      <c r="D7385" s="16">
        <v>44101.85</v>
      </c>
      <c r="E7385" s="18">
        <v>833</v>
      </c>
      <c r="F7385" s="16">
        <v>52.942999999999998</v>
      </c>
    </row>
    <row r="7386" spans="1:6" x14ac:dyDescent="0.25">
      <c r="A7386" s="1" t="s">
        <v>28</v>
      </c>
      <c r="B7386" s="24">
        <v>2010</v>
      </c>
      <c r="C7386" s="1">
        <v>1</v>
      </c>
      <c r="D7386" s="16">
        <v>80763.44</v>
      </c>
      <c r="E7386" s="18">
        <v>796</v>
      </c>
      <c r="F7386" s="16">
        <v>101.462</v>
      </c>
    </row>
    <row r="7387" spans="1:6" x14ac:dyDescent="0.25">
      <c r="A7387" s="1" t="s">
        <v>28</v>
      </c>
      <c r="B7387" s="24">
        <v>2010</v>
      </c>
      <c r="C7387" s="1">
        <v>2</v>
      </c>
      <c r="D7387" s="16">
        <v>93874.31</v>
      </c>
      <c r="E7387" s="18">
        <v>781</v>
      </c>
      <c r="F7387" s="16">
        <v>120.19799999999999</v>
      </c>
    </row>
    <row r="7388" spans="1:6" x14ac:dyDescent="0.25">
      <c r="A7388" s="1" t="s">
        <v>28</v>
      </c>
      <c r="B7388" s="24">
        <v>2010</v>
      </c>
      <c r="C7388" s="1">
        <v>3</v>
      </c>
      <c r="D7388" s="16">
        <v>127489.4</v>
      </c>
      <c r="E7388" s="18">
        <v>796</v>
      </c>
      <c r="F7388" s="16">
        <v>160.16300000000001</v>
      </c>
    </row>
    <row r="7389" spans="1:6" x14ac:dyDescent="0.25">
      <c r="A7389" s="1" t="s">
        <v>28</v>
      </c>
      <c r="B7389" s="24">
        <v>2010</v>
      </c>
      <c r="C7389" s="1">
        <v>4</v>
      </c>
      <c r="D7389" s="16">
        <v>77061.69</v>
      </c>
      <c r="E7389" s="18">
        <v>789</v>
      </c>
      <c r="F7389" s="16">
        <v>97.67</v>
      </c>
    </row>
    <row r="7390" spans="1:6" x14ac:dyDescent="0.25">
      <c r="A7390" s="1" t="s">
        <v>28</v>
      </c>
      <c r="B7390" s="24">
        <v>2010</v>
      </c>
      <c r="C7390" s="1">
        <v>5</v>
      </c>
      <c r="D7390" s="16">
        <v>74441.100000000006</v>
      </c>
      <c r="E7390" s="18">
        <v>702</v>
      </c>
      <c r="F7390" s="16">
        <v>106.041</v>
      </c>
    </row>
    <row r="7391" spans="1:6" x14ac:dyDescent="0.25">
      <c r="A7391" s="1" t="s">
        <v>28</v>
      </c>
      <c r="B7391" s="24">
        <v>2010</v>
      </c>
      <c r="C7391" s="1">
        <v>6</v>
      </c>
      <c r="D7391" s="16">
        <v>40521.519999999997</v>
      </c>
      <c r="E7391" s="18">
        <v>681</v>
      </c>
      <c r="F7391" s="16">
        <v>59.503</v>
      </c>
    </row>
    <row r="7392" spans="1:6" x14ac:dyDescent="0.25">
      <c r="A7392" s="1" t="s">
        <v>28</v>
      </c>
      <c r="B7392" s="24">
        <v>2010</v>
      </c>
      <c r="C7392" s="1">
        <v>7</v>
      </c>
      <c r="D7392" s="16">
        <v>57827.7</v>
      </c>
      <c r="E7392" s="18">
        <v>665</v>
      </c>
      <c r="F7392" s="16">
        <v>86.959000000000003</v>
      </c>
    </row>
    <row r="7393" spans="1:6" x14ac:dyDescent="0.25">
      <c r="A7393" s="1" t="s">
        <v>28</v>
      </c>
      <c r="B7393" s="24">
        <v>2010</v>
      </c>
      <c r="C7393" s="1">
        <v>8</v>
      </c>
      <c r="D7393" s="16">
        <v>51840.4</v>
      </c>
      <c r="E7393" s="18">
        <v>637</v>
      </c>
      <c r="F7393" s="16">
        <v>81.382000000000005</v>
      </c>
    </row>
    <row r="7394" spans="1:6" x14ac:dyDescent="0.25">
      <c r="A7394" s="1" t="s">
        <v>28</v>
      </c>
      <c r="B7394" s="24">
        <v>2010</v>
      </c>
      <c r="C7394" s="1">
        <v>9</v>
      </c>
      <c r="D7394" s="16">
        <v>56253.11</v>
      </c>
      <c r="E7394" s="18">
        <v>675</v>
      </c>
      <c r="F7394" s="16">
        <v>83.337999999999994</v>
      </c>
    </row>
    <row r="7395" spans="1:6" x14ac:dyDescent="0.25">
      <c r="A7395" s="1" t="s">
        <v>28</v>
      </c>
      <c r="B7395" s="24">
        <v>2010</v>
      </c>
      <c r="C7395" s="1">
        <v>10</v>
      </c>
      <c r="D7395" s="16">
        <v>42240.06</v>
      </c>
      <c r="E7395" s="18">
        <v>669</v>
      </c>
      <c r="F7395" s="16">
        <v>63.139000000000003</v>
      </c>
    </row>
    <row r="7396" spans="1:6" x14ac:dyDescent="0.25">
      <c r="A7396" s="1" t="s">
        <v>28</v>
      </c>
      <c r="B7396" s="24">
        <v>2010</v>
      </c>
      <c r="C7396" s="1">
        <v>11</v>
      </c>
      <c r="D7396" s="16">
        <v>69277.88</v>
      </c>
      <c r="E7396" s="18">
        <v>658</v>
      </c>
      <c r="F7396" s="16">
        <v>105.286</v>
      </c>
    </row>
    <row r="7397" spans="1:6" x14ac:dyDescent="0.25">
      <c r="A7397" s="1" t="s">
        <v>28</v>
      </c>
      <c r="B7397" s="24">
        <v>2010</v>
      </c>
      <c r="C7397" s="1">
        <v>12</v>
      </c>
      <c r="D7397" s="16">
        <v>159619.76</v>
      </c>
      <c r="E7397" s="18">
        <v>642</v>
      </c>
      <c r="F7397" s="16">
        <v>248.62899999999999</v>
      </c>
    </row>
    <row r="7398" spans="1:6" x14ac:dyDescent="0.25">
      <c r="A7398" s="1" t="s">
        <v>28</v>
      </c>
      <c r="B7398" s="24">
        <v>2011</v>
      </c>
      <c r="C7398" s="1">
        <v>1</v>
      </c>
      <c r="D7398" s="16">
        <v>101017.16</v>
      </c>
      <c r="E7398" s="18">
        <v>647</v>
      </c>
      <c r="F7398" s="16">
        <v>156.13200000000001</v>
      </c>
    </row>
    <row r="7399" spans="1:6" x14ac:dyDescent="0.25">
      <c r="A7399" s="1" t="s">
        <v>28</v>
      </c>
      <c r="B7399" s="24">
        <v>2011</v>
      </c>
      <c r="C7399" s="1">
        <v>2</v>
      </c>
      <c r="D7399" s="16">
        <v>63818.19</v>
      </c>
      <c r="E7399" s="18">
        <v>595</v>
      </c>
      <c r="F7399" s="16">
        <v>107.25700000000001</v>
      </c>
    </row>
    <row r="7400" spans="1:6" x14ac:dyDescent="0.25">
      <c r="A7400" s="1" t="s">
        <v>28</v>
      </c>
      <c r="B7400" s="24">
        <v>2011</v>
      </c>
      <c r="C7400" s="1">
        <v>3</v>
      </c>
      <c r="D7400" s="16">
        <v>116688.53</v>
      </c>
      <c r="E7400" s="18">
        <v>656</v>
      </c>
      <c r="F7400" s="16">
        <v>177.87899999999999</v>
      </c>
    </row>
    <row r="7401" spans="1:6" x14ac:dyDescent="0.25">
      <c r="A7401" s="1" t="s">
        <v>28</v>
      </c>
      <c r="B7401" s="24">
        <v>2011</v>
      </c>
      <c r="C7401" s="1">
        <v>4</v>
      </c>
      <c r="D7401" s="16">
        <v>144944.20000000001</v>
      </c>
      <c r="E7401" s="18">
        <v>602</v>
      </c>
      <c r="F7401" s="16">
        <v>240.77099999999999</v>
      </c>
    </row>
    <row r="7402" spans="1:6" x14ac:dyDescent="0.25">
      <c r="A7402" s="1" t="s">
        <v>28</v>
      </c>
      <c r="B7402" s="24">
        <v>2011</v>
      </c>
      <c r="C7402" s="1">
        <v>5</v>
      </c>
      <c r="D7402" s="16">
        <v>92376.61</v>
      </c>
      <c r="E7402" s="18">
        <v>589</v>
      </c>
      <c r="F7402" s="16">
        <v>156.83600000000001</v>
      </c>
    </row>
    <row r="7403" spans="1:6" x14ac:dyDescent="0.25">
      <c r="A7403" s="1" t="s">
        <v>28</v>
      </c>
      <c r="B7403" s="24">
        <v>2011</v>
      </c>
      <c r="C7403" s="1">
        <v>6</v>
      </c>
      <c r="D7403" s="16">
        <v>36695.1</v>
      </c>
      <c r="E7403" s="18">
        <v>576</v>
      </c>
      <c r="F7403" s="16">
        <v>63.707000000000001</v>
      </c>
    </row>
    <row r="7404" spans="1:6" x14ac:dyDescent="0.25">
      <c r="A7404" s="1" t="s">
        <v>28</v>
      </c>
      <c r="B7404" s="24">
        <v>2011</v>
      </c>
      <c r="C7404" s="1">
        <v>7</v>
      </c>
      <c r="D7404" s="16">
        <v>53784.32</v>
      </c>
      <c r="E7404" s="18">
        <v>610</v>
      </c>
      <c r="F7404" s="16">
        <v>88.171000000000006</v>
      </c>
    </row>
    <row r="7405" spans="1:6" x14ac:dyDescent="0.25">
      <c r="A7405" s="1" t="s">
        <v>28</v>
      </c>
      <c r="B7405" s="24">
        <v>2011</v>
      </c>
      <c r="C7405" s="1">
        <v>8</v>
      </c>
      <c r="D7405" s="16">
        <v>47780.23</v>
      </c>
      <c r="E7405" s="18">
        <v>596</v>
      </c>
      <c r="F7405" s="16">
        <v>80.168000000000006</v>
      </c>
    </row>
    <row r="7406" spans="1:6" x14ac:dyDescent="0.25">
      <c r="A7406" s="1" t="s">
        <v>28</v>
      </c>
      <c r="B7406" s="24">
        <v>2011</v>
      </c>
      <c r="C7406" s="1">
        <v>9</v>
      </c>
      <c r="D7406" s="16">
        <v>77062.240000000005</v>
      </c>
      <c r="E7406" s="18">
        <v>583</v>
      </c>
      <c r="F7406" s="16">
        <v>132.18199999999999</v>
      </c>
    </row>
    <row r="7407" spans="1:6" x14ac:dyDescent="0.25">
      <c r="A7407" s="1" t="s">
        <v>28</v>
      </c>
      <c r="B7407" s="24">
        <v>2011</v>
      </c>
      <c r="C7407" s="1">
        <v>10</v>
      </c>
      <c r="D7407" s="16">
        <v>110932.75</v>
      </c>
      <c r="E7407" s="18">
        <v>586</v>
      </c>
      <c r="F7407" s="16">
        <v>189.30500000000001</v>
      </c>
    </row>
    <row r="7408" spans="1:6" x14ac:dyDescent="0.25">
      <c r="A7408" s="1" t="s">
        <v>28</v>
      </c>
      <c r="B7408" s="24">
        <v>2011</v>
      </c>
      <c r="C7408" s="1">
        <v>11</v>
      </c>
      <c r="D7408" s="16">
        <v>123698.25</v>
      </c>
      <c r="E7408" s="18">
        <v>580</v>
      </c>
      <c r="F7408" s="16">
        <v>213.273</v>
      </c>
    </row>
    <row r="7409" spans="1:6" x14ac:dyDescent="0.25">
      <c r="A7409" s="1" t="s">
        <v>28</v>
      </c>
      <c r="B7409" s="24">
        <v>2011</v>
      </c>
      <c r="C7409" s="1">
        <v>12</v>
      </c>
      <c r="D7409" s="16">
        <v>96679.77</v>
      </c>
      <c r="E7409" s="18">
        <v>580</v>
      </c>
      <c r="F7409" s="16">
        <v>166.68899999999999</v>
      </c>
    </row>
    <row r="7410" spans="1:6" x14ac:dyDescent="0.25">
      <c r="A7410" s="1" t="s">
        <v>28</v>
      </c>
      <c r="B7410" s="24">
        <v>2012</v>
      </c>
      <c r="C7410" s="1">
        <v>1</v>
      </c>
      <c r="D7410" s="16">
        <v>201849.93</v>
      </c>
      <c r="E7410" s="18">
        <v>694</v>
      </c>
      <c r="F7410" s="16">
        <v>290.85000000000002</v>
      </c>
    </row>
    <row r="7411" spans="1:6" x14ac:dyDescent="0.25">
      <c r="A7411" s="1" t="s">
        <v>28</v>
      </c>
      <c r="B7411" s="24">
        <v>2012</v>
      </c>
      <c r="C7411" s="1">
        <v>2</v>
      </c>
      <c r="D7411" s="16">
        <v>77138.740000000005</v>
      </c>
      <c r="E7411" s="18">
        <v>680</v>
      </c>
      <c r="F7411" s="16">
        <v>113.43899999999999</v>
      </c>
    </row>
    <row r="7412" spans="1:6" x14ac:dyDescent="0.25">
      <c r="A7412" s="1" t="s">
        <v>28</v>
      </c>
      <c r="B7412" s="24">
        <v>2012</v>
      </c>
      <c r="C7412" s="1">
        <v>3</v>
      </c>
      <c r="D7412" s="16">
        <v>66743.149999999994</v>
      </c>
      <c r="E7412" s="18">
        <v>662</v>
      </c>
      <c r="F7412" s="16">
        <v>100.82</v>
      </c>
    </row>
    <row r="7413" spans="1:6" x14ac:dyDescent="0.25">
      <c r="A7413" s="1" t="s">
        <v>28</v>
      </c>
      <c r="B7413" s="24">
        <v>2012</v>
      </c>
      <c r="C7413" s="1">
        <v>4</v>
      </c>
      <c r="D7413" s="16">
        <v>65986.759999999995</v>
      </c>
      <c r="E7413" s="18">
        <v>630</v>
      </c>
      <c r="F7413" s="16">
        <v>104.741</v>
      </c>
    </row>
    <row r="7414" spans="1:6" x14ac:dyDescent="0.25">
      <c r="A7414" s="1" t="s">
        <v>28</v>
      </c>
      <c r="B7414" s="24">
        <v>2012</v>
      </c>
      <c r="C7414" s="1">
        <v>5</v>
      </c>
      <c r="D7414" s="16">
        <v>133049.98000000001</v>
      </c>
      <c r="E7414" s="18">
        <v>622</v>
      </c>
      <c r="F7414" s="16">
        <v>213.90700000000001</v>
      </c>
    </row>
    <row r="7415" spans="1:6" x14ac:dyDescent="0.25">
      <c r="A7415" s="1" t="s">
        <v>28</v>
      </c>
      <c r="B7415" s="24">
        <v>2012</v>
      </c>
      <c r="C7415" s="1">
        <v>6</v>
      </c>
      <c r="D7415" s="16">
        <v>97776.3</v>
      </c>
      <c r="E7415" s="18">
        <v>619</v>
      </c>
      <c r="F7415" s="16">
        <v>157.958</v>
      </c>
    </row>
    <row r="7416" spans="1:6" x14ac:dyDescent="0.25">
      <c r="A7416" s="1" t="s">
        <v>28</v>
      </c>
      <c r="B7416" s="24">
        <v>2012</v>
      </c>
      <c r="C7416" s="1">
        <v>7</v>
      </c>
      <c r="D7416" s="16">
        <v>100525.11</v>
      </c>
      <c r="E7416" s="18">
        <v>547</v>
      </c>
      <c r="F7416" s="16">
        <v>183.77500000000001</v>
      </c>
    </row>
    <row r="7417" spans="1:6" x14ac:dyDescent="0.25">
      <c r="A7417" s="1" t="s">
        <v>28</v>
      </c>
      <c r="B7417" s="24">
        <v>2012</v>
      </c>
      <c r="C7417" s="1">
        <v>8</v>
      </c>
      <c r="D7417" s="16">
        <v>106228.25</v>
      </c>
      <c r="E7417" s="18">
        <v>535</v>
      </c>
      <c r="F7417" s="16">
        <v>198.55699999999999</v>
      </c>
    </row>
    <row r="7418" spans="1:6" x14ac:dyDescent="0.25">
      <c r="A7418" s="1" t="s">
        <v>28</v>
      </c>
      <c r="B7418" s="24">
        <v>2012</v>
      </c>
      <c r="C7418" s="1">
        <v>9</v>
      </c>
      <c r="D7418" s="16">
        <v>86563.07</v>
      </c>
      <c r="E7418" s="18">
        <v>567</v>
      </c>
      <c r="F7418" s="16">
        <v>152.66900000000001</v>
      </c>
    </row>
    <row r="7419" spans="1:6" x14ac:dyDescent="0.25">
      <c r="A7419" s="1" t="s">
        <v>28</v>
      </c>
      <c r="B7419" s="24">
        <v>2012</v>
      </c>
      <c r="C7419" s="1">
        <v>10</v>
      </c>
      <c r="D7419" s="16">
        <v>59947.49</v>
      </c>
      <c r="E7419" s="18">
        <v>578</v>
      </c>
      <c r="F7419" s="16">
        <v>103.715</v>
      </c>
    </row>
    <row r="7420" spans="1:6" x14ac:dyDescent="0.25">
      <c r="A7420" s="1" t="s">
        <v>28</v>
      </c>
      <c r="B7420" s="24">
        <v>2012</v>
      </c>
      <c r="C7420" s="1">
        <v>11</v>
      </c>
      <c r="D7420" s="16">
        <v>83843.67</v>
      </c>
      <c r="E7420" s="18">
        <v>524</v>
      </c>
      <c r="F7420" s="16">
        <v>160.00700000000001</v>
      </c>
    </row>
    <row r="7421" spans="1:6" x14ac:dyDescent="0.25">
      <c r="A7421" s="1" t="s">
        <v>28</v>
      </c>
      <c r="B7421" s="24">
        <v>2012</v>
      </c>
      <c r="C7421" s="1">
        <v>12</v>
      </c>
      <c r="D7421" s="16">
        <v>95285.7</v>
      </c>
      <c r="E7421" s="18">
        <v>531</v>
      </c>
      <c r="F7421" s="16">
        <v>179.446</v>
      </c>
    </row>
    <row r="7422" spans="1:6" x14ac:dyDescent="0.25">
      <c r="A7422" s="1" t="s">
        <v>28</v>
      </c>
      <c r="B7422" s="24">
        <v>2013</v>
      </c>
      <c r="C7422" s="1">
        <v>1</v>
      </c>
      <c r="D7422" s="16">
        <v>93427.23</v>
      </c>
      <c r="E7422" s="18">
        <v>575</v>
      </c>
      <c r="F7422" s="16">
        <v>162.482</v>
      </c>
    </row>
    <row r="7423" spans="1:6" x14ac:dyDescent="0.25">
      <c r="A7423" s="1" t="s">
        <v>28</v>
      </c>
      <c r="B7423" s="24">
        <v>2013</v>
      </c>
      <c r="C7423" s="1">
        <v>2</v>
      </c>
      <c r="D7423" s="16">
        <v>51459.34</v>
      </c>
      <c r="E7423" s="18">
        <v>560</v>
      </c>
      <c r="F7423" s="16">
        <v>91.891999999999996</v>
      </c>
    </row>
    <row r="7424" spans="1:6" x14ac:dyDescent="0.25">
      <c r="A7424" s="1" t="s">
        <v>28</v>
      </c>
      <c r="B7424" s="24">
        <v>2013</v>
      </c>
      <c r="C7424" s="1">
        <v>3</v>
      </c>
      <c r="D7424" s="16">
        <v>95938.95</v>
      </c>
      <c r="E7424" s="18">
        <v>534</v>
      </c>
      <c r="F7424" s="16">
        <v>179.661</v>
      </c>
    </row>
    <row r="7425" spans="1:6" x14ac:dyDescent="0.25">
      <c r="A7425" s="1" t="s">
        <v>28</v>
      </c>
      <c r="B7425" s="24">
        <v>2013</v>
      </c>
      <c r="C7425" s="1">
        <v>4</v>
      </c>
      <c r="D7425" s="16">
        <v>90772.3</v>
      </c>
      <c r="E7425" s="18">
        <v>526</v>
      </c>
      <c r="F7425" s="16">
        <v>172.571</v>
      </c>
    </row>
    <row r="7426" spans="1:6" x14ac:dyDescent="0.25">
      <c r="A7426" s="1" t="s">
        <v>28</v>
      </c>
      <c r="B7426" s="24">
        <v>2013</v>
      </c>
      <c r="C7426" s="1">
        <v>5</v>
      </c>
      <c r="D7426" s="16">
        <v>73232.73</v>
      </c>
      <c r="E7426" s="18">
        <v>527</v>
      </c>
      <c r="F7426" s="16">
        <v>138.96199999999999</v>
      </c>
    </row>
    <row r="7427" spans="1:6" x14ac:dyDescent="0.25">
      <c r="A7427" s="1" t="s">
        <v>28</v>
      </c>
      <c r="B7427" s="24">
        <v>2013</v>
      </c>
      <c r="C7427" s="1">
        <v>6</v>
      </c>
      <c r="D7427" s="16">
        <v>72487.289999999994</v>
      </c>
      <c r="E7427" s="18">
        <v>512</v>
      </c>
      <c r="F7427" s="16">
        <v>141.577</v>
      </c>
    </row>
    <row r="7428" spans="1:6" x14ac:dyDescent="0.25">
      <c r="A7428" s="1" t="s">
        <v>28</v>
      </c>
      <c r="B7428" s="24">
        <v>2013</v>
      </c>
      <c r="C7428" s="1">
        <v>7</v>
      </c>
      <c r="D7428" s="16">
        <v>146841.18</v>
      </c>
      <c r="E7428" s="18">
        <v>516</v>
      </c>
      <c r="F7428" s="16">
        <v>284.57600000000002</v>
      </c>
    </row>
    <row r="7429" spans="1:6" x14ac:dyDescent="0.25">
      <c r="A7429" s="1" t="s">
        <v>28</v>
      </c>
      <c r="B7429" s="24">
        <v>2013</v>
      </c>
      <c r="C7429" s="1">
        <v>8</v>
      </c>
      <c r="D7429" s="16">
        <v>73337.97</v>
      </c>
      <c r="E7429" s="18">
        <v>502</v>
      </c>
      <c r="F7429" s="16">
        <v>146.09200000000001</v>
      </c>
    </row>
    <row r="7430" spans="1:6" x14ac:dyDescent="0.25">
      <c r="A7430" s="1" t="s">
        <v>28</v>
      </c>
      <c r="B7430" s="24">
        <v>2013</v>
      </c>
      <c r="C7430" s="1">
        <v>9</v>
      </c>
      <c r="D7430" s="16">
        <v>62709.39</v>
      </c>
      <c r="E7430" s="18">
        <v>484</v>
      </c>
      <c r="F7430" s="16">
        <v>129.565</v>
      </c>
    </row>
    <row r="7431" spans="1:6" x14ac:dyDescent="0.25">
      <c r="A7431" s="1" t="s">
        <v>28</v>
      </c>
      <c r="B7431" s="24">
        <v>2013</v>
      </c>
      <c r="C7431" s="1">
        <v>10</v>
      </c>
      <c r="D7431" s="16">
        <v>130963.6</v>
      </c>
      <c r="E7431" s="18">
        <v>471</v>
      </c>
      <c r="F7431" s="16">
        <v>278.05399999999997</v>
      </c>
    </row>
    <row r="7432" spans="1:6" x14ac:dyDescent="0.25">
      <c r="A7432" s="1" t="s">
        <v>28</v>
      </c>
      <c r="B7432" s="24">
        <v>2013</v>
      </c>
      <c r="C7432" s="1">
        <v>11</v>
      </c>
      <c r="D7432" s="16">
        <v>95958.49</v>
      </c>
      <c r="E7432" s="18">
        <v>459</v>
      </c>
      <c r="F7432" s="16">
        <v>209.06</v>
      </c>
    </row>
    <row r="7433" spans="1:6" x14ac:dyDescent="0.25">
      <c r="A7433" s="1" t="s">
        <v>28</v>
      </c>
      <c r="B7433" s="24">
        <v>2013</v>
      </c>
      <c r="C7433" s="1">
        <v>12</v>
      </c>
      <c r="D7433" s="16">
        <v>40569.61</v>
      </c>
      <c r="E7433" s="18">
        <v>469</v>
      </c>
      <c r="F7433" s="16">
        <v>86.501999999999995</v>
      </c>
    </row>
    <row r="7434" spans="1:6" x14ac:dyDescent="0.25">
      <c r="A7434" s="1" t="s">
        <v>28</v>
      </c>
      <c r="B7434" s="24">
        <v>2014</v>
      </c>
      <c r="C7434" s="1">
        <v>1</v>
      </c>
      <c r="D7434" s="16">
        <v>26184.03</v>
      </c>
      <c r="E7434" s="18">
        <v>121</v>
      </c>
      <c r="F7434" s="16">
        <v>216.39699999999999</v>
      </c>
    </row>
    <row r="7435" spans="1:6" x14ac:dyDescent="0.25">
      <c r="A7435" s="1" t="s">
        <v>28</v>
      </c>
      <c r="B7435" s="24">
        <v>2014</v>
      </c>
      <c r="C7435" s="1">
        <v>2</v>
      </c>
      <c r="D7435" s="16">
        <v>9512.7999999999993</v>
      </c>
      <c r="E7435" s="18">
        <v>116</v>
      </c>
      <c r="F7435" s="16">
        <v>82.007000000000005</v>
      </c>
    </row>
    <row r="7436" spans="1:6" x14ac:dyDescent="0.25">
      <c r="A7436" s="1" t="s">
        <v>28</v>
      </c>
      <c r="B7436" s="24">
        <v>2014</v>
      </c>
      <c r="C7436" s="1">
        <v>3</v>
      </c>
      <c r="D7436" s="16">
        <v>7798.39</v>
      </c>
      <c r="E7436" s="18">
        <v>108</v>
      </c>
      <c r="F7436" s="16">
        <v>72.206999999999994</v>
      </c>
    </row>
    <row r="7437" spans="1:6" x14ac:dyDescent="0.25">
      <c r="A7437" s="1" t="s">
        <v>28</v>
      </c>
      <c r="B7437" s="24">
        <v>2014</v>
      </c>
      <c r="C7437" s="1">
        <v>4</v>
      </c>
      <c r="D7437" s="16">
        <v>5395.91</v>
      </c>
      <c r="E7437" s="18">
        <v>112</v>
      </c>
      <c r="F7437" s="16">
        <v>48.177999999999997</v>
      </c>
    </row>
    <row r="7438" spans="1:6" x14ac:dyDescent="0.25">
      <c r="A7438" s="1" t="s">
        <v>28</v>
      </c>
      <c r="B7438" s="24">
        <v>2014</v>
      </c>
      <c r="C7438" s="1">
        <v>5</v>
      </c>
      <c r="D7438" s="16">
        <v>4426.74</v>
      </c>
      <c r="E7438" s="18">
        <v>107</v>
      </c>
      <c r="F7438" s="16">
        <v>41.371000000000002</v>
      </c>
    </row>
    <row r="7439" spans="1:6" x14ac:dyDescent="0.25">
      <c r="A7439" s="1" t="s">
        <v>28</v>
      </c>
      <c r="B7439" s="24">
        <v>2014</v>
      </c>
      <c r="C7439" s="1">
        <v>6</v>
      </c>
      <c r="D7439" s="16">
        <v>3646.25</v>
      </c>
      <c r="E7439" s="18">
        <v>80</v>
      </c>
      <c r="F7439" s="16">
        <v>45.578000000000003</v>
      </c>
    </row>
    <row r="7440" spans="1:6" x14ac:dyDescent="0.25">
      <c r="A7440" s="1" t="s">
        <v>64</v>
      </c>
      <c r="B7440" s="24">
        <v>2003</v>
      </c>
      <c r="C7440" s="1">
        <v>1</v>
      </c>
      <c r="D7440" s="16">
        <v>184436.67</v>
      </c>
      <c r="E7440" s="18">
        <v>854</v>
      </c>
      <c r="F7440" s="16">
        <v>215.96799999999999</v>
      </c>
    </row>
    <row r="7441" spans="1:6" x14ac:dyDescent="0.25">
      <c r="A7441" s="1" t="s">
        <v>64</v>
      </c>
      <c r="B7441" s="24">
        <v>2003</v>
      </c>
      <c r="C7441" s="1">
        <v>2</v>
      </c>
      <c r="D7441" s="16">
        <v>157654</v>
      </c>
      <c r="E7441" s="18">
        <v>855</v>
      </c>
      <c r="F7441" s="16">
        <v>184.39099999999999</v>
      </c>
    </row>
    <row r="7442" spans="1:6" x14ac:dyDescent="0.25">
      <c r="A7442" s="1" t="s">
        <v>64</v>
      </c>
      <c r="B7442" s="24">
        <v>2003</v>
      </c>
      <c r="C7442" s="1">
        <v>3</v>
      </c>
      <c r="D7442" s="16">
        <v>222028.11</v>
      </c>
      <c r="E7442" s="18">
        <v>856</v>
      </c>
      <c r="F7442" s="16">
        <v>259.37900000000002</v>
      </c>
    </row>
    <row r="7443" spans="1:6" x14ac:dyDescent="0.25">
      <c r="A7443" s="1" t="s">
        <v>64</v>
      </c>
      <c r="B7443" s="24">
        <v>2003</v>
      </c>
      <c r="C7443" s="1">
        <v>4</v>
      </c>
      <c r="D7443" s="16">
        <v>205851.56</v>
      </c>
      <c r="E7443" s="18">
        <v>814</v>
      </c>
      <c r="F7443" s="16">
        <v>252.88900000000001</v>
      </c>
    </row>
    <row r="7444" spans="1:6" x14ac:dyDescent="0.25">
      <c r="A7444" s="1" t="s">
        <v>64</v>
      </c>
      <c r="B7444" s="24">
        <v>2003</v>
      </c>
      <c r="C7444" s="1">
        <v>5</v>
      </c>
      <c r="D7444" s="16">
        <v>213516.1</v>
      </c>
      <c r="E7444" s="18">
        <v>815</v>
      </c>
      <c r="F7444" s="16">
        <v>261.983</v>
      </c>
    </row>
    <row r="7445" spans="1:6" x14ac:dyDescent="0.25">
      <c r="A7445" s="1" t="s">
        <v>64</v>
      </c>
      <c r="B7445" s="24">
        <v>2003</v>
      </c>
      <c r="C7445" s="1">
        <v>6</v>
      </c>
      <c r="D7445" s="16">
        <v>185670.39999999999</v>
      </c>
      <c r="E7445" s="18">
        <v>815</v>
      </c>
      <c r="F7445" s="16">
        <v>227.816</v>
      </c>
    </row>
    <row r="7446" spans="1:6" x14ac:dyDescent="0.25">
      <c r="A7446" s="1" t="s">
        <v>64</v>
      </c>
      <c r="B7446" s="24">
        <v>2003</v>
      </c>
      <c r="C7446" s="1">
        <v>7</v>
      </c>
      <c r="D7446" s="16">
        <v>179869.8</v>
      </c>
      <c r="E7446" s="18">
        <v>828</v>
      </c>
      <c r="F7446" s="16">
        <v>217.23400000000001</v>
      </c>
    </row>
    <row r="7447" spans="1:6" x14ac:dyDescent="0.25">
      <c r="A7447" s="1" t="s">
        <v>64</v>
      </c>
      <c r="B7447" s="24">
        <v>2003</v>
      </c>
      <c r="C7447" s="1">
        <v>8</v>
      </c>
      <c r="D7447" s="16">
        <v>111529.54</v>
      </c>
      <c r="E7447" s="18">
        <v>829</v>
      </c>
      <c r="F7447" s="16">
        <v>134.535</v>
      </c>
    </row>
    <row r="7448" spans="1:6" x14ac:dyDescent="0.25">
      <c r="A7448" s="1" t="s">
        <v>64</v>
      </c>
      <c r="B7448" s="24">
        <v>2003</v>
      </c>
      <c r="C7448" s="1">
        <v>9</v>
      </c>
      <c r="D7448" s="16">
        <v>108372.58</v>
      </c>
      <c r="E7448" s="18">
        <v>829</v>
      </c>
      <c r="F7448" s="16">
        <v>130.727</v>
      </c>
    </row>
    <row r="7449" spans="1:6" x14ac:dyDescent="0.25">
      <c r="A7449" s="1" t="s">
        <v>64</v>
      </c>
      <c r="B7449" s="24">
        <v>2003</v>
      </c>
      <c r="C7449" s="1">
        <v>10</v>
      </c>
      <c r="D7449" s="16">
        <v>130942.68</v>
      </c>
      <c r="E7449" s="18">
        <v>725</v>
      </c>
      <c r="F7449" s="16">
        <v>180.61099999999999</v>
      </c>
    </row>
    <row r="7450" spans="1:6" x14ac:dyDescent="0.25">
      <c r="A7450" s="1" t="s">
        <v>64</v>
      </c>
      <c r="B7450" s="24">
        <v>2003</v>
      </c>
      <c r="C7450" s="1">
        <v>11</v>
      </c>
      <c r="D7450" s="16">
        <v>147375.96</v>
      </c>
      <c r="E7450" s="18">
        <v>727</v>
      </c>
      <c r="F7450" s="16">
        <v>202.71799999999999</v>
      </c>
    </row>
    <row r="7451" spans="1:6" x14ac:dyDescent="0.25">
      <c r="A7451" s="1" t="s">
        <v>64</v>
      </c>
      <c r="B7451" s="24">
        <v>2003</v>
      </c>
      <c r="C7451" s="1">
        <v>12</v>
      </c>
      <c r="D7451" s="16">
        <v>102395.36</v>
      </c>
      <c r="E7451" s="18">
        <v>727</v>
      </c>
      <c r="F7451" s="16">
        <v>140.846</v>
      </c>
    </row>
    <row r="7452" spans="1:6" x14ac:dyDescent="0.25">
      <c r="A7452" s="1" t="s">
        <v>64</v>
      </c>
      <c r="B7452" s="24">
        <v>2004</v>
      </c>
      <c r="C7452" s="1">
        <v>1</v>
      </c>
      <c r="D7452" s="16">
        <v>288184.02</v>
      </c>
      <c r="E7452" s="18">
        <v>663</v>
      </c>
      <c r="F7452" s="16">
        <v>434.66699999999997</v>
      </c>
    </row>
    <row r="7453" spans="1:6" x14ac:dyDescent="0.25">
      <c r="A7453" s="1" t="s">
        <v>64</v>
      </c>
      <c r="B7453" s="24">
        <v>2004</v>
      </c>
      <c r="C7453" s="1">
        <v>2</v>
      </c>
      <c r="D7453" s="16">
        <v>192976.7</v>
      </c>
      <c r="E7453" s="18">
        <v>606</v>
      </c>
      <c r="F7453" s="16">
        <v>318.44299999999998</v>
      </c>
    </row>
    <row r="7454" spans="1:6" x14ac:dyDescent="0.25">
      <c r="A7454" s="1" t="s">
        <v>64</v>
      </c>
      <c r="B7454" s="24">
        <v>2004</v>
      </c>
      <c r="C7454" s="1">
        <v>3</v>
      </c>
      <c r="D7454" s="16">
        <v>148882.22</v>
      </c>
      <c r="E7454" s="18">
        <v>612</v>
      </c>
      <c r="F7454" s="16">
        <v>243.27199999999999</v>
      </c>
    </row>
    <row r="7455" spans="1:6" x14ac:dyDescent="0.25">
      <c r="A7455" s="1" t="s">
        <v>64</v>
      </c>
      <c r="B7455" s="24">
        <v>2004</v>
      </c>
      <c r="C7455" s="1">
        <v>4</v>
      </c>
      <c r="D7455" s="16">
        <v>150432.5</v>
      </c>
      <c r="E7455" s="18">
        <v>618</v>
      </c>
      <c r="F7455" s="16">
        <v>243.41800000000001</v>
      </c>
    </row>
    <row r="7456" spans="1:6" x14ac:dyDescent="0.25">
      <c r="A7456" s="1" t="s">
        <v>64</v>
      </c>
      <c r="B7456" s="24">
        <v>2004</v>
      </c>
      <c r="C7456" s="1">
        <v>5</v>
      </c>
      <c r="D7456" s="16">
        <v>130421.82</v>
      </c>
      <c r="E7456" s="18">
        <v>604</v>
      </c>
      <c r="F7456" s="16">
        <v>215.93</v>
      </c>
    </row>
    <row r="7457" spans="1:6" x14ac:dyDescent="0.25">
      <c r="A7457" s="1" t="s">
        <v>64</v>
      </c>
      <c r="B7457" s="24">
        <v>2004</v>
      </c>
      <c r="C7457" s="1">
        <v>6</v>
      </c>
      <c r="D7457" s="16">
        <v>95038.71</v>
      </c>
      <c r="E7457" s="18">
        <v>602</v>
      </c>
      <c r="F7457" s="16">
        <v>157.87200000000001</v>
      </c>
    </row>
    <row r="7458" spans="1:6" x14ac:dyDescent="0.25">
      <c r="A7458" s="1" t="s">
        <v>64</v>
      </c>
      <c r="B7458" s="24">
        <v>2004</v>
      </c>
      <c r="C7458" s="1">
        <v>7</v>
      </c>
      <c r="D7458" s="16">
        <v>87952.31</v>
      </c>
      <c r="E7458" s="18">
        <v>553</v>
      </c>
      <c r="F7458" s="16">
        <v>159.04599999999999</v>
      </c>
    </row>
    <row r="7459" spans="1:6" x14ac:dyDescent="0.25">
      <c r="A7459" s="1" t="s">
        <v>64</v>
      </c>
      <c r="B7459" s="24">
        <v>2004</v>
      </c>
      <c r="C7459" s="1">
        <v>8</v>
      </c>
      <c r="D7459" s="16">
        <v>103431.03</v>
      </c>
      <c r="E7459" s="18">
        <v>594</v>
      </c>
      <c r="F7459" s="16">
        <v>174.126</v>
      </c>
    </row>
    <row r="7460" spans="1:6" x14ac:dyDescent="0.25">
      <c r="A7460" s="1" t="s">
        <v>64</v>
      </c>
      <c r="B7460" s="24">
        <v>2004</v>
      </c>
      <c r="C7460" s="1">
        <v>9</v>
      </c>
      <c r="D7460" s="16">
        <v>111490.85</v>
      </c>
      <c r="E7460" s="18">
        <v>611</v>
      </c>
      <c r="F7460" s="16">
        <v>182.47300000000001</v>
      </c>
    </row>
    <row r="7461" spans="1:6" x14ac:dyDescent="0.25">
      <c r="A7461" s="1" t="s">
        <v>64</v>
      </c>
      <c r="B7461" s="24">
        <v>2004</v>
      </c>
      <c r="C7461" s="1">
        <v>10</v>
      </c>
      <c r="D7461" s="16">
        <v>130999.64</v>
      </c>
      <c r="E7461" s="18">
        <v>563</v>
      </c>
      <c r="F7461" s="16">
        <v>232.68100000000001</v>
      </c>
    </row>
    <row r="7462" spans="1:6" x14ac:dyDescent="0.25">
      <c r="A7462" s="1" t="s">
        <v>64</v>
      </c>
      <c r="B7462" s="24">
        <v>2004</v>
      </c>
      <c r="C7462" s="1">
        <v>11</v>
      </c>
      <c r="D7462" s="16">
        <v>181176.01</v>
      </c>
      <c r="E7462" s="18">
        <v>548</v>
      </c>
      <c r="F7462" s="16">
        <v>330.613</v>
      </c>
    </row>
    <row r="7463" spans="1:6" x14ac:dyDescent="0.25">
      <c r="A7463" s="1" t="s">
        <v>64</v>
      </c>
      <c r="B7463" s="24">
        <v>2004</v>
      </c>
      <c r="C7463" s="1">
        <v>12</v>
      </c>
      <c r="D7463" s="16">
        <v>204694.56</v>
      </c>
      <c r="E7463" s="18">
        <v>528</v>
      </c>
      <c r="F7463" s="16">
        <v>387.67899999999997</v>
      </c>
    </row>
    <row r="7464" spans="1:6" x14ac:dyDescent="0.25">
      <c r="A7464" s="1" t="s">
        <v>64</v>
      </c>
      <c r="B7464" s="24">
        <v>2005</v>
      </c>
      <c r="C7464" s="1">
        <v>1</v>
      </c>
      <c r="D7464" s="16">
        <v>160215.56</v>
      </c>
      <c r="E7464" s="18">
        <v>475</v>
      </c>
      <c r="F7464" s="16">
        <v>337.29599999999999</v>
      </c>
    </row>
    <row r="7465" spans="1:6" x14ac:dyDescent="0.25">
      <c r="A7465" s="1" t="s">
        <v>64</v>
      </c>
      <c r="B7465" s="24">
        <v>2005</v>
      </c>
      <c r="C7465" s="1">
        <v>2</v>
      </c>
      <c r="D7465" s="16">
        <v>233740.88</v>
      </c>
      <c r="E7465" s="18">
        <v>90</v>
      </c>
      <c r="F7465" s="16">
        <v>2597.1210000000001</v>
      </c>
    </row>
    <row r="7466" spans="1:6" x14ac:dyDescent="0.25">
      <c r="A7466" s="1" t="s">
        <v>64</v>
      </c>
      <c r="B7466" s="24">
        <v>2005</v>
      </c>
      <c r="C7466" s="1">
        <v>3</v>
      </c>
      <c r="D7466" s="16">
        <v>134316.35999999999</v>
      </c>
      <c r="E7466" s="18">
        <v>473</v>
      </c>
      <c r="F7466" s="16">
        <v>283.96699999999998</v>
      </c>
    </row>
    <row r="7467" spans="1:6" x14ac:dyDescent="0.25">
      <c r="A7467" s="1" t="s">
        <v>64</v>
      </c>
      <c r="B7467" s="24">
        <v>2005</v>
      </c>
      <c r="C7467" s="1">
        <v>4</v>
      </c>
      <c r="D7467" s="16">
        <v>171699.74</v>
      </c>
      <c r="E7467" s="18">
        <v>455</v>
      </c>
      <c r="F7467" s="16">
        <v>377.36200000000002</v>
      </c>
    </row>
    <row r="7468" spans="1:6" x14ac:dyDescent="0.25">
      <c r="A7468" s="1" t="s">
        <v>64</v>
      </c>
      <c r="B7468" s="24">
        <v>2005</v>
      </c>
      <c r="C7468" s="1">
        <v>5</v>
      </c>
      <c r="D7468" s="16">
        <v>113801.38</v>
      </c>
      <c r="E7468" s="18">
        <v>460</v>
      </c>
      <c r="F7468" s="16">
        <v>247.39400000000001</v>
      </c>
    </row>
    <row r="7469" spans="1:6" x14ac:dyDescent="0.25">
      <c r="A7469" s="1" t="s">
        <v>64</v>
      </c>
      <c r="B7469" s="24">
        <v>2005</v>
      </c>
      <c r="C7469" s="1">
        <v>6</v>
      </c>
      <c r="D7469" s="16">
        <v>140317.32</v>
      </c>
      <c r="E7469" s="18">
        <v>461</v>
      </c>
      <c r="F7469" s="16">
        <v>304.37599999999998</v>
      </c>
    </row>
    <row r="7470" spans="1:6" x14ac:dyDescent="0.25">
      <c r="A7470" s="1" t="s">
        <v>64</v>
      </c>
      <c r="B7470" s="24">
        <v>2005</v>
      </c>
      <c r="C7470" s="1">
        <v>7</v>
      </c>
      <c r="D7470" s="16">
        <v>55429.35</v>
      </c>
      <c r="E7470" s="18">
        <v>408</v>
      </c>
      <c r="F7470" s="16">
        <v>135.85599999999999</v>
      </c>
    </row>
    <row r="7471" spans="1:6" x14ac:dyDescent="0.25">
      <c r="A7471" s="1" t="s">
        <v>64</v>
      </c>
      <c r="B7471" s="24">
        <v>2005</v>
      </c>
      <c r="C7471" s="1">
        <v>8</v>
      </c>
      <c r="D7471" s="16">
        <v>82377.179999999993</v>
      </c>
      <c r="E7471" s="18">
        <v>407</v>
      </c>
      <c r="F7471" s="16">
        <v>202.40100000000001</v>
      </c>
    </row>
    <row r="7472" spans="1:6" x14ac:dyDescent="0.25">
      <c r="A7472" s="1" t="s">
        <v>64</v>
      </c>
      <c r="B7472" s="24">
        <v>2005</v>
      </c>
      <c r="C7472" s="1">
        <v>9</v>
      </c>
      <c r="D7472" s="16">
        <v>116195.56</v>
      </c>
      <c r="E7472" s="18">
        <v>404</v>
      </c>
      <c r="F7472" s="16">
        <v>287.613</v>
      </c>
    </row>
    <row r="7473" spans="1:6" x14ac:dyDescent="0.25">
      <c r="A7473" s="1" t="s">
        <v>64</v>
      </c>
      <c r="B7473" s="24">
        <v>2005</v>
      </c>
      <c r="C7473" s="1">
        <v>10</v>
      </c>
      <c r="D7473" s="16">
        <v>124564.16</v>
      </c>
      <c r="E7473" s="18">
        <v>384</v>
      </c>
      <c r="F7473" s="16">
        <v>324.38600000000002</v>
      </c>
    </row>
    <row r="7474" spans="1:6" x14ac:dyDescent="0.25">
      <c r="A7474" s="1" t="s">
        <v>64</v>
      </c>
      <c r="B7474" s="24">
        <v>2005</v>
      </c>
      <c r="C7474" s="1">
        <v>11</v>
      </c>
      <c r="D7474" s="16">
        <v>55637.48</v>
      </c>
      <c r="E7474" s="18">
        <v>388</v>
      </c>
      <c r="F7474" s="16">
        <v>143.39599999999999</v>
      </c>
    </row>
    <row r="7475" spans="1:6" x14ac:dyDescent="0.25">
      <c r="A7475" s="1" t="s">
        <v>64</v>
      </c>
      <c r="B7475" s="24">
        <v>2005</v>
      </c>
      <c r="C7475" s="1">
        <v>12</v>
      </c>
      <c r="D7475" s="16">
        <v>58266.82</v>
      </c>
      <c r="E7475" s="18">
        <v>381</v>
      </c>
      <c r="F7475" s="16">
        <v>152.93100000000001</v>
      </c>
    </row>
    <row r="7476" spans="1:6" x14ac:dyDescent="0.25">
      <c r="A7476" s="1" t="s">
        <v>64</v>
      </c>
      <c r="B7476" s="24">
        <v>2006</v>
      </c>
      <c r="C7476" s="1">
        <v>1</v>
      </c>
      <c r="D7476" s="16">
        <v>126519.16</v>
      </c>
      <c r="E7476" s="18">
        <v>381</v>
      </c>
      <c r="F7476" s="16">
        <v>332.07100000000003</v>
      </c>
    </row>
    <row r="7477" spans="1:6" x14ac:dyDescent="0.25">
      <c r="A7477" s="1" t="s">
        <v>64</v>
      </c>
      <c r="B7477" s="24">
        <v>2006</v>
      </c>
      <c r="C7477" s="1">
        <v>2</v>
      </c>
      <c r="D7477" s="16">
        <v>775896.62</v>
      </c>
      <c r="E7477" s="18">
        <v>366</v>
      </c>
      <c r="F7477" s="16">
        <v>2119.9360000000001</v>
      </c>
    </row>
    <row r="7478" spans="1:6" x14ac:dyDescent="0.25">
      <c r="A7478" s="1" t="s">
        <v>64</v>
      </c>
      <c r="B7478" s="24">
        <v>2006</v>
      </c>
      <c r="C7478" s="1">
        <v>3</v>
      </c>
      <c r="D7478" s="16">
        <v>446558.75</v>
      </c>
      <c r="E7478" s="18">
        <v>358</v>
      </c>
      <c r="F7478" s="16">
        <v>1247.3710000000001</v>
      </c>
    </row>
    <row r="7479" spans="1:6" x14ac:dyDescent="0.25">
      <c r="A7479" s="1" t="s">
        <v>64</v>
      </c>
      <c r="B7479" s="24">
        <v>2006</v>
      </c>
      <c r="C7479" s="1">
        <v>4</v>
      </c>
      <c r="D7479" s="16">
        <v>233973.73</v>
      </c>
      <c r="E7479" s="18">
        <v>358</v>
      </c>
      <c r="F7479" s="16">
        <v>653.55799999999999</v>
      </c>
    </row>
    <row r="7480" spans="1:6" x14ac:dyDescent="0.25">
      <c r="A7480" s="1" t="s">
        <v>64</v>
      </c>
      <c r="B7480" s="24">
        <v>2006</v>
      </c>
      <c r="C7480" s="1">
        <v>5</v>
      </c>
      <c r="D7480" s="16">
        <v>143421.31</v>
      </c>
      <c r="E7480" s="18">
        <v>366</v>
      </c>
      <c r="F7480" s="16">
        <v>391.86200000000002</v>
      </c>
    </row>
    <row r="7481" spans="1:6" x14ac:dyDescent="0.25">
      <c r="A7481" s="1" t="s">
        <v>64</v>
      </c>
      <c r="B7481" s="24">
        <v>2006</v>
      </c>
      <c r="C7481" s="1">
        <v>6</v>
      </c>
      <c r="D7481" s="16">
        <v>215523.72</v>
      </c>
      <c r="E7481" s="18">
        <v>356</v>
      </c>
      <c r="F7481" s="16">
        <v>605.404</v>
      </c>
    </row>
    <row r="7482" spans="1:6" x14ac:dyDescent="0.25">
      <c r="A7482" s="1" t="s">
        <v>64</v>
      </c>
      <c r="B7482" s="24">
        <v>2006</v>
      </c>
      <c r="C7482" s="1">
        <v>7</v>
      </c>
      <c r="D7482" s="16">
        <v>273395.42</v>
      </c>
      <c r="E7482" s="18">
        <v>350</v>
      </c>
      <c r="F7482" s="16">
        <v>781.13</v>
      </c>
    </row>
    <row r="7483" spans="1:6" x14ac:dyDescent="0.25">
      <c r="A7483" s="1" t="s">
        <v>64</v>
      </c>
      <c r="B7483" s="24">
        <v>2006</v>
      </c>
      <c r="C7483" s="1">
        <v>8</v>
      </c>
      <c r="D7483" s="16">
        <v>327008.2</v>
      </c>
      <c r="E7483" s="18">
        <v>341</v>
      </c>
      <c r="F7483" s="16">
        <v>958.96799999999996</v>
      </c>
    </row>
    <row r="7484" spans="1:6" x14ac:dyDescent="0.25">
      <c r="A7484" s="1" t="s">
        <v>64</v>
      </c>
      <c r="B7484" s="24">
        <v>2006</v>
      </c>
      <c r="C7484" s="1">
        <v>9</v>
      </c>
      <c r="D7484" s="16">
        <v>292948.58</v>
      </c>
      <c r="E7484" s="18">
        <v>340</v>
      </c>
      <c r="F7484" s="16">
        <v>861.61300000000006</v>
      </c>
    </row>
    <row r="7485" spans="1:6" x14ac:dyDescent="0.25">
      <c r="A7485" s="1" t="s">
        <v>64</v>
      </c>
      <c r="B7485" s="24">
        <v>2006</v>
      </c>
      <c r="C7485" s="1">
        <v>10</v>
      </c>
      <c r="D7485" s="16">
        <v>199130.41</v>
      </c>
      <c r="E7485" s="18">
        <v>343</v>
      </c>
      <c r="F7485" s="16">
        <v>580.55499999999995</v>
      </c>
    </row>
    <row r="7486" spans="1:6" x14ac:dyDescent="0.25">
      <c r="A7486" s="1" t="s">
        <v>64</v>
      </c>
      <c r="B7486" s="24">
        <v>2006</v>
      </c>
      <c r="C7486" s="1">
        <v>11</v>
      </c>
      <c r="D7486" s="16">
        <v>102389.78</v>
      </c>
      <c r="E7486" s="18">
        <v>340</v>
      </c>
      <c r="F7486" s="16">
        <v>301.14600000000002</v>
      </c>
    </row>
    <row r="7487" spans="1:6" x14ac:dyDescent="0.25">
      <c r="A7487" s="1" t="s">
        <v>64</v>
      </c>
      <c r="B7487" s="24">
        <v>2006</v>
      </c>
      <c r="C7487" s="1">
        <v>12</v>
      </c>
      <c r="D7487" s="16">
        <v>65265.91</v>
      </c>
      <c r="E7487" s="18">
        <v>339</v>
      </c>
      <c r="F7487" s="16">
        <v>192.52500000000001</v>
      </c>
    </row>
    <row r="7488" spans="1:6" x14ac:dyDescent="0.25">
      <c r="A7488" s="1" t="s">
        <v>64</v>
      </c>
      <c r="B7488" s="24">
        <v>2007</v>
      </c>
      <c r="C7488" s="1">
        <v>1</v>
      </c>
      <c r="D7488" s="16">
        <v>215182.78</v>
      </c>
      <c r="E7488" s="18">
        <v>342</v>
      </c>
      <c r="F7488" s="16">
        <v>629.18899999999996</v>
      </c>
    </row>
    <row r="7489" spans="1:6" x14ac:dyDescent="0.25">
      <c r="A7489" s="1" t="s">
        <v>64</v>
      </c>
      <c r="B7489" s="24">
        <v>2007</v>
      </c>
      <c r="C7489" s="1">
        <v>2</v>
      </c>
      <c r="D7489" s="16">
        <v>285224.65000000002</v>
      </c>
      <c r="E7489" s="18">
        <v>346</v>
      </c>
      <c r="F7489" s="16">
        <v>824.34900000000005</v>
      </c>
    </row>
    <row r="7490" spans="1:6" x14ac:dyDescent="0.25">
      <c r="A7490" s="1" t="s">
        <v>64</v>
      </c>
      <c r="B7490" s="24">
        <v>2007</v>
      </c>
      <c r="C7490" s="1">
        <v>3</v>
      </c>
      <c r="D7490" s="16">
        <v>179221.08</v>
      </c>
      <c r="E7490" s="18">
        <v>361</v>
      </c>
      <c r="F7490" s="16">
        <v>496.45699999999999</v>
      </c>
    </row>
    <row r="7491" spans="1:6" x14ac:dyDescent="0.25">
      <c r="A7491" s="1" t="s">
        <v>64</v>
      </c>
      <c r="B7491" s="24">
        <v>2007</v>
      </c>
      <c r="C7491" s="1">
        <v>4</v>
      </c>
      <c r="D7491" s="16">
        <v>99825.919999999998</v>
      </c>
      <c r="E7491" s="18">
        <v>375</v>
      </c>
      <c r="F7491" s="16">
        <v>266.202</v>
      </c>
    </row>
    <row r="7492" spans="1:6" x14ac:dyDescent="0.25">
      <c r="A7492" s="1" t="s">
        <v>64</v>
      </c>
      <c r="B7492" s="24">
        <v>2007</v>
      </c>
      <c r="C7492" s="1">
        <v>5</v>
      </c>
      <c r="D7492" s="16">
        <v>134513.60999999999</v>
      </c>
      <c r="E7492" s="18">
        <v>401</v>
      </c>
      <c r="F7492" s="16">
        <v>335.44499999999999</v>
      </c>
    </row>
    <row r="7493" spans="1:6" x14ac:dyDescent="0.25">
      <c r="A7493" s="1" t="s">
        <v>64</v>
      </c>
      <c r="B7493" s="24">
        <v>2007</v>
      </c>
      <c r="C7493" s="1">
        <v>6</v>
      </c>
      <c r="D7493" s="16">
        <v>118751.83</v>
      </c>
      <c r="E7493" s="18">
        <v>411</v>
      </c>
      <c r="F7493" s="16">
        <v>288.93400000000003</v>
      </c>
    </row>
    <row r="7494" spans="1:6" x14ac:dyDescent="0.25">
      <c r="A7494" s="1" t="s">
        <v>64</v>
      </c>
      <c r="B7494" s="24">
        <v>2007</v>
      </c>
      <c r="C7494" s="1">
        <v>7</v>
      </c>
      <c r="D7494" s="16">
        <v>96019.93</v>
      </c>
      <c r="E7494" s="18">
        <v>426</v>
      </c>
      <c r="F7494" s="16">
        <v>225.399</v>
      </c>
    </row>
    <row r="7495" spans="1:6" x14ac:dyDescent="0.25">
      <c r="A7495" s="1" t="s">
        <v>64</v>
      </c>
      <c r="B7495" s="24">
        <v>2007</v>
      </c>
      <c r="C7495" s="1">
        <v>8</v>
      </c>
      <c r="D7495" s="16">
        <v>172966</v>
      </c>
      <c r="E7495" s="18">
        <v>418</v>
      </c>
      <c r="F7495" s="16">
        <v>413.79399999999998</v>
      </c>
    </row>
    <row r="7496" spans="1:6" x14ac:dyDescent="0.25">
      <c r="A7496" s="1" t="s">
        <v>64</v>
      </c>
      <c r="B7496" s="24">
        <v>2007</v>
      </c>
      <c r="C7496" s="1">
        <v>9</v>
      </c>
      <c r="D7496" s="16">
        <v>78716.320000000007</v>
      </c>
      <c r="E7496" s="18">
        <v>415</v>
      </c>
      <c r="F7496" s="16">
        <v>189.678</v>
      </c>
    </row>
    <row r="7497" spans="1:6" x14ac:dyDescent="0.25">
      <c r="A7497" s="1" t="s">
        <v>64</v>
      </c>
      <c r="B7497" s="24">
        <v>2007</v>
      </c>
      <c r="C7497" s="1">
        <v>10</v>
      </c>
      <c r="D7497" s="16">
        <v>121511.58</v>
      </c>
      <c r="E7497" s="18">
        <v>462</v>
      </c>
      <c r="F7497" s="16">
        <v>263.012</v>
      </c>
    </row>
    <row r="7498" spans="1:6" x14ac:dyDescent="0.25">
      <c r="A7498" s="1" t="s">
        <v>64</v>
      </c>
      <c r="B7498" s="24">
        <v>2007</v>
      </c>
      <c r="C7498" s="1">
        <v>11</v>
      </c>
      <c r="D7498" s="16">
        <v>141462.04999999999</v>
      </c>
      <c r="E7498" s="18">
        <v>490</v>
      </c>
      <c r="F7498" s="16">
        <v>288.69799999999998</v>
      </c>
    </row>
    <row r="7499" spans="1:6" x14ac:dyDescent="0.25">
      <c r="A7499" s="1" t="s">
        <v>64</v>
      </c>
      <c r="B7499" s="24">
        <v>2007</v>
      </c>
      <c r="C7499" s="1">
        <v>12</v>
      </c>
      <c r="D7499" s="16">
        <v>109311.58</v>
      </c>
      <c r="E7499" s="18">
        <v>494</v>
      </c>
      <c r="F7499" s="16">
        <v>221.279</v>
      </c>
    </row>
    <row r="7500" spans="1:6" x14ac:dyDescent="0.25">
      <c r="A7500" s="1" t="s">
        <v>64</v>
      </c>
      <c r="B7500" s="24">
        <v>2008</v>
      </c>
      <c r="C7500" s="1">
        <v>1</v>
      </c>
      <c r="D7500" s="16">
        <v>154822.13</v>
      </c>
      <c r="E7500" s="18">
        <v>512</v>
      </c>
      <c r="F7500" s="16">
        <v>302.387</v>
      </c>
    </row>
    <row r="7501" spans="1:6" x14ac:dyDescent="0.25">
      <c r="A7501" s="1" t="s">
        <v>64</v>
      </c>
      <c r="B7501" s="24">
        <v>2008</v>
      </c>
      <c r="C7501" s="1">
        <v>2</v>
      </c>
      <c r="D7501" s="16">
        <v>116308.18</v>
      </c>
      <c r="E7501" s="18">
        <v>516</v>
      </c>
      <c r="F7501" s="16">
        <v>225.40299999999999</v>
      </c>
    </row>
    <row r="7502" spans="1:6" x14ac:dyDescent="0.25">
      <c r="A7502" s="1" t="s">
        <v>64</v>
      </c>
      <c r="B7502" s="24">
        <v>2008</v>
      </c>
      <c r="C7502" s="1">
        <v>3</v>
      </c>
      <c r="D7502" s="16">
        <v>148286.15</v>
      </c>
      <c r="E7502" s="18">
        <v>510</v>
      </c>
      <c r="F7502" s="16">
        <v>290.75700000000001</v>
      </c>
    </row>
    <row r="7503" spans="1:6" x14ac:dyDescent="0.25">
      <c r="A7503" s="1" t="s">
        <v>64</v>
      </c>
      <c r="B7503" s="24">
        <v>2008</v>
      </c>
      <c r="C7503" s="1">
        <v>4</v>
      </c>
      <c r="D7503" s="16">
        <v>243773.62</v>
      </c>
      <c r="E7503" s="18">
        <v>521</v>
      </c>
      <c r="F7503" s="16">
        <v>467.89600000000002</v>
      </c>
    </row>
    <row r="7504" spans="1:6" x14ac:dyDescent="0.25">
      <c r="A7504" s="1" t="s">
        <v>64</v>
      </c>
      <c r="B7504" s="24">
        <v>2008</v>
      </c>
      <c r="C7504" s="1">
        <v>5</v>
      </c>
      <c r="D7504" s="16">
        <v>196080.89</v>
      </c>
      <c r="E7504" s="18">
        <v>525</v>
      </c>
      <c r="F7504" s="16">
        <v>373.48700000000002</v>
      </c>
    </row>
    <row r="7505" spans="1:6" x14ac:dyDescent="0.25">
      <c r="A7505" s="1" t="s">
        <v>64</v>
      </c>
      <c r="B7505" s="24">
        <v>2008</v>
      </c>
      <c r="C7505" s="1">
        <v>6</v>
      </c>
      <c r="D7505" s="16">
        <v>195667.07</v>
      </c>
      <c r="E7505" s="18">
        <v>550</v>
      </c>
      <c r="F7505" s="16">
        <v>355.75799999999998</v>
      </c>
    </row>
    <row r="7506" spans="1:6" x14ac:dyDescent="0.25">
      <c r="A7506" s="1" t="s">
        <v>64</v>
      </c>
      <c r="B7506" s="24">
        <v>2008</v>
      </c>
      <c r="C7506" s="1">
        <v>7</v>
      </c>
      <c r="D7506" s="16">
        <v>187246.14</v>
      </c>
      <c r="E7506" s="18">
        <v>551</v>
      </c>
      <c r="F7506" s="16">
        <v>339.83</v>
      </c>
    </row>
    <row r="7507" spans="1:6" x14ac:dyDescent="0.25">
      <c r="A7507" s="1" t="s">
        <v>64</v>
      </c>
      <c r="B7507" s="24">
        <v>2008</v>
      </c>
      <c r="C7507" s="1">
        <v>8</v>
      </c>
      <c r="D7507" s="16">
        <v>240969.68</v>
      </c>
      <c r="E7507" s="18">
        <v>568</v>
      </c>
      <c r="F7507" s="16">
        <v>424.24200000000002</v>
      </c>
    </row>
    <row r="7508" spans="1:6" x14ac:dyDescent="0.25">
      <c r="A7508" s="1" t="s">
        <v>64</v>
      </c>
      <c r="B7508" s="24">
        <v>2008</v>
      </c>
      <c r="C7508" s="1">
        <v>9</v>
      </c>
      <c r="D7508" s="16">
        <v>204322.21</v>
      </c>
      <c r="E7508" s="18">
        <v>572</v>
      </c>
      <c r="F7508" s="16">
        <v>357.20699999999999</v>
      </c>
    </row>
    <row r="7509" spans="1:6" x14ac:dyDescent="0.25">
      <c r="A7509" s="1" t="s">
        <v>64</v>
      </c>
      <c r="B7509" s="24">
        <v>2008</v>
      </c>
      <c r="C7509" s="1">
        <v>10</v>
      </c>
      <c r="D7509" s="16">
        <v>256414.79</v>
      </c>
      <c r="E7509" s="18">
        <v>593</v>
      </c>
      <c r="F7509" s="16">
        <v>432.40300000000002</v>
      </c>
    </row>
    <row r="7510" spans="1:6" x14ac:dyDescent="0.25">
      <c r="A7510" s="1" t="s">
        <v>64</v>
      </c>
      <c r="B7510" s="24">
        <v>2008</v>
      </c>
      <c r="C7510" s="1">
        <v>11</v>
      </c>
      <c r="D7510" s="16">
        <v>315603.01</v>
      </c>
      <c r="E7510" s="18">
        <v>598</v>
      </c>
      <c r="F7510" s="16">
        <v>527.76400000000001</v>
      </c>
    </row>
    <row r="7511" spans="1:6" x14ac:dyDescent="0.25">
      <c r="A7511" s="1" t="s">
        <v>64</v>
      </c>
      <c r="B7511" s="24">
        <v>2008</v>
      </c>
      <c r="C7511" s="1">
        <v>12</v>
      </c>
      <c r="D7511" s="16">
        <v>194372.74</v>
      </c>
      <c r="E7511" s="18">
        <v>594</v>
      </c>
      <c r="F7511" s="16">
        <v>327.22699999999998</v>
      </c>
    </row>
    <row r="7512" spans="1:6" x14ac:dyDescent="0.25">
      <c r="A7512" s="1" t="s">
        <v>64</v>
      </c>
      <c r="B7512" s="24">
        <v>2009</v>
      </c>
      <c r="C7512" s="1">
        <v>1</v>
      </c>
      <c r="D7512" s="16">
        <v>254957.95</v>
      </c>
      <c r="E7512" s="18">
        <v>636</v>
      </c>
      <c r="F7512" s="16">
        <v>400.87700000000001</v>
      </c>
    </row>
    <row r="7513" spans="1:6" x14ac:dyDescent="0.25">
      <c r="A7513" s="1" t="s">
        <v>64</v>
      </c>
      <c r="B7513" s="24">
        <v>2009</v>
      </c>
      <c r="C7513" s="1">
        <v>2</v>
      </c>
      <c r="D7513" s="16">
        <v>272589.8</v>
      </c>
      <c r="E7513" s="18">
        <v>656</v>
      </c>
      <c r="F7513" s="16">
        <v>415.53300000000002</v>
      </c>
    </row>
    <row r="7514" spans="1:6" x14ac:dyDescent="0.25">
      <c r="A7514" s="1" t="s">
        <v>64</v>
      </c>
      <c r="B7514" s="24">
        <v>2009</v>
      </c>
      <c r="C7514" s="1">
        <v>3</v>
      </c>
      <c r="D7514" s="16">
        <v>543304.95999999996</v>
      </c>
      <c r="E7514" s="18">
        <v>661</v>
      </c>
      <c r="F7514" s="16">
        <v>821.94399999999996</v>
      </c>
    </row>
    <row r="7515" spans="1:6" x14ac:dyDescent="0.25">
      <c r="A7515" s="1" t="s">
        <v>64</v>
      </c>
      <c r="B7515" s="24">
        <v>2009</v>
      </c>
      <c r="C7515" s="1">
        <v>4</v>
      </c>
      <c r="D7515" s="16">
        <v>275485.67</v>
      </c>
      <c r="E7515" s="18">
        <v>701</v>
      </c>
      <c r="F7515" s="16">
        <v>392.99</v>
      </c>
    </row>
    <row r="7516" spans="1:6" x14ac:dyDescent="0.25">
      <c r="A7516" s="1" t="s">
        <v>64</v>
      </c>
      <c r="B7516" s="24">
        <v>2009</v>
      </c>
      <c r="C7516" s="1">
        <v>5</v>
      </c>
      <c r="D7516" s="16">
        <v>597502.99</v>
      </c>
      <c r="E7516" s="18">
        <v>709</v>
      </c>
      <c r="F7516" s="16">
        <v>842.74</v>
      </c>
    </row>
    <row r="7517" spans="1:6" x14ac:dyDescent="0.25">
      <c r="A7517" s="1" t="s">
        <v>64</v>
      </c>
      <c r="B7517" s="24">
        <v>2009</v>
      </c>
      <c r="C7517" s="1">
        <v>6</v>
      </c>
      <c r="D7517" s="16">
        <v>283143.06</v>
      </c>
      <c r="E7517" s="18">
        <v>726</v>
      </c>
      <c r="F7517" s="16">
        <v>390.00400000000002</v>
      </c>
    </row>
    <row r="7518" spans="1:6" x14ac:dyDescent="0.25">
      <c r="A7518" s="1" t="s">
        <v>64</v>
      </c>
      <c r="B7518" s="24">
        <v>2009</v>
      </c>
      <c r="C7518" s="1">
        <v>7</v>
      </c>
      <c r="D7518" s="16">
        <v>363097.93</v>
      </c>
      <c r="E7518" s="18">
        <v>736</v>
      </c>
      <c r="F7518" s="16">
        <v>493.34</v>
      </c>
    </row>
    <row r="7519" spans="1:6" x14ac:dyDescent="0.25">
      <c r="A7519" s="1" t="s">
        <v>64</v>
      </c>
      <c r="B7519" s="24">
        <v>2009</v>
      </c>
      <c r="C7519" s="1">
        <v>8</v>
      </c>
      <c r="D7519" s="16">
        <v>212303.54</v>
      </c>
      <c r="E7519" s="18">
        <v>741</v>
      </c>
      <c r="F7519" s="16">
        <v>286.51</v>
      </c>
    </row>
    <row r="7520" spans="1:6" x14ac:dyDescent="0.25">
      <c r="A7520" s="1" t="s">
        <v>64</v>
      </c>
      <c r="B7520" s="24">
        <v>2009</v>
      </c>
      <c r="C7520" s="1">
        <v>9</v>
      </c>
      <c r="D7520" s="16">
        <v>322874.44</v>
      </c>
      <c r="E7520" s="18">
        <v>752</v>
      </c>
      <c r="F7520" s="16">
        <v>429.35399999999998</v>
      </c>
    </row>
    <row r="7521" spans="1:6" x14ac:dyDescent="0.25">
      <c r="A7521" s="1" t="s">
        <v>64</v>
      </c>
      <c r="B7521" s="24">
        <v>2009</v>
      </c>
      <c r="C7521" s="1">
        <v>10</v>
      </c>
      <c r="D7521" s="16">
        <v>191547.74</v>
      </c>
      <c r="E7521" s="18">
        <v>777</v>
      </c>
      <c r="F7521" s="16">
        <v>246.52199999999999</v>
      </c>
    </row>
    <row r="7522" spans="1:6" x14ac:dyDescent="0.25">
      <c r="A7522" s="1" t="s">
        <v>64</v>
      </c>
      <c r="B7522" s="24">
        <v>2009</v>
      </c>
      <c r="C7522" s="1">
        <v>11</v>
      </c>
      <c r="D7522" s="16">
        <v>290926.8</v>
      </c>
      <c r="E7522" s="18">
        <v>770</v>
      </c>
      <c r="F7522" s="16">
        <v>377.827</v>
      </c>
    </row>
    <row r="7523" spans="1:6" x14ac:dyDescent="0.25">
      <c r="A7523" s="1" t="s">
        <v>64</v>
      </c>
      <c r="B7523" s="24">
        <v>2009</v>
      </c>
      <c r="C7523" s="1">
        <v>12</v>
      </c>
      <c r="D7523" s="16">
        <v>445044.98</v>
      </c>
      <c r="E7523" s="18">
        <v>771</v>
      </c>
      <c r="F7523" s="16">
        <v>577.23099999999999</v>
      </c>
    </row>
    <row r="7524" spans="1:6" x14ac:dyDescent="0.25">
      <c r="A7524" s="1" t="s">
        <v>64</v>
      </c>
      <c r="B7524" s="24">
        <v>2010</v>
      </c>
      <c r="C7524" s="1">
        <v>1</v>
      </c>
      <c r="D7524" s="16">
        <v>377885.12</v>
      </c>
      <c r="E7524" s="18">
        <v>684</v>
      </c>
      <c r="F7524" s="16">
        <v>552.46400000000006</v>
      </c>
    </row>
    <row r="7525" spans="1:6" x14ac:dyDescent="0.25">
      <c r="A7525" s="1" t="s">
        <v>64</v>
      </c>
      <c r="B7525" s="24">
        <v>2010</v>
      </c>
      <c r="C7525" s="1">
        <v>2</v>
      </c>
      <c r="D7525" s="16">
        <v>472069.57</v>
      </c>
      <c r="E7525" s="18">
        <v>682</v>
      </c>
      <c r="F7525" s="16">
        <v>692.18399999999997</v>
      </c>
    </row>
    <row r="7526" spans="1:6" x14ac:dyDescent="0.25">
      <c r="A7526" s="1" t="s">
        <v>64</v>
      </c>
      <c r="B7526" s="24">
        <v>2010</v>
      </c>
      <c r="C7526" s="1">
        <v>3</v>
      </c>
      <c r="D7526" s="16">
        <v>412418.28</v>
      </c>
      <c r="E7526" s="18">
        <v>682</v>
      </c>
      <c r="F7526" s="16">
        <v>604.71900000000005</v>
      </c>
    </row>
    <row r="7527" spans="1:6" x14ac:dyDescent="0.25">
      <c r="A7527" s="1" t="s">
        <v>64</v>
      </c>
      <c r="B7527" s="24">
        <v>2010</v>
      </c>
      <c r="C7527" s="1">
        <v>4</v>
      </c>
      <c r="D7527" s="16">
        <v>444458.9</v>
      </c>
      <c r="E7527" s="18">
        <v>658</v>
      </c>
      <c r="F7527" s="16">
        <v>675.46900000000005</v>
      </c>
    </row>
    <row r="7528" spans="1:6" x14ac:dyDescent="0.25">
      <c r="A7528" s="1" t="s">
        <v>64</v>
      </c>
      <c r="B7528" s="24">
        <v>2010</v>
      </c>
      <c r="C7528" s="1">
        <v>5</v>
      </c>
      <c r="D7528" s="16">
        <v>626756.01</v>
      </c>
      <c r="E7528" s="18">
        <v>674</v>
      </c>
      <c r="F7528" s="16">
        <v>929.90499999999997</v>
      </c>
    </row>
    <row r="7529" spans="1:6" x14ac:dyDescent="0.25">
      <c r="A7529" s="1" t="s">
        <v>64</v>
      </c>
      <c r="B7529" s="24">
        <v>2010</v>
      </c>
      <c r="C7529" s="1">
        <v>6</v>
      </c>
      <c r="D7529" s="16">
        <v>253756.67</v>
      </c>
      <c r="E7529" s="18">
        <v>673</v>
      </c>
      <c r="F7529" s="16">
        <v>377.053</v>
      </c>
    </row>
    <row r="7530" spans="1:6" x14ac:dyDescent="0.25">
      <c r="A7530" s="1" t="s">
        <v>64</v>
      </c>
      <c r="B7530" s="24">
        <v>2010</v>
      </c>
      <c r="C7530" s="1">
        <v>7</v>
      </c>
      <c r="D7530" s="16">
        <v>329976.53000000003</v>
      </c>
      <c r="E7530" s="18">
        <v>690</v>
      </c>
      <c r="F7530" s="16">
        <v>478.22699999999998</v>
      </c>
    </row>
    <row r="7531" spans="1:6" x14ac:dyDescent="0.25">
      <c r="A7531" s="1" t="s">
        <v>64</v>
      </c>
      <c r="B7531" s="24">
        <v>2010</v>
      </c>
      <c r="C7531" s="1">
        <v>8</v>
      </c>
      <c r="D7531" s="16">
        <v>376224.55</v>
      </c>
      <c r="E7531" s="18">
        <v>690</v>
      </c>
      <c r="F7531" s="16">
        <v>545.25300000000004</v>
      </c>
    </row>
    <row r="7532" spans="1:6" x14ac:dyDescent="0.25">
      <c r="A7532" s="1" t="s">
        <v>64</v>
      </c>
      <c r="B7532" s="24">
        <v>2010</v>
      </c>
      <c r="C7532" s="1">
        <v>9</v>
      </c>
      <c r="D7532" s="16">
        <v>333836.52</v>
      </c>
      <c r="E7532" s="18">
        <v>696</v>
      </c>
      <c r="F7532" s="16">
        <v>479.65</v>
      </c>
    </row>
    <row r="7533" spans="1:6" x14ac:dyDescent="0.25">
      <c r="A7533" s="1" t="s">
        <v>64</v>
      </c>
      <c r="B7533" s="24">
        <v>2010</v>
      </c>
      <c r="C7533" s="1">
        <v>10</v>
      </c>
      <c r="D7533" s="16">
        <v>224817.66</v>
      </c>
      <c r="E7533" s="18">
        <v>702</v>
      </c>
      <c r="F7533" s="16">
        <v>320.25299999999999</v>
      </c>
    </row>
    <row r="7534" spans="1:6" x14ac:dyDescent="0.25">
      <c r="A7534" s="1" t="s">
        <v>64</v>
      </c>
      <c r="B7534" s="24">
        <v>2010</v>
      </c>
      <c r="C7534" s="1">
        <v>11</v>
      </c>
      <c r="D7534" s="16">
        <v>304387.78999999998</v>
      </c>
      <c r="E7534" s="18">
        <v>714</v>
      </c>
      <c r="F7534" s="16">
        <v>426.31299999999999</v>
      </c>
    </row>
    <row r="7535" spans="1:6" x14ac:dyDescent="0.25">
      <c r="A7535" s="1" t="s">
        <v>64</v>
      </c>
      <c r="B7535" s="24">
        <v>2010</v>
      </c>
      <c r="C7535" s="1">
        <v>12</v>
      </c>
      <c r="D7535" s="16">
        <v>240117.04</v>
      </c>
      <c r="E7535" s="18">
        <v>709</v>
      </c>
      <c r="F7535" s="16">
        <v>338.67</v>
      </c>
    </row>
    <row r="7536" spans="1:6" x14ac:dyDescent="0.25">
      <c r="A7536" s="1" t="s">
        <v>64</v>
      </c>
      <c r="B7536" s="24">
        <v>2011</v>
      </c>
      <c r="C7536" s="1">
        <v>1</v>
      </c>
      <c r="D7536" s="16">
        <v>255842.26</v>
      </c>
      <c r="E7536" s="18">
        <v>684</v>
      </c>
      <c r="F7536" s="16">
        <v>374.03800000000001</v>
      </c>
    </row>
    <row r="7537" spans="1:6" x14ac:dyDescent="0.25">
      <c r="A7537" s="1" t="s">
        <v>64</v>
      </c>
      <c r="B7537" s="24">
        <v>2011</v>
      </c>
      <c r="C7537" s="1">
        <v>2</v>
      </c>
      <c r="D7537" s="16">
        <v>218343.97</v>
      </c>
      <c r="E7537" s="18">
        <v>703</v>
      </c>
      <c r="F7537" s="16">
        <v>310.589</v>
      </c>
    </row>
    <row r="7538" spans="1:6" x14ac:dyDescent="0.25">
      <c r="A7538" s="1" t="s">
        <v>64</v>
      </c>
      <c r="B7538" s="24">
        <v>2011</v>
      </c>
      <c r="C7538" s="1">
        <v>3</v>
      </c>
      <c r="D7538" s="16">
        <v>259801.61</v>
      </c>
      <c r="E7538" s="18">
        <v>693</v>
      </c>
      <c r="F7538" s="16">
        <v>374.89400000000001</v>
      </c>
    </row>
    <row r="7539" spans="1:6" x14ac:dyDescent="0.25">
      <c r="A7539" s="1" t="s">
        <v>64</v>
      </c>
      <c r="B7539" s="24">
        <v>2011</v>
      </c>
      <c r="C7539" s="1">
        <v>4</v>
      </c>
      <c r="D7539" s="16">
        <v>216792.09</v>
      </c>
      <c r="E7539" s="18">
        <v>778</v>
      </c>
      <c r="F7539" s="16">
        <v>278.65300000000002</v>
      </c>
    </row>
    <row r="7540" spans="1:6" x14ac:dyDescent="0.25">
      <c r="A7540" s="1" t="s">
        <v>64</v>
      </c>
      <c r="B7540" s="24">
        <v>2011</v>
      </c>
      <c r="C7540" s="1">
        <v>5</v>
      </c>
      <c r="D7540" s="16">
        <v>234483.23</v>
      </c>
      <c r="E7540" s="18">
        <v>748</v>
      </c>
      <c r="F7540" s="16">
        <v>313.48</v>
      </c>
    </row>
    <row r="7541" spans="1:6" x14ac:dyDescent="0.25">
      <c r="A7541" s="1" t="s">
        <v>64</v>
      </c>
      <c r="B7541" s="24">
        <v>2011</v>
      </c>
      <c r="C7541" s="1">
        <v>6</v>
      </c>
      <c r="D7541" s="16">
        <v>290291.24</v>
      </c>
      <c r="E7541" s="18">
        <v>744</v>
      </c>
      <c r="F7541" s="16">
        <v>390.17599999999999</v>
      </c>
    </row>
    <row r="7542" spans="1:6" x14ac:dyDescent="0.25">
      <c r="A7542" s="1" t="s">
        <v>64</v>
      </c>
      <c r="B7542" s="24">
        <v>2011</v>
      </c>
      <c r="C7542" s="1">
        <v>7</v>
      </c>
      <c r="D7542" s="16">
        <v>236852.31</v>
      </c>
      <c r="E7542" s="18">
        <v>756</v>
      </c>
      <c r="F7542" s="16">
        <v>313.29700000000003</v>
      </c>
    </row>
    <row r="7543" spans="1:6" x14ac:dyDescent="0.25">
      <c r="A7543" s="1" t="s">
        <v>64</v>
      </c>
      <c r="B7543" s="24">
        <v>2011</v>
      </c>
      <c r="C7543" s="1">
        <v>8</v>
      </c>
      <c r="D7543" s="16">
        <v>229103.92</v>
      </c>
      <c r="E7543" s="18">
        <v>765</v>
      </c>
      <c r="F7543" s="16">
        <v>299.48200000000003</v>
      </c>
    </row>
    <row r="7544" spans="1:6" x14ac:dyDescent="0.25">
      <c r="A7544" s="1" t="s">
        <v>64</v>
      </c>
      <c r="B7544" s="24">
        <v>2011</v>
      </c>
      <c r="C7544" s="1">
        <v>9</v>
      </c>
      <c r="D7544" s="16">
        <v>192387.36</v>
      </c>
      <c r="E7544" s="18">
        <v>750</v>
      </c>
      <c r="F7544" s="16">
        <v>256.51600000000002</v>
      </c>
    </row>
    <row r="7545" spans="1:6" x14ac:dyDescent="0.25">
      <c r="A7545" s="1" t="s">
        <v>64</v>
      </c>
      <c r="B7545" s="24">
        <v>2011</v>
      </c>
      <c r="C7545" s="1">
        <v>10</v>
      </c>
      <c r="D7545" s="16">
        <v>227456.74</v>
      </c>
      <c r="E7545" s="18">
        <v>742</v>
      </c>
      <c r="F7545" s="16">
        <v>306.54500000000002</v>
      </c>
    </row>
    <row r="7546" spans="1:6" x14ac:dyDescent="0.25">
      <c r="A7546" s="1" t="s">
        <v>64</v>
      </c>
      <c r="B7546" s="24">
        <v>2011</v>
      </c>
      <c r="C7546" s="1">
        <v>11</v>
      </c>
      <c r="D7546" s="16">
        <v>238063.66</v>
      </c>
      <c r="E7546" s="18">
        <v>714</v>
      </c>
      <c r="F7546" s="16">
        <v>333.42200000000003</v>
      </c>
    </row>
    <row r="7547" spans="1:6" x14ac:dyDescent="0.25">
      <c r="A7547" s="1" t="s">
        <v>64</v>
      </c>
      <c r="B7547" s="24">
        <v>2011</v>
      </c>
      <c r="C7547" s="1">
        <v>12</v>
      </c>
      <c r="D7547" s="16">
        <v>197100.25</v>
      </c>
      <c r="E7547" s="18">
        <v>705</v>
      </c>
      <c r="F7547" s="16">
        <v>279.57499999999999</v>
      </c>
    </row>
    <row r="7548" spans="1:6" x14ac:dyDescent="0.25">
      <c r="A7548" s="1" t="s">
        <v>64</v>
      </c>
      <c r="B7548" s="24">
        <v>2012</v>
      </c>
      <c r="C7548" s="1">
        <v>1</v>
      </c>
      <c r="D7548" s="16">
        <v>397331.11</v>
      </c>
      <c r="E7548" s="18">
        <v>712</v>
      </c>
      <c r="F7548" s="16">
        <v>558.04899999999998</v>
      </c>
    </row>
    <row r="7549" spans="1:6" x14ac:dyDescent="0.25">
      <c r="A7549" s="1" t="s">
        <v>64</v>
      </c>
      <c r="B7549" s="24">
        <v>2012</v>
      </c>
      <c r="C7549" s="1">
        <v>2</v>
      </c>
      <c r="D7549" s="16">
        <v>295501.73</v>
      </c>
      <c r="E7549" s="18">
        <v>726</v>
      </c>
      <c r="F7549" s="16">
        <v>407.02699999999999</v>
      </c>
    </row>
    <row r="7550" spans="1:6" x14ac:dyDescent="0.25">
      <c r="A7550" s="1" t="s">
        <v>64</v>
      </c>
      <c r="B7550" s="24">
        <v>2012</v>
      </c>
      <c r="C7550" s="1">
        <v>3</v>
      </c>
      <c r="D7550" s="16">
        <v>304134.71000000002</v>
      </c>
      <c r="E7550" s="18">
        <v>727</v>
      </c>
      <c r="F7550" s="16">
        <v>418.34199999999998</v>
      </c>
    </row>
    <row r="7551" spans="1:6" x14ac:dyDescent="0.25">
      <c r="A7551" s="1" t="s">
        <v>64</v>
      </c>
      <c r="B7551" s="24">
        <v>2012</v>
      </c>
      <c r="C7551" s="1">
        <v>4</v>
      </c>
      <c r="D7551" s="16">
        <v>304861.75</v>
      </c>
      <c r="E7551" s="18">
        <v>736</v>
      </c>
      <c r="F7551" s="16">
        <v>414.214</v>
      </c>
    </row>
    <row r="7552" spans="1:6" x14ac:dyDescent="0.25">
      <c r="A7552" s="1" t="s">
        <v>64</v>
      </c>
      <c r="B7552" s="24">
        <v>2012</v>
      </c>
      <c r="C7552" s="1">
        <v>5</v>
      </c>
      <c r="D7552" s="16">
        <v>332185.19</v>
      </c>
      <c r="E7552" s="18">
        <v>737</v>
      </c>
      <c r="F7552" s="16">
        <v>450.726</v>
      </c>
    </row>
    <row r="7553" spans="1:6" x14ac:dyDescent="0.25">
      <c r="A7553" s="1" t="s">
        <v>64</v>
      </c>
      <c r="B7553" s="24">
        <v>2012</v>
      </c>
      <c r="C7553" s="1">
        <v>6</v>
      </c>
      <c r="D7553" s="16">
        <v>359430.5</v>
      </c>
      <c r="E7553" s="18">
        <v>739</v>
      </c>
      <c r="F7553" s="16">
        <v>486.37400000000002</v>
      </c>
    </row>
    <row r="7554" spans="1:6" x14ac:dyDescent="0.25">
      <c r="A7554" s="1" t="s">
        <v>64</v>
      </c>
      <c r="B7554" s="24">
        <v>2012</v>
      </c>
      <c r="C7554" s="1">
        <v>7</v>
      </c>
      <c r="D7554" s="16">
        <v>178367.07</v>
      </c>
      <c r="E7554" s="18">
        <v>748</v>
      </c>
      <c r="F7554" s="16">
        <v>238.459</v>
      </c>
    </row>
    <row r="7555" spans="1:6" x14ac:dyDescent="0.25">
      <c r="A7555" s="1" t="s">
        <v>64</v>
      </c>
      <c r="B7555" s="24">
        <v>2012</v>
      </c>
      <c r="C7555" s="1">
        <v>8</v>
      </c>
      <c r="D7555" s="16">
        <v>363671.76</v>
      </c>
      <c r="E7555" s="18">
        <v>753</v>
      </c>
      <c r="F7555" s="16">
        <v>482.964</v>
      </c>
    </row>
    <row r="7556" spans="1:6" x14ac:dyDescent="0.25">
      <c r="A7556" s="1" t="s">
        <v>64</v>
      </c>
      <c r="B7556" s="24">
        <v>2012</v>
      </c>
      <c r="C7556" s="1">
        <v>9</v>
      </c>
      <c r="D7556" s="16">
        <v>252599.21</v>
      </c>
      <c r="E7556" s="18">
        <v>752</v>
      </c>
      <c r="F7556" s="16">
        <v>335.90300000000002</v>
      </c>
    </row>
    <row r="7557" spans="1:6" x14ac:dyDescent="0.25">
      <c r="A7557" s="1" t="s">
        <v>64</v>
      </c>
      <c r="B7557" s="24">
        <v>2012</v>
      </c>
      <c r="C7557" s="1">
        <v>10</v>
      </c>
      <c r="D7557" s="16">
        <v>265751.76</v>
      </c>
      <c r="E7557" s="18">
        <v>720</v>
      </c>
      <c r="F7557" s="16">
        <v>369.1</v>
      </c>
    </row>
    <row r="7558" spans="1:6" x14ac:dyDescent="0.25">
      <c r="A7558" s="1" t="s">
        <v>64</v>
      </c>
      <c r="B7558" s="24">
        <v>2012</v>
      </c>
      <c r="C7558" s="1">
        <v>11</v>
      </c>
      <c r="D7558" s="16">
        <v>332692.69</v>
      </c>
      <c r="E7558" s="18">
        <v>742</v>
      </c>
      <c r="F7558" s="16">
        <v>448.37299999999999</v>
      </c>
    </row>
    <row r="7559" spans="1:6" x14ac:dyDescent="0.25">
      <c r="A7559" s="1" t="s">
        <v>64</v>
      </c>
      <c r="B7559" s="24">
        <v>2012</v>
      </c>
      <c r="C7559" s="1">
        <v>12</v>
      </c>
      <c r="D7559" s="16">
        <v>304315.84000000003</v>
      </c>
      <c r="E7559" s="18">
        <v>759</v>
      </c>
      <c r="F7559" s="16">
        <v>400.94299999999998</v>
      </c>
    </row>
    <row r="7560" spans="1:6" x14ac:dyDescent="0.25">
      <c r="A7560" s="1" t="s">
        <v>64</v>
      </c>
      <c r="B7560" s="24">
        <v>2013</v>
      </c>
      <c r="C7560" s="1">
        <v>1</v>
      </c>
      <c r="D7560" s="16">
        <v>284311.58</v>
      </c>
      <c r="E7560" s="18">
        <v>740</v>
      </c>
      <c r="F7560" s="16">
        <v>384.20499999999998</v>
      </c>
    </row>
    <row r="7561" spans="1:6" x14ac:dyDescent="0.25">
      <c r="A7561" s="1" t="s">
        <v>64</v>
      </c>
      <c r="B7561" s="24">
        <v>2013</v>
      </c>
      <c r="C7561" s="1">
        <v>2</v>
      </c>
      <c r="D7561" s="16">
        <v>202740.79</v>
      </c>
      <c r="E7561" s="18">
        <v>735</v>
      </c>
      <c r="F7561" s="16">
        <v>275.83800000000002</v>
      </c>
    </row>
    <row r="7562" spans="1:6" x14ac:dyDescent="0.25">
      <c r="A7562" s="1" t="s">
        <v>64</v>
      </c>
      <c r="B7562" s="24">
        <v>2013</v>
      </c>
      <c r="C7562" s="1">
        <v>3</v>
      </c>
      <c r="D7562" s="16">
        <v>376033.69</v>
      </c>
      <c r="E7562" s="18">
        <v>743</v>
      </c>
      <c r="F7562" s="16">
        <v>506.10199999999998</v>
      </c>
    </row>
    <row r="7563" spans="1:6" x14ac:dyDescent="0.25">
      <c r="A7563" s="1" t="s">
        <v>64</v>
      </c>
      <c r="B7563" s="24">
        <v>2013</v>
      </c>
      <c r="C7563" s="1">
        <v>4</v>
      </c>
      <c r="D7563" s="16">
        <v>429083.08</v>
      </c>
      <c r="E7563" s="18">
        <v>716</v>
      </c>
      <c r="F7563" s="16">
        <v>599.27800000000002</v>
      </c>
    </row>
    <row r="7564" spans="1:6" x14ac:dyDescent="0.25">
      <c r="A7564" s="1" t="s">
        <v>64</v>
      </c>
      <c r="B7564" s="24">
        <v>2013</v>
      </c>
      <c r="C7564" s="1">
        <v>5</v>
      </c>
      <c r="D7564" s="16">
        <v>378128.25</v>
      </c>
      <c r="E7564" s="18">
        <v>710</v>
      </c>
      <c r="F7564" s="16">
        <v>532.57500000000005</v>
      </c>
    </row>
    <row r="7565" spans="1:6" x14ac:dyDescent="0.25">
      <c r="A7565" s="1" t="s">
        <v>64</v>
      </c>
      <c r="B7565" s="24">
        <v>2013</v>
      </c>
      <c r="C7565" s="1">
        <v>6</v>
      </c>
      <c r="D7565" s="16">
        <v>257665.8</v>
      </c>
      <c r="E7565" s="18">
        <v>710</v>
      </c>
      <c r="F7565" s="16">
        <v>362.91</v>
      </c>
    </row>
    <row r="7566" spans="1:6" x14ac:dyDescent="0.25">
      <c r="A7566" s="1" t="s">
        <v>64</v>
      </c>
      <c r="B7566" s="24">
        <v>2013</v>
      </c>
      <c r="C7566" s="1">
        <v>7</v>
      </c>
      <c r="D7566" s="16">
        <v>266483.71999999997</v>
      </c>
      <c r="E7566" s="18">
        <v>668</v>
      </c>
      <c r="F7566" s="16">
        <v>398.928</v>
      </c>
    </row>
    <row r="7567" spans="1:6" x14ac:dyDescent="0.25">
      <c r="A7567" s="1" t="s">
        <v>64</v>
      </c>
      <c r="B7567" s="24">
        <v>2013</v>
      </c>
      <c r="C7567" s="1">
        <v>8</v>
      </c>
      <c r="D7567" s="16">
        <v>409779.57</v>
      </c>
      <c r="E7567" s="18">
        <v>661</v>
      </c>
      <c r="F7567" s="16">
        <v>619.93899999999996</v>
      </c>
    </row>
    <row r="7568" spans="1:6" x14ac:dyDescent="0.25">
      <c r="A7568" s="1" t="s">
        <v>64</v>
      </c>
      <c r="B7568" s="24">
        <v>2013</v>
      </c>
      <c r="C7568" s="1">
        <v>9</v>
      </c>
      <c r="D7568" s="16">
        <v>332336.95</v>
      </c>
      <c r="E7568" s="18">
        <v>660</v>
      </c>
      <c r="F7568" s="16">
        <v>503.541</v>
      </c>
    </row>
    <row r="7569" spans="1:6" x14ac:dyDescent="0.25">
      <c r="A7569" s="1" t="s">
        <v>64</v>
      </c>
      <c r="B7569" s="24">
        <v>2013</v>
      </c>
      <c r="C7569" s="1">
        <v>10</v>
      </c>
      <c r="D7569" s="16">
        <v>278097.78999999998</v>
      </c>
      <c r="E7569" s="18">
        <v>651</v>
      </c>
      <c r="F7569" s="16">
        <v>427.18599999999998</v>
      </c>
    </row>
    <row r="7570" spans="1:6" x14ac:dyDescent="0.25">
      <c r="A7570" s="1" t="s">
        <v>64</v>
      </c>
      <c r="B7570" s="24">
        <v>2013</v>
      </c>
      <c r="C7570" s="1">
        <v>11</v>
      </c>
      <c r="D7570" s="16">
        <v>289202.39</v>
      </c>
      <c r="E7570" s="18">
        <v>661</v>
      </c>
      <c r="F7570" s="16">
        <v>437.52300000000002</v>
      </c>
    </row>
    <row r="7571" spans="1:6" x14ac:dyDescent="0.25">
      <c r="A7571" s="1" t="s">
        <v>64</v>
      </c>
      <c r="B7571" s="24">
        <v>2013</v>
      </c>
      <c r="C7571" s="1">
        <v>12</v>
      </c>
      <c r="D7571" s="16">
        <v>472978.33</v>
      </c>
      <c r="E7571" s="18">
        <v>664</v>
      </c>
      <c r="F7571" s="16">
        <v>712.31700000000001</v>
      </c>
    </row>
    <row r="7572" spans="1:6" x14ac:dyDescent="0.25">
      <c r="A7572" s="1" t="s">
        <v>64</v>
      </c>
      <c r="B7572" s="24">
        <v>2014</v>
      </c>
      <c r="C7572" s="1">
        <v>1</v>
      </c>
      <c r="D7572" s="16">
        <v>387677.16</v>
      </c>
      <c r="E7572" s="18">
        <v>641</v>
      </c>
      <c r="F7572" s="16">
        <v>604.80100000000004</v>
      </c>
    </row>
    <row r="7573" spans="1:6" x14ac:dyDescent="0.25">
      <c r="A7573" s="1" t="s">
        <v>64</v>
      </c>
      <c r="B7573" s="24">
        <v>2014</v>
      </c>
      <c r="C7573" s="1">
        <v>2</v>
      </c>
      <c r="D7573" s="16">
        <v>278154</v>
      </c>
      <c r="E7573" s="18">
        <v>636</v>
      </c>
      <c r="F7573" s="16">
        <v>437.34899999999999</v>
      </c>
    </row>
    <row r="7574" spans="1:6" x14ac:dyDescent="0.25">
      <c r="A7574" s="1" t="s">
        <v>64</v>
      </c>
      <c r="B7574" s="24">
        <v>2014</v>
      </c>
      <c r="C7574" s="1">
        <v>3</v>
      </c>
      <c r="D7574" s="16">
        <v>580341.82999999996</v>
      </c>
      <c r="E7574" s="18">
        <v>627</v>
      </c>
      <c r="F7574" s="16">
        <v>925.58500000000004</v>
      </c>
    </row>
    <row r="7575" spans="1:6" x14ac:dyDescent="0.25">
      <c r="A7575" s="1" t="s">
        <v>64</v>
      </c>
      <c r="B7575" s="24">
        <v>2014</v>
      </c>
      <c r="C7575" s="1">
        <v>4</v>
      </c>
      <c r="D7575" s="16">
        <v>245369.21</v>
      </c>
      <c r="E7575" s="18">
        <v>622</v>
      </c>
      <c r="F7575" s="16">
        <v>394.48399999999998</v>
      </c>
    </row>
    <row r="7576" spans="1:6" x14ac:dyDescent="0.25">
      <c r="A7576" s="1" t="s">
        <v>64</v>
      </c>
      <c r="B7576" s="24">
        <v>2014</v>
      </c>
      <c r="C7576" s="1">
        <v>5</v>
      </c>
      <c r="D7576" s="16">
        <v>355307.96</v>
      </c>
      <c r="E7576" s="18">
        <v>617</v>
      </c>
      <c r="F7576" s="16">
        <v>575.86400000000003</v>
      </c>
    </row>
    <row r="7577" spans="1:6" x14ac:dyDescent="0.25">
      <c r="A7577" s="1" t="s">
        <v>64</v>
      </c>
      <c r="B7577" s="24">
        <v>2014</v>
      </c>
      <c r="C7577" s="1">
        <v>6</v>
      </c>
      <c r="D7577" s="16">
        <v>36135.82</v>
      </c>
      <c r="E7577" s="18">
        <v>598</v>
      </c>
      <c r="F7577" s="16">
        <v>60.427999999999997</v>
      </c>
    </row>
    <row r="7578" spans="1:6" x14ac:dyDescent="0.25">
      <c r="A7578" s="1" t="s">
        <v>29</v>
      </c>
      <c r="B7578" s="24">
        <v>2007</v>
      </c>
      <c r="C7578" s="1">
        <v>1</v>
      </c>
      <c r="D7578" s="16">
        <v>253947</v>
      </c>
      <c r="E7578" s="18">
        <v>1008</v>
      </c>
      <c r="F7578" s="16">
        <v>251.93199999999999</v>
      </c>
    </row>
    <row r="7579" spans="1:6" x14ac:dyDescent="0.25">
      <c r="A7579" s="1" t="s">
        <v>29</v>
      </c>
      <c r="B7579" s="24">
        <v>2007</v>
      </c>
      <c r="C7579" s="1">
        <v>2</v>
      </c>
      <c r="D7579" s="16">
        <v>233581</v>
      </c>
      <c r="E7579" s="18">
        <v>1004</v>
      </c>
      <c r="F7579" s="16">
        <v>232.65</v>
      </c>
    </row>
    <row r="7580" spans="1:6" x14ac:dyDescent="0.25">
      <c r="A7580" s="1" t="s">
        <v>29</v>
      </c>
      <c r="B7580" s="24">
        <v>2007</v>
      </c>
      <c r="C7580" s="1">
        <v>3</v>
      </c>
      <c r="D7580" s="16">
        <v>365424</v>
      </c>
      <c r="E7580" s="18">
        <v>1002</v>
      </c>
      <c r="F7580" s="16">
        <v>364.69499999999999</v>
      </c>
    </row>
    <row r="7581" spans="1:6" x14ac:dyDescent="0.25">
      <c r="A7581" s="1" t="s">
        <v>29</v>
      </c>
      <c r="B7581" s="24">
        <v>2007</v>
      </c>
      <c r="C7581" s="1">
        <v>4</v>
      </c>
      <c r="D7581" s="16">
        <v>314850</v>
      </c>
      <c r="E7581" s="18">
        <v>1008</v>
      </c>
      <c r="F7581" s="16">
        <v>312.351</v>
      </c>
    </row>
    <row r="7582" spans="1:6" x14ac:dyDescent="0.25">
      <c r="A7582" s="1" t="s">
        <v>29</v>
      </c>
      <c r="B7582" s="24">
        <v>2007</v>
      </c>
      <c r="C7582" s="1">
        <v>5</v>
      </c>
      <c r="D7582" s="16">
        <v>252114</v>
      </c>
      <c r="E7582" s="18">
        <v>993</v>
      </c>
      <c r="F7582" s="16">
        <v>253.89099999999999</v>
      </c>
    </row>
    <row r="7583" spans="1:6" x14ac:dyDescent="0.25">
      <c r="A7583" s="1" t="s">
        <v>29</v>
      </c>
      <c r="B7583" s="24">
        <v>2007</v>
      </c>
      <c r="C7583" s="1">
        <v>6</v>
      </c>
      <c r="D7583" s="16">
        <v>212196</v>
      </c>
      <c r="E7583" s="18">
        <v>974</v>
      </c>
      <c r="F7583" s="16">
        <v>217.86</v>
      </c>
    </row>
    <row r="7584" spans="1:6" x14ac:dyDescent="0.25">
      <c r="A7584" s="1" t="s">
        <v>29</v>
      </c>
      <c r="B7584" s="24">
        <v>2007</v>
      </c>
      <c r="C7584" s="1">
        <v>7</v>
      </c>
      <c r="D7584" s="16">
        <v>229191</v>
      </c>
      <c r="E7584" s="18">
        <v>97</v>
      </c>
      <c r="F7584" s="16">
        <v>2362.7939999999999</v>
      </c>
    </row>
    <row r="7585" spans="1:6" x14ac:dyDescent="0.25">
      <c r="A7585" s="1" t="s">
        <v>29</v>
      </c>
      <c r="B7585" s="24">
        <v>2007</v>
      </c>
      <c r="C7585" s="1">
        <v>8</v>
      </c>
      <c r="D7585" s="16">
        <v>242723</v>
      </c>
      <c r="E7585" s="18">
        <v>989</v>
      </c>
      <c r="F7585" s="16">
        <v>245.423</v>
      </c>
    </row>
    <row r="7586" spans="1:6" x14ac:dyDescent="0.25">
      <c r="A7586" s="1" t="s">
        <v>29</v>
      </c>
      <c r="B7586" s="24">
        <v>2007</v>
      </c>
      <c r="C7586" s="1">
        <v>9</v>
      </c>
      <c r="D7586" s="16">
        <v>248017</v>
      </c>
      <c r="E7586" s="18">
        <v>1003</v>
      </c>
      <c r="F7586" s="16">
        <v>247.27500000000001</v>
      </c>
    </row>
    <row r="7587" spans="1:6" x14ac:dyDescent="0.25">
      <c r="A7587" s="1" t="s">
        <v>29</v>
      </c>
      <c r="B7587" s="24">
        <v>2007</v>
      </c>
      <c r="C7587" s="1">
        <v>10</v>
      </c>
      <c r="D7587" s="16">
        <v>397108</v>
      </c>
      <c r="E7587" s="18">
        <v>1004</v>
      </c>
      <c r="F7587" s="16">
        <v>395.52600000000001</v>
      </c>
    </row>
    <row r="7588" spans="1:6" x14ac:dyDescent="0.25">
      <c r="A7588" s="1" t="s">
        <v>29</v>
      </c>
      <c r="B7588" s="24">
        <v>2007</v>
      </c>
      <c r="C7588" s="1">
        <v>11</v>
      </c>
      <c r="D7588" s="16">
        <v>283434</v>
      </c>
      <c r="E7588" s="18">
        <v>1031</v>
      </c>
      <c r="F7588" s="16">
        <v>274.91199999999998</v>
      </c>
    </row>
    <row r="7589" spans="1:6" x14ac:dyDescent="0.25">
      <c r="A7589" s="1" t="s">
        <v>29</v>
      </c>
      <c r="B7589" s="24">
        <v>2007</v>
      </c>
      <c r="C7589" s="1">
        <v>12</v>
      </c>
      <c r="D7589" s="16">
        <v>271794</v>
      </c>
      <c r="E7589" s="18">
        <v>1022</v>
      </c>
      <c r="F7589" s="16">
        <v>265.94299999999998</v>
      </c>
    </row>
    <row r="7590" spans="1:6" x14ac:dyDescent="0.25">
      <c r="A7590" s="1" t="s">
        <v>29</v>
      </c>
      <c r="B7590" s="24">
        <v>2008</v>
      </c>
      <c r="C7590" s="1">
        <v>1</v>
      </c>
      <c r="D7590" s="16">
        <v>356050</v>
      </c>
      <c r="E7590" s="18">
        <v>1004</v>
      </c>
      <c r="F7590" s="16">
        <v>354.63099999999997</v>
      </c>
    </row>
    <row r="7591" spans="1:6" x14ac:dyDescent="0.25">
      <c r="A7591" s="1" t="s">
        <v>29</v>
      </c>
      <c r="B7591" s="24">
        <v>2008</v>
      </c>
      <c r="C7591" s="1">
        <v>2</v>
      </c>
      <c r="D7591" s="16">
        <v>295881</v>
      </c>
      <c r="E7591" s="18">
        <v>1008</v>
      </c>
      <c r="F7591" s="16">
        <v>293.53300000000002</v>
      </c>
    </row>
    <row r="7592" spans="1:6" x14ac:dyDescent="0.25">
      <c r="A7592" s="1" t="s">
        <v>29</v>
      </c>
      <c r="B7592" s="24">
        <v>2008</v>
      </c>
      <c r="C7592" s="1">
        <v>3</v>
      </c>
      <c r="D7592" s="16">
        <v>329145</v>
      </c>
      <c r="E7592" s="18">
        <v>1001</v>
      </c>
      <c r="F7592" s="16">
        <v>328.81599999999997</v>
      </c>
    </row>
    <row r="7593" spans="1:6" x14ac:dyDescent="0.25">
      <c r="A7593" s="1" t="s">
        <v>29</v>
      </c>
      <c r="B7593" s="24">
        <v>2008</v>
      </c>
      <c r="C7593" s="1">
        <v>4</v>
      </c>
      <c r="D7593" s="16">
        <v>356901</v>
      </c>
      <c r="E7593" s="18">
        <v>1001</v>
      </c>
      <c r="F7593" s="16">
        <v>356.54399999999998</v>
      </c>
    </row>
    <row r="7594" spans="1:6" x14ac:dyDescent="0.25">
      <c r="A7594" s="1" t="s">
        <v>29</v>
      </c>
      <c r="B7594" s="24">
        <v>2008</v>
      </c>
      <c r="C7594" s="1">
        <v>5</v>
      </c>
      <c r="D7594" s="16">
        <v>396365</v>
      </c>
      <c r="E7594" s="18">
        <v>986</v>
      </c>
      <c r="F7594" s="16">
        <v>401.99299999999999</v>
      </c>
    </row>
    <row r="7595" spans="1:6" x14ac:dyDescent="0.25">
      <c r="A7595" s="1" t="s">
        <v>29</v>
      </c>
      <c r="B7595" s="24">
        <v>2008</v>
      </c>
      <c r="C7595" s="1">
        <v>6</v>
      </c>
      <c r="D7595" s="16">
        <v>520914</v>
      </c>
      <c r="E7595" s="18">
        <v>956</v>
      </c>
      <c r="F7595" s="16">
        <v>544.88900000000001</v>
      </c>
    </row>
    <row r="7596" spans="1:6" x14ac:dyDescent="0.25">
      <c r="A7596" s="1" t="s">
        <v>29</v>
      </c>
      <c r="B7596" s="24">
        <v>2008</v>
      </c>
      <c r="C7596" s="1">
        <v>7</v>
      </c>
      <c r="D7596" s="16">
        <v>420298</v>
      </c>
      <c r="E7596" s="18">
        <v>964</v>
      </c>
      <c r="F7596" s="16">
        <v>435.99400000000003</v>
      </c>
    </row>
    <row r="7597" spans="1:6" x14ac:dyDescent="0.25">
      <c r="A7597" s="1" t="s">
        <v>29</v>
      </c>
      <c r="B7597" s="24">
        <v>2008</v>
      </c>
      <c r="C7597" s="1">
        <v>8</v>
      </c>
      <c r="D7597" s="16">
        <v>444786.26</v>
      </c>
      <c r="E7597" s="18">
        <v>1223</v>
      </c>
      <c r="F7597" s="16">
        <v>363.685</v>
      </c>
    </row>
    <row r="7598" spans="1:6" x14ac:dyDescent="0.25">
      <c r="A7598" s="1" t="s">
        <v>29</v>
      </c>
      <c r="B7598" s="24">
        <v>2008</v>
      </c>
      <c r="C7598" s="1">
        <v>9</v>
      </c>
      <c r="D7598" s="16">
        <v>623465</v>
      </c>
      <c r="E7598" s="18">
        <v>1228</v>
      </c>
      <c r="F7598" s="16">
        <v>507.70800000000003</v>
      </c>
    </row>
    <row r="7599" spans="1:6" x14ac:dyDescent="0.25">
      <c r="A7599" s="1" t="s">
        <v>29</v>
      </c>
      <c r="B7599" s="24">
        <v>2008</v>
      </c>
      <c r="C7599" s="1">
        <v>10</v>
      </c>
      <c r="D7599" s="16">
        <v>426181</v>
      </c>
      <c r="E7599" s="18">
        <v>1240</v>
      </c>
      <c r="F7599" s="16">
        <v>343.69400000000002</v>
      </c>
    </row>
    <row r="7600" spans="1:6" x14ac:dyDescent="0.25">
      <c r="A7600" s="1" t="s">
        <v>29</v>
      </c>
      <c r="B7600" s="24">
        <v>2008</v>
      </c>
      <c r="C7600" s="1">
        <v>11</v>
      </c>
      <c r="D7600" s="16">
        <v>443188.2</v>
      </c>
      <c r="E7600" s="18">
        <v>1202</v>
      </c>
      <c r="F7600" s="16">
        <v>368.709</v>
      </c>
    </row>
    <row r="7601" spans="1:6" x14ac:dyDescent="0.25">
      <c r="A7601" s="1" t="s">
        <v>29</v>
      </c>
      <c r="B7601" s="24">
        <v>2008</v>
      </c>
      <c r="C7601" s="1">
        <v>12</v>
      </c>
      <c r="D7601" s="16">
        <v>405456</v>
      </c>
      <c r="E7601" s="18">
        <v>1186</v>
      </c>
      <c r="F7601" s="16">
        <v>341.86799999999999</v>
      </c>
    </row>
    <row r="7602" spans="1:6" x14ac:dyDescent="0.25">
      <c r="A7602" s="1" t="s">
        <v>29</v>
      </c>
      <c r="B7602" s="24">
        <v>2009</v>
      </c>
      <c r="C7602" s="1">
        <v>1</v>
      </c>
      <c r="D7602" s="16">
        <v>262148</v>
      </c>
      <c r="E7602" s="18">
        <v>1040</v>
      </c>
      <c r="F7602" s="16">
        <v>252.065</v>
      </c>
    </row>
    <row r="7603" spans="1:6" x14ac:dyDescent="0.25">
      <c r="A7603" s="1" t="s">
        <v>29</v>
      </c>
      <c r="B7603" s="24">
        <v>2009</v>
      </c>
      <c r="C7603" s="1">
        <v>2</v>
      </c>
      <c r="D7603" s="16">
        <v>319891.65000000002</v>
      </c>
      <c r="E7603" s="18">
        <v>1022</v>
      </c>
      <c r="F7603" s="16">
        <v>313.00599999999997</v>
      </c>
    </row>
    <row r="7604" spans="1:6" x14ac:dyDescent="0.25">
      <c r="A7604" s="1" t="s">
        <v>29</v>
      </c>
      <c r="B7604" s="24">
        <v>2009</v>
      </c>
      <c r="C7604" s="1">
        <v>3</v>
      </c>
      <c r="D7604" s="16">
        <v>273805</v>
      </c>
      <c r="E7604" s="18">
        <v>1019</v>
      </c>
      <c r="F7604" s="16">
        <v>268.7</v>
      </c>
    </row>
    <row r="7605" spans="1:6" x14ac:dyDescent="0.25">
      <c r="A7605" s="1" t="s">
        <v>29</v>
      </c>
      <c r="B7605" s="24">
        <v>2009</v>
      </c>
      <c r="C7605" s="1">
        <v>4</v>
      </c>
      <c r="D7605" s="16">
        <v>677370</v>
      </c>
      <c r="E7605" s="18">
        <v>1022</v>
      </c>
      <c r="F7605" s="16">
        <v>662.78899999999999</v>
      </c>
    </row>
    <row r="7606" spans="1:6" x14ac:dyDescent="0.25">
      <c r="A7606" s="1" t="s">
        <v>29</v>
      </c>
      <c r="B7606" s="24">
        <v>2009</v>
      </c>
      <c r="C7606" s="1">
        <v>5</v>
      </c>
      <c r="D7606" s="16">
        <v>267307</v>
      </c>
      <c r="E7606" s="18">
        <v>1014</v>
      </c>
      <c r="F7606" s="16">
        <v>263.61599999999999</v>
      </c>
    </row>
    <row r="7607" spans="1:6" x14ac:dyDescent="0.25">
      <c r="A7607" s="1" t="s">
        <v>29</v>
      </c>
      <c r="B7607" s="24">
        <v>2009</v>
      </c>
      <c r="C7607" s="1">
        <v>6</v>
      </c>
      <c r="D7607" s="16">
        <v>312960.5</v>
      </c>
      <c r="E7607" s="18">
        <v>914</v>
      </c>
      <c r="F7607" s="16">
        <v>342.40800000000002</v>
      </c>
    </row>
    <row r="7608" spans="1:6" x14ac:dyDescent="0.25">
      <c r="A7608" s="1" t="s">
        <v>29</v>
      </c>
      <c r="B7608" s="24">
        <v>2009</v>
      </c>
      <c r="C7608" s="1">
        <v>7</v>
      </c>
      <c r="D7608" s="16">
        <v>349521</v>
      </c>
      <c r="E7608" s="18">
        <v>929</v>
      </c>
      <c r="F7608" s="16">
        <v>376.23399999999998</v>
      </c>
    </row>
    <row r="7609" spans="1:6" x14ac:dyDescent="0.25">
      <c r="A7609" s="1" t="s">
        <v>29</v>
      </c>
      <c r="B7609" s="24">
        <v>2009</v>
      </c>
      <c r="C7609" s="1">
        <v>8</v>
      </c>
      <c r="D7609" s="16">
        <v>397310.75</v>
      </c>
      <c r="E7609" s="18">
        <v>907</v>
      </c>
      <c r="F7609" s="16">
        <v>438.04899999999998</v>
      </c>
    </row>
    <row r="7610" spans="1:6" x14ac:dyDescent="0.25">
      <c r="A7610" s="1" t="s">
        <v>29</v>
      </c>
      <c r="B7610" s="24">
        <v>2009</v>
      </c>
      <c r="C7610" s="1">
        <v>9</v>
      </c>
      <c r="D7610" s="16">
        <v>243939.53</v>
      </c>
      <c r="E7610" s="18">
        <v>898</v>
      </c>
      <c r="F7610" s="16">
        <v>271.64800000000002</v>
      </c>
    </row>
    <row r="7611" spans="1:6" x14ac:dyDescent="0.25">
      <c r="A7611" s="1" t="s">
        <v>29</v>
      </c>
      <c r="B7611" s="24">
        <v>2009</v>
      </c>
      <c r="C7611" s="1">
        <v>10</v>
      </c>
      <c r="D7611" s="16">
        <v>173571</v>
      </c>
      <c r="E7611" s="18">
        <v>316</v>
      </c>
      <c r="F7611" s="16">
        <v>549.27499999999998</v>
      </c>
    </row>
    <row r="7612" spans="1:6" x14ac:dyDescent="0.25">
      <c r="A7612" s="1" t="s">
        <v>29</v>
      </c>
      <c r="B7612" s="24">
        <v>2009</v>
      </c>
      <c r="C7612" s="1">
        <v>11</v>
      </c>
      <c r="D7612" s="16">
        <v>167042.96</v>
      </c>
      <c r="E7612" s="18">
        <v>291</v>
      </c>
      <c r="F7612" s="16">
        <v>574.03099999999995</v>
      </c>
    </row>
    <row r="7613" spans="1:6" x14ac:dyDescent="0.25">
      <c r="A7613" s="1" t="s">
        <v>29</v>
      </c>
      <c r="B7613" s="24">
        <v>2009</v>
      </c>
      <c r="C7613" s="1">
        <v>12</v>
      </c>
      <c r="D7613" s="16">
        <v>266227</v>
      </c>
      <c r="E7613" s="18">
        <v>268</v>
      </c>
      <c r="F7613" s="16">
        <v>993.38400000000001</v>
      </c>
    </row>
    <row r="7614" spans="1:6" x14ac:dyDescent="0.25">
      <c r="A7614" s="1" t="s">
        <v>29</v>
      </c>
      <c r="B7614" s="24">
        <v>2010</v>
      </c>
      <c r="C7614" s="1">
        <v>1</v>
      </c>
      <c r="D7614" s="16">
        <v>461034.69</v>
      </c>
      <c r="E7614" s="18">
        <v>1359</v>
      </c>
      <c r="F7614" s="16">
        <v>339.24599999999998</v>
      </c>
    </row>
    <row r="7615" spans="1:6" x14ac:dyDescent="0.25">
      <c r="A7615" s="1" t="s">
        <v>29</v>
      </c>
      <c r="B7615" s="24">
        <v>2010</v>
      </c>
      <c r="C7615" s="1">
        <v>2</v>
      </c>
      <c r="D7615" s="16">
        <v>398549.31</v>
      </c>
      <c r="E7615" s="18">
        <v>1360</v>
      </c>
      <c r="F7615" s="16">
        <v>293.05099999999999</v>
      </c>
    </row>
    <row r="7616" spans="1:6" x14ac:dyDescent="0.25">
      <c r="A7616" s="1" t="s">
        <v>29</v>
      </c>
      <c r="B7616" s="24">
        <v>2010</v>
      </c>
      <c r="C7616" s="1">
        <v>3</v>
      </c>
      <c r="D7616" s="16">
        <v>503259.35</v>
      </c>
      <c r="E7616" s="18">
        <v>1352</v>
      </c>
      <c r="F7616" s="16">
        <v>372.233</v>
      </c>
    </row>
    <row r="7617" spans="1:6" x14ac:dyDescent="0.25">
      <c r="A7617" s="1" t="s">
        <v>29</v>
      </c>
      <c r="B7617" s="24">
        <v>2010</v>
      </c>
      <c r="C7617" s="1">
        <v>4</v>
      </c>
      <c r="D7617" s="16">
        <v>489958.01</v>
      </c>
      <c r="E7617" s="18">
        <v>1361</v>
      </c>
      <c r="F7617" s="16">
        <v>359.99900000000002</v>
      </c>
    </row>
    <row r="7618" spans="1:6" x14ac:dyDescent="0.25">
      <c r="A7618" s="1" t="s">
        <v>29</v>
      </c>
      <c r="B7618" s="24">
        <v>2010</v>
      </c>
      <c r="C7618" s="1">
        <v>5</v>
      </c>
      <c r="D7618" s="16">
        <v>464612.71</v>
      </c>
      <c r="E7618" s="18">
        <v>1378</v>
      </c>
      <c r="F7618" s="16">
        <v>337.16500000000002</v>
      </c>
    </row>
    <row r="7619" spans="1:6" x14ac:dyDescent="0.25">
      <c r="A7619" s="1" t="s">
        <v>29</v>
      </c>
      <c r="B7619" s="24">
        <v>2010</v>
      </c>
      <c r="C7619" s="1">
        <v>6</v>
      </c>
      <c r="D7619" s="16">
        <v>790688.57</v>
      </c>
      <c r="E7619" s="18">
        <v>1394</v>
      </c>
      <c r="F7619" s="16">
        <v>567.20799999999997</v>
      </c>
    </row>
    <row r="7620" spans="1:6" x14ac:dyDescent="0.25">
      <c r="A7620" s="1" t="s">
        <v>29</v>
      </c>
      <c r="B7620" s="24">
        <v>2010</v>
      </c>
      <c r="C7620" s="1">
        <v>7</v>
      </c>
      <c r="D7620" s="16">
        <v>573921</v>
      </c>
      <c r="E7620" s="18">
        <v>1388</v>
      </c>
      <c r="F7620" s="16">
        <v>413.488</v>
      </c>
    </row>
    <row r="7621" spans="1:6" x14ac:dyDescent="0.25">
      <c r="A7621" s="1" t="s">
        <v>29</v>
      </c>
      <c r="B7621" s="24">
        <v>2010</v>
      </c>
      <c r="C7621" s="1">
        <v>8</v>
      </c>
      <c r="D7621" s="16">
        <v>1104077.57</v>
      </c>
      <c r="E7621" s="18">
        <v>1454</v>
      </c>
      <c r="F7621" s="16">
        <v>759.33799999999997</v>
      </c>
    </row>
    <row r="7622" spans="1:6" x14ac:dyDescent="0.25">
      <c r="A7622" s="1" t="s">
        <v>29</v>
      </c>
      <c r="B7622" s="24">
        <v>2010</v>
      </c>
      <c r="C7622" s="1">
        <v>9</v>
      </c>
      <c r="D7622" s="16">
        <v>615135.07999999996</v>
      </c>
      <c r="E7622" s="18">
        <v>1459</v>
      </c>
      <c r="F7622" s="16">
        <v>421.61399999999998</v>
      </c>
    </row>
    <row r="7623" spans="1:6" x14ac:dyDescent="0.25">
      <c r="A7623" s="1" t="s">
        <v>29</v>
      </c>
      <c r="B7623" s="24">
        <v>2010</v>
      </c>
      <c r="C7623" s="1">
        <v>10</v>
      </c>
      <c r="D7623" s="16">
        <v>605638.04</v>
      </c>
      <c r="E7623" s="18">
        <v>1473</v>
      </c>
      <c r="F7623" s="16">
        <v>411.16</v>
      </c>
    </row>
    <row r="7624" spans="1:6" x14ac:dyDescent="0.25">
      <c r="A7624" s="1" t="s">
        <v>29</v>
      </c>
      <c r="B7624" s="24">
        <v>2010</v>
      </c>
      <c r="C7624" s="1">
        <v>11</v>
      </c>
      <c r="D7624" s="16">
        <v>763681.81</v>
      </c>
      <c r="E7624" s="18">
        <v>1462</v>
      </c>
      <c r="F7624" s="16">
        <v>522.35400000000004</v>
      </c>
    </row>
    <row r="7625" spans="1:6" x14ac:dyDescent="0.25">
      <c r="A7625" s="1" t="s">
        <v>29</v>
      </c>
      <c r="B7625" s="24">
        <v>2010</v>
      </c>
      <c r="C7625" s="1">
        <v>12</v>
      </c>
      <c r="D7625" s="16">
        <v>837266.88</v>
      </c>
      <c r="E7625" s="18">
        <v>1402</v>
      </c>
      <c r="F7625" s="16">
        <v>597.19500000000005</v>
      </c>
    </row>
    <row r="7626" spans="1:6" x14ac:dyDescent="0.25">
      <c r="A7626" s="1" t="s">
        <v>29</v>
      </c>
      <c r="B7626" s="24">
        <v>2011</v>
      </c>
      <c r="C7626" s="1">
        <v>1</v>
      </c>
      <c r="D7626" s="16">
        <v>597678.28</v>
      </c>
      <c r="E7626" s="18">
        <v>1350</v>
      </c>
      <c r="F7626" s="16">
        <v>442.72500000000002</v>
      </c>
    </row>
    <row r="7627" spans="1:6" x14ac:dyDescent="0.25">
      <c r="A7627" s="1" t="s">
        <v>29</v>
      </c>
      <c r="B7627" s="24">
        <v>2011</v>
      </c>
      <c r="C7627" s="1">
        <v>2</v>
      </c>
      <c r="D7627" s="16">
        <v>510553.21</v>
      </c>
      <c r="E7627" s="18">
        <v>1326</v>
      </c>
      <c r="F7627" s="16">
        <v>385.03300000000002</v>
      </c>
    </row>
    <row r="7628" spans="1:6" x14ac:dyDescent="0.25">
      <c r="A7628" s="1" t="s">
        <v>29</v>
      </c>
      <c r="B7628" s="24">
        <v>2011</v>
      </c>
      <c r="C7628" s="1">
        <v>3</v>
      </c>
      <c r="D7628" s="16">
        <v>695226.4</v>
      </c>
      <c r="E7628" s="18">
        <v>1327</v>
      </c>
      <c r="F7628" s="16">
        <v>523.90800000000002</v>
      </c>
    </row>
    <row r="7629" spans="1:6" x14ac:dyDescent="0.25">
      <c r="A7629" s="1" t="s">
        <v>29</v>
      </c>
      <c r="B7629" s="24">
        <v>2011</v>
      </c>
      <c r="C7629" s="1">
        <v>4</v>
      </c>
      <c r="D7629" s="16">
        <v>358245.83</v>
      </c>
      <c r="E7629" s="18">
        <v>1328</v>
      </c>
      <c r="F7629" s="16">
        <v>269.76299999999998</v>
      </c>
    </row>
    <row r="7630" spans="1:6" x14ac:dyDescent="0.25">
      <c r="A7630" s="1" t="s">
        <v>29</v>
      </c>
      <c r="B7630" s="24">
        <v>2011</v>
      </c>
      <c r="C7630" s="1">
        <v>5</v>
      </c>
      <c r="D7630" s="16">
        <v>569486.72</v>
      </c>
      <c r="E7630" s="18">
        <v>1333</v>
      </c>
      <c r="F7630" s="16">
        <v>427.22199999999998</v>
      </c>
    </row>
    <row r="7631" spans="1:6" x14ac:dyDescent="0.25">
      <c r="A7631" s="1" t="s">
        <v>29</v>
      </c>
      <c r="B7631" s="24">
        <v>2011</v>
      </c>
      <c r="C7631" s="1">
        <v>6</v>
      </c>
      <c r="D7631" s="16">
        <v>404507.5</v>
      </c>
      <c r="E7631" s="18">
        <v>1354</v>
      </c>
      <c r="F7631" s="16">
        <v>298.75</v>
      </c>
    </row>
    <row r="7632" spans="1:6" x14ac:dyDescent="0.25">
      <c r="A7632" s="1" t="s">
        <v>29</v>
      </c>
      <c r="B7632" s="24">
        <v>2011</v>
      </c>
      <c r="C7632" s="1">
        <v>7</v>
      </c>
      <c r="D7632" s="16">
        <v>342196.82</v>
      </c>
      <c r="E7632" s="18">
        <v>1372</v>
      </c>
      <c r="F7632" s="16">
        <v>249.41499999999999</v>
      </c>
    </row>
    <row r="7633" spans="1:6" x14ac:dyDescent="0.25">
      <c r="A7633" s="1" t="s">
        <v>29</v>
      </c>
      <c r="B7633" s="24">
        <v>2011</v>
      </c>
      <c r="C7633" s="1">
        <v>8</v>
      </c>
      <c r="D7633" s="16">
        <v>922812.38</v>
      </c>
      <c r="E7633" s="18">
        <v>1529</v>
      </c>
      <c r="F7633" s="16">
        <v>603.54</v>
      </c>
    </row>
    <row r="7634" spans="1:6" x14ac:dyDescent="0.25">
      <c r="A7634" s="1" t="s">
        <v>29</v>
      </c>
      <c r="B7634" s="24">
        <v>2011</v>
      </c>
      <c r="C7634" s="1">
        <v>9</v>
      </c>
      <c r="D7634" s="16">
        <v>707161.89</v>
      </c>
      <c r="E7634" s="18">
        <v>1552</v>
      </c>
      <c r="F7634" s="16">
        <v>455.64600000000002</v>
      </c>
    </row>
    <row r="7635" spans="1:6" x14ac:dyDescent="0.25">
      <c r="A7635" s="1" t="s">
        <v>29</v>
      </c>
      <c r="B7635" s="24">
        <v>2011</v>
      </c>
      <c r="C7635" s="1">
        <v>10</v>
      </c>
      <c r="D7635" s="16">
        <v>1263277.8400000001</v>
      </c>
      <c r="E7635" s="18">
        <v>1544</v>
      </c>
      <c r="F7635" s="16">
        <v>818.18499999999995</v>
      </c>
    </row>
    <row r="7636" spans="1:6" x14ac:dyDescent="0.25">
      <c r="A7636" s="1" t="s">
        <v>29</v>
      </c>
      <c r="B7636" s="24">
        <v>2011</v>
      </c>
      <c r="C7636" s="1">
        <v>11</v>
      </c>
      <c r="D7636" s="16">
        <v>464543.37</v>
      </c>
      <c r="E7636" s="18">
        <v>1556</v>
      </c>
      <c r="F7636" s="16">
        <v>298.55</v>
      </c>
    </row>
    <row r="7637" spans="1:6" x14ac:dyDescent="0.25">
      <c r="A7637" s="1" t="s">
        <v>29</v>
      </c>
      <c r="B7637" s="24">
        <v>2011</v>
      </c>
      <c r="C7637" s="1">
        <v>12</v>
      </c>
      <c r="D7637" s="16">
        <v>550945.75</v>
      </c>
      <c r="E7637" s="18">
        <v>1566</v>
      </c>
      <c r="F7637" s="16">
        <v>351.81700000000001</v>
      </c>
    </row>
    <row r="7638" spans="1:6" x14ac:dyDescent="0.25">
      <c r="A7638" s="1" t="s">
        <v>29</v>
      </c>
      <c r="B7638" s="24">
        <v>2012</v>
      </c>
      <c r="C7638" s="1">
        <v>1</v>
      </c>
      <c r="D7638" s="16">
        <v>512102.42</v>
      </c>
      <c r="E7638" s="18">
        <v>1682</v>
      </c>
      <c r="F7638" s="16">
        <v>304.45999999999998</v>
      </c>
    </row>
    <row r="7639" spans="1:6" x14ac:dyDescent="0.25">
      <c r="A7639" s="1" t="s">
        <v>29</v>
      </c>
      <c r="B7639" s="24">
        <v>2012</v>
      </c>
      <c r="C7639" s="1">
        <v>2</v>
      </c>
      <c r="D7639" s="16">
        <v>594962.91</v>
      </c>
      <c r="E7639" s="18">
        <v>1690</v>
      </c>
      <c r="F7639" s="16">
        <v>352.04899999999998</v>
      </c>
    </row>
    <row r="7640" spans="1:6" x14ac:dyDescent="0.25">
      <c r="A7640" s="1" t="s">
        <v>29</v>
      </c>
      <c r="B7640" s="24">
        <v>2012</v>
      </c>
      <c r="C7640" s="1">
        <v>3</v>
      </c>
      <c r="D7640" s="16">
        <v>595691.19999999995</v>
      </c>
      <c r="E7640" s="18">
        <v>1781</v>
      </c>
      <c r="F7640" s="16">
        <v>334.47</v>
      </c>
    </row>
    <row r="7641" spans="1:6" x14ac:dyDescent="0.25">
      <c r="A7641" s="1" t="s">
        <v>29</v>
      </c>
      <c r="B7641" s="24">
        <v>2012</v>
      </c>
      <c r="C7641" s="1">
        <v>4</v>
      </c>
      <c r="D7641" s="16">
        <v>663602.44999999995</v>
      </c>
      <c r="E7641" s="18">
        <v>1784</v>
      </c>
      <c r="F7641" s="16">
        <v>371.97399999999999</v>
      </c>
    </row>
    <row r="7642" spans="1:6" x14ac:dyDescent="0.25">
      <c r="A7642" s="1" t="s">
        <v>29</v>
      </c>
      <c r="B7642" s="24">
        <v>2012</v>
      </c>
      <c r="C7642" s="1">
        <v>5</v>
      </c>
      <c r="D7642" s="16">
        <v>613507.04</v>
      </c>
      <c r="E7642" s="18">
        <v>1782</v>
      </c>
      <c r="F7642" s="16">
        <v>344.28</v>
      </c>
    </row>
    <row r="7643" spans="1:6" x14ac:dyDescent="0.25">
      <c r="A7643" s="1" t="s">
        <v>29</v>
      </c>
      <c r="B7643" s="24">
        <v>2012</v>
      </c>
      <c r="C7643" s="1">
        <v>6</v>
      </c>
      <c r="D7643" s="16">
        <v>729148.59</v>
      </c>
      <c r="E7643" s="18">
        <v>1804</v>
      </c>
      <c r="F7643" s="16">
        <v>404.18400000000003</v>
      </c>
    </row>
    <row r="7644" spans="1:6" x14ac:dyDescent="0.25">
      <c r="A7644" s="1" t="s">
        <v>29</v>
      </c>
      <c r="B7644" s="24">
        <v>2012</v>
      </c>
      <c r="C7644" s="1">
        <v>7</v>
      </c>
      <c r="D7644" s="16">
        <v>413389.12</v>
      </c>
      <c r="E7644" s="18">
        <v>1533</v>
      </c>
      <c r="F7644" s="16">
        <v>269.66000000000003</v>
      </c>
    </row>
    <row r="7645" spans="1:6" x14ac:dyDescent="0.25">
      <c r="A7645" s="1" t="s">
        <v>29</v>
      </c>
      <c r="B7645" s="24">
        <v>2012</v>
      </c>
      <c r="C7645" s="1">
        <v>8</v>
      </c>
      <c r="D7645" s="16">
        <v>519965.2</v>
      </c>
      <c r="E7645" s="18">
        <v>1522</v>
      </c>
      <c r="F7645" s="16">
        <v>341.63299999999998</v>
      </c>
    </row>
    <row r="7646" spans="1:6" x14ac:dyDescent="0.25">
      <c r="A7646" s="1" t="s">
        <v>29</v>
      </c>
      <c r="B7646" s="24">
        <v>2012</v>
      </c>
      <c r="C7646" s="1">
        <v>9</v>
      </c>
      <c r="D7646" s="16">
        <v>640963.17000000004</v>
      </c>
      <c r="E7646" s="18">
        <v>1514</v>
      </c>
      <c r="F7646" s="16">
        <v>423.35700000000003</v>
      </c>
    </row>
    <row r="7647" spans="1:6" x14ac:dyDescent="0.25">
      <c r="A7647" s="1" t="s">
        <v>29</v>
      </c>
      <c r="B7647" s="24">
        <v>2012</v>
      </c>
      <c r="C7647" s="1">
        <v>10</v>
      </c>
      <c r="D7647" s="16">
        <v>761128.55</v>
      </c>
      <c r="E7647" s="18">
        <v>1584</v>
      </c>
      <c r="F7647" s="16">
        <v>480.51</v>
      </c>
    </row>
    <row r="7648" spans="1:6" x14ac:dyDescent="0.25">
      <c r="A7648" s="1" t="s">
        <v>29</v>
      </c>
      <c r="B7648" s="24">
        <v>2012</v>
      </c>
      <c r="C7648" s="1">
        <v>11</v>
      </c>
      <c r="D7648" s="16">
        <v>659887.86</v>
      </c>
      <c r="E7648" s="18">
        <v>1815</v>
      </c>
      <c r="F7648" s="16">
        <v>363.57499999999999</v>
      </c>
    </row>
    <row r="7649" spans="1:6" x14ac:dyDescent="0.25">
      <c r="A7649" s="1" t="s">
        <v>29</v>
      </c>
      <c r="B7649" s="24">
        <v>2012</v>
      </c>
      <c r="C7649" s="1">
        <v>12</v>
      </c>
      <c r="D7649" s="16">
        <v>503850.04</v>
      </c>
      <c r="E7649" s="18">
        <v>1807</v>
      </c>
      <c r="F7649" s="16">
        <v>278.83199999999999</v>
      </c>
    </row>
    <row r="7650" spans="1:6" x14ac:dyDescent="0.25">
      <c r="A7650" s="1" t="s">
        <v>29</v>
      </c>
      <c r="B7650" s="24">
        <v>2013</v>
      </c>
      <c r="C7650" s="1">
        <v>1</v>
      </c>
      <c r="D7650" s="16">
        <v>961688.95</v>
      </c>
      <c r="E7650" s="18">
        <v>1814</v>
      </c>
      <c r="F7650" s="16">
        <v>530.14800000000002</v>
      </c>
    </row>
    <row r="7651" spans="1:6" x14ac:dyDescent="0.25">
      <c r="A7651" s="1" t="s">
        <v>29</v>
      </c>
      <c r="B7651" s="24">
        <v>2013</v>
      </c>
      <c r="C7651" s="1">
        <v>2</v>
      </c>
      <c r="D7651" s="16">
        <v>870086.82</v>
      </c>
      <c r="E7651" s="18">
        <v>1813</v>
      </c>
      <c r="F7651" s="16">
        <v>479.916</v>
      </c>
    </row>
    <row r="7652" spans="1:6" x14ac:dyDescent="0.25">
      <c r="A7652" s="1" t="s">
        <v>29</v>
      </c>
      <c r="B7652" s="24">
        <v>2013</v>
      </c>
      <c r="C7652" s="1">
        <v>3</v>
      </c>
      <c r="D7652" s="16">
        <v>593949.23</v>
      </c>
      <c r="E7652" s="18">
        <v>1818</v>
      </c>
      <c r="F7652" s="16">
        <v>326.70499999999998</v>
      </c>
    </row>
    <row r="7653" spans="1:6" x14ac:dyDescent="0.25">
      <c r="A7653" s="1" t="s">
        <v>29</v>
      </c>
      <c r="B7653" s="24">
        <v>2013</v>
      </c>
      <c r="C7653" s="1">
        <v>4</v>
      </c>
      <c r="D7653" s="16">
        <v>887145.79</v>
      </c>
      <c r="E7653" s="18">
        <v>1825</v>
      </c>
      <c r="F7653" s="16">
        <v>486.10700000000003</v>
      </c>
    </row>
    <row r="7654" spans="1:6" x14ac:dyDescent="0.25">
      <c r="A7654" s="1" t="s">
        <v>29</v>
      </c>
      <c r="B7654" s="24">
        <v>2013</v>
      </c>
      <c r="C7654" s="1">
        <v>5</v>
      </c>
      <c r="D7654" s="16">
        <v>722620.89</v>
      </c>
      <c r="E7654" s="18">
        <v>1839</v>
      </c>
      <c r="F7654" s="16">
        <v>392.94200000000001</v>
      </c>
    </row>
    <row r="7655" spans="1:6" x14ac:dyDescent="0.25">
      <c r="A7655" s="1" t="s">
        <v>29</v>
      </c>
      <c r="B7655" s="24">
        <v>2013</v>
      </c>
      <c r="C7655" s="1">
        <v>6</v>
      </c>
      <c r="D7655" s="16">
        <v>947531.55</v>
      </c>
      <c r="E7655" s="18">
        <v>1837</v>
      </c>
      <c r="F7655" s="16">
        <v>515.80399999999997</v>
      </c>
    </row>
    <row r="7656" spans="1:6" x14ac:dyDescent="0.25">
      <c r="A7656" s="1" t="s">
        <v>29</v>
      </c>
      <c r="B7656" s="24">
        <v>2013</v>
      </c>
      <c r="C7656" s="1">
        <v>7</v>
      </c>
      <c r="D7656" s="16">
        <v>660689.6</v>
      </c>
      <c r="E7656" s="18">
        <v>1839</v>
      </c>
      <c r="F7656" s="16">
        <v>359.26600000000002</v>
      </c>
    </row>
    <row r="7657" spans="1:6" x14ac:dyDescent="0.25">
      <c r="A7657" s="1" t="s">
        <v>29</v>
      </c>
      <c r="B7657" s="24">
        <v>2013</v>
      </c>
      <c r="C7657" s="1">
        <v>8</v>
      </c>
      <c r="D7657" s="16">
        <v>843315.54</v>
      </c>
      <c r="E7657" s="18">
        <v>1839</v>
      </c>
      <c r="F7657" s="16">
        <v>458.57299999999998</v>
      </c>
    </row>
    <row r="7658" spans="1:6" x14ac:dyDescent="0.25">
      <c r="A7658" s="1" t="s">
        <v>29</v>
      </c>
      <c r="B7658" s="24">
        <v>2013</v>
      </c>
      <c r="C7658" s="1">
        <v>9</v>
      </c>
      <c r="D7658" s="16">
        <v>1272312.57</v>
      </c>
      <c r="E7658" s="18">
        <v>1851</v>
      </c>
      <c r="F7658" s="16">
        <v>687.36500000000001</v>
      </c>
    </row>
    <row r="7659" spans="1:6" x14ac:dyDescent="0.25">
      <c r="A7659" s="1" t="s">
        <v>29</v>
      </c>
      <c r="B7659" s="24">
        <v>2013</v>
      </c>
      <c r="C7659" s="1">
        <v>10</v>
      </c>
      <c r="D7659" s="16">
        <v>766575.46</v>
      </c>
      <c r="E7659" s="18">
        <v>1851</v>
      </c>
      <c r="F7659" s="16">
        <v>414.14100000000002</v>
      </c>
    </row>
    <row r="7660" spans="1:6" x14ac:dyDescent="0.25">
      <c r="A7660" s="1" t="s">
        <v>29</v>
      </c>
      <c r="B7660" s="24">
        <v>2013</v>
      </c>
      <c r="C7660" s="1">
        <v>11</v>
      </c>
      <c r="D7660" s="16">
        <v>661090.22</v>
      </c>
      <c r="E7660" s="18">
        <v>1878</v>
      </c>
      <c r="F7660" s="16">
        <v>352.01799999999997</v>
      </c>
    </row>
    <row r="7661" spans="1:6" x14ac:dyDescent="0.25">
      <c r="A7661" s="1" t="s">
        <v>29</v>
      </c>
      <c r="B7661" s="24">
        <v>2013</v>
      </c>
      <c r="C7661" s="1">
        <v>12</v>
      </c>
      <c r="D7661" s="16">
        <v>1152413.05</v>
      </c>
      <c r="E7661" s="18">
        <v>1850</v>
      </c>
      <c r="F7661" s="16">
        <v>622.92600000000004</v>
      </c>
    </row>
    <row r="7662" spans="1:6" x14ac:dyDescent="0.25">
      <c r="A7662" s="1" t="s">
        <v>29</v>
      </c>
      <c r="B7662" s="24">
        <v>2014</v>
      </c>
      <c r="C7662" s="1">
        <v>1</v>
      </c>
      <c r="D7662" s="16">
        <v>810037.51</v>
      </c>
      <c r="E7662" s="18">
        <v>1863</v>
      </c>
      <c r="F7662" s="16">
        <v>434.803</v>
      </c>
    </row>
    <row r="7663" spans="1:6" x14ac:dyDescent="0.25">
      <c r="A7663" s="1" t="s">
        <v>29</v>
      </c>
      <c r="B7663" s="24">
        <v>2014</v>
      </c>
      <c r="C7663" s="1">
        <v>2</v>
      </c>
      <c r="D7663" s="16">
        <v>642444.59</v>
      </c>
      <c r="E7663" s="18">
        <v>1866</v>
      </c>
      <c r="F7663" s="16">
        <v>344.29</v>
      </c>
    </row>
    <row r="7664" spans="1:6" x14ac:dyDescent="0.25">
      <c r="A7664" s="1" t="s">
        <v>29</v>
      </c>
      <c r="B7664" s="24">
        <v>2014</v>
      </c>
      <c r="C7664" s="1">
        <v>3</v>
      </c>
      <c r="D7664" s="16">
        <v>632110.04</v>
      </c>
      <c r="E7664" s="18">
        <v>1751</v>
      </c>
      <c r="F7664" s="16">
        <v>360.99900000000002</v>
      </c>
    </row>
    <row r="7665" spans="1:6" x14ac:dyDescent="0.25">
      <c r="A7665" s="1" t="s">
        <v>29</v>
      </c>
      <c r="B7665" s="24">
        <v>2014</v>
      </c>
      <c r="C7665" s="1">
        <v>4</v>
      </c>
      <c r="D7665" s="16">
        <v>760362.98</v>
      </c>
      <c r="E7665" s="18">
        <v>1905</v>
      </c>
      <c r="F7665" s="16">
        <v>399.14100000000002</v>
      </c>
    </row>
    <row r="7666" spans="1:6" x14ac:dyDescent="0.25">
      <c r="A7666" s="1" t="s">
        <v>29</v>
      </c>
      <c r="B7666" s="24">
        <v>2014</v>
      </c>
      <c r="C7666" s="1">
        <v>5</v>
      </c>
      <c r="D7666" s="16">
        <v>438714.81</v>
      </c>
      <c r="E7666" s="18">
        <v>1900</v>
      </c>
      <c r="F7666" s="16">
        <v>230.90299999999999</v>
      </c>
    </row>
    <row r="7667" spans="1:6" x14ac:dyDescent="0.25">
      <c r="A7667" s="1" t="s">
        <v>29</v>
      </c>
      <c r="B7667" s="24">
        <v>2014</v>
      </c>
      <c r="C7667" s="1">
        <v>6</v>
      </c>
      <c r="D7667" s="16">
        <v>136308.96</v>
      </c>
      <c r="E7667" s="18">
        <v>1873</v>
      </c>
      <c r="F7667" s="16">
        <v>72.775999999999996</v>
      </c>
    </row>
    <row r="7668" spans="1:6" x14ac:dyDescent="0.25">
      <c r="A7668" s="1" t="s">
        <v>264</v>
      </c>
      <c r="B7668" s="24">
        <v>2003</v>
      </c>
      <c r="C7668" s="1">
        <v>1</v>
      </c>
      <c r="D7668" s="16">
        <v>56841.5</v>
      </c>
      <c r="E7668" s="18">
        <v>11487</v>
      </c>
      <c r="F7668" s="16">
        <v>4.9480000000000004</v>
      </c>
    </row>
    <row r="7669" spans="1:6" x14ac:dyDescent="0.25">
      <c r="A7669" s="1" t="s">
        <v>264</v>
      </c>
      <c r="B7669" s="24">
        <v>2003</v>
      </c>
      <c r="C7669" s="1">
        <v>2</v>
      </c>
      <c r="D7669" s="16">
        <v>39334.01</v>
      </c>
      <c r="E7669" s="18">
        <v>11163</v>
      </c>
      <c r="F7669" s="16">
        <v>3.524</v>
      </c>
    </row>
    <row r="7670" spans="1:6" x14ac:dyDescent="0.25">
      <c r="A7670" s="1" t="s">
        <v>264</v>
      </c>
      <c r="B7670" s="24">
        <v>2003</v>
      </c>
      <c r="C7670" s="1">
        <v>3</v>
      </c>
      <c r="D7670" s="16">
        <v>44044.85</v>
      </c>
      <c r="E7670" s="18">
        <v>11152</v>
      </c>
      <c r="F7670" s="16">
        <v>3.95</v>
      </c>
    </row>
    <row r="7671" spans="1:6" x14ac:dyDescent="0.25">
      <c r="A7671" s="1" t="s">
        <v>264</v>
      </c>
      <c r="B7671" s="24">
        <v>2003</v>
      </c>
      <c r="C7671" s="1">
        <v>4</v>
      </c>
      <c r="D7671" s="16">
        <v>48763.91</v>
      </c>
      <c r="E7671" s="18">
        <v>11170</v>
      </c>
      <c r="F7671" s="16">
        <v>4.3659999999999997</v>
      </c>
    </row>
    <row r="7672" spans="1:6" x14ac:dyDescent="0.25">
      <c r="A7672" s="1" t="s">
        <v>264</v>
      </c>
      <c r="B7672" s="24">
        <v>2003</v>
      </c>
      <c r="C7672" s="1">
        <v>5</v>
      </c>
      <c r="D7672" s="16">
        <v>81740.14</v>
      </c>
      <c r="E7672" s="18">
        <v>11177</v>
      </c>
      <c r="F7672" s="16">
        <v>7.3129999999999997</v>
      </c>
    </row>
    <row r="7673" spans="1:6" x14ac:dyDescent="0.25">
      <c r="A7673" s="1" t="s">
        <v>264</v>
      </c>
      <c r="B7673" s="24">
        <v>2003</v>
      </c>
      <c r="C7673" s="1">
        <v>6</v>
      </c>
      <c r="D7673" s="16">
        <v>39348.17</v>
      </c>
      <c r="E7673" s="18">
        <v>11213</v>
      </c>
      <c r="F7673" s="16">
        <v>3.5089999999999999</v>
      </c>
    </row>
    <row r="7674" spans="1:6" x14ac:dyDescent="0.25">
      <c r="A7674" s="1" t="s">
        <v>264</v>
      </c>
      <c r="B7674" s="24">
        <v>2003</v>
      </c>
      <c r="C7674" s="1">
        <v>7</v>
      </c>
      <c r="D7674" s="16">
        <v>47427.01</v>
      </c>
      <c r="E7674" s="18">
        <v>11195</v>
      </c>
      <c r="F7674" s="16">
        <v>4.2359999999999998</v>
      </c>
    </row>
    <row r="7675" spans="1:6" x14ac:dyDescent="0.25">
      <c r="A7675" s="1" t="s">
        <v>264</v>
      </c>
      <c r="B7675" s="24">
        <v>2003</v>
      </c>
      <c r="C7675" s="1">
        <v>8</v>
      </c>
      <c r="D7675" s="16">
        <v>39823.17</v>
      </c>
      <c r="E7675" s="18">
        <v>11204</v>
      </c>
      <c r="F7675" s="16">
        <v>3.5539999999999998</v>
      </c>
    </row>
    <row r="7676" spans="1:6" x14ac:dyDescent="0.25">
      <c r="A7676" s="1" t="s">
        <v>264</v>
      </c>
      <c r="B7676" s="24">
        <v>2003</v>
      </c>
      <c r="C7676" s="1">
        <v>9</v>
      </c>
      <c r="D7676" s="16">
        <v>45161.16</v>
      </c>
      <c r="E7676" s="18">
        <v>11189</v>
      </c>
      <c r="F7676" s="16">
        <v>4.0359999999999996</v>
      </c>
    </row>
    <row r="7677" spans="1:6" x14ac:dyDescent="0.25">
      <c r="A7677" s="1" t="s">
        <v>264</v>
      </c>
      <c r="B7677" s="24">
        <v>2003</v>
      </c>
      <c r="C7677" s="1">
        <v>10</v>
      </c>
      <c r="D7677" s="16">
        <v>96862.71</v>
      </c>
      <c r="E7677" s="18">
        <v>11139</v>
      </c>
      <c r="F7677" s="16">
        <v>8.6959999999999997</v>
      </c>
    </row>
    <row r="7678" spans="1:6" x14ac:dyDescent="0.25">
      <c r="A7678" s="1" t="s">
        <v>264</v>
      </c>
      <c r="B7678" s="24">
        <v>2003</v>
      </c>
      <c r="C7678" s="1">
        <v>11</v>
      </c>
      <c r="D7678" s="16">
        <v>55969.79</v>
      </c>
      <c r="E7678" s="18">
        <v>10997</v>
      </c>
      <c r="F7678" s="16">
        <v>5.09</v>
      </c>
    </row>
    <row r="7679" spans="1:6" x14ac:dyDescent="0.25">
      <c r="A7679" s="1" t="s">
        <v>264</v>
      </c>
      <c r="B7679" s="24">
        <v>2003</v>
      </c>
      <c r="C7679" s="1">
        <v>12</v>
      </c>
      <c r="D7679" s="16">
        <v>64550.14</v>
      </c>
      <c r="E7679" s="18">
        <v>11058</v>
      </c>
      <c r="F7679" s="16">
        <v>5.8369999999999997</v>
      </c>
    </row>
    <row r="7680" spans="1:6" x14ac:dyDescent="0.25">
      <c r="A7680" s="1" t="s">
        <v>264</v>
      </c>
      <c r="B7680" s="24">
        <v>2004</v>
      </c>
      <c r="C7680" s="1">
        <v>1</v>
      </c>
      <c r="D7680" s="16">
        <v>57218.15</v>
      </c>
      <c r="E7680" s="18">
        <v>11644</v>
      </c>
      <c r="F7680" s="16">
        <v>4.9139999999999997</v>
      </c>
    </row>
    <row r="7681" spans="1:6" x14ac:dyDescent="0.25">
      <c r="A7681" s="1" t="s">
        <v>264</v>
      </c>
      <c r="B7681" s="24">
        <v>2004</v>
      </c>
      <c r="C7681" s="1">
        <v>2</v>
      </c>
      <c r="D7681" s="16">
        <v>63744.13</v>
      </c>
      <c r="E7681" s="18">
        <v>11186</v>
      </c>
      <c r="F7681" s="16">
        <v>5.6989999999999998</v>
      </c>
    </row>
    <row r="7682" spans="1:6" x14ac:dyDescent="0.25">
      <c r="A7682" s="1" t="s">
        <v>264</v>
      </c>
      <c r="B7682" s="24">
        <v>2004</v>
      </c>
      <c r="C7682" s="1">
        <v>3</v>
      </c>
      <c r="D7682" s="16">
        <v>49640.84</v>
      </c>
      <c r="E7682" s="18">
        <v>11159</v>
      </c>
      <c r="F7682" s="16">
        <v>4.4489999999999998</v>
      </c>
    </row>
    <row r="7683" spans="1:6" x14ac:dyDescent="0.25">
      <c r="A7683" s="1" t="s">
        <v>264</v>
      </c>
      <c r="B7683" s="24">
        <v>2004</v>
      </c>
      <c r="C7683" s="1">
        <v>4</v>
      </c>
      <c r="D7683" s="16">
        <v>82619.42</v>
      </c>
      <c r="E7683" s="18">
        <v>11214</v>
      </c>
      <c r="F7683" s="16">
        <v>7.3680000000000003</v>
      </c>
    </row>
    <row r="7684" spans="1:6" x14ac:dyDescent="0.25">
      <c r="A7684" s="1" t="s">
        <v>264</v>
      </c>
      <c r="B7684" s="24">
        <v>2004</v>
      </c>
      <c r="C7684" s="1">
        <v>5</v>
      </c>
      <c r="D7684" s="16">
        <v>63080.83</v>
      </c>
      <c r="E7684" s="18">
        <v>11221</v>
      </c>
      <c r="F7684" s="16">
        <v>5.6219999999999999</v>
      </c>
    </row>
    <row r="7685" spans="1:6" x14ac:dyDescent="0.25">
      <c r="A7685" s="1" t="s">
        <v>264</v>
      </c>
      <c r="B7685" s="24">
        <v>2004</v>
      </c>
      <c r="C7685" s="1">
        <v>6</v>
      </c>
      <c r="D7685" s="16">
        <v>67660.759999999995</v>
      </c>
      <c r="E7685" s="18">
        <v>11198</v>
      </c>
      <c r="F7685" s="16">
        <v>6.0419999999999998</v>
      </c>
    </row>
    <row r="7686" spans="1:6" x14ac:dyDescent="0.25">
      <c r="A7686" s="1" t="s">
        <v>264</v>
      </c>
      <c r="B7686" s="24">
        <v>2004</v>
      </c>
      <c r="C7686" s="1">
        <v>7</v>
      </c>
      <c r="D7686" s="16">
        <v>51045.05</v>
      </c>
      <c r="E7686" s="18">
        <v>9674</v>
      </c>
      <c r="F7686" s="16">
        <v>5.2770000000000001</v>
      </c>
    </row>
    <row r="7687" spans="1:6" x14ac:dyDescent="0.25">
      <c r="A7687" s="1" t="s">
        <v>264</v>
      </c>
      <c r="B7687" s="24">
        <v>2004</v>
      </c>
      <c r="C7687" s="1">
        <v>8</v>
      </c>
      <c r="D7687" s="16">
        <v>40848.160000000003</v>
      </c>
      <c r="E7687" s="18">
        <v>9610</v>
      </c>
      <c r="F7687" s="16">
        <v>4.2510000000000003</v>
      </c>
    </row>
    <row r="7688" spans="1:6" x14ac:dyDescent="0.25">
      <c r="A7688" s="1" t="s">
        <v>264</v>
      </c>
      <c r="B7688" s="24">
        <v>2004</v>
      </c>
      <c r="C7688" s="1">
        <v>9</v>
      </c>
      <c r="D7688" s="16">
        <v>77871.89</v>
      </c>
      <c r="E7688" s="18">
        <v>9648</v>
      </c>
      <c r="F7688" s="16">
        <v>8.0709999999999997</v>
      </c>
    </row>
    <row r="7689" spans="1:6" x14ac:dyDescent="0.25">
      <c r="A7689" s="1" t="s">
        <v>264</v>
      </c>
      <c r="B7689" s="24">
        <v>2004</v>
      </c>
      <c r="C7689" s="1">
        <v>10</v>
      </c>
      <c r="D7689" s="16">
        <v>61232.31</v>
      </c>
      <c r="E7689" s="18">
        <v>9651</v>
      </c>
      <c r="F7689" s="16">
        <v>6.3449999999999998</v>
      </c>
    </row>
    <row r="7690" spans="1:6" x14ac:dyDescent="0.25">
      <c r="A7690" s="1" t="s">
        <v>264</v>
      </c>
      <c r="B7690" s="24">
        <v>2004</v>
      </c>
      <c r="C7690" s="1">
        <v>11</v>
      </c>
      <c r="D7690" s="16">
        <v>95896.6</v>
      </c>
      <c r="E7690" s="18">
        <v>9609</v>
      </c>
      <c r="F7690" s="16">
        <v>9.98</v>
      </c>
    </row>
    <row r="7691" spans="1:6" x14ac:dyDescent="0.25">
      <c r="A7691" s="1" t="s">
        <v>264</v>
      </c>
      <c r="B7691" s="24">
        <v>2004</v>
      </c>
      <c r="C7691" s="1">
        <v>12</v>
      </c>
      <c r="D7691" s="16">
        <v>64946.58</v>
      </c>
      <c r="E7691" s="18">
        <v>9560</v>
      </c>
      <c r="F7691" s="16">
        <v>6.7939999999999996</v>
      </c>
    </row>
    <row r="7692" spans="1:6" x14ac:dyDescent="0.25">
      <c r="A7692" s="1" t="s">
        <v>264</v>
      </c>
      <c r="B7692" s="24">
        <v>2005</v>
      </c>
      <c r="C7692" s="1">
        <v>1</v>
      </c>
      <c r="D7692" s="16">
        <v>48221.45</v>
      </c>
      <c r="E7692" s="18">
        <v>9504</v>
      </c>
      <c r="F7692" s="16">
        <v>5.0739999999999998</v>
      </c>
    </row>
    <row r="7693" spans="1:6" x14ac:dyDescent="0.25">
      <c r="A7693" s="1" t="s">
        <v>264</v>
      </c>
      <c r="B7693" s="24">
        <v>2005</v>
      </c>
      <c r="C7693" s="1">
        <v>2</v>
      </c>
      <c r="D7693" s="16">
        <v>53964.2</v>
      </c>
      <c r="E7693" s="18">
        <v>9468</v>
      </c>
      <c r="F7693" s="16">
        <v>5.7</v>
      </c>
    </row>
    <row r="7694" spans="1:6" x14ac:dyDescent="0.25">
      <c r="A7694" s="1" t="s">
        <v>264</v>
      </c>
      <c r="B7694" s="24">
        <v>2005</v>
      </c>
      <c r="C7694" s="1">
        <v>3</v>
      </c>
      <c r="D7694" s="16">
        <v>108388.3</v>
      </c>
      <c r="E7694" s="18">
        <v>9459</v>
      </c>
      <c r="F7694" s="16">
        <v>11.459</v>
      </c>
    </row>
    <row r="7695" spans="1:6" x14ac:dyDescent="0.25">
      <c r="A7695" s="1" t="s">
        <v>264</v>
      </c>
      <c r="B7695" s="24">
        <v>2005</v>
      </c>
      <c r="C7695" s="1">
        <v>4</v>
      </c>
      <c r="D7695" s="16">
        <v>51072.35</v>
      </c>
      <c r="E7695" s="18">
        <v>9603</v>
      </c>
      <c r="F7695" s="16">
        <v>5.3179999999999996</v>
      </c>
    </row>
    <row r="7696" spans="1:6" x14ac:dyDescent="0.25">
      <c r="A7696" s="1" t="s">
        <v>264</v>
      </c>
      <c r="B7696" s="24">
        <v>2005</v>
      </c>
      <c r="C7696" s="1">
        <v>5</v>
      </c>
      <c r="D7696" s="16">
        <v>84578.45</v>
      </c>
      <c r="E7696" s="18">
        <v>9649</v>
      </c>
      <c r="F7696" s="16">
        <v>8.766</v>
      </c>
    </row>
    <row r="7697" spans="1:6" x14ac:dyDescent="0.25">
      <c r="A7697" s="1" t="s">
        <v>264</v>
      </c>
      <c r="B7697" s="24">
        <v>2005</v>
      </c>
      <c r="C7697" s="1">
        <v>6</v>
      </c>
      <c r="D7697" s="16">
        <v>110872.46</v>
      </c>
      <c r="E7697" s="18">
        <v>9664</v>
      </c>
      <c r="F7697" s="16">
        <v>11.473000000000001</v>
      </c>
    </row>
    <row r="7698" spans="1:6" x14ac:dyDescent="0.25">
      <c r="A7698" s="1" t="s">
        <v>264</v>
      </c>
      <c r="B7698" s="24">
        <v>2005</v>
      </c>
      <c r="C7698" s="1">
        <v>7</v>
      </c>
      <c r="D7698" s="16">
        <v>34138.69</v>
      </c>
      <c r="E7698" s="18">
        <v>9669</v>
      </c>
      <c r="F7698" s="16">
        <v>3.5310000000000001</v>
      </c>
    </row>
    <row r="7699" spans="1:6" x14ac:dyDescent="0.25">
      <c r="A7699" s="1" t="s">
        <v>264</v>
      </c>
      <c r="B7699" s="24">
        <v>2005</v>
      </c>
      <c r="C7699" s="1">
        <v>8</v>
      </c>
      <c r="D7699" s="16">
        <v>43964.23</v>
      </c>
      <c r="E7699" s="18">
        <v>9676</v>
      </c>
      <c r="F7699" s="16">
        <v>4.5439999999999996</v>
      </c>
    </row>
    <row r="7700" spans="1:6" x14ac:dyDescent="0.25">
      <c r="A7700" s="1" t="s">
        <v>264</v>
      </c>
      <c r="B7700" s="24">
        <v>2005</v>
      </c>
      <c r="C7700" s="1">
        <v>9</v>
      </c>
      <c r="D7700" s="16">
        <v>54199.33</v>
      </c>
      <c r="E7700" s="18">
        <v>9683</v>
      </c>
      <c r="F7700" s="16">
        <v>5.5970000000000004</v>
      </c>
    </row>
    <row r="7701" spans="1:6" x14ac:dyDescent="0.25">
      <c r="A7701" s="1" t="s">
        <v>264</v>
      </c>
      <c r="B7701" s="24">
        <v>2005</v>
      </c>
      <c r="C7701" s="1">
        <v>10</v>
      </c>
      <c r="D7701" s="16">
        <v>47165.81</v>
      </c>
      <c r="E7701" s="18">
        <v>13447</v>
      </c>
      <c r="F7701" s="16">
        <v>3.508</v>
      </c>
    </row>
    <row r="7702" spans="1:6" x14ac:dyDescent="0.25">
      <c r="A7702" s="1" t="s">
        <v>264</v>
      </c>
      <c r="B7702" s="24">
        <v>2005</v>
      </c>
      <c r="C7702" s="1">
        <v>11</v>
      </c>
      <c r="D7702" s="16">
        <v>47026.8</v>
      </c>
      <c r="E7702" s="18">
        <v>13393</v>
      </c>
      <c r="F7702" s="16">
        <v>3.5110000000000001</v>
      </c>
    </row>
    <row r="7703" spans="1:6" x14ac:dyDescent="0.25">
      <c r="A7703" s="1" t="s">
        <v>264</v>
      </c>
      <c r="B7703" s="24">
        <v>2005</v>
      </c>
      <c r="C7703" s="1">
        <v>12</v>
      </c>
      <c r="D7703" s="16">
        <v>37156.730000000003</v>
      </c>
      <c r="E7703" s="18">
        <v>13391</v>
      </c>
      <c r="F7703" s="16">
        <v>2.7749999999999999</v>
      </c>
    </row>
    <row r="7704" spans="1:6" x14ac:dyDescent="0.25">
      <c r="A7704" s="1" t="s">
        <v>264</v>
      </c>
      <c r="B7704" s="24">
        <v>2006</v>
      </c>
      <c r="C7704" s="1">
        <v>1</v>
      </c>
      <c r="D7704" s="16">
        <v>75576.88</v>
      </c>
      <c r="E7704" s="18">
        <v>14039</v>
      </c>
      <c r="F7704" s="16">
        <v>5.383</v>
      </c>
    </row>
    <row r="7705" spans="1:6" x14ac:dyDescent="0.25">
      <c r="A7705" s="1" t="s">
        <v>264</v>
      </c>
      <c r="B7705" s="24">
        <v>2006</v>
      </c>
      <c r="C7705" s="1">
        <v>2</v>
      </c>
      <c r="D7705" s="16">
        <v>36983.14</v>
      </c>
      <c r="E7705" s="18">
        <v>13760</v>
      </c>
      <c r="F7705" s="16">
        <v>2.6880000000000002</v>
      </c>
    </row>
    <row r="7706" spans="1:6" x14ac:dyDescent="0.25">
      <c r="A7706" s="1" t="s">
        <v>264</v>
      </c>
      <c r="B7706" s="24">
        <v>2006</v>
      </c>
      <c r="C7706" s="1">
        <v>3</v>
      </c>
      <c r="D7706" s="16">
        <v>60144.65</v>
      </c>
      <c r="E7706" s="18">
        <v>13742</v>
      </c>
      <c r="F7706" s="16">
        <v>4.3769999999999998</v>
      </c>
    </row>
    <row r="7707" spans="1:6" x14ac:dyDescent="0.25">
      <c r="A7707" s="1" t="s">
        <v>264</v>
      </c>
      <c r="B7707" s="24">
        <v>2006</v>
      </c>
      <c r="C7707" s="1">
        <v>4</v>
      </c>
      <c r="D7707" s="16">
        <v>66429.66</v>
      </c>
      <c r="E7707" s="18">
        <v>13719</v>
      </c>
      <c r="F7707" s="16">
        <v>4.8419999999999996</v>
      </c>
    </row>
    <row r="7708" spans="1:6" x14ac:dyDescent="0.25">
      <c r="A7708" s="1" t="s">
        <v>264</v>
      </c>
      <c r="B7708" s="24">
        <v>2006</v>
      </c>
      <c r="C7708" s="1">
        <v>5</v>
      </c>
      <c r="D7708" s="16">
        <v>74706.080000000002</v>
      </c>
      <c r="E7708" s="18">
        <v>13772</v>
      </c>
      <c r="F7708" s="16">
        <v>5.4240000000000004</v>
      </c>
    </row>
    <row r="7709" spans="1:6" x14ac:dyDescent="0.25">
      <c r="A7709" s="1" t="s">
        <v>264</v>
      </c>
      <c r="B7709" s="24">
        <v>2006</v>
      </c>
      <c r="C7709" s="1">
        <v>6</v>
      </c>
      <c r="D7709" s="16">
        <v>79995.69</v>
      </c>
      <c r="E7709" s="18">
        <v>13845</v>
      </c>
      <c r="F7709" s="16">
        <v>5.7779999999999996</v>
      </c>
    </row>
    <row r="7710" spans="1:6" x14ac:dyDescent="0.25">
      <c r="A7710" s="1" t="s">
        <v>264</v>
      </c>
      <c r="B7710" s="24">
        <v>2006</v>
      </c>
      <c r="C7710" s="1">
        <v>7</v>
      </c>
      <c r="D7710" s="16">
        <v>43757</v>
      </c>
      <c r="E7710" s="18">
        <v>13785</v>
      </c>
      <c r="F7710" s="16">
        <v>3.1739999999999999</v>
      </c>
    </row>
    <row r="7711" spans="1:6" x14ac:dyDescent="0.25">
      <c r="A7711" s="1" t="s">
        <v>264</v>
      </c>
      <c r="B7711" s="24">
        <v>2006</v>
      </c>
      <c r="C7711" s="1">
        <v>8</v>
      </c>
      <c r="D7711" s="16">
        <v>56993.39</v>
      </c>
      <c r="E7711" s="18">
        <v>14427</v>
      </c>
      <c r="F7711" s="16">
        <v>3.95</v>
      </c>
    </row>
    <row r="7712" spans="1:6" x14ac:dyDescent="0.25">
      <c r="A7712" s="1" t="s">
        <v>264</v>
      </c>
      <c r="B7712" s="24">
        <v>2006</v>
      </c>
      <c r="C7712" s="1">
        <v>9</v>
      </c>
      <c r="D7712" s="16">
        <v>57318.68</v>
      </c>
      <c r="E7712" s="18">
        <v>14429</v>
      </c>
      <c r="F7712" s="16">
        <v>3.972</v>
      </c>
    </row>
    <row r="7713" spans="1:6" x14ac:dyDescent="0.25">
      <c r="A7713" s="1" t="s">
        <v>264</v>
      </c>
      <c r="B7713" s="24">
        <v>2006</v>
      </c>
      <c r="C7713" s="1">
        <v>10</v>
      </c>
      <c r="D7713" s="16">
        <v>47611.85</v>
      </c>
      <c r="E7713" s="18">
        <v>14387</v>
      </c>
      <c r="F7713" s="16">
        <v>3.3090000000000002</v>
      </c>
    </row>
    <row r="7714" spans="1:6" x14ac:dyDescent="0.25">
      <c r="A7714" s="1" t="s">
        <v>264</v>
      </c>
      <c r="B7714" s="24">
        <v>2006</v>
      </c>
      <c r="C7714" s="1">
        <v>11</v>
      </c>
      <c r="D7714" s="16">
        <v>73596.759999999995</v>
      </c>
      <c r="E7714" s="18">
        <v>14368</v>
      </c>
      <c r="F7714" s="16">
        <v>5.1219999999999999</v>
      </c>
    </row>
    <row r="7715" spans="1:6" x14ac:dyDescent="0.25">
      <c r="A7715" s="1" t="s">
        <v>264</v>
      </c>
      <c r="B7715" s="24">
        <v>2006</v>
      </c>
      <c r="C7715" s="1">
        <v>12</v>
      </c>
      <c r="D7715" s="16">
        <v>49321.48</v>
      </c>
      <c r="E7715" s="18">
        <v>14387</v>
      </c>
      <c r="F7715" s="16">
        <v>3.4279999999999999</v>
      </c>
    </row>
    <row r="7716" spans="1:6" x14ac:dyDescent="0.25">
      <c r="A7716" s="1" t="s">
        <v>264</v>
      </c>
      <c r="B7716" s="24">
        <v>2007</v>
      </c>
      <c r="C7716" s="1">
        <v>1</v>
      </c>
      <c r="D7716" s="16">
        <v>94070.05</v>
      </c>
      <c r="E7716" s="18">
        <v>16304</v>
      </c>
      <c r="F7716" s="16">
        <v>5.77</v>
      </c>
    </row>
    <row r="7717" spans="1:6" x14ac:dyDescent="0.25">
      <c r="A7717" s="1" t="s">
        <v>264</v>
      </c>
      <c r="B7717" s="24">
        <v>2007</v>
      </c>
      <c r="C7717" s="1">
        <v>2</v>
      </c>
      <c r="D7717" s="16">
        <v>53037.22</v>
      </c>
      <c r="E7717" s="18">
        <v>16098</v>
      </c>
      <c r="F7717" s="16">
        <v>3.2949999999999999</v>
      </c>
    </row>
    <row r="7718" spans="1:6" x14ac:dyDescent="0.25">
      <c r="A7718" s="1" t="s">
        <v>264</v>
      </c>
      <c r="B7718" s="24">
        <v>2007</v>
      </c>
      <c r="C7718" s="1">
        <v>3</v>
      </c>
      <c r="D7718" s="16">
        <v>86293.57</v>
      </c>
      <c r="E7718" s="18">
        <v>16097</v>
      </c>
      <c r="F7718" s="16">
        <v>5.3609999999999998</v>
      </c>
    </row>
    <row r="7719" spans="1:6" x14ac:dyDescent="0.25">
      <c r="A7719" s="1" t="s">
        <v>264</v>
      </c>
      <c r="B7719" s="24">
        <v>2007</v>
      </c>
      <c r="C7719" s="1">
        <v>4</v>
      </c>
      <c r="D7719" s="16">
        <v>55250.14</v>
      </c>
      <c r="E7719" s="18">
        <v>16175</v>
      </c>
      <c r="F7719" s="16">
        <v>3.4159999999999999</v>
      </c>
    </row>
    <row r="7720" spans="1:6" x14ac:dyDescent="0.25">
      <c r="A7720" s="1" t="s">
        <v>264</v>
      </c>
      <c r="B7720" s="24">
        <v>2007</v>
      </c>
      <c r="C7720" s="1">
        <v>5</v>
      </c>
      <c r="D7720" s="16">
        <v>74131.19</v>
      </c>
      <c r="E7720" s="18">
        <v>12480</v>
      </c>
      <c r="F7720" s="16">
        <v>5.94</v>
      </c>
    </row>
    <row r="7721" spans="1:6" x14ac:dyDescent="0.25">
      <c r="A7721" s="1" t="s">
        <v>264</v>
      </c>
      <c r="B7721" s="24">
        <v>2007</v>
      </c>
      <c r="C7721" s="1">
        <v>6</v>
      </c>
      <c r="D7721" s="16">
        <v>89314.54</v>
      </c>
      <c r="E7721" s="18">
        <v>12477</v>
      </c>
      <c r="F7721" s="16">
        <v>7.1580000000000004</v>
      </c>
    </row>
    <row r="7722" spans="1:6" x14ac:dyDescent="0.25">
      <c r="A7722" s="1" t="s">
        <v>264</v>
      </c>
      <c r="B7722" s="24">
        <v>2007</v>
      </c>
      <c r="C7722" s="1">
        <v>7</v>
      </c>
      <c r="D7722" s="16">
        <v>54424.98</v>
      </c>
      <c r="E7722" s="18">
        <v>12524</v>
      </c>
      <c r="F7722" s="16">
        <v>4.3460000000000001</v>
      </c>
    </row>
    <row r="7723" spans="1:6" x14ac:dyDescent="0.25">
      <c r="A7723" s="1" t="s">
        <v>264</v>
      </c>
      <c r="B7723" s="24">
        <v>2007</v>
      </c>
      <c r="C7723" s="1">
        <v>8</v>
      </c>
      <c r="D7723" s="16">
        <v>76213.440000000002</v>
      </c>
      <c r="E7723" s="18">
        <v>11255</v>
      </c>
      <c r="F7723" s="16">
        <v>6.7720000000000002</v>
      </c>
    </row>
    <row r="7724" spans="1:6" x14ac:dyDescent="0.25">
      <c r="A7724" s="1" t="s">
        <v>264</v>
      </c>
      <c r="B7724" s="24">
        <v>2007</v>
      </c>
      <c r="C7724" s="1">
        <v>9</v>
      </c>
      <c r="D7724" s="16">
        <v>118359.77</v>
      </c>
      <c r="E7724" s="18">
        <v>7030</v>
      </c>
      <c r="F7724" s="16">
        <v>16.835999999999999</v>
      </c>
    </row>
    <row r="7725" spans="1:6" x14ac:dyDescent="0.25">
      <c r="A7725" s="1" t="s">
        <v>264</v>
      </c>
      <c r="B7725" s="24">
        <v>2007</v>
      </c>
      <c r="C7725" s="1">
        <v>10</v>
      </c>
      <c r="D7725" s="16">
        <v>80379.06</v>
      </c>
      <c r="E7725" s="18">
        <v>5296</v>
      </c>
      <c r="F7725" s="16">
        <v>15.177</v>
      </c>
    </row>
    <row r="7726" spans="1:6" x14ac:dyDescent="0.25">
      <c r="A7726" s="1" t="s">
        <v>264</v>
      </c>
      <c r="B7726" s="24">
        <v>2007</v>
      </c>
      <c r="C7726" s="1">
        <v>11</v>
      </c>
      <c r="D7726" s="16">
        <v>21015.85</v>
      </c>
      <c r="E7726" s="18">
        <v>5041</v>
      </c>
      <c r="F7726" s="16">
        <v>4.1689999999999996</v>
      </c>
    </row>
    <row r="7727" spans="1:6" x14ac:dyDescent="0.25">
      <c r="A7727" s="1" t="s">
        <v>264</v>
      </c>
      <c r="B7727" s="24">
        <v>2007</v>
      </c>
      <c r="C7727" s="1">
        <v>12</v>
      </c>
      <c r="D7727" s="16">
        <v>24680.47</v>
      </c>
      <c r="E7727" s="18">
        <v>4554</v>
      </c>
      <c r="F7727" s="16">
        <v>5.42</v>
      </c>
    </row>
    <row r="7728" spans="1:6" x14ac:dyDescent="0.25">
      <c r="A7728" s="1" t="s">
        <v>264</v>
      </c>
      <c r="B7728" s="24">
        <v>2008</v>
      </c>
      <c r="C7728" s="1">
        <v>1</v>
      </c>
      <c r="D7728" s="16">
        <v>12173.29</v>
      </c>
      <c r="E7728" s="18">
        <v>3991</v>
      </c>
      <c r="F7728" s="16">
        <v>3.05</v>
      </c>
    </row>
    <row r="7729" spans="1:6" x14ac:dyDescent="0.25">
      <c r="A7729" s="1" t="s">
        <v>264</v>
      </c>
      <c r="B7729" s="24">
        <v>2008</v>
      </c>
      <c r="C7729" s="1">
        <v>2</v>
      </c>
      <c r="D7729" s="16">
        <v>11611.5</v>
      </c>
      <c r="E7729" s="18">
        <v>3200</v>
      </c>
      <c r="F7729" s="16">
        <v>3.629</v>
      </c>
    </row>
    <row r="7730" spans="1:6" x14ac:dyDescent="0.25">
      <c r="A7730" s="1" t="s">
        <v>65</v>
      </c>
      <c r="B7730" s="24">
        <v>2007</v>
      </c>
      <c r="C7730" s="1">
        <v>5</v>
      </c>
      <c r="D7730" s="16">
        <v>1027.5</v>
      </c>
      <c r="E7730" s="18">
        <v>571</v>
      </c>
      <c r="F7730" s="16">
        <v>1.7989999999999999</v>
      </c>
    </row>
    <row r="7731" spans="1:6" x14ac:dyDescent="0.25">
      <c r="A7731" s="1" t="s">
        <v>65</v>
      </c>
      <c r="B7731" s="24">
        <v>2007</v>
      </c>
      <c r="C7731" s="1">
        <v>6</v>
      </c>
      <c r="D7731" s="16">
        <v>267.5</v>
      </c>
      <c r="E7731" s="18">
        <v>464</v>
      </c>
      <c r="F7731" s="16">
        <v>0.57699999999999996</v>
      </c>
    </row>
    <row r="7732" spans="1:6" x14ac:dyDescent="0.25">
      <c r="A7732" s="1" t="s">
        <v>65</v>
      </c>
      <c r="B7732" s="24">
        <v>2007</v>
      </c>
      <c r="C7732" s="1">
        <v>7</v>
      </c>
      <c r="D7732" s="16">
        <v>168</v>
      </c>
      <c r="E7732" s="18">
        <v>462</v>
      </c>
      <c r="F7732" s="16">
        <v>0.36399999999999999</v>
      </c>
    </row>
    <row r="7733" spans="1:6" x14ac:dyDescent="0.25">
      <c r="A7733" s="1" t="s">
        <v>65</v>
      </c>
      <c r="B7733" s="24">
        <v>2007</v>
      </c>
      <c r="C7733" s="1">
        <v>8</v>
      </c>
      <c r="D7733" s="16">
        <v>3365.95</v>
      </c>
      <c r="E7733" s="18">
        <v>1780</v>
      </c>
      <c r="F7733" s="16">
        <v>1.891</v>
      </c>
    </row>
    <row r="7734" spans="1:6" x14ac:dyDescent="0.25">
      <c r="A7734" s="1" t="s">
        <v>65</v>
      </c>
      <c r="B7734" s="24">
        <v>2007</v>
      </c>
      <c r="C7734" s="1">
        <v>9</v>
      </c>
      <c r="D7734" s="16">
        <v>48458</v>
      </c>
      <c r="E7734" s="18">
        <v>5972</v>
      </c>
      <c r="F7734" s="16">
        <v>8.1140000000000008</v>
      </c>
    </row>
    <row r="7735" spans="1:6" x14ac:dyDescent="0.25">
      <c r="A7735" s="1" t="s">
        <v>65</v>
      </c>
      <c r="B7735" s="24">
        <v>2007</v>
      </c>
      <c r="C7735" s="1">
        <v>10</v>
      </c>
      <c r="D7735" s="16">
        <v>50341.91</v>
      </c>
      <c r="E7735" s="18">
        <v>6654</v>
      </c>
      <c r="F7735" s="16">
        <v>7.5659999999999998</v>
      </c>
    </row>
    <row r="7736" spans="1:6" x14ac:dyDescent="0.25">
      <c r="A7736" s="1" t="s">
        <v>65</v>
      </c>
      <c r="B7736" s="24">
        <v>2007</v>
      </c>
      <c r="C7736" s="1">
        <v>11</v>
      </c>
      <c r="D7736" s="16">
        <v>57645.760000000002</v>
      </c>
      <c r="E7736" s="18">
        <v>7283</v>
      </c>
      <c r="F7736" s="16">
        <v>7.915</v>
      </c>
    </row>
    <row r="7737" spans="1:6" x14ac:dyDescent="0.25">
      <c r="A7737" s="1" t="s">
        <v>65</v>
      </c>
      <c r="B7737" s="24">
        <v>2007</v>
      </c>
      <c r="C7737" s="1">
        <v>12</v>
      </c>
      <c r="D7737" s="16">
        <v>59023.93</v>
      </c>
      <c r="E7737" s="18">
        <v>7796</v>
      </c>
      <c r="F7737" s="16">
        <v>7.5709999999999997</v>
      </c>
    </row>
    <row r="7738" spans="1:6" x14ac:dyDescent="0.25">
      <c r="A7738" s="1" t="s">
        <v>65</v>
      </c>
      <c r="B7738" s="24">
        <v>2008</v>
      </c>
      <c r="C7738" s="1">
        <v>1</v>
      </c>
      <c r="D7738" s="16">
        <v>99837.41</v>
      </c>
      <c r="E7738" s="18">
        <v>10480</v>
      </c>
      <c r="F7738" s="16">
        <v>9.5259999999999998</v>
      </c>
    </row>
    <row r="7739" spans="1:6" x14ac:dyDescent="0.25">
      <c r="A7739" s="1" t="s">
        <v>65</v>
      </c>
      <c r="B7739" s="24">
        <v>2008</v>
      </c>
      <c r="C7739" s="1">
        <v>2</v>
      </c>
      <c r="D7739" s="16">
        <v>88476.59</v>
      </c>
      <c r="E7739" s="18">
        <v>10390</v>
      </c>
      <c r="F7739" s="16">
        <v>8.516</v>
      </c>
    </row>
    <row r="7740" spans="1:6" x14ac:dyDescent="0.25">
      <c r="A7740" s="1" t="s">
        <v>65</v>
      </c>
      <c r="B7740" s="24">
        <v>2008</v>
      </c>
      <c r="C7740" s="1">
        <v>3</v>
      </c>
      <c r="D7740" s="16">
        <v>144072.51999999999</v>
      </c>
      <c r="E7740" s="18">
        <v>13589</v>
      </c>
      <c r="F7740" s="16">
        <v>10.602</v>
      </c>
    </row>
    <row r="7741" spans="1:6" x14ac:dyDescent="0.25">
      <c r="A7741" s="1" t="s">
        <v>65</v>
      </c>
      <c r="B7741" s="24">
        <v>2008</v>
      </c>
      <c r="C7741" s="1">
        <v>4</v>
      </c>
      <c r="D7741" s="16">
        <v>122234.15</v>
      </c>
      <c r="E7741" s="18">
        <v>13547</v>
      </c>
      <c r="F7741" s="16">
        <v>9.0229999999999997</v>
      </c>
    </row>
    <row r="7742" spans="1:6" x14ac:dyDescent="0.25">
      <c r="A7742" s="1" t="s">
        <v>65</v>
      </c>
      <c r="B7742" s="24">
        <v>2008</v>
      </c>
      <c r="C7742" s="1">
        <v>5</v>
      </c>
      <c r="D7742" s="16">
        <v>64354.07</v>
      </c>
      <c r="E7742" s="18">
        <v>13585</v>
      </c>
      <c r="F7742" s="16">
        <v>4.7370000000000001</v>
      </c>
    </row>
    <row r="7743" spans="1:6" x14ac:dyDescent="0.25">
      <c r="A7743" s="1" t="s">
        <v>65</v>
      </c>
      <c r="B7743" s="24">
        <v>2008</v>
      </c>
      <c r="C7743" s="1">
        <v>6</v>
      </c>
      <c r="D7743" s="16">
        <v>78087.41</v>
      </c>
      <c r="E7743" s="18">
        <v>13592</v>
      </c>
      <c r="F7743" s="16">
        <v>5.7450000000000001</v>
      </c>
    </row>
    <row r="7744" spans="1:6" x14ac:dyDescent="0.25">
      <c r="A7744" s="1" t="s">
        <v>65</v>
      </c>
      <c r="B7744" s="24">
        <v>2008</v>
      </c>
      <c r="C7744" s="1">
        <v>7</v>
      </c>
      <c r="D7744" s="16">
        <v>65031.199999999997</v>
      </c>
      <c r="E7744" s="18">
        <v>13631</v>
      </c>
      <c r="F7744" s="16">
        <v>4.7709999999999999</v>
      </c>
    </row>
    <row r="7745" spans="1:6" x14ac:dyDescent="0.25">
      <c r="A7745" s="1" t="s">
        <v>65</v>
      </c>
      <c r="B7745" s="24">
        <v>2008</v>
      </c>
      <c r="C7745" s="1">
        <v>8</v>
      </c>
      <c r="D7745" s="16">
        <v>106444.67</v>
      </c>
      <c r="E7745" s="18">
        <v>13601</v>
      </c>
      <c r="F7745" s="16">
        <v>7.8259999999999996</v>
      </c>
    </row>
    <row r="7746" spans="1:6" x14ac:dyDescent="0.25">
      <c r="A7746" s="1" t="s">
        <v>65</v>
      </c>
      <c r="B7746" s="24">
        <v>2008</v>
      </c>
      <c r="C7746" s="1">
        <v>9</v>
      </c>
      <c r="D7746" s="16">
        <v>122643.48</v>
      </c>
      <c r="E7746" s="18">
        <v>13664</v>
      </c>
      <c r="F7746" s="16">
        <v>8.9760000000000009</v>
      </c>
    </row>
    <row r="7747" spans="1:6" x14ac:dyDescent="0.25">
      <c r="A7747" s="1" t="s">
        <v>65</v>
      </c>
      <c r="B7747" s="24">
        <v>2008</v>
      </c>
      <c r="C7747" s="1">
        <v>10</v>
      </c>
      <c r="D7747" s="16">
        <v>87079.85</v>
      </c>
      <c r="E7747" s="18">
        <v>13624</v>
      </c>
      <c r="F7747" s="16">
        <v>6.3920000000000003</v>
      </c>
    </row>
    <row r="7748" spans="1:6" x14ac:dyDescent="0.25">
      <c r="A7748" s="1" t="s">
        <v>65</v>
      </c>
      <c r="B7748" s="24">
        <v>2008</v>
      </c>
      <c r="C7748" s="1">
        <v>11</v>
      </c>
      <c r="D7748" s="16">
        <v>69963.350000000006</v>
      </c>
      <c r="E7748" s="18">
        <v>13613</v>
      </c>
      <c r="F7748" s="16">
        <v>5.1390000000000002</v>
      </c>
    </row>
    <row r="7749" spans="1:6" x14ac:dyDescent="0.25">
      <c r="A7749" s="1" t="s">
        <v>65</v>
      </c>
      <c r="B7749" s="24">
        <v>2008</v>
      </c>
      <c r="C7749" s="1">
        <v>12</v>
      </c>
      <c r="D7749" s="16">
        <v>114181.06</v>
      </c>
      <c r="E7749" s="18">
        <v>13617</v>
      </c>
      <c r="F7749" s="16">
        <v>8.3849999999999998</v>
      </c>
    </row>
    <row r="7750" spans="1:6" x14ac:dyDescent="0.25">
      <c r="A7750" s="1" t="s">
        <v>65</v>
      </c>
      <c r="B7750" s="24">
        <v>2009</v>
      </c>
      <c r="C7750" s="1">
        <v>1</v>
      </c>
      <c r="D7750" s="16">
        <v>86282.78</v>
      </c>
      <c r="E7750" s="18">
        <v>14071</v>
      </c>
      <c r="F7750" s="16">
        <v>6.1319999999999997</v>
      </c>
    </row>
    <row r="7751" spans="1:6" x14ac:dyDescent="0.25">
      <c r="A7751" s="1" t="s">
        <v>65</v>
      </c>
      <c r="B7751" s="24">
        <v>2009</v>
      </c>
      <c r="C7751" s="1">
        <v>2</v>
      </c>
      <c r="D7751" s="16">
        <v>137580.01</v>
      </c>
      <c r="E7751" s="18">
        <v>13979</v>
      </c>
      <c r="F7751" s="16">
        <v>9.8420000000000005</v>
      </c>
    </row>
    <row r="7752" spans="1:6" x14ac:dyDescent="0.25">
      <c r="A7752" s="1" t="s">
        <v>65</v>
      </c>
      <c r="B7752" s="24">
        <v>2009</v>
      </c>
      <c r="C7752" s="1">
        <v>3</v>
      </c>
      <c r="D7752" s="16">
        <v>112376.94</v>
      </c>
      <c r="E7752" s="18">
        <v>13931</v>
      </c>
      <c r="F7752" s="16">
        <v>8.0670000000000002</v>
      </c>
    </row>
    <row r="7753" spans="1:6" x14ac:dyDescent="0.25">
      <c r="A7753" s="1" t="s">
        <v>65</v>
      </c>
      <c r="B7753" s="24">
        <v>2009</v>
      </c>
      <c r="C7753" s="1">
        <v>4</v>
      </c>
      <c r="D7753" s="16">
        <v>129931.51</v>
      </c>
      <c r="E7753" s="18">
        <v>13938</v>
      </c>
      <c r="F7753" s="16">
        <v>9.3219999999999992</v>
      </c>
    </row>
    <row r="7754" spans="1:6" x14ac:dyDescent="0.25">
      <c r="A7754" s="1" t="s">
        <v>65</v>
      </c>
      <c r="B7754" s="24">
        <v>2009</v>
      </c>
      <c r="C7754" s="1">
        <v>5</v>
      </c>
      <c r="D7754" s="16">
        <v>79073.59</v>
      </c>
      <c r="E7754" s="18">
        <v>13939</v>
      </c>
      <c r="F7754" s="16">
        <v>5.673</v>
      </c>
    </row>
    <row r="7755" spans="1:6" x14ac:dyDescent="0.25">
      <c r="A7755" s="1" t="s">
        <v>65</v>
      </c>
      <c r="B7755" s="24">
        <v>2009</v>
      </c>
      <c r="C7755" s="1">
        <v>6</v>
      </c>
      <c r="D7755" s="16">
        <v>112650.46</v>
      </c>
      <c r="E7755" s="18">
        <v>14109</v>
      </c>
      <c r="F7755" s="16">
        <v>7.984</v>
      </c>
    </row>
    <row r="7756" spans="1:6" x14ac:dyDescent="0.25">
      <c r="A7756" s="1" t="s">
        <v>65</v>
      </c>
      <c r="B7756" s="24">
        <v>2009</v>
      </c>
      <c r="C7756" s="1">
        <v>7</v>
      </c>
      <c r="D7756" s="16">
        <v>160019.07999999999</v>
      </c>
      <c r="E7756" s="18">
        <v>14085</v>
      </c>
      <c r="F7756" s="16">
        <v>11.361000000000001</v>
      </c>
    </row>
    <row r="7757" spans="1:6" x14ac:dyDescent="0.25">
      <c r="A7757" s="1" t="s">
        <v>65</v>
      </c>
      <c r="B7757" s="24">
        <v>2009</v>
      </c>
      <c r="C7757" s="1">
        <v>8</v>
      </c>
      <c r="D7757" s="16">
        <v>188459.78</v>
      </c>
      <c r="E7757" s="18">
        <v>13941</v>
      </c>
      <c r="F7757" s="16">
        <v>13.518000000000001</v>
      </c>
    </row>
    <row r="7758" spans="1:6" x14ac:dyDescent="0.25">
      <c r="A7758" s="1" t="s">
        <v>65</v>
      </c>
      <c r="B7758" s="24">
        <v>2009</v>
      </c>
      <c r="C7758" s="1">
        <v>9</v>
      </c>
      <c r="D7758" s="16">
        <v>115169.57</v>
      </c>
      <c r="E7758" s="18">
        <v>13895</v>
      </c>
      <c r="F7758" s="16">
        <v>8.2889999999999997</v>
      </c>
    </row>
    <row r="7759" spans="1:6" x14ac:dyDescent="0.25">
      <c r="A7759" s="1" t="s">
        <v>65</v>
      </c>
      <c r="B7759" s="24">
        <v>2009</v>
      </c>
      <c r="C7759" s="1">
        <v>10</v>
      </c>
      <c r="D7759" s="16">
        <v>130811.14</v>
      </c>
      <c r="E7759" s="18">
        <v>13842</v>
      </c>
      <c r="F7759" s="16">
        <v>9.4499999999999993</v>
      </c>
    </row>
    <row r="7760" spans="1:6" x14ac:dyDescent="0.25">
      <c r="A7760" s="1" t="s">
        <v>65</v>
      </c>
      <c r="B7760" s="24">
        <v>2009</v>
      </c>
      <c r="C7760" s="1">
        <v>11</v>
      </c>
      <c r="D7760" s="16">
        <v>86947.75</v>
      </c>
      <c r="E7760" s="18">
        <v>13832</v>
      </c>
      <c r="F7760" s="16">
        <v>6.2859999999999996</v>
      </c>
    </row>
    <row r="7761" spans="1:6" x14ac:dyDescent="0.25">
      <c r="A7761" s="1" t="s">
        <v>65</v>
      </c>
      <c r="B7761" s="24">
        <v>2009</v>
      </c>
      <c r="C7761" s="1">
        <v>12</v>
      </c>
      <c r="D7761" s="16">
        <v>108130.6</v>
      </c>
      <c r="E7761" s="18">
        <v>13880</v>
      </c>
      <c r="F7761" s="16">
        <v>7.79</v>
      </c>
    </row>
    <row r="7762" spans="1:6" x14ac:dyDescent="0.25">
      <c r="A7762" s="1" t="s">
        <v>65</v>
      </c>
      <c r="B7762" s="24">
        <v>2010</v>
      </c>
      <c r="C7762" s="1">
        <v>1</v>
      </c>
      <c r="D7762" s="16">
        <v>106053.88</v>
      </c>
      <c r="E7762" s="18">
        <v>14833</v>
      </c>
      <c r="F7762" s="16">
        <v>7.15</v>
      </c>
    </row>
    <row r="7763" spans="1:6" x14ac:dyDescent="0.25">
      <c r="A7763" s="1" t="s">
        <v>65</v>
      </c>
      <c r="B7763" s="24">
        <v>2010</v>
      </c>
      <c r="C7763" s="1">
        <v>2</v>
      </c>
      <c r="D7763" s="16">
        <v>83574.47</v>
      </c>
      <c r="E7763" s="18">
        <v>14700</v>
      </c>
      <c r="F7763" s="16">
        <v>5.6849999999999996</v>
      </c>
    </row>
    <row r="7764" spans="1:6" x14ac:dyDescent="0.25">
      <c r="A7764" s="1" t="s">
        <v>65</v>
      </c>
      <c r="B7764" s="24">
        <v>2010</v>
      </c>
      <c r="C7764" s="1">
        <v>3</v>
      </c>
      <c r="D7764" s="16">
        <v>120260.66</v>
      </c>
      <c r="E7764" s="18">
        <v>14639</v>
      </c>
      <c r="F7764" s="16">
        <v>8.2149999999999999</v>
      </c>
    </row>
    <row r="7765" spans="1:6" x14ac:dyDescent="0.25">
      <c r="A7765" s="1" t="s">
        <v>65</v>
      </c>
      <c r="B7765" s="24">
        <v>2010</v>
      </c>
      <c r="C7765" s="1">
        <v>4</v>
      </c>
      <c r="D7765" s="16">
        <v>156346.78</v>
      </c>
      <c r="E7765" s="18">
        <v>14607</v>
      </c>
      <c r="F7765" s="16">
        <v>10.704000000000001</v>
      </c>
    </row>
    <row r="7766" spans="1:6" x14ac:dyDescent="0.25">
      <c r="A7766" s="1" t="s">
        <v>65</v>
      </c>
      <c r="B7766" s="24">
        <v>2010</v>
      </c>
      <c r="C7766" s="1">
        <v>5</v>
      </c>
      <c r="D7766" s="16">
        <v>93164.17</v>
      </c>
      <c r="E7766" s="18">
        <v>14623</v>
      </c>
      <c r="F7766" s="16">
        <v>6.3710000000000004</v>
      </c>
    </row>
    <row r="7767" spans="1:6" x14ac:dyDescent="0.25">
      <c r="A7767" s="1" t="s">
        <v>65</v>
      </c>
      <c r="B7767" s="24">
        <v>2010</v>
      </c>
      <c r="C7767" s="1">
        <v>6</v>
      </c>
      <c r="D7767" s="16">
        <v>94157.33</v>
      </c>
      <c r="E7767" s="18">
        <v>14641</v>
      </c>
      <c r="F7767" s="16">
        <v>6.431</v>
      </c>
    </row>
    <row r="7768" spans="1:6" x14ac:dyDescent="0.25">
      <c r="A7768" s="1" t="s">
        <v>65</v>
      </c>
      <c r="B7768" s="24">
        <v>2010</v>
      </c>
      <c r="C7768" s="1">
        <v>7</v>
      </c>
      <c r="D7768" s="16">
        <v>117206.89</v>
      </c>
      <c r="E7768" s="18">
        <v>14730</v>
      </c>
      <c r="F7768" s="16">
        <v>7.9569999999999999</v>
      </c>
    </row>
    <row r="7769" spans="1:6" x14ac:dyDescent="0.25">
      <c r="A7769" s="1" t="s">
        <v>65</v>
      </c>
      <c r="B7769" s="24">
        <v>2010</v>
      </c>
      <c r="C7769" s="1">
        <v>8</v>
      </c>
      <c r="D7769" s="16">
        <v>145400.18</v>
      </c>
      <c r="E7769" s="18">
        <v>14715</v>
      </c>
      <c r="F7769" s="16">
        <v>9.8810000000000002</v>
      </c>
    </row>
    <row r="7770" spans="1:6" x14ac:dyDescent="0.25">
      <c r="A7770" s="1" t="s">
        <v>65</v>
      </c>
      <c r="B7770" s="24">
        <v>2010</v>
      </c>
      <c r="C7770" s="1">
        <v>9</v>
      </c>
      <c r="D7770" s="16">
        <v>138907.82</v>
      </c>
      <c r="E7770" s="18">
        <v>14669</v>
      </c>
      <c r="F7770" s="16">
        <v>9.4689999999999994</v>
      </c>
    </row>
    <row r="7771" spans="1:6" x14ac:dyDescent="0.25">
      <c r="A7771" s="1" t="s">
        <v>65</v>
      </c>
      <c r="B7771" s="24">
        <v>2010</v>
      </c>
      <c r="C7771" s="1">
        <v>10</v>
      </c>
      <c r="D7771" s="16">
        <v>128700.57</v>
      </c>
      <c r="E7771" s="18">
        <v>14675</v>
      </c>
      <c r="F7771" s="16">
        <v>8.77</v>
      </c>
    </row>
    <row r="7772" spans="1:6" x14ac:dyDescent="0.25">
      <c r="A7772" s="1" t="s">
        <v>65</v>
      </c>
      <c r="B7772" s="24">
        <v>2010</v>
      </c>
      <c r="C7772" s="1">
        <v>11</v>
      </c>
      <c r="D7772" s="16">
        <v>136666.20000000001</v>
      </c>
      <c r="E7772" s="18">
        <v>14657</v>
      </c>
      <c r="F7772" s="16">
        <v>9.3239999999999998</v>
      </c>
    </row>
    <row r="7773" spans="1:6" x14ac:dyDescent="0.25">
      <c r="A7773" s="1" t="s">
        <v>65</v>
      </c>
      <c r="B7773" s="24">
        <v>2010</v>
      </c>
      <c r="C7773" s="1">
        <v>12</v>
      </c>
      <c r="D7773" s="16">
        <v>100702.6</v>
      </c>
      <c r="E7773" s="18">
        <v>14624</v>
      </c>
      <c r="F7773" s="16">
        <v>6.8860000000000001</v>
      </c>
    </row>
    <row r="7774" spans="1:6" x14ac:dyDescent="0.25">
      <c r="A7774" s="1" t="s">
        <v>65</v>
      </c>
      <c r="B7774" s="24">
        <v>2011</v>
      </c>
      <c r="C7774" s="1">
        <v>1</v>
      </c>
      <c r="D7774" s="16">
        <v>88847.67</v>
      </c>
      <c r="E7774" s="18">
        <v>13377</v>
      </c>
      <c r="F7774" s="16">
        <v>6.6420000000000003</v>
      </c>
    </row>
    <row r="7775" spans="1:6" x14ac:dyDescent="0.25">
      <c r="A7775" s="1" t="s">
        <v>65</v>
      </c>
      <c r="B7775" s="24">
        <v>2011</v>
      </c>
      <c r="C7775" s="1">
        <v>2</v>
      </c>
      <c r="D7775" s="16">
        <v>109236.47</v>
      </c>
      <c r="E7775" s="18">
        <v>13305</v>
      </c>
      <c r="F7775" s="16">
        <v>8.2100000000000009</v>
      </c>
    </row>
    <row r="7776" spans="1:6" x14ac:dyDescent="0.25">
      <c r="A7776" s="1" t="s">
        <v>65</v>
      </c>
      <c r="B7776" s="24">
        <v>2011</v>
      </c>
      <c r="C7776" s="1">
        <v>3</v>
      </c>
      <c r="D7776" s="16">
        <v>155954.63</v>
      </c>
      <c r="E7776" s="18">
        <v>13269</v>
      </c>
      <c r="F7776" s="16">
        <v>11.753</v>
      </c>
    </row>
    <row r="7777" spans="1:6" x14ac:dyDescent="0.25">
      <c r="A7777" s="1" t="s">
        <v>65</v>
      </c>
      <c r="B7777" s="24">
        <v>2011</v>
      </c>
      <c r="C7777" s="1">
        <v>4</v>
      </c>
      <c r="D7777" s="16">
        <v>81958.720000000001</v>
      </c>
      <c r="E7777" s="18">
        <v>13250</v>
      </c>
      <c r="F7777" s="16">
        <v>6.1859999999999999</v>
      </c>
    </row>
    <row r="7778" spans="1:6" x14ac:dyDescent="0.25">
      <c r="A7778" s="1" t="s">
        <v>65</v>
      </c>
      <c r="B7778" s="24">
        <v>2011</v>
      </c>
      <c r="C7778" s="1">
        <v>5</v>
      </c>
      <c r="D7778" s="16">
        <v>93544.83</v>
      </c>
      <c r="E7778" s="18">
        <v>13223</v>
      </c>
      <c r="F7778" s="16">
        <v>7.0739999999999998</v>
      </c>
    </row>
    <row r="7779" spans="1:6" x14ac:dyDescent="0.25">
      <c r="A7779" s="1" t="s">
        <v>65</v>
      </c>
      <c r="B7779" s="24">
        <v>2011</v>
      </c>
      <c r="C7779" s="1">
        <v>6</v>
      </c>
      <c r="D7779" s="16">
        <v>117786.43</v>
      </c>
      <c r="E7779" s="18">
        <v>13154</v>
      </c>
      <c r="F7779" s="16">
        <v>8.9540000000000006</v>
      </c>
    </row>
    <row r="7780" spans="1:6" x14ac:dyDescent="0.25">
      <c r="A7780" s="1" t="s">
        <v>65</v>
      </c>
      <c r="B7780" s="24">
        <v>2011</v>
      </c>
      <c r="C7780" s="1">
        <v>7</v>
      </c>
      <c r="D7780" s="16">
        <v>99794.55</v>
      </c>
      <c r="E7780" s="18">
        <v>13179</v>
      </c>
      <c r="F7780" s="16">
        <v>7.5720000000000001</v>
      </c>
    </row>
    <row r="7781" spans="1:6" x14ac:dyDescent="0.25">
      <c r="A7781" s="1" t="s">
        <v>65</v>
      </c>
      <c r="B7781" s="24">
        <v>2011</v>
      </c>
      <c r="C7781" s="1">
        <v>8</v>
      </c>
      <c r="D7781" s="16">
        <v>119562.58</v>
      </c>
      <c r="E7781" s="18">
        <v>13109</v>
      </c>
      <c r="F7781" s="16">
        <v>9.1210000000000004</v>
      </c>
    </row>
    <row r="7782" spans="1:6" x14ac:dyDescent="0.25">
      <c r="A7782" s="1" t="s">
        <v>65</v>
      </c>
      <c r="B7782" s="24">
        <v>2011</v>
      </c>
      <c r="C7782" s="1">
        <v>9</v>
      </c>
      <c r="D7782" s="16">
        <v>79677.53</v>
      </c>
      <c r="E7782" s="18">
        <v>13056</v>
      </c>
      <c r="F7782" s="16">
        <v>6.1029999999999998</v>
      </c>
    </row>
    <row r="7783" spans="1:6" x14ac:dyDescent="0.25">
      <c r="A7783" s="1" t="s">
        <v>65</v>
      </c>
      <c r="B7783" s="24">
        <v>2011</v>
      </c>
      <c r="C7783" s="1">
        <v>10</v>
      </c>
      <c r="D7783" s="16">
        <v>115518.08</v>
      </c>
      <c r="E7783" s="18">
        <v>13023</v>
      </c>
      <c r="F7783" s="16">
        <v>8.8699999999999992</v>
      </c>
    </row>
    <row r="7784" spans="1:6" x14ac:dyDescent="0.25">
      <c r="A7784" s="1" t="s">
        <v>65</v>
      </c>
      <c r="B7784" s="24">
        <v>2011</v>
      </c>
      <c r="C7784" s="1">
        <v>11</v>
      </c>
      <c r="D7784" s="16">
        <v>128405.23</v>
      </c>
      <c r="E7784" s="18">
        <v>13038</v>
      </c>
      <c r="F7784" s="16">
        <v>9.8490000000000002</v>
      </c>
    </row>
    <row r="7785" spans="1:6" x14ac:dyDescent="0.25">
      <c r="A7785" s="1" t="s">
        <v>65</v>
      </c>
      <c r="B7785" s="24">
        <v>2011</v>
      </c>
      <c r="C7785" s="1">
        <v>12</v>
      </c>
      <c r="D7785" s="16">
        <v>137108.99</v>
      </c>
      <c r="E7785" s="18">
        <v>12999</v>
      </c>
      <c r="F7785" s="16">
        <v>10.548</v>
      </c>
    </row>
    <row r="7786" spans="1:6" x14ac:dyDescent="0.25">
      <c r="A7786" s="1" t="s">
        <v>65</v>
      </c>
      <c r="B7786" s="24">
        <v>2012</v>
      </c>
      <c r="C7786" s="1">
        <v>1</v>
      </c>
      <c r="D7786" s="16">
        <v>133597.63</v>
      </c>
      <c r="E7786" s="18">
        <v>10033</v>
      </c>
      <c r="F7786" s="16">
        <v>13.316000000000001</v>
      </c>
    </row>
    <row r="7787" spans="1:6" x14ac:dyDescent="0.25">
      <c r="A7787" s="1" t="s">
        <v>65</v>
      </c>
      <c r="B7787" s="24">
        <v>2012</v>
      </c>
      <c r="C7787" s="1">
        <v>2</v>
      </c>
      <c r="D7787" s="16">
        <v>68409.77</v>
      </c>
      <c r="E7787" s="18">
        <v>9986</v>
      </c>
      <c r="F7787" s="16">
        <v>6.851</v>
      </c>
    </row>
    <row r="7788" spans="1:6" x14ac:dyDescent="0.25">
      <c r="A7788" s="1" t="s">
        <v>65</v>
      </c>
      <c r="B7788" s="24">
        <v>2012</v>
      </c>
      <c r="C7788" s="1">
        <v>3</v>
      </c>
      <c r="D7788" s="16">
        <v>73830.17</v>
      </c>
      <c r="E7788" s="18">
        <v>9959</v>
      </c>
      <c r="F7788" s="16">
        <v>7.4130000000000003</v>
      </c>
    </row>
    <row r="7789" spans="1:6" x14ac:dyDescent="0.25">
      <c r="A7789" s="1" t="s">
        <v>65</v>
      </c>
      <c r="B7789" s="24">
        <v>2012</v>
      </c>
      <c r="C7789" s="1">
        <v>4</v>
      </c>
      <c r="D7789" s="16">
        <v>79361.279999999999</v>
      </c>
      <c r="E7789" s="18">
        <v>9984</v>
      </c>
      <c r="F7789" s="16">
        <v>7.9489999999999998</v>
      </c>
    </row>
    <row r="7790" spans="1:6" x14ac:dyDescent="0.25">
      <c r="A7790" s="1" t="s">
        <v>65</v>
      </c>
      <c r="B7790" s="24">
        <v>2012</v>
      </c>
      <c r="C7790" s="1">
        <v>5</v>
      </c>
      <c r="D7790" s="16">
        <v>87761.26</v>
      </c>
      <c r="E7790" s="18">
        <v>9943</v>
      </c>
      <c r="F7790" s="16">
        <v>8.8260000000000005</v>
      </c>
    </row>
    <row r="7791" spans="1:6" x14ac:dyDescent="0.25">
      <c r="A7791" s="1" t="s">
        <v>65</v>
      </c>
      <c r="B7791" s="24">
        <v>2012</v>
      </c>
      <c r="C7791" s="1">
        <v>6</v>
      </c>
      <c r="D7791" s="16">
        <v>86365.21</v>
      </c>
      <c r="E7791" s="18">
        <v>9902</v>
      </c>
      <c r="F7791" s="16">
        <v>8.7219999999999995</v>
      </c>
    </row>
    <row r="7792" spans="1:6" x14ac:dyDescent="0.25">
      <c r="A7792" s="1" t="s">
        <v>65</v>
      </c>
      <c r="B7792" s="24">
        <v>2012</v>
      </c>
      <c r="C7792" s="1">
        <v>7</v>
      </c>
      <c r="D7792" s="16">
        <v>76777.94</v>
      </c>
      <c r="E7792" s="18">
        <v>9972</v>
      </c>
      <c r="F7792" s="16">
        <v>7.6989999999999998</v>
      </c>
    </row>
    <row r="7793" spans="1:6" x14ac:dyDescent="0.25">
      <c r="A7793" s="1" t="s">
        <v>65</v>
      </c>
      <c r="B7793" s="24">
        <v>2012</v>
      </c>
      <c r="C7793" s="1">
        <v>8</v>
      </c>
      <c r="D7793" s="16">
        <v>52386.239999999998</v>
      </c>
      <c r="E7793" s="18">
        <v>9886</v>
      </c>
      <c r="F7793" s="16">
        <v>5.2990000000000004</v>
      </c>
    </row>
    <row r="7794" spans="1:6" x14ac:dyDescent="0.25">
      <c r="A7794" s="1" t="s">
        <v>65</v>
      </c>
      <c r="B7794" s="24">
        <v>2012</v>
      </c>
      <c r="C7794" s="1">
        <v>9</v>
      </c>
      <c r="D7794" s="16">
        <v>57433.57</v>
      </c>
      <c r="E7794" s="18">
        <v>9881</v>
      </c>
      <c r="F7794" s="16">
        <v>5.8129999999999997</v>
      </c>
    </row>
    <row r="7795" spans="1:6" x14ac:dyDescent="0.25">
      <c r="A7795" s="1" t="s">
        <v>65</v>
      </c>
      <c r="B7795" s="24">
        <v>2012</v>
      </c>
      <c r="C7795" s="1">
        <v>10</v>
      </c>
      <c r="D7795" s="16">
        <v>63319.16</v>
      </c>
      <c r="E7795" s="18">
        <v>9871</v>
      </c>
      <c r="F7795" s="16">
        <v>6.415</v>
      </c>
    </row>
    <row r="7796" spans="1:6" x14ac:dyDescent="0.25">
      <c r="A7796" s="1" t="s">
        <v>65</v>
      </c>
      <c r="B7796" s="24">
        <v>2012</v>
      </c>
      <c r="C7796" s="1">
        <v>11</v>
      </c>
      <c r="D7796" s="16">
        <v>64834.82</v>
      </c>
      <c r="E7796" s="18">
        <v>9844</v>
      </c>
      <c r="F7796" s="16">
        <v>6.5860000000000003</v>
      </c>
    </row>
    <row r="7797" spans="1:6" x14ac:dyDescent="0.25">
      <c r="A7797" s="1" t="s">
        <v>65</v>
      </c>
      <c r="B7797" s="24">
        <v>2012</v>
      </c>
      <c r="C7797" s="1">
        <v>12</v>
      </c>
      <c r="D7797" s="16">
        <v>68500.800000000003</v>
      </c>
      <c r="E7797" s="18">
        <v>9814</v>
      </c>
      <c r="F7797" s="16">
        <v>6.98</v>
      </c>
    </row>
    <row r="7798" spans="1:6" x14ac:dyDescent="0.25">
      <c r="A7798" s="1" t="s">
        <v>65</v>
      </c>
      <c r="B7798" s="24">
        <v>2013</v>
      </c>
      <c r="C7798" s="1">
        <v>1</v>
      </c>
      <c r="D7798" s="16">
        <v>436761.4</v>
      </c>
      <c r="E7798" s="18">
        <v>73270</v>
      </c>
      <c r="F7798" s="16">
        <v>5.9610000000000003</v>
      </c>
    </row>
    <row r="7799" spans="1:6" x14ac:dyDescent="0.25">
      <c r="A7799" s="1" t="s">
        <v>65</v>
      </c>
      <c r="B7799" s="24">
        <v>2013</v>
      </c>
      <c r="C7799" s="1">
        <v>2</v>
      </c>
      <c r="D7799" s="16">
        <v>437943.68</v>
      </c>
      <c r="E7799" s="18">
        <v>55195</v>
      </c>
      <c r="F7799" s="16">
        <v>7.9340000000000002</v>
      </c>
    </row>
    <row r="7800" spans="1:6" x14ac:dyDescent="0.25">
      <c r="A7800" s="1" t="s">
        <v>65</v>
      </c>
      <c r="B7800" s="24">
        <v>2013</v>
      </c>
      <c r="C7800" s="1">
        <v>3</v>
      </c>
      <c r="D7800" s="16">
        <v>545327.5</v>
      </c>
      <c r="E7800" s="18">
        <v>56412</v>
      </c>
      <c r="F7800" s="16">
        <v>9.6669999999999998</v>
      </c>
    </row>
    <row r="7801" spans="1:6" x14ac:dyDescent="0.25">
      <c r="A7801" s="1" t="s">
        <v>65</v>
      </c>
      <c r="B7801" s="24">
        <v>2013</v>
      </c>
      <c r="C7801" s="1">
        <v>4</v>
      </c>
      <c r="D7801" s="16">
        <v>502271.99</v>
      </c>
      <c r="E7801" s="18">
        <v>56325</v>
      </c>
      <c r="F7801" s="16">
        <v>8.9169999999999998</v>
      </c>
    </row>
    <row r="7802" spans="1:6" x14ac:dyDescent="0.25">
      <c r="A7802" s="1" t="s">
        <v>65</v>
      </c>
      <c r="B7802" s="24">
        <v>2013</v>
      </c>
      <c r="C7802" s="1">
        <v>5</v>
      </c>
      <c r="D7802" s="16">
        <v>573721.99</v>
      </c>
      <c r="E7802" s="18">
        <v>57330</v>
      </c>
      <c r="F7802" s="16">
        <v>10.007</v>
      </c>
    </row>
    <row r="7803" spans="1:6" x14ac:dyDescent="0.25">
      <c r="A7803" s="1" t="s">
        <v>65</v>
      </c>
      <c r="B7803" s="24">
        <v>2013</v>
      </c>
      <c r="C7803" s="1">
        <v>6</v>
      </c>
      <c r="D7803" s="16">
        <v>389202.35</v>
      </c>
      <c r="E7803" s="18">
        <v>55611</v>
      </c>
      <c r="F7803" s="16">
        <v>6.9989999999999997</v>
      </c>
    </row>
    <row r="7804" spans="1:6" x14ac:dyDescent="0.25">
      <c r="A7804" s="1" t="s">
        <v>65</v>
      </c>
      <c r="B7804" s="24">
        <v>2013</v>
      </c>
      <c r="C7804" s="1">
        <v>7</v>
      </c>
      <c r="D7804" s="16">
        <v>456825.09</v>
      </c>
      <c r="E7804" s="18">
        <v>58882</v>
      </c>
      <c r="F7804" s="16">
        <v>7.758</v>
      </c>
    </row>
    <row r="7805" spans="1:6" x14ac:dyDescent="0.25">
      <c r="A7805" s="1" t="s">
        <v>65</v>
      </c>
      <c r="B7805" s="24">
        <v>2013</v>
      </c>
      <c r="C7805" s="1">
        <v>8</v>
      </c>
      <c r="D7805" s="16">
        <v>408600.98</v>
      </c>
      <c r="E7805" s="18">
        <v>58920</v>
      </c>
      <c r="F7805" s="16">
        <v>6.9349999999999996</v>
      </c>
    </row>
    <row r="7806" spans="1:6" x14ac:dyDescent="0.25">
      <c r="A7806" s="1" t="s">
        <v>65</v>
      </c>
      <c r="B7806" s="24">
        <v>2013</v>
      </c>
      <c r="C7806" s="1">
        <v>9</v>
      </c>
      <c r="D7806" s="16">
        <v>449342.63</v>
      </c>
      <c r="E7806" s="18">
        <v>60002</v>
      </c>
      <c r="F7806" s="16">
        <v>7.4889999999999999</v>
      </c>
    </row>
    <row r="7807" spans="1:6" x14ac:dyDescent="0.25">
      <c r="A7807" s="1" t="s">
        <v>65</v>
      </c>
      <c r="B7807" s="24">
        <v>2013</v>
      </c>
      <c r="C7807" s="1">
        <v>10</v>
      </c>
      <c r="D7807" s="16">
        <v>551144.75</v>
      </c>
      <c r="E7807" s="18">
        <v>60336</v>
      </c>
      <c r="F7807" s="16">
        <v>9.1349999999999998</v>
      </c>
    </row>
    <row r="7808" spans="1:6" x14ac:dyDescent="0.25">
      <c r="A7808" s="1" t="s">
        <v>65</v>
      </c>
      <c r="B7808" s="24">
        <v>2013</v>
      </c>
      <c r="C7808" s="1">
        <v>11</v>
      </c>
      <c r="D7808" s="16">
        <v>471105.67</v>
      </c>
      <c r="E7808" s="18">
        <v>58358</v>
      </c>
      <c r="F7808" s="16">
        <v>8.0730000000000004</v>
      </c>
    </row>
    <row r="7809" spans="1:6" x14ac:dyDescent="0.25">
      <c r="A7809" s="1" t="s">
        <v>65</v>
      </c>
      <c r="B7809" s="24">
        <v>2014</v>
      </c>
      <c r="C7809" s="1">
        <v>1</v>
      </c>
      <c r="D7809" s="16">
        <v>432059.48</v>
      </c>
      <c r="E7809" s="18">
        <v>63456</v>
      </c>
      <c r="F7809" s="16">
        <v>6.8090000000000002</v>
      </c>
    </row>
    <row r="7810" spans="1:6" x14ac:dyDescent="0.25">
      <c r="A7810" s="1" t="s">
        <v>65</v>
      </c>
      <c r="B7810" s="24">
        <v>2014</v>
      </c>
      <c r="C7810" s="1">
        <v>2</v>
      </c>
      <c r="D7810" s="16">
        <v>364835.91</v>
      </c>
      <c r="E7810" s="18">
        <v>63351</v>
      </c>
      <c r="F7810" s="16">
        <v>5.7590000000000003</v>
      </c>
    </row>
    <row r="7811" spans="1:6" x14ac:dyDescent="0.25">
      <c r="A7811" s="1" t="s">
        <v>65</v>
      </c>
      <c r="B7811" s="24">
        <v>2014</v>
      </c>
      <c r="C7811" s="1">
        <v>3</v>
      </c>
      <c r="D7811" s="16">
        <v>514260.57</v>
      </c>
      <c r="E7811" s="18">
        <v>63653</v>
      </c>
      <c r="F7811" s="16">
        <v>8.0790000000000006</v>
      </c>
    </row>
    <row r="7812" spans="1:6" x14ac:dyDescent="0.25">
      <c r="A7812" s="1" t="s">
        <v>65</v>
      </c>
      <c r="B7812" s="24">
        <v>2014</v>
      </c>
      <c r="C7812" s="1">
        <v>4</v>
      </c>
      <c r="D7812" s="16">
        <v>505899.71</v>
      </c>
      <c r="E7812" s="18">
        <v>64142</v>
      </c>
      <c r="F7812" s="16">
        <v>7.8869999999999996</v>
      </c>
    </row>
    <row r="7813" spans="1:6" x14ac:dyDescent="0.25">
      <c r="A7813" s="1" t="s">
        <v>65</v>
      </c>
      <c r="B7813" s="24">
        <v>2014</v>
      </c>
      <c r="C7813" s="1">
        <v>5</v>
      </c>
      <c r="D7813" s="16">
        <v>335460.09000000003</v>
      </c>
      <c r="E7813" s="18">
        <v>64791</v>
      </c>
      <c r="F7813" s="16">
        <v>5.1779999999999999</v>
      </c>
    </row>
    <row r="7814" spans="1:6" x14ac:dyDescent="0.25">
      <c r="A7814" s="1" t="s">
        <v>65</v>
      </c>
      <c r="B7814" s="24">
        <v>2014</v>
      </c>
      <c r="C7814" s="1">
        <v>6</v>
      </c>
      <c r="D7814" s="16">
        <v>119123.14</v>
      </c>
      <c r="E7814" s="18">
        <v>62810</v>
      </c>
      <c r="F7814" s="16">
        <v>1.897</v>
      </c>
    </row>
    <row r="7815" spans="1:6" x14ac:dyDescent="0.25">
      <c r="A7815" s="1" t="s">
        <v>199</v>
      </c>
      <c r="B7815" s="24">
        <v>2003</v>
      </c>
      <c r="C7815" s="1">
        <v>1</v>
      </c>
      <c r="D7815" s="16">
        <v>9493.9699999999993</v>
      </c>
      <c r="E7815" s="18">
        <v>261</v>
      </c>
      <c r="F7815" s="16">
        <v>36.375</v>
      </c>
    </row>
    <row r="7816" spans="1:6" x14ac:dyDescent="0.25">
      <c r="A7816" s="1" t="s">
        <v>199</v>
      </c>
      <c r="B7816" s="24">
        <v>2003</v>
      </c>
      <c r="C7816" s="1">
        <v>2</v>
      </c>
      <c r="D7816" s="16">
        <v>7718.11</v>
      </c>
      <c r="E7816" s="18">
        <v>261</v>
      </c>
      <c r="F7816" s="16">
        <v>29.571000000000002</v>
      </c>
    </row>
    <row r="7817" spans="1:6" x14ac:dyDescent="0.25">
      <c r="A7817" s="1" t="s">
        <v>199</v>
      </c>
      <c r="B7817" s="24">
        <v>2003</v>
      </c>
      <c r="C7817" s="1">
        <v>3</v>
      </c>
      <c r="D7817" s="16">
        <v>6986.83</v>
      </c>
      <c r="E7817" s="18">
        <v>265</v>
      </c>
      <c r="F7817" s="16">
        <v>26.364999999999998</v>
      </c>
    </row>
    <row r="7818" spans="1:6" x14ac:dyDescent="0.25">
      <c r="A7818" s="1" t="s">
        <v>199</v>
      </c>
      <c r="B7818" s="24">
        <v>2003</v>
      </c>
      <c r="C7818" s="1">
        <v>4</v>
      </c>
      <c r="D7818" s="16">
        <v>7005.76</v>
      </c>
      <c r="E7818" s="18">
        <v>161</v>
      </c>
      <c r="F7818" s="16">
        <v>43.514000000000003</v>
      </c>
    </row>
    <row r="7819" spans="1:6" x14ac:dyDescent="0.25">
      <c r="A7819" s="1" t="s">
        <v>199</v>
      </c>
      <c r="B7819" s="24">
        <v>2003</v>
      </c>
      <c r="C7819" s="1">
        <v>5</v>
      </c>
      <c r="D7819" s="16">
        <v>12737.84</v>
      </c>
      <c r="E7819" s="18">
        <v>161</v>
      </c>
      <c r="F7819" s="16">
        <v>79.117000000000004</v>
      </c>
    </row>
    <row r="7820" spans="1:6" x14ac:dyDescent="0.25">
      <c r="A7820" s="1" t="s">
        <v>199</v>
      </c>
      <c r="B7820" s="24">
        <v>2003</v>
      </c>
      <c r="C7820" s="1">
        <v>6</v>
      </c>
      <c r="D7820" s="16">
        <v>5406.26</v>
      </c>
      <c r="E7820" s="18">
        <v>161</v>
      </c>
      <c r="F7820" s="16">
        <v>33.579000000000001</v>
      </c>
    </row>
    <row r="7821" spans="1:6" x14ac:dyDescent="0.25">
      <c r="A7821" s="1" t="s">
        <v>199</v>
      </c>
      <c r="B7821" s="24">
        <v>2003</v>
      </c>
      <c r="C7821" s="1">
        <v>7</v>
      </c>
      <c r="D7821" s="16">
        <v>7689.13</v>
      </c>
      <c r="E7821" s="18">
        <v>161</v>
      </c>
      <c r="F7821" s="16">
        <v>47.759</v>
      </c>
    </row>
    <row r="7822" spans="1:6" x14ac:dyDescent="0.25">
      <c r="A7822" s="1" t="s">
        <v>199</v>
      </c>
      <c r="B7822" s="24">
        <v>2003</v>
      </c>
      <c r="C7822" s="1">
        <v>8</v>
      </c>
      <c r="D7822" s="16">
        <v>10541.13</v>
      </c>
      <c r="E7822" s="18">
        <v>161</v>
      </c>
      <c r="F7822" s="16">
        <v>65.472999999999999</v>
      </c>
    </row>
    <row r="7823" spans="1:6" x14ac:dyDescent="0.25">
      <c r="A7823" s="1" t="s">
        <v>199</v>
      </c>
      <c r="B7823" s="24">
        <v>2003</v>
      </c>
      <c r="C7823" s="1">
        <v>9</v>
      </c>
      <c r="D7823" s="16">
        <v>7900.84</v>
      </c>
      <c r="E7823" s="18">
        <v>159</v>
      </c>
      <c r="F7823" s="16">
        <v>49.691000000000003</v>
      </c>
    </row>
    <row r="7824" spans="1:6" x14ac:dyDescent="0.25">
      <c r="A7824" s="1" t="s">
        <v>199</v>
      </c>
      <c r="B7824" s="24">
        <v>2003</v>
      </c>
      <c r="C7824" s="1">
        <v>10</v>
      </c>
      <c r="D7824" s="16">
        <v>12379.28</v>
      </c>
      <c r="E7824" s="18">
        <v>161</v>
      </c>
      <c r="F7824" s="16">
        <v>76.89</v>
      </c>
    </row>
    <row r="7825" spans="1:6" x14ac:dyDescent="0.25">
      <c r="A7825" s="1" t="s">
        <v>199</v>
      </c>
      <c r="B7825" s="24">
        <v>2003</v>
      </c>
      <c r="C7825" s="1">
        <v>11</v>
      </c>
      <c r="D7825" s="16">
        <v>10255.44</v>
      </c>
      <c r="E7825" s="18">
        <v>161</v>
      </c>
      <c r="F7825" s="16">
        <v>63.698</v>
      </c>
    </row>
    <row r="7826" spans="1:6" x14ac:dyDescent="0.25">
      <c r="A7826" s="1" t="s">
        <v>199</v>
      </c>
      <c r="B7826" s="24">
        <v>2003</v>
      </c>
      <c r="C7826" s="1">
        <v>12</v>
      </c>
      <c r="D7826" s="16">
        <v>4018.22</v>
      </c>
      <c r="E7826" s="18">
        <v>161</v>
      </c>
      <c r="F7826" s="16">
        <v>24.957999999999998</v>
      </c>
    </row>
    <row r="7827" spans="1:6" x14ac:dyDescent="0.25">
      <c r="A7827" s="1" t="s">
        <v>199</v>
      </c>
      <c r="B7827" s="24">
        <v>2004</v>
      </c>
      <c r="C7827" s="1">
        <v>1</v>
      </c>
      <c r="D7827" s="16">
        <v>7324.84</v>
      </c>
      <c r="E7827" s="18">
        <v>161</v>
      </c>
      <c r="F7827" s="16">
        <v>45.496000000000002</v>
      </c>
    </row>
    <row r="7828" spans="1:6" x14ac:dyDescent="0.25">
      <c r="A7828" s="1" t="s">
        <v>199</v>
      </c>
      <c r="B7828" s="24">
        <v>2004</v>
      </c>
      <c r="C7828" s="1">
        <v>2</v>
      </c>
      <c r="D7828" s="16">
        <v>8896.67</v>
      </c>
      <c r="E7828" s="18">
        <v>161</v>
      </c>
      <c r="F7828" s="16">
        <v>55.259</v>
      </c>
    </row>
    <row r="7829" spans="1:6" x14ac:dyDescent="0.25">
      <c r="A7829" s="1" t="s">
        <v>199</v>
      </c>
      <c r="B7829" s="24">
        <v>2004</v>
      </c>
      <c r="C7829" s="1">
        <v>3</v>
      </c>
      <c r="D7829" s="16">
        <v>15055.95</v>
      </c>
      <c r="E7829" s="18">
        <v>161</v>
      </c>
      <c r="F7829" s="16">
        <v>93.515000000000001</v>
      </c>
    </row>
    <row r="7830" spans="1:6" x14ac:dyDescent="0.25">
      <c r="A7830" s="1" t="s">
        <v>199</v>
      </c>
      <c r="B7830" s="24">
        <v>2004</v>
      </c>
      <c r="C7830" s="1">
        <v>4</v>
      </c>
      <c r="D7830" s="16">
        <v>20408.86</v>
      </c>
      <c r="E7830" s="18">
        <v>161</v>
      </c>
      <c r="F7830" s="16">
        <v>126.76300000000001</v>
      </c>
    </row>
    <row r="7831" spans="1:6" x14ac:dyDescent="0.25">
      <c r="A7831" s="1" t="s">
        <v>199</v>
      </c>
      <c r="B7831" s="24">
        <v>2004</v>
      </c>
      <c r="C7831" s="1">
        <v>5</v>
      </c>
      <c r="D7831" s="16">
        <v>15873.98</v>
      </c>
      <c r="E7831" s="18">
        <v>161</v>
      </c>
      <c r="F7831" s="16">
        <v>98.596000000000004</v>
      </c>
    </row>
    <row r="7832" spans="1:6" x14ac:dyDescent="0.25">
      <c r="A7832" s="1" t="s">
        <v>199</v>
      </c>
      <c r="B7832" s="24">
        <v>2004</v>
      </c>
      <c r="C7832" s="1">
        <v>6</v>
      </c>
      <c r="D7832" s="16">
        <v>10026.51</v>
      </c>
      <c r="E7832" s="18">
        <v>161</v>
      </c>
      <c r="F7832" s="16">
        <v>62.276000000000003</v>
      </c>
    </row>
    <row r="7833" spans="1:6" x14ac:dyDescent="0.25">
      <c r="A7833" s="1" t="s">
        <v>199</v>
      </c>
      <c r="B7833" s="24">
        <v>2004</v>
      </c>
      <c r="C7833" s="1">
        <v>7</v>
      </c>
      <c r="D7833" s="16">
        <v>8196.93</v>
      </c>
      <c r="E7833" s="18">
        <v>161</v>
      </c>
      <c r="F7833" s="16">
        <v>50.912999999999997</v>
      </c>
    </row>
    <row r="7834" spans="1:6" x14ac:dyDescent="0.25">
      <c r="A7834" s="1" t="s">
        <v>199</v>
      </c>
      <c r="B7834" s="24">
        <v>2004</v>
      </c>
      <c r="C7834" s="1">
        <v>8</v>
      </c>
      <c r="D7834" s="16">
        <v>13782.26</v>
      </c>
      <c r="E7834" s="18">
        <v>161</v>
      </c>
      <c r="F7834" s="16">
        <v>85.603999999999999</v>
      </c>
    </row>
    <row r="7835" spans="1:6" x14ac:dyDescent="0.25">
      <c r="A7835" s="1" t="s">
        <v>199</v>
      </c>
      <c r="B7835" s="24">
        <v>2004</v>
      </c>
      <c r="C7835" s="1">
        <v>9</v>
      </c>
      <c r="D7835" s="16">
        <v>32108.39</v>
      </c>
      <c r="E7835" s="18">
        <v>159</v>
      </c>
      <c r="F7835" s="16">
        <v>201.94</v>
      </c>
    </row>
    <row r="7836" spans="1:6" x14ac:dyDescent="0.25">
      <c r="A7836" s="1" t="s">
        <v>199</v>
      </c>
      <c r="B7836" s="24">
        <v>2004</v>
      </c>
      <c r="C7836" s="1">
        <v>10</v>
      </c>
      <c r="D7836" s="16">
        <v>10868.9</v>
      </c>
      <c r="E7836" s="18">
        <v>161</v>
      </c>
      <c r="F7836" s="16">
        <v>67.509</v>
      </c>
    </row>
    <row r="7837" spans="1:6" x14ac:dyDescent="0.25">
      <c r="A7837" s="1" t="s">
        <v>199</v>
      </c>
      <c r="B7837" s="24">
        <v>2004</v>
      </c>
      <c r="C7837" s="1">
        <v>11</v>
      </c>
      <c r="D7837" s="16">
        <v>13246.74</v>
      </c>
      <c r="E7837" s="18">
        <v>161</v>
      </c>
      <c r="F7837" s="16">
        <v>82.278000000000006</v>
      </c>
    </row>
    <row r="7838" spans="1:6" x14ac:dyDescent="0.25">
      <c r="A7838" s="1" t="s">
        <v>199</v>
      </c>
      <c r="B7838" s="24">
        <v>2004</v>
      </c>
      <c r="C7838" s="1">
        <v>12</v>
      </c>
      <c r="D7838" s="16">
        <v>12731.13</v>
      </c>
      <c r="E7838" s="18">
        <v>161</v>
      </c>
      <c r="F7838" s="16">
        <v>79.075000000000003</v>
      </c>
    </row>
    <row r="7839" spans="1:6" x14ac:dyDescent="0.25">
      <c r="A7839" s="1" t="s">
        <v>199</v>
      </c>
      <c r="B7839" s="24">
        <v>2005</v>
      </c>
      <c r="C7839" s="1">
        <v>1</v>
      </c>
      <c r="D7839" s="16">
        <v>11773.87</v>
      </c>
      <c r="E7839" s="18">
        <v>161</v>
      </c>
      <c r="F7839" s="16">
        <v>73.13</v>
      </c>
    </row>
    <row r="7840" spans="1:6" x14ac:dyDescent="0.25">
      <c r="A7840" s="1" t="s">
        <v>199</v>
      </c>
      <c r="B7840" s="24">
        <v>2005</v>
      </c>
      <c r="C7840" s="1">
        <v>2</v>
      </c>
      <c r="D7840" s="16">
        <v>13460.62</v>
      </c>
      <c r="E7840" s="18">
        <v>161</v>
      </c>
      <c r="F7840" s="16">
        <v>83.605999999999995</v>
      </c>
    </row>
    <row r="7841" spans="1:6" x14ac:dyDescent="0.25">
      <c r="A7841" s="1" t="s">
        <v>199</v>
      </c>
      <c r="B7841" s="24">
        <v>2005</v>
      </c>
      <c r="C7841" s="1">
        <v>3</v>
      </c>
      <c r="D7841" s="16">
        <v>31251.57</v>
      </c>
      <c r="E7841" s="18">
        <v>161</v>
      </c>
      <c r="F7841" s="16">
        <v>194.10900000000001</v>
      </c>
    </row>
    <row r="7842" spans="1:6" x14ac:dyDescent="0.25">
      <c r="A7842" s="1" t="s">
        <v>199</v>
      </c>
      <c r="B7842" s="24">
        <v>2005</v>
      </c>
      <c r="C7842" s="1">
        <v>4</v>
      </c>
      <c r="D7842" s="16">
        <v>15527.71</v>
      </c>
      <c r="E7842" s="18">
        <v>161</v>
      </c>
      <c r="F7842" s="16">
        <v>96.444999999999993</v>
      </c>
    </row>
    <row r="7843" spans="1:6" x14ac:dyDescent="0.25">
      <c r="A7843" s="1" t="s">
        <v>199</v>
      </c>
      <c r="B7843" s="24">
        <v>2005</v>
      </c>
      <c r="C7843" s="1">
        <v>5</v>
      </c>
      <c r="D7843" s="16">
        <v>50873.45</v>
      </c>
      <c r="E7843" s="18">
        <v>161</v>
      </c>
      <c r="F7843" s="16">
        <v>315.98399999999998</v>
      </c>
    </row>
    <row r="7844" spans="1:6" x14ac:dyDescent="0.25">
      <c r="A7844" s="1" t="s">
        <v>199</v>
      </c>
      <c r="B7844" s="24">
        <v>2005</v>
      </c>
      <c r="C7844" s="1">
        <v>6</v>
      </c>
      <c r="D7844" s="16">
        <v>20915.3</v>
      </c>
      <c r="E7844" s="18">
        <v>161</v>
      </c>
      <c r="F7844" s="16">
        <v>129.90899999999999</v>
      </c>
    </row>
    <row r="7845" spans="1:6" x14ac:dyDescent="0.25">
      <c r="A7845" s="1" t="s">
        <v>199</v>
      </c>
      <c r="B7845" s="24">
        <v>2005</v>
      </c>
      <c r="C7845" s="1">
        <v>7</v>
      </c>
      <c r="D7845" s="16">
        <v>16541.72</v>
      </c>
      <c r="E7845" s="18">
        <v>159</v>
      </c>
      <c r="F7845" s="16">
        <v>104.036</v>
      </c>
    </row>
    <row r="7846" spans="1:6" x14ac:dyDescent="0.25">
      <c r="A7846" s="1" t="s">
        <v>199</v>
      </c>
      <c r="B7846" s="24">
        <v>2005</v>
      </c>
      <c r="C7846" s="1">
        <v>8</v>
      </c>
      <c r="D7846" s="16">
        <v>9003.75</v>
      </c>
      <c r="E7846" s="18">
        <v>160</v>
      </c>
      <c r="F7846" s="16">
        <v>56.273000000000003</v>
      </c>
    </row>
    <row r="7847" spans="1:6" x14ac:dyDescent="0.25">
      <c r="A7847" s="1" t="s">
        <v>199</v>
      </c>
      <c r="B7847" s="24">
        <v>2005</v>
      </c>
      <c r="C7847" s="1">
        <v>9</v>
      </c>
      <c r="D7847" s="16">
        <v>19801.38</v>
      </c>
      <c r="E7847" s="18">
        <v>160</v>
      </c>
      <c r="F7847" s="16">
        <v>123.759</v>
      </c>
    </row>
    <row r="7848" spans="1:6" x14ac:dyDescent="0.25">
      <c r="A7848" s="1" t="s">
        <v>199</v>
      </c>
      <c r="B7848" s="24">
        <v>2005</v>
      </c>
      <c r="C7848" s="1">
        <v>10</v>
      </c>
      <c r="D7848" s="16">
        <v>23822.98</v>
      </c>
      <c r="E7848" s="18">
        <v>160</v>
      </c>
      <c r="F7848" s="16">
        <v>148.89400000000001</v>
      </c>
    </row>
    <row r="7849" spans="1:6" x14ac:dyDescent="0.25">
      <c r="A7849" s="1" t="s">
        <v>199</v>
      </c>
      <c r="B7849" s="24">
        <v>2005</v>
      </c>
      <c r="C7849" s="1">
        <v>11</v>
      </c>
      <c r="D7849" s="16">
        <v>13124.5</v>
      </c>
      <c r="E7849" s="18">
        <v>160</v>
      </c>
      <c r="F7849" s="16">
        <v>82.028000000000006</v>
      </c>
    </row>
    <row r="7850" spans="1:6" x14ac:dyDescent="0.25">
      <c r="A7850" s="1" t="s">
        <v>199</v>
      </c>
      <c r="B7850" s="24">
        <v>2005</v>
      </c>
      <c r="C7850" s="1">
        <v>12</v>
      </c>
      <c r="D7850" s="16">
        <v>17687.12</v>
      </c>
      <c r="E7850" s="18">
        <v>159</v>
      </c>
      <c r="F7850" s="16">
        <v>111.24</v>
      </c>
    </row>
    <row r="7851" spans="1:6" x14ac:dyDescent="0.25">
      <c r="A7851" s="1" t="s">
        <v>199</v>
      </c>
      <c r="B7851" s="24">
        <v>2006</v>
      </c>
      <c r="C7851" s="1">
        <v>1</v>
      </c>
      <c r="D7851" s="16">
        <v>14750.06</v>
      </c>
      <c r="E7851" s="18">
        <v>159</v>
      </c>
      <c r="F7851" s="16">
        <v>92.768000000000001</v>
      </c>
    </row>
    <row r="7852" spans="1:6" x14ac:dyDescent="0.25">
      <c r="A7852" s="1" t="s">
        <v>199</v>
      </c>
      <c r="B7852" s="24">
        <v>2006</v>
      </c>
      <c r="C7852" s="1">
        <v>2</v>
      </c>
      <c r="D7852" s="16">
        <v>17328.849999999999</v>
      </c>
      <c r="E7852" s="18">
        <v>159</v>
      </c>
      <c r="F7852" s="16">
        <v>108.986</v>
      </c>
    </row>
    <row r="7853" spans="1:6" x14ac:dyDescent="0.25">
      <c r="A7853" s="1" t="s">
        <v>199</v>
      </c>
      <c r="B7853" s="24">
        <v>2006</v>
      </c>
      <c r="C7853" s="1">
        <v>3</v>
      </c>
      <c r="D7853" s="16">
        <v>35230.239999999998</v>
      </c>
      <c r="E7853" s="18">
        <v>159</v>
      </c>
      <c r="F7853" s="16">
        <v>221.57400000000001</v>
      </c>
    </row>
    <row r="7854" spans="1:6" x14ac:dyDescent="0.25">
      <c r="A7854" s="1" t="s">
        <v>199</v>
      </c>
      <c r="B7854" s="24">
        <v>2006</v>
      </c>
      <c r="C7854" s="1">
        <v>4</v>
      </c>
      <c r="D7854" s="16">
        <v>17917.16</v>
      </c>
      <c r="E7854" s="18">
        <v>159</v>
      </c>
      <c r="F7854" s="16">
        <v>112.687</v>
      </c>
    </row>
    <row r="7855" spans="1:6" x14ac:dyDescent="0.25">
      <c r="A7855" s="1" t="s">
        <v>199</v>
      </c>
      <c r="B7855" s="24">
        <v>2006</v>
      </c>
      <c r="C7855" s="1">
        <v>5</v>
      </c>
      <c r="D7855" s="16">
        <v>16509.490000000002</v>
      </c>
      <c r="E7855" s="18">
        <v>159</v>
      </c>
      <c r="F7855" s="16">
        <v>103.833</v>
      </c>
    </row>
    <row r="7856" spans="1:6" x14ac:dyDescent="0.25">
      <c r="A7856" s="1" t="s">
        <v>199</v>
      </c>
      <c r="B7856" s="24">
        <v>2006</v>
      </c>
      <c r="C7856" s="1">
        <v>6</v>
      </c>
      <c r="D7856" s="16">
        <v>11808.24</v>
      </c>
      <c r="E7856" s="18">
        <v>185</v>
      </c>
      <c r="F7856" s="16">
        <v>63.828000000000003</v>
      </c>
    </row>
    <row r="7857" spans="1:6" x14ac:dyDescent="0.25">
      <c r="A7857" s="1" t="s">
        <v>199</v>
      </c>
      <c r="B7857" s="24">
        <v>2006</v>
      </c>
      <c r="C7857" s="1">
        <v>7</v>
      </c>
      <c r="D7857" s="16">
        <v>15588.81</v>
      </c>
      <c r="E7857" s="18">
        <v>189</v>
      </c>
      <c r="F7857" s="16">
        <v>82.48</v>
      </c>
    </row>
    <row r="7858" spans="1:6" x14ac:dyDescent="0.25">
      <c r="A7858" s="1" t="s">
        <v>199</v>
      </c>
      <c r="B7858" s="24">
        <v>2006</v>
      </c>
      <c r="C7858" s="1">
        <v>8</v>
      </c>
      <c r="D7858" s="16">
        <v>10815.24</v>
      </c>
      <c r="E7858" s="18">
        <v>186</v>
      </c>
      <c r="F7858" s="16">
        <v>58.146000000000001</v>
      </c>
    </row>
    <row r="7859" spans="1:6" x14ac:dyDescent="0.25">
      <c r="A7859" s="1" t="s">
        <v>199</v>
      </c>
      <c r="B7859" s="24">
        <v>2006</v>
      </c>
      <c r="C7859" s="1">
        <v>9</v>
      </c>
      <c r="D7859" s="16">
        <v>19689.05</v>
      </c>
      <c r="E7859" s="18">
        <v>188</v>
      </c>
      <c r="F7859" s="16">
        <v>104.729</v>
      </c>
    </row>
    <row r="7860" spans="1:6" x14ac:dyDescent="0.25">
      <c r="A7860" s="1" t="s">
        <v>199</v>
      </c>
      <c r="B7860" s="24">
        <v>2006</v>
      </c>
      <c r="C7860" s="1">
        <v>10</v>
      </c>
      <c r="D7860" s="16">
        <v>57626.19</v>
      </c>
      <c r="E7860" s="18">
        <v>189</v>
      </c>
      <c r="F7860" s="16">
        <v>304.89999999999998</v>
      </c>
    </row>
    <row r="7861" spans="1:6" x14ac:dyDescent="0.25">
      <c r="A7861" s="1" t="s">
        <v>199</v>
      </c>
      <c r="B7861" s="24">
        <v>2006</v>
      </c>
      <c r="C7861" s="1">
        <v>11</v>
      </c>
      <c r="D7861" s="16">
        <v>15709.31</v>
      </c>
      <c r="E7861" s="18">
        <v>196</v>
      </c>
      <c r="F7861" s="16">
        <v>80.150000000000006</v>
      </c>
    </row>
    <row r="7862" spans="1:6" x14ac:dyDescent="0.25">
      <c r="A7862" s="1" t="s">
        <v>199</v>
      </c>
      <c r="B7862" s="24">
        <v>2006</v>
      </c>
      <c r="C7862" s="1">
        <v>12</v>
      </c>
      <c r="D7862" s="16">
        <v>14841.23</v>
      </c>
      <c r="E7862" s="18">
        <v>195</v>
      </c>
      <c r="F7862" s="16">
        <v>76.108999999999995</v>
      </c>
    </row>
    <row r="7863" spans="1:6" x14ac:dyDescent="0.25">
      <c r="A7863" s="1" t="s">
        <v>199</v>
      </c>
      <c r="B7863" s="24">
        <v>2007</v>
      </c>
      <c r="C7863" s="1">
        <v>1</v>
      </c>
      <c r="D7863" s="16">
        <v>19995.03</v>
      </c>
      <c r="E7863" s="18">
        <v>183</v>
      </c>
      <c r="F7863" s="16">
        <v>109.262</v>
      </c>
    </row>
    <row r="7864" spans="1:6" x14ac:dyDescent="0.25">
      <c r="A7864" s="1" t="s">
        <v>199</v>
      </c>
      <c r="B7864" s="24">
        <v>2007</v>
      </c>
      <c r="C7864" s="1">
        <v>2</v>
      </c>
      <c r="D7864" s="16">
        <v>11283.65</v>
      </c>
      <c r="E7864" s="18">
        <v>180</v>
      </c>
      <c r="F7864" s="16">
        <v>62.686999999999998</v>
      </c>
    </row>
    <row r="7865" spans="1:6" x14ac:dyDescent="0.25">
      <c r="A7865" s="1" t="s">
        <v>199</v>
      </c>
      <c r="B7865" s="24">
        <v>2007</v>
      </c>
      <c r="C7865" s="1">
        <v>3</v>
      </c>
      <c r="D7865" s="16">
        <v>27501.69</v>
      </c>
      <c r="E7865" s="18">
        <v>184</v>
      </c>
      <c r="F7865" s="16">
        <v>149.46600000000001</v>
      </c>
    </row>
    <row r="7866" spans="1:6" x14ac:dyDescent="0.25">
      <c r="A7866" s="1" t="s">
        <v>199</v>
      </c>
      <c r="B7866" s="24">
        <v>2007</v>
      </c>
      <c r="C7866" s="1">
        <v>4</v>
      </c>
      <c r="D7866" s="16">
        <v>17470.009999999998</v>
      </c>
      <c r="E7866" s="18">
        <v>175</v>
      </c>
      <c r="F7866" s="16">
        <v>99.828999999999994</v>
      </c>
    </row>
    <row r="7867" spans="1:6" x14ac:dyDescent="0.25">
      <c r="A7867" s="1" t="s">
        <v>199</v>
      </c>
      <c r="B7867" s="24">
        <v>2007</v>
      </c>
      <c r="C7867" s="1">
        <v>5</v>
      </c>
      <c r="D7867" s="16">
        <v>16777.09</v>
      </c>
      <c r="E7867" s="18">
        <v>179</v>
      </c>
      <c r="F7867" s="16">
        <v>93.727000000000004</v>
      </c>
    </row>
    <row r="7868" spans="1:6" x14ac:dyDescent="0.25">
      <c r="A7868" s="1" t="s">
        <v>199</v>
      </c>
      <c r="B7868" s="24">
        <v>2007</v>
      </c>
      <c r="C7868" s="1">
        <v>6</v>
      </c>
      <c r="D7868" s="16">
        <v>18091.23</v>
      </c>
      <c r="E7868" s="18">
        <v>171</v>
      </c>
      <c r="F7868" s="16">
        <v>105.797</v>
      </c>
    </row>
    <row r="7869" spans="1:6" x14ac:dyDescent="0.25">
      <c r="A7869" s="1" t="s">
        <v>199</v>
      </c>
      <c r="B7869" s="24">
        <v>2007</v>
      </c>
      <c r="C7869" s="1">
        <v>7</v>
      </c>
      <c r="D7869" s="16">
        <v>17527.75</v>
      </c>
      <c r="E7869" s="18">
        <v>168</v>
      </c>
      <c r="F7869" s="16">
        <v>104.33199999999999</v>
      </c>
    </row>
    <row r="7870" spans="1:6" x14ac:dyDescent="0.25">
      <c r="A7870" s="1" t="s">
        <v>199</v>
      </c>
      <c r="B7870" s="24">
        <v>2007</v>
      </c>
      <c r="C7870" s="1">
        <v>8</v>
      </c>
      <c r="D7870" s="16">
        <v>28728.71</v>
      </c>
      <c r="E7870" s="18">
        <v>162</v>
      </c>
      <c r="F7870" s="16">
        <v>177.33799999999999</v>
      </c>
    </row>
    <row r="7871" spans="1:6" x14ac:dyDescent="0.25">
      <c r="A7871" s="1" t="s">
        <v>199</v>
      </c>
      <c r="B7871" s="24">
        <v>2007</v>
      </c>
      <c r="C7871" s="1">
        <v>9</v>
      </c>
      <c r="D7871" s="16">
        <v>22809.68</v>
      </c>
      <c r="E7871" s="18">
        <v>158</v>
      </c>
      <c r="F7871" s="16">
        <v>144.36500000000001</v>
      </c>
    </row>
    <row r="7872" spans="1:6" x14ac:dyDescent="0.25">
      <c r="A7872" s="1" t="s">
        <v>199</v>
      </c>
      <c r="B7872" s="24">
        <v>2007</v>
      </c>
      <c r="C7872" s="1">
        <v>10</v>
      </c>
      <c r="D7872" s="16">
        <v>10508.63</v>
      </c>
      <c r="E7872" s="18">
        <v>171</v>
      </c>
      <c r="F7872" s="16">
        <v>61.454000000000001</v>
      </c>
    </row>
    <row r="7873" spans="1:6" x14ac:dyDescent="0.25">
      <c r="A7873" s="1" t="s">
        <v>199</v>
      </c>
      <c r="B7873" s="24">
        <v>2007</v>
      </c>
      <c r="C7873" s="1">
        <v>11</v>
      </c>
      <c r="D7873" s="16">
        <v>18241.150000000001</v>
      </c>
      <c r="E7873" s="18">
        <v>169</v>
      </c>
      <c r="F7873" s="16">
        <v>107.93600000000001</v>
      </c>
    </row>
    <row r="7874" spans="1:6" x14ac:dyDescent="0.25">
      <c r="A7874" s="1" t="s">
        <v>199</v>
      </c>
      <c r="B7874" s="24">
        <v>2007</v>
      </c>
      <c r="C7874" s="1">
        <v>12</v>
      </c>
      <c r="D7874" s="16">
        <v>22986.63</v>
      </c>
      <c r="E7874" s="18">
        <v>172</v>
      </c>
      <c r="F7874" s="16">
        <v>133.643</v>
      </c>
    </row>
    <row r="7875" spans="1:6" x14ac:dyDescent="0.25">
      <c r="A7875" s="1" t="s">
        <v>199</v>
      </c>
      <c r="B7875" s="24">
        <v>2008</v>
      </c>
      <c r="C7875" s="1">
        <v>1</v>
      </c>
      <c r="D7875" s="16">
        <v>13590.74</v>
      </c>
      <c r="E7875" s="18">
        <v>161</v>
      </c>
      <c r="F7875" s="16">
        <v>84.415000000000006</v>
      </c>
    </row>
    <row r="7876" spans="1:6" x14ac:dyDescent="0.25">
      <c r="A7876" s="1" t="s">
        <v>199</v>
      </c>
      <c r="B7876" s="24">
        <v>2008</v>
      </c>
      <c r="C7876" s="1">
        <v>2</v>
      </c>
      <c r="D7876" s="16">
        <v>58501.85</v>
      </c>
      <c r="E7876" s="18">
        <v>164</v>
      </c>
      <c r="F7876" s="16">
        <v>356.71899999999999</v>
      </c>
    </row>
    <row r="7877" spans="1:6" x14ac:dyDescent="0.25">
      <c r="A7877" s="1" t="s">
        <v>199</v>
      </c>
      <c r="B7877" s="24">
        <v>2008</v>
      </c>
      <c r="C7877" s="1">
        <v>3</v>
      </c>
      <c r="D7877" s="16">
        <v>29847.7</v>
      </c>
      <c r="E7877" s="18">
        <v>168</v>
      </c>
      <c r="F7877" s="16">
        <v>177.66499999999999</v>
      </c>
    </row>
    <row r="7878" spans="1:6" x14ac:dyDescent="0.25">
      <c r="A7878" s="1" t="s">
        <v>199</v>
      </c>
      <c r="B7878" s="24">
        <v>2008</v>
      </c>
      <c r="C7878" s="1">
        <v>4</v>
      </c>
      <c r="D7878" s="16">
        <v>37552.79</v>
      </c>
      <c r="E7878" s="18">
        <v>167</v>
      </c>
      <c r="F7878" s="16">
        <v>224.86699999999999</v>
      </c>
    </row>
    <row r="7879" spans="1:6" x14ac:dyDescent="0.25">
      <c r="A7879" s="1" t="s">
        <v>199</v>
      </c>
      <c r="B7879" s="24">
        <v>2008</v>
      </c>
      <c r="C7879" s="1">
        <v>5</v>
      </c>
      <c r="D7879" s="16">
        <v>25655.24</v>
      </c>
      <c r="E7879" s="18">
        <v>169</v>
      </c>
      <c r="F7879" s="16">
        <v>151.80600000000001</v>
      </c>
    </row>
    <row r="7880" spans="1:6" x14ac:dyDescent="0.25">
      <c r="A7880" s="1" t="s">
        <v>199</v>
      </c>
      <c r="B7880" s="24">
        <v>2008</v>
      </c>
      <c r="C7880" s="1">
        <v>6</v>
      </c>
      <c r="D7880" s="16">
        <v>20651.53</v>
      </c>
      <c r="E7880" s="18">
        <v>165</v>
      </c>
      <c r="F7880" s="16">
        <v>125.161</v>
      </c>
    </row>
    <row r="7881" spans="1:6" x14ac:dyDescent="0.25">
      <c r="A7881" s="1" t="s">
        <v>199</v>
      </c>
      <c r="B7881" s="24">
        <v>2008</v>
      </c>
      <c r="C7881" s="1">
        <v>7</v>
      </c>
      <c r="D7881" s="16">
        <v>24264.74</v>
      </c>
      <c r="E7881" s="18">
        <v>159</v>
      </c>
      <c r="F7881" s="16">
        <v>152.608</v>
      </c>
    </row>
    <row r="7882" spans="1:6" x14ac:dyDescent="0.25">
      <c r="A7882" s="1" t="s">
        <v>199</v>
      </c>
      <c r="B7882" s="24">
        <v>2008</v>
      </c>
      <c r="C7882" s="1">
        <v>8</v>
      </c>
      <c r="D7882" s="16">
        <v>78004.84</v>
      </c>
      <c r="E7882" s="18">
        <v>159</v>
      </c>
      <c r="F7882" s="16">
        <v>490.596</v>
      </c>
    </row>
    <row r="7883" spans="1:6" x14ac:dyDescent="0.25">
      <c r="A7883" s="1" t="s">
        <v>199</v>
      </c>
      <c r="B7883" s="24">
        <v>2008</v>
      </c>
      <c r="C7883" s="1">
        <v>9</v>
      </c>
      <c r="D7883" s="16">
        <v>7458.01</v>
      </c>
      <c r="E7883" s="18">
        <v>165</v>
      </c>
      <c r="F7883" s="16">
        <v>45.2</v>
      </c>
    </row>
    <row r="7884" spans="1:6" x14ac:dyDescent="0.25">
      <c r="A7884" s="1" t="s">
        <v>199</v>
      </c>
      <c r="B7884" s="24">
        <v>2008</v>
      </c>
      <c r="C7884" s="1">
        <v>10</v>
      </c>
      <c r="D7884" s="16">
        <v>28735.38</v>
      </c>
      <c r="E7884" s="18">
        <v>166</v>
      </c>
      <c r="F7884" s="16">
        <v>173.10499999999999</v>
      </c>
    </row>
    <row r="7885" spans="1:6" x14ac:dyDescent="0.25">
      <c r="A7885" s="1" t="s">
        <v>199</v>
      </c>
      <c r="B7885" s="24">
        <v>2008</v>
      </c>
      <c r="C7885" s="1">
        <v>11</v>
      </c>
      <c r="D7885" s="16">
        <v>17187.66</v>
      </c>
      <c r="E7885" s="18">
        <v>164</v>
      </c>
      <c r="F7885" s="16">
        <v>104.803</v>
      </c>
    </row>
    <row r="7886" spans="1:6" x14ac:dyDescent="0.25">
      <c r="A7886" s="1" t="s">
        <v>199</v>
      </c>
      <c r="B7886" s="24">
        <v>2008</v>
      </c>
      <c r="C7886" s="1">
        <v>12</v>
      </c>
      <c r="D7886" s="16">
        <v>17621.259999999998</v>
      </c>
      <c r="E7886" s="18">
        <v>165</v>
      </c>
      <c r="F7886" s="16">
        <v>106.79600000000001</v>
      </c>
    </row>
    <row r="7887" spans="1:6" x14ac:dyDescent="0.25">
      <c r="A7887" s="1" t="s">
        <v>199</v>
      </c>
      <c r="B7887" s="24">
        <v>2009</v>
      </c>
      <c r="C7887" s="1">
        <v>1</v>
      </c>
      <c r="D7887" s="16">
        <v>15783.06</v>
      </c>
      <c r="E7887" s="18">
        <v>156</v>
      </c>
      <c r="F7887" s="16">
        <v>101.173</v>
      </c>
    </row>
    <row r="7888" spans="1:6" x14ac:dyDescent="0.25">
      <c r="A7888" s="1" t="s">
        <v>199</v>
      </c>
      <c r="B7888" s="24">
        <v>2009</v>
      </c>
      <c r="C7888" s="1">
        <v>2</v>
      </c>
      <c r="D7888" s="16">
        <v>4405.21</v>
      </c>
      <c r="E7888" s="18">
        <v>153</v>
      </c>
      <c r="F7888" s="16">
        <v>28.792000000000002</v>
      </c>
    </row>
    <row r="7889" spans="1:6" x14ac:dyDescent="0.25">
      <c r="A7889" s="1" t="s">
        <v>199</v>
      </c>
      <c r="B7889" s="24">
        <v>2009</v>
      </c>
      <c r="C7889" s="1">
        <v>3</v>
      </c>
      <c r="D7889" s="16">
        <v>748.47</v>
      </c>
      <c r="E7889" s="18">
        <v>151</v>
      </c>
      <c r="F7889" s="16">
        <v>4.9569999999999999</v>
      </c>
    </row>
    <row r="7890" spans="1:6" x14ac:dyDescent="0.25">
      <c r="A7890" s="1" t="s">
        <v>200</v>
      </c>
      <c r="B7890" s="24">
        <v>2003</v>
      </c>
      <c r="C7890" s="1">
        <v>1</v>
      </c>
      <c r="D7890" s="16">
        <v>76272.84</v>
      </c>
      <c r="E7890" s="18">
        <v>2654</v>
      </c>
      <c r="F7890" s="16">
        <v>28.739000000000001</v>
      </c>
    </row>
    <row r="7891" spans="1:6" x14ac:dyDescent="0.25">
      <c r="A7891" s="1" t="s">
        <v>200</v>
      </c>
      <c r="B7891" s="24">
        <v>2003</v>
      </c>
      <c r="C7891" s="1">
        <v>2</v>
      </c>
      <c r="D7891" s="16">
        <v>93314.74</v>
      </c>
      <c r="E7891" s="18">
        <v>2660</v>
      </c>
      <c r="F7891" s="16">
        <v>35.081000000000003</v>
      </c>
    </row>
    <row r="7892" spans="1:6" x14ac:dyDescent="0.25">
      <c r="A7892" s="1" t="s">
        <v>200</v>
      </c>
      <c r="B7892" s="24">
        <v>2003</v>
      </c>
      <c r="C7892" s="1">
        <v>3</v>
      </c>
      <c r="D7892" s="16">
        <v>84912.9</v>
      </c>
      <c r="E7892" s="18">
        <v>2657</v>
      </c>
      <c r="F7892" s="16">
        <v>31.957999999999998</v>
      </c>
    </row>
    <row r="7893" spans="1:6" x14ac:dyDescent="0.25">
      <c r="A7893" s="1" t="s">
        <v>200</v>
      </c>
      <c r="B7893" s="24">
        <v>2003</v>
      </c>
      <c r="C7893" s="1">
        <v>4</v>
      </c>
      <c r="D7893" s="16">
        <v>68272.649999999994</v>
      </c>
      <c r="E7893" s="18">
        <v>2652</v>
      </c>
      <c r="F7893" s="16">
        <v>25.744</v>
      </c>
    </row>
    <row r="7894" spans="1:6" x14ac:dyDescent="0.25">
      <c r="A7894" s="1" t="s">
        <v>200</v>
      </c>
      <c r="B7894" s="24">
        <v>2003</v>
      </c>
      <c r="C7894" s="1">
        <v>5</v>
      </c>
      <c r="D7894" s="16">
        <v>68240.06</v>
      </c>
      <c r="E7894" s="18">
        <v>2652</v>
      </c>
      <c r="F7894" s="16">
        <v>25.731999999999999</v>
      </c>
    </row>
    <row r="7895" spans="1:6" x14ac:dyDescent="0.25">
      <c r="A7895" s="1" t="s">
        <v>200</v>
      </c>
      <c r="B7895" s="24">
        <v>2003</v>
      </c>
      <c r="C7895" s="1">
        <v>6</v>
      </c>
      <c r="D7895" s="16">
        <v>50258.41</v>
      </c>
      <c r="E7895" s="18">
        <v>2624</v>
      </c>
      <c r="F7895" s="16">
        <v>19.152999999999999</v>
      </c>
    </row>
    <row r="7896" spans="1:6" x14ac:dyDescent="0.25">
      <c r="A7896" s="1" t="s">
        <v>200</v>
      </c>
      <c r="B7896" s="24">
        <v>2003</v>
      </c>
      <c r="C7896" s="1">
        <v>7</v>
      </c>
      <c r="D7896" s="16">
        <v>56526.42</v>
      </c>
      <c r="E7896" s="18">
        <v>2546</v>
      </c>
      <c r="F7896" s="16">
        <v>22.202000000000002</v>
      </c>
    </row>
    <row r="7897" spans="1:6" x14ac:dyDescent="0.25">
      <c r="A7897" s="1" t="s">
        <v>200</v>
      </c>
      <c r="B7897" s="24">
        <v>2003</v>
      </c>
      <c r="C7897" s="1">
        <v>8</v>
      </c>
      <c r="D7897" s="16">
        <v>49375.31</v>
      </c>
      <c r="E7897" s="18">
        <v>2534</v>
      </c>
      <c r="F7897" s="16">
        <v>19.484999999999999</v>
      </c>
    </row>
    <row r="7898" spans="1:6" x14ac:dyDescent="0.25">
      <c r="A7898" s="1" t="s">
        <v>200</v>
      </c>
      <c r="B7898" s="24">
        <v>2003</v>
      </c>
      <c r="C7898" s="1">
        <v>9</v>
      </c>
      <c r="D7898" s="16">
        <v>38858.199999999997</v>
      </c>
      <c r="E7898" s="18">
        <v>2448</v>
      </c>
      <c r="F7898" s="16">
        <v>15.872999999999999</v>
      </c>
    </row>
    <row r="7899" spans="1:6" x14ac:dyDescent="0.25">
      <c r="A7899" s="1" t="s">
        <v>200</v>
      </c>
      <c r="B7899" s="24">
        <v>2003</v>
      </c>
      <c r="C7899" s="1">
        <v>10</v>
      </c>
      <c r="D7899" s="16">
        <v>38909.870000000003</v>
      </c>
      <c r="E7899" s="18">
        <v>2511</v>
      </c>
      <c r="F7899" s="16">
        <v>15.496</v>
      </c>
    </row>
    <row r="7900" spans="1:6" x14ac:dyDescent="0.25">
      <c r="A7900" s="1" t="s">
        <v>200</v>
      </c>
      <c r="B7900" s="24">
        <v>2003</v>
      </c>
      <c r="C7900" s="1">
        <v>11</v>
      </c>
      <c r="D7900" s="16">
        <v>59563.15</v>
      </c>
      <c r="E7900" s="18">
        <v>2513</v>
      </c>
      <c r="F7900" s="16">
        <v>23.702000000000002</v>
      </c>
    </row>
    <row r="7901" spans="1:6" x14ac:dyDescent="0.25">
      <c r="A7901" s="1" t="s">
        <v>200</v>
      </c>
      <c r="B7901" s="24">
        <v>2003</v>
      </c>
      <c r="C7901" s="1">
        <v>12</v>
      </c>
      <c r="D7901" s="16">
        <v>51451.59</v>
      </c>
      <c r="E7901" s="18">
        <v>2506</v>
      </c>
      <c r="F7901" s="16">
        <v>20.530999999999999</v>
      </c>
    </row>
    <row r="7902" spans="1:6" x14ac:dyDescent="0.25">
      <c r="A7902" s="1" t="s">
        <v>200</v>
      </c>
      <c r="B7902" s="24">
        <v>2004</v>
      </c>
      <c r="C7902" s="1">
        <v>1</v>
      </c>
      <c r="D7902" s="16">
        <v>75544.58</v>
      </c>
      <c r="E7902" s="18">
        <v>2534</v>
      </c>
      <c r="F7902" s="16">
        <v>29.812000000000001</v>
      </c>
    </row>
    <row r="7903" spans="1:6" x14ac:dyDescent="0.25">
      <c r="A7903" s="1" t="s">
        <v>200</v>
      </c>
      <c r="B7903" s="24">
        <v>2004</v>
      </c>
      <c r="C7903" s="1">
        <v>2</v>
      </c>
      <c r="D7903" s="16">
        <v>28300.94</v>
      </c>
      <c r="E7903" s="18">
        <v>2541</v>
      </c>
      <c r="F7903" s="16">
        <v>11.138</v>
      </c>
    </row>
    <row r="7904" spans="1:6" x14ac:dyDescent="0.25">
      <c r="A7904" s="1" t="s">
        <v>200</v>
      </c>
      <c r="B7904" s="24">
        <v>2004</v>
      </c>
      <c r="C7904" s="1">
        <v>3</v>
      </c>
      <c r="D7904" s="16">
        <v>15549.36</v>
      </c>
      <c r="E7904" s="18">
        <v>2535</v>
      </c>
      <c r="F7904" s="16">
        <v>6.1340000000000003</v>
      </c>
    </row>
    <row r="7905" spans="1:6" x14ac:dyDescent="0.25">
      <c r="A7905" s="1" t="s">
        <v>200</v>
      </c>
      <c r="B7905" s="24">
        <v>2004</v>
      </c>
      <c r="C7905" s="1">
        <v>4</v>
      </c>
      <c r="D7905" s="16">
        <v>8488.23</v>
      </c>
      <c r="E7905" s="18">
        <v>179</v>
      </c>
      <c r="F7905" s="16">
        <v>47.42</v>
      </c>
    </row>
    <row r="7906" spans="1:6" x14ac:dyDescent="0.25">
      <c r="A7906" s="1" t="s">
        <v>200</v>
      </c>
      <c r="B7906" s="24">
        <v>2004</v>
      </c>
      <c r="C7906" s="1">
        <v>5</v>
      </c>
      <c r="D7906" s="16">
        <v>10079.030000000001</v>
      </c>
      <c r="E7906" s="18">
        <v>176</v>
      </c>
      <c r="F7906" s="16">
        <v>57.267000000000003</v>
      </c>
    </row>
    <row r="7907" spans="1:6" x14ac:dyDescent="0.25">
      <c r="A7907" s="1" t="s">
        <v>200</v>
      </c>
      <c r="B7907" s="24">
        <v>2004</v>
      </c>
      <c r="C7907" s="1">
        <v>6</v>
      </c>
      <c r="D7907" s="16">
        <v>22519.72</v>
      </c>
      <c r="E7907" s="18">
        <v>170</v>
      </c>
      <c r="F7907" s="16">
        <v>132.46899999999999</v>
      </c>
    </row>
    <row r="7908" spans="1:6" x14ac:dyDescent="0.25">
      <c r="A7908" s="1" t="s">
        <v>200</v>
      </c>
      <c r="B7908" s="24">
        <v>2004</v>
      </c>
      <c r="C7908" s="1">
        <v>7</v>
      </c>
      <c r="D7908" s="16">
        <v>13355.13</v>
      </c>
      <c r="E7908" s="18">
        <v>166</v>
      </c>
      <c r="F7908" s="16">
        <v>80.453000000000003</v>
      </c>
    </row>
    <row r="7909" spans="1:6" x14ac:dyDescent="0.25">
      <c r="A7909" s="1" t="s">
        <v>200</v>
      </c>
      <c r="B7909" s="24">
        <v>2004</v>
      </c>
      <c r="C7909" s="1">
        <v>8</v>
      </c>
      <c r="D7909" s="16">
        <v>11491.5</v>
      </c>
      <c r="E7909" s="18">
        <v>166</v>
      </c>
      <c r="F7909" s="16">
        <v>69.225999999999999</v>
      </c>
    </row>
    <row r="7910" spans="1:6" x14ac:dyDescent="0.25">
      <c r="A7910" s="1" t="s">
        <v>200</v>
      </c>
      <c r="B7910" s="24">
        <v>2004</v>
      </c>
      <c r="C7910" s="1">
        <v>9</v>
      </c>
      <c r="D7910" s="16">
        <v>14976.3</v>
      </c>
      <c r="E7910" s="18">
        <v>147</v>
      </c>
      <c r="F7910" s="16">
        <v>101.88</v>
      </c>
    </row>
    <row r="7911" spans="1:6" x14ac:dyDescent="0.25">
      <c r="A7911" s="1" t="s">
        <v>200</v>
      </c>
      <c r="B7911" s="24">
        <v>2004</v>
      </c>
      <c r="C7911" s="1">
        <v>10</v>
      </c>
      <c r="D7911" s="16">
        <v>10769.61</v>
      </c>
      <c r="E7911" s="18">
        <v>136</v>
      </c>
      <c r="F7911" s="16">
        <v>79.188000000000002</v>
      </c>
    </row>
    <row r="7912" spans="1:6" x14ac:dyDescent="0.25">
      <c r="A7912" s="1" t="s">
        <v>200</v>
      </c>
      <c r="B7912" s="24">
        <v>2004</v>
      </c>
      <c r="C7912" s="1">
        <v>11</v>
      </c>
      <c r="D7912" s="16">
        <v>14911.41</v>
      </c>
      <c r="E7912" s="18">
        <v>134</v>
      </c>
      <c r="F7912" s="16">
        <v>111.279</v>
      </c>
    </row>
    <row r="7913" spans="1:6" x14ac:dyDescent="0.25">
      <c r="A7913" s="1" t="s">
        <v>200</v>
      </c>
      <c r="B7913" s="24">
        <v>2004</v>
      </c>
      <c r="C7913" s="1">
        <v>12</v>
      </c>
      <c r="D7913" s="16">
        <v>19156.740000000002</v>
      </c>
      <c r="E7913" s="18">
        <v>134</v>
      </c>
      <c r="F7913" s="16">
        <v>142.96100000000001</v>
      </c>
    </row>
    <row r="7914" spans="1:6" x14ac:dyDescent="0.25">
      <c r="A7914" s="1" t="s">
        <v>200</v>
      </c>
      <c r="B7914" s="24">
        <v>2005</v>
      </c>
      <c r="C7914" s="1">
        <v>1</v>
      </c>
      <c r="D7914" s="16">
        <v>14874.72</v>
      </c>
      <c r="E7914" s="18">
        <v>119</v>
      </c>
      <c r="F7914" s="16">
        <v>124.998</v>
      </c>
    </row>
    <row r="7915" spans="1:6" x14ac:dyDescent="0.25">
      <c r="A7915" s="1" t="s">
        <v>200</v>
      </c>
      <c r="B7915" s="24">
        <v>2005</v>
      </c>
      <c r="C7915" s="1">
        <v>2</v>
      </c>
      <c r="D7915" s="16">
        <v>5073.7700000000004</v>
      </c>
      <c r="E7915" s="18">
        <v>119</v>
      </c>
      <c r="F7915" s="16">
        <v>42.637</v>
      </c>
    </row>
    <row r="7916" spans="1:6" x14ac:dyDescent="0.25">
      <c r="A7916" s="1" t="s">
        <v>200</v>
      </c>
      <c r="B7916" s="24">
        <v>2005</v>
      </c>
      <c r="C7916" s="1">
        <v>3</v>
      </c>
      <c r="D7916" s="16">
        <v>4499.09</v>
      </c>
      <c r="E7916" s="18">
        <v>125</v>
      </c>
      <c r="F7916" s="16">
        <v>35.993000000000002</v>
      </c>
    </row>
    <row r="7917" spans="1:6" x14ac:dyDescent="0.25">
      <c r="A7917" s="1" t="s">
        <v>200</v>
      </c>
      <c r="B7917" s="24">
        <v>2005</v>
      </c>
      <c r="C7917" s="1">
        <v>4</v>
      </c>
      <c r="D7917" s="16">
        <v>10274.370000000001</v>
      </c>
      <c r="E7917" s="18">
        <v>128</v>
      </c>
      <c r="F7917" s="16">
        <v>80.269000000000005</v>
      </c>
    </row>
    <row r="7918" spans="1:6" x14ac:dyDescent="0.25">
      <c r="A7918" s="1" t="s">
        <v>200</v>
      </c>
      <c r="B7918" s="24">
        <v>2005</v>
      </c>
      <c r="C7918" s="1">
        <v>5</v>
      </c>
      <c r="D7918" s="16">
        <v>6939.04</v>
      </c>
      <c r="E7918" s="18">
        <v>120</v>
      </c>
      <c r="F7918" s="16">
        <v>57.825000000000003</v>
      </c>
    </row>
    <row r="7919" spans="1:6" x14ac:dyDescent="0.25">
      <c r="A7919" s="1" t="s">
        <v>200</v>
      </c>
      <c r="B7919" s="24">
        <v>2005</v>
      </c>
      <c r="C7919" s="1">
        <v>6</v>
      </c>
      <c r="D7919" s="16">
        <v>29648.11</v>
      </c>
      <c r="E7919" s="18">
        <v>125</v>
      </c>
      <c r="F7919" s="16">
        <v>237.185</v>
      </c>
    </row>
    <row r="7920" spans="1:6" x14ac:dyDescent="0.25">
      <c r="A7920" s="1" t="s">
        <v>200</v>
      </c>
      <c r="B7920" s="24">
        <v>2005</v>
      </c>
      <c r="C7920" s="1">
        <v>7</v>
      </c>
      <c r="D7920" s="16">
        <v>90239.11</v>
      </c>
      <c r="E7920" s="18">
        <v>125</v>
      </c>
      <c r="F7920" s="16">
        <v>721.91300000000001</v>
      </c>
    </row>
    <row r="7921" spans="1:6" x14ac:dyDescent="0.25">
      <c r="A7921" s="1" t="s">
        <v>200</v>
      </c>
      <c r="B7921" s="24">
        <v>2005</v>
      </c>
      <c r="C7921" s="1">
        <v>8</v>
      </c>
      <c r="D7921" s="16">
        <v>6033</v>
      </c>
      <c r="E7921" s="18">
        <v>124</v>
      </c>
      <c r="F7921" s="16">
        <v>48.652999999999999</v>
      </c>
    </row>
    <row r="7922" spans="1:6" x14ac:dyDescent="0.25">
      <c r="A7922" s="1" t="s">
        <v>200</v>
      </c>
      <c r="B7922" s="24">
        <v>2005</v>
      </c>
      <c r="C7922" s="1">
        <v>9</v>
      </c>
      <c r="D7922" s="16">
        <v>7546.69</v>
      </c>
      <c r="E7922" s="18">
        <v>122</v>
      </c>
      <c r="F7922" s="16">
        <v>61.857999999999997</v>
      </c>
    </row>
    <row r="7923" spans="1:6" x14ac:dyDescent="0.25">
      <c r="A7923" s="1" t="s">
        <v>200</v>
      </c>
      <c r="B7923" s="24">
        <v>2005</v>
      </c>
      <c r="C7923" s="1">
        <v>10</v>
      </c>
      <c r="D7923" s="16">
        <v>7589.38</v>
      </c>
      <c r="E7923" s="18">
        <v>120</v>
      </c>
      <c r="F7923" s="16">
        <v>63.244999999999997</v>
      </c>
    </row>
    <row r="7924" spans="1:6" x14ac:dyDescent="0.25">
      <c r="A7924" s="1" t="s">
        <v>200</v>
      </c>
      <c r="B7924" s="24">
        <v>2005</v>
      </c>
      <c r="C7924" s="1">
        <v>11</v>
      </c>
      <c r="D7924" s="16">
        <v>10955.42</v>
      </c>
      <c r="E7924" s="18">
        <v>133</v>
      </c>
      <c r="F7924" s="16">
        <v>82.372</v>
      </c>
    </row>
    <row r="7925" spans="1:6" x14ac:dyDescent="0.25">
      <c r="A7925" s="1" t="s">
        <v>200</v>
      </c>
      <c r="B7925" s="24">
        <v>2005</v>
      </c>
      <c r="C7925" s="1">
        <v>12</v>
      </c>
      <c r="D7925" s="16">
        <v>8228.27</v>
      </c>
      <c r="E7925" s="18">
        <v>132</v>
      </c>
      <c r="F7925" s="16">
        <v>62.335000000000001</v>
      </c>
    </row>
    <row r="7926" spans="1:6" x14ac:dyDescent="0.25">
      <c r="A7926" s="1" t="s">
        <v>200</v>
      </c>
      <c r="B7926" s="24">
        <v>2006</v>
      </c>
      <c r="C7926" s="1">
        <v>1</v>
      </c>
      <c r="D7926" s="16">
        <v>8334.7000000000007</v>
      </c>
      <c r="E7926" s="18">
        <v>132</v>
      </c>
      <c r="F7926" s="16">
        <v>63.142000000000003</v>
      </c>
    </row>
    <row r="7927" spans="1:6" x14ac:dyDescent="0.25">
      <c r="A7927" s="1" t="s">
        <v>200</v>
      </c>
      <c r="B7927" s="24">
        <v>2006</v>
      </c>
      <c r="C7927" s="1">
        <v>2</v>
      </c>
      <c r="D7927" s="16">
        <v>6491.71</v>
      </c>
      <c r="E7927" s="18">
        <v>134</v>
      </c>
      <c r="F7927" s="16">
        <v>48.445999999999998</v>
      </c>
    </row>
    <row r="7928" spans="1:6" x14ac:dyDescent="0.25">
      <c r="A7928" s="1" t="s">
        <v>200</v>
      </c>
      <c r="B7928" s="24">
        <v>2006</v>
      </c>
      <c r="C7928" s="1">
        <v>3</v>
      </c>
      <c r="D7928" s="16">
        <v>10287.629999999999</v>
      </c>
      <c r="E7928" s="18">
        <v>129</v>
      </c>
      <c r="F7928" s="16">
        <v>79.748999999999995</v>
      </c>
    </row>
    <row r="7929" spans="1:6" x14ac:dyDescent="0.25">
      <c r="A7929" s="1" t="s">
        <v>200</v>
      </c>
      <c r="B7929" s="24">
        <v>2006</v>
      </c>
      <c r="C7929" s="1">
        <v>4</v>
      </c>
      <c r="D7929" s="16">
        <v>46507.41</v>
      </c>
      <c r="E7929" s="18">
        <v>127</v>
      </c>
      <c r="F7929" s="16">
        <v>366.2</v>
      </c>
    </row>
    <row r="7930" spans="1:6" x14ac:dyDescent="0.25">
      <c r="A7930" s="1" t="s">
        <v>200</v>
      </c>
      <c r="B7930" s="24">
        <v>2006</v>
      </c>
      <c r="C7930" s="1">
        <v>5</v>
      </c>
      <c r="D7930" s="16">
        <v>7858.01</v>
      </c>
      <c r="E7930" s="18">
        <v>123</v>
      </c>
      <c r="F7930" s="16">
        <v>63.886000000000003</v>
      </c>
    </row>
    <row r="7931" spans="1:6" x14ac:dyDescent="0.25">
      <c r="A7931" s="1" t="s">
        <v>200</v>
      </c>
      <c r="B7931" s="24">
        <v>2006</v>
      </c>
      <c r="C7931" s="1">
        <v>6</v>
      </c>
      <c r="D7931" s="16">
        <v>6744.21</v>
      </c>
      <c r="E7931" s="18">
        <v>118</v>
      </c>
      <c r="F7931" s="16">
        <v>57.154000000000003</v>
      </c>
    </row>
    <row r="7932" spans="1:6" x14ac:dyDescent="0.25">
      <c r="A7932" s="1" t="s">
        <v>200</v>
      </c>
      <c r="B7932" s="24">
        <v>2006</v>
      </c>
      <c r="C7932" s="1">
        <v>7</v>
      </c>
      <c r="D7932" s="16">
        <v>2927.64</v>
      </c>
      <c r="E7932" s="18">
        <v>125</v>
      </c>
      <c r="F7932" s="16">
        <v>23.420999999999999</v>
      </c>
    </row>
    <row r="7933" spans="1:6" x14ac:dyDescent="0.25">
      <c r="A7933" s="1" t="s">
        <v>200</v>
      </c>
      <c r="B7933" s="24">
        <v>2006</v>
      </c>
      <c r="C7933" s="1">
        <v>8</v>
      </c>
      <c r="D7933" s="16">
        <v>5559.82</v>
      </c>
      <c r="E7933" s="18">
        <v>115</v>
      </c>
      <c r="F7933" s="16">
        <v>48.345999999999997</v>
      </c>
    </row>
    <row r="7934" spans="1:6" x14ac:dyDescent="0.25">
      <c r="A7934" s="1" t="s">
        <v>200</v>
      </c>
      <c r="B7934" s="24">
        <v>2006</v>
      </c>
      <c r="C7934" s="1">
        <v>9</v>
      </c>
      <c r="D7934" s="16">
        <v>2989.11</v>
      </c>
      <c r="E7934" s="18">
        <v>43</v>
      </c>
      <c r="F7934" s="16">
        <v>69.513999999999996</v>
      </c>
    </row>
    <row r="7935" spans="1:6" x14ac:dyDescent="0.25">
      <c r="A7935" s="1" t="s">
        <v>200</v>
      </c>
      <c r="B7935" s="24">
        <v>2006</v>
      </c>
      <c r="C7935" s="1">
        <v>10</v>
      </c>
      <c r="D7935" s="16">
        <v>2694.62</v>
      </c>
      <c r="E7935" s="18">
        <v>43</v>
      </c>
      <c r="F7935" s="16">
        <v>62.665999999999997</v>
      </c>
    </row>
    <row r="7936" spans="1:6" x14ac:dyDescent="0.25">
      <c r="A7936" s="1" t="s">
        <v>200</v>
      </c>
      <c r="B7936" s="24">
        <v>2006</v>
      </c>
      <c r="C7936" s="1">
        <v>11</v>
      </c>
      <c r="D7936" s="16">
        <v>2140.04</v>
      </c>
      <c r="E7936" s="18">
        <v>42</v>
      </c>
      <c r="F7936" s="16">
        <v>50.953000000000003</v>
      </c>
    </row>
    <row r="7937" spans="1:6" x14ac:dyDescent="0.25">
      <c r="A7937" s="1" t="s">
        <v>200</v>
      </c>
      <c r="B7937" s="24">
        <v>2006</v>
      </c>
      <c r="C7937" s="1">
        <v>12</v>
      </c>
      <c r="D7937" s="16">
        <v>4760.7299999999996</v>
      </c>
      <c r="E7937" s="18">
        <v>42</v>
      </c>
      <c r="F7937" s="16">
        <v>113.351</v>
      </c>
    </row>
    <row r="7938" spans="1:6" x14ac:dyDescent="0.25">
      <c r="A7938" s="1" t="s">
        <v>200</v>
      </c>
      <c r="B7938" s="24">
        <v>2007</v>
      </c>
      <c r="C7938" s="1">
        <v>1</v>
      </c>
      <c r="D7938" s="16">
        <v>5682.41</v>
      </c>
      <c r="E7938" s="18">
        <v>44</v>
      </c>
      <c r="F7938" s="16">
        <v>129.14599999999999</v>
      </c>
    </row>
    <row r="7939" spans="1:6" x14ac:dyDescent="0.25">
      <c r="A7939" s="1" t="s">
        <v>200</v>
      </c>
      <c r="B7939" s="24">
        <v>2007</v>
      </c>
      <c r="C7939" s="1">
        <v>2</v>
      </c>
      <c r="D7939" s="16">
        <v>5174.05</v>
      </c>
      <c r="E7939" s="18">
        <v>44</v>
      </c>
      <c r="F7939" s="16">
        <v>117.592</v>
      </c>
    </row>
    <row r="7940" spans="1:6" x14ac:dyDescent="0.25">
      <c r="A7940" s="1" t="s">
        <v>200</v>
      </c>
      <c r="B7940" s="24">
        <v>2007</v>
      </c>
      <c r="C7940" s="1">
        <v>3</v>
      </c>
      <c r="D7940" s="16">
        <v>4551.99</v>
      </c>
      <c r="E7940" s="18">
        <v>106</v>
      </c>
      <c r="F7940" s="16">
        <v>42.942999999999998</v>
      </c>
    </row>
    <row r="7941" spans="1:6" x14ac:dyDescent="0.25">
      <c r="A7941" s="1" t="s">
        <v>200</v>
      </c>
      <c r="B7941" s="24">
        <v>2007</v>
      </c>
      <c r="C7941" s="1">
        <v>4</v>
      </c>
      <c r="D7941" s="16">
        <v>7128.44</v>
      </c>
      <c r="E7941" s="18">
        <v>107</v>
      </c>
      <c r="F7941" s="16">
        <v>66.620999999999995</v>
      </c>
    </row>
    <row r="7942" spans="1:6" x14ac:dyDescent="0.25">
      <c r="A7942" s="1" t="s">
        <v>200</v>
      </c>
      <c r="B7942" s="24">
        <v>2007</v>
      </c>
      <c r="C7942" s="1">
        <v>5</v>
      </c>
      <c r="D7942" s="16">
        <v>11337.47</v>
      </c>
      <c r="E7942" s="18">
        <v>42</v>
      </c>
      <c r="F7942" s="16">
        <v>269.94</v>
      </c>
    </row>
    <row r="7943" spans="1:6" x14ac:dyDescent="0.25">
      <c r="A7943" s="1" t="s">
        <v>200</v>
      </c>
      <c r="B7943" s="24">
        <v>2007</v>
      </c>
      <c r="C7943" s="1">
        <v>6</v>
      </c>
      <c r="D7943" s="16">
        <v>1815.24</v>
      </c>
      <c r="E7943" s="18">
        <v>44</v>
      </c>
      <c r="F7943" s="16">
        <v>41.255000000000003</v>
      </c>
    </row>
    <row r="7944" spans="1:6" x14ac:dyDescent="0.25">
      <c r="A7944" s="1" t="s">
        <v>200</v>
      </c>
      <c r="B7944" s="24">
        <v>2007</v>
      </c>
      <c r="C7944" s="1">
        <v>7</v>
      </c>
      <c r="D7944" s="16">
        <v>5342.59</v>
      </c>
      <c r="E7944" s="18">
        <v>44</v>
      </c>
      <c r="F7944" s="16">
        <v>121.422</v>
      </c>
    </row>
    <row r="7945" spans="1:6" x14ac:dyDescent="0.25">
      <c r="A7945" s="1" t="s">
        <v>200</v>
      </c>
      <c r="B7945" s="24">
        <v>2007</v>
      </c>
      <c r="C7945" s="1">
        <v>8</v>
      </c>
      <c r="D7945" s="16">
        <v>9074.65</v>
      </c>
      <c r="E7945" s="18">
        <v>47</v>
      </c>
      <c r="F7945" s="16">
        <v>193.078</v>
      </c>
    </row>
    <row r="7946" spans="1:6" x14ac:dyDescent="0.25">
      <c r="A7946" s="1" t="s">
        <v>200</v>
      </c>
      <c r="B7946" s="24">
        <v>2007</v>
      </c>
      <c r="C7946" s="1">
        <v>9</v>
      </c>
      <c r="D7946" s="16">
        <v>8127.03</v>
      </c>
      <c r="E7946" s="18">
        <v>45</v>
      </c>
      <c r="F7946" s="16">
        <v>180.601</v>
      </c>
    </row>
    <row r="7947" spans="1:6" x14ac:dyDescent="0.25">
      <c r="A7947" s="1" t="s">
        <v>200</v>
      </c>
      <c r="B7947" s="24">
        <v>2007</v>
      </c>
      <c r="C7947" s="1">
        <v>10</v>
      </c>
      <c r="D7947" s="16">
        <v>13922.41</v>
      </c>
      <c r="E7947" s="18">
        <v>45</v>
      </c>
      <c r="F7947" s="16">
        <v>309.387</v>
      </c>
    </row>
    <row r="7948" spans="1:6" x14ac:dyDescent="0.25">
      <c r="A7948" s="1" t="s">
        <v>200</v>
      </c>
      <c r="B7948" s="24">
        <v>2007</v>
      </c>
      <c r="C7948" s="1">
        <v>11</v>
      </c>
      <c r="D7948" s="16">
        <v>3334.7</v>
      </c>
      <c r="E7948" s="18">
        <v>47</v>
      </c>
      <c r="F7948" s="16">
        <v>70.950999999999993</v>
      </c>
    </row>
    <row r="7949" spans="1:6" x14ac:dyDescent="0.25">
      <c r="A7949" s="1" t="s">
        <v>200</v>
      </c>
      <c r="B7949" s="24">
        <v>2007</v>
      </c>
      <c r="C7949" s="1">
        <v>12</v>
      </c>
      <c r="D7949" s="16">
        <v>7363.44</v>
      </c>
      <c r="E7949" s="18">
        <v>47</v>
      </c>
      <c r="F7949" s="16">
        <v>156.66900000000001</v>
      </c>
    </row>
    <row r="7950" spans="1:6" x14ac:dyDescent="0.25">
      <c r="A7950" s="1" t="s">
        <v>200</v>
      </c>
      <c r="B7950" s="24">
        <v>2008</v>
      </c>
      <c r="C7950" s="1">
        <v>1</v>
      </c>
      <c r="D7950" s="16">
        <v>28791.08</v>
      </c>
      <c r="E7950" s="18">
        <v>46</v>
      </c>
      <c r="F7950" s="16">
        <v>625.89300000000003</v>
      </c>
    </row>
    <row r="7951" spans="1:6" x14ac:dyDescent="0.25">
      <c r="A7951" s="1" t="s">
        <v>200</v>
      </c>
      <c r="B7951" s="24">
        <v>2008</v>
      </c>
      <c r="C7951" s="1">
        <v>2</v>
      </c>
      <c r="D7951" s="16">
        <v>11049.67</v>
      </c>
      <c r="E7951" s="18">
        <v>61</v>
      </c>
      <c r="F7951" s="16">
        <v>181.142</v>
      </c>
    </row>
    <row r="7952" spans="1:6" x14ac:dyDescent="0.25">
      <c r="A7952" s="1" t="s">
        <v>200</v>
      </c>
      <c r="B7952" s="24">
        <v>2008</v>
      </c>
      <c r="C7952" s="1">
        <v>3</v>
      </c>
      <c r="D7952" s="16">
        <v>41861.870000000003</v>
      </c>
      <c r="E7952" s="18">
        <v>60</v>
      </c>
      <c r="F7952" s="16">
        <v>697.69799999999998</v>
      </c>
    </row>
    <row r="7953" spans="1:6" x14ac:dyDescent="0.25">
      <c r="A7953" s="1" t="s">
        <v>200</v>
      </c>
      <c r="B7953" s="24">
        <v>2008</v>
      </c>
      <c r="C7953" s="1">
        <v>4</v>
      </c>
      <c r="D7953" s="16">
        <v>26157.62</v>
      </c>
      <c r="E7953" s="18">
        <v>95</v>
      </c>
      <c r="F7953" s="16">
        <v>275.34300000000002</v>
      </c>
    </row>
    <row r="7954" spans="1:6" x14ac:dyDescent="0.25">
      <c r="A7954" s="1" t="s">
        <v>200</v>
      </c>
      <c r="B7954" s="24">
        <v>2008</v>
      </c>
      <c r="C7954" s="1">
        <v>5</v>
      </c>
      <c r="D7954" s="16">
        <v>19766.79</v>
      </c>
      <c r="E7954" s="18">
        <v>95</v>
      </c>
      <c r="F7954" s="16">
        <v>208.071</v>
      </c>
    </row>
    <row r="7955" spans="1:6" x14ac:dyDescent="0.25">
      <c r="A7955" s="1" t="s">
        <v>200</v>
      </c>
      <c r="B7955" s="24">
        <v>2008</v>
      </c>
      <c r="C7955" s="1">
        <v>6</v>
      </c>
      <c r="D7955" s="16">
        <v>14315.71</v>
      </c>
      <c r="E7955" s="18">
        <v>95</v>
      </c>
      <c r="F7955" s="16">
        <v>150.69200000000001</v>
      </c>
    </row>
    <row r="7956" spans="1:6" x14ac:dyDescent="0.25">
      <c r="A7956" s="1" t="s">
        <v>200</v>
      </c>
      <c r="B7956" s="24">
        <v>2008</v>
      </c>
      <c r="C7956" s="1">
        <v>7</v>
      </c>
      <c r="D7956" s="16">
        <v>9881.52</v>
      </c>
      <c r="E7956" s="18">
        <v>94</v>
      </c>
      <c r="F7956" s="16">
        <v>105.123</v>
      </c>
    </row>
    <row r="7957" spans="1:6" x14ac:dyDescent="0.25">
      <c r="A7957" s="1" t="s">
        <v>200</v>
      </c>
      <c r="B7957" s="24">
        <v>2008</v>
      </c>
      <c r="C7957" s="1">
        <v>8</v>
      </c>
      <c r="D7957" s="16">
        <v>21959.77</v>
      </c>
      <c r="E7957" s="18">
        <v>92</v>
      </c>
      <c r="F7957" s="16">
        <v>238.69300000000001</v>
      </c>
    </row>
    <row r="7958" spans="1:6" x14ac:dyDescent="0.25">
      <c r="A7958" s="1" t="s">
        <v>200</v>
      </c>
      <c r="B7958" s="24">
        <v>2008</v>
      </c>
      <c r="C7958" s="1">
        <v>9</v>
      </c>
      <c r="D7958" s="16">
        <v>18939.54</v>
      </c>
      <c r="E7958" s="18">
        <v>94</v>
      </c>
      <c r="F7958" s="16">
        <v>201.48400000000001</v>
      </c>
    </row>
    <row r="7959" spans="1:6" x14ac:dyDescent="0.25">
      <c r="A7959" s="1" t="s">
        <v>200</v>
      </c>
      <c r="B7959" s="24">
        <v>2008</v>
      </c>
      <c r="C7959" s="1">
        <v>10</v>
      </c>
      <c r="D7959" s="16">
        <v>11285.79</v>
      </c>
      <c r="E7959" s="18">
        <v>94</v>
      </c>
      <c r="F7959" s="16">
        <v>120.062</v>
      </c>
    </row>
    <row r="7960" spans="1:6" x14ac:dyDescent="0.25">
      <c r="A7960" s="1" t="s">
        <v>200</v>
      </c>
      <c r="B7960" s="24">
        <v>2008</v>
      </c>
      <c r="C7960" s="1">
        <v>11</v>
      </c>
      <c r="D7960" s="16">
        <v>17748.8</v>
      </c>
      <c r="E7960" s="18">
        <v>91</v>
      </c>
      <c r="F7960" s="16">
        <v>195.042</v>
      </c>
    </row>
    <row r="7961" spans="1:6" x14ac:dyDescent="0.25">
      <c r="A7961" s="1" t="s">
        <v>200</v>
      </c>
      <c r="B7961" s="24">
        <v>2008</v>
      </c>
      <c r="C7961" s="1">
        <v>12</v>
      </c>
      <c r="D7961" s="16">
        <v>15812.58</v>
      </c>
      <c r="E7961" s="18">
        <v>91</v>
      </c>
      <c r="F7961" s="16">
        <v>173.76499999999999</v>
      </c>
    </row>
    <row r="7962" spans="1:6" x14ac:dyDescent="0.25">
      <c r="A7962" s="1" t="s">
        <v>200</v>
      </c>
      <c r="B7962" s="24">
        <v>2009</v>
      </c>
      <c r="C7962" s="1">
        <v>1</v>
      </c>
      <c r="D7962" s="16">
        <v>20423.240000000002</v>
      </c>
      <c r="E7962" s="18">
        <v>56</v>
      </c>
      <c r="F7962" s="16">
        <v>364.70100000000002</v>
      </c>
    </row>
    <row r="7963" spans="1:6" x14ac:dyDescent="0.25">
      <c r="A7963" s="1" t="s">
        <v>200</v>
      </c>
      <c r="B7963" s="24">
        <v>2009</v>
      </c>
      <c r="C7963" s="1">
        <v>2</v>
      </c>
      <c r="D7963" s="16">
        <v>4448.16</v>
      </c>
      <c r="E7963" s="18">
        <v>55</v>
      </c>
      <c r="F7963" s="16">
        <v>80.876000000000005</v>
      </c>
    </row>
    <row r="7964" spans="1:6" x14ac:dyDescent="0.25">
      <c r="A7964" s="1" t="s">
        <v>200</v>
      </c>
      <c r="B7964" s="24">
        <v>2009</v>
      </c>
      <c r="C7964" s="1">
        <v>3</v>
      </c>
      <c r="D7964" s="16">
        <v>19553.78</v>
      </c>
      <c r="E7964" s="18">
        <v>54</v>
      </c>
      <c r="F7964" s="16">
        <v>362.10700000000003</v>
      </c>
    </row>
    <row r="7965" spans="1:6" x14ac:dyDescent="0.25">
      <c r="A7965" s="1" t="s">
        <v>200</v>
      </c>
      <c r="B7965" s="24">
        <v>2009</v>
      </c>
      <c r="C7965" s="1">
        <v>4</v>
      </c>
      <c r="D7965" s="16">
        <v>17816.79</v>
      </c>
      <c r="E7965" s="18">
        <v>65</v>
      </c>
      <c r="F7965" s="16">
        <v>274.10399999999998</v>
      </c>
    </row>
    <row r="7966" spans="1:6" x14ac:dyDescent="0.25">
      <c r="A7966" s="1" t="s">
        <v>200</v>
      </c>
      <c r="B7966" s="24">
        <v>2009</v>
      </c>
      <c r="C7966" s="1">
        <v>5</v>
      </c>
      <c r="D7966" s="16">
        <v>12447.18</v>
      </c>
      <c r="E7966" s="18">
        <v>65</v>
      </c>
      <c r="F7966" s="16">
        <v>191.495</v>
      </c>
    </row>
    <row r="7967" spans="1:6" x14ac:dyDescent="0.25">
      <c r="A7967" s="1" t="s">
        <v>200</v>
      </c>
      <c r="B7967" s="24">
        <v>2009</v>
      </c>
      <c r="C7967" s="1">
        <v>6</v>
      </c>
      <c r="D7967" s="16">
        <v>10173.42</v>
      </c>
      <c r="E7967" s="18">
        <v>63</v>
      </c>
      <c r="F7967" s="16">
        <v>161.483</v>
      </c>
    </row>
    <row r="7968" spans="1:6" x14ac:dyDescent="0.25">
      <c r="A7968" s="1" t="s">
        <v>200</v>
      </c>
      <c r="B7968" s="24">
        <v>2009</v>
      </c>
      <c r="C7968" s="1">
        <v>7</v>
      </c>
      <c r="D7968" s="16">
        <v>47085.02</v>
      </c>
      <c r="E7968" s="18">
        <v>64</v>
      </c>
      <c r="F7968" s="16">
        <v>735.70299999999997</v>
      </c>
    </row>
    <row r="7969" spans="1:6" x14ac:dyDescent="0.25">
      <c r="A7969" s="1" t="s">
        <v>200</v>
      </c>
      <c r="B7969" s="24">
        <v>2009</v>
      </c>
      <c r="C7969" s="1">
        <v>8</v>
      </c>
      <c r="D7969" s="16">
        <v>2932.55</v>
      </c>
      <c r="E7969" s="18">
        <v>63</v>
      </c>
      <c r="F7969" s="16">
        <v>46.548000000000002</v>
      </c>
    </row>
    <row r="7970" spans="1:6" x14ac:dyDescent="0.25">
      <c r="A7970" s="1" t="s">
        <v>200</v>
      </c>
      <c r="B7970" s="24">
        <v>2009</v>
      </c>
      <c r="C7970" s="1">
        <v>9</v>
      </c>
      <c r="D7970" s="16">
        <v>4424.78</v>
      </c>
      <c r="E7970" s="18">
        <v>59</v>
      </c>
      <c r="F7970" s="16">
        <v>74.995999999999995</v>
      </c>
    </row>
    <row r="7971" spans="1:6" x14ac:dyDescent="0.25">
      <c r="A7971" s="1" t="s">
        <v>200</v>
      </c>
      <c r="B7971" s="24">
        <v>2009</v>
      </c>
      <c r="C7971" s="1">
        <v>10</v>
      </c>
      <c r="D7971" s="16">
        <v>5390.41</v>
      </c>
      <c r="E7971" s="18">
        <v>59</v>
      </c>
      <c r="F7971" s="16">
        <v>91.363</v>
      </c>
    </row>
    <row r="7972" spans="1:6" x14ac:dyDescent="0.25">
      <c r="A7972" s="1" t="s">
        <v>200</v>
      </c>
      <c r="B7972" s="24">
        <v>2009</v>
      </c>
      <c r="C7972" s="1">
        <v>11</v>
      </c>
      <c r="D7972" s="16">
        <v>2895.93</v>
      </c>
      <c r="E7972" s="18">
        <v>55</v>
      </c>
      <c r="F7972" s="16">
        <v>52.652999999999999</v>
      </c>
    </row>
    <row r="7973" spans="1:6" x14ac:dyDescent="0.25">
      <c r="A7973" s="1" t="s">
        <v>200</v>
      </c>
      <c r="B7973" s="24">
        <v>2009</v>
      </c>
      <c r="C7973" s="1">
        <v>12</v>
      </c>
      <c r="D7973" s="16">
        <v>3424.63</v>
      </c>
      <c r="E7973" s="18">
        <v>55</v>
      </c>
      <c r="F7973" s="16">
        <v>62.265999999999998</v>
      </c>
    </row>
    <row r="7974" spans="1:6" x14ac:dyDescent="0.25">
      <c r="A7974" s="1" t="s">
        <v>200</v>
      </c>
      <c r="B7974" s="24">
        <v>2010</v>
      </c>
      <c r="C7974" s="1">
        <v>1</v>
      </c>
      <c r="D7974" s="16">
        <v>4926.41</v>
      </c>
      <c r="E7974" s="18">
        <v>50</v>
      </c>
      <c r="F7974" s="16">
        <v>98.528000000000006</v>
      </c>
    </row>
    <row r="7975" spans="1:6" x14ac:dyDescent="0.25">
      <c r="A7975" s="1" t="s">
        <v>200</v>
      </c>
      <c r="B7975" s="24">
        <v>2010</v>
      </c>
      <c r="C7975" s="1">
        <v>2</v>
      </c>
      <c r="D7975" s="16">
        <v>2909.31</v>
      </c>
      <c r="E7975" s="18">
        <v>50</v>
      </c>
      <c r="F7975" s="16">
        <v>58.186</v>
      </c>
    </row>
    <row r="7976" spans="1:6" x14ac:dyDescent="0.25">
      <c r="A7976" s="1" t="s">
        <v>200</v>
      </c>
      <c r="B7976" s="24">
        <v>2010</v>
      </c>
      <c r="C7976" s="1">
        <v>3</v>
      </c>
      <c r="D7976" s="16">
        <v>2535.7600000000002</v>
      </c>
      <c r="E7976" s="18">
        <v>50</v>
      </c>
      <c r="F7976" s="16">
        <v>50.715000000000003</v>
      </c>
    </row>
    <row r="7977" spans="1:6" x14ac:dyDescent="0.25">
      <c r="A7977" s="1" t="s">
        <v>200</v>
      </c>
      <c r="B7977" s="24">
        <v>2010</v>
      </c>
      <c r="C7977" s="1">
        <v>4</v>
      </c>
      <c r="D7977" s="16">
        <v>4036.92</v>
      </c>
      <c r="E7977" s="18">
        <v>48</v>
      </c>
      <c r="F7977" s="16">
        <v>84.102000000000004</v>
      </c>
    </row>
    <row r="7978" spans="1:6" x14ac:dyDescent="0.25">
      <c r="A7978" s="1" t="s">
        <v>200</v>
      </c>
      <c r="B7978" s="24">
        <v>2010</v>
      </c>
      <c r="C7978" s="1">
        <v>5</v>
      </c>
      <c r="D7978" s="16">
        <v>6921.77</v>
      </c>
      <c r="E7978" s="18">
        <v>47</v>
      </c>
      <c r="F7978" s="16">
        <v>147.27199999999999</v>
      </c>
    </row>
    <row r="7979" spans="1:6" x14ac:dyDescent="0.25">
      <c r="A7979" s="1" t="s">
        <v>200</v>
      </c>
      <c r="B7979" s="24">
        <v>2010</v>
      </c>
      <c r="C7979" s="1">
        <v>6</v>
      </c>
      <c r="D7979" s="16">
        <v>2012.08</v>
      </c>
      <c r="E7979" s="18">
        <v>48</v>
      </c>
      <c r="F7979" s="16">
        <v>41.917999999999999</v>
      </c>
    </row>
    <row r="7980" spans="1:6" x14ac:dyDescent="0.25">
      <c r="A7980" s="1" t="s">
        <v>200</v>
      </c>
      <c r="B7980" s="24">
        <v>2010</v>
      </c>
      <c r="C7980" s="1">
        <v>7</v>
      </c>
      <c r="D7980" s="16">
        <v>3504.76</v>
      </c>
      <c r="E7980" s="18">
        <v>48</v>
      </c>
      <c r="F7980" s="16">
        <v>73.016000000000005</v>
      </c>
    </row>
    <row r="7981" spans="1:6" x14ac:dyDescent="0.25">
      <c r="A7981" s="1" t="s">
        <v>200</v>
      </c>
      <c r="B7981" s="24">
        <v>2010</v>
      </c>
      <c r="C7981" s="1">
        <v>8</v>
      </c>
      <c r="D7981" s="16">
        <v>2776.35</v>
      </c>
      <c r="E7981" s="18">
        <v>45</v>
      </c>
      <c r="F7981" s="16">
        <v>61.697000000000003</v>
      </c>
    </row>
    <row r="7982" spans="1:6" x14ac:dyDescent="0.25">
      <c r="A7982" s="1" t="s">
        <v>200</v>
      </c>
      <c r="B7982" s="24">
        <v>2010</v>
      </c>
      <c r="C7982" s="1">
        <v>9</v>
      </c>
      <c r="D7982" s="16">
        <v>1094.97</v>
      </c>
      <c r="E7982" s="18">
        <v>45</v>
      </c>
      <c r="F7982" s="16">
        <v>24.332999999999998</v>
      </c>
    </row>
    <row r="7983" spans="1:6" x14ac:dyDescent="0.25">
      <c r="A7983" s="1" t="s">
        <v>200</v>
      </c>
      <c r="B7983" s="24">
        <v>2010</v>
      </c>
      <c r="C7983" s="1">
        <v>10</v>
      </c>
      <c r="D7983" s="16">
        <v>1508.1</v>
      </c>
      <c r="E7983" s="18">
        <v>45</v>
      </c>
      <c r="F7983" s="16">
        <v>33.512999999999998</v>
      </c>
    </row>
    <row r="7984" spans="1:6" x14ac:dyDescent="0.25">
      <c r="A7984" s="1" t="s">
        <v>200</v>
      </c>
      <c r="B7984" s="24">
        <v>2010</v>
      </c>
      <c r="C7984" s="1">
        <v>11</v>
      </c>
      <c r="D7984" s="16">
        <v>1487.58</v>
      </c>
      <c r="E7984" s="18">
        <v>44</v>
      </c>
      <c r="F7984" s="16">
        <v>33.808999999999997</v>
      </c>
    </row>
    <row r="7985" spans="1:6" x14ac:dyDescent="0.25">
      <c r="A7985" s="1" t="s">
        <v>200</v>
      </c>
      <c r="B7985" s="24">
        <v>2010</v>
      </c>
      <c r="C7985" s="1">
        <v>12</v>
      </c>
      <c r="D7985" s="16">
        <v>1673.84</v>
      </c>
      <c r="E7985" s="18">
        <v>44</v>
      </c>
      <c r="F7985" s="16">
        <v>38.042000000000002</v>
      </c>
    </row>
    <row r="7986" spans="1:6" x14ac:dyDescent="0.25">
      <c r="A7986" s="1" t="s">
        <v>200</v>
      </c>
      <c r="B7986" s="24">
        <v>2011</v>
      </c>
      <c r="C7986" s="1">
        <v>1</v>
      </c>
      <c r="D7986" s="16">
        <v>3952.48</v>
      </c>
      <c r="E7986" s="18">
        <v>45</v>
      </c>
      <c r="F7986" s="16">
        <v>87.832999999999998</v>
      </c>
    </row>
    <row r="7987" spans="1:6" x14ac:dyDescent="0.25">
      <c r="A7987" s="1" t="s">
        <v>200</v>
      </c>
      <c r="B7987" s="24">
        <v>2011</v>
      </c>
      <c r="C7987" s="1">
        <v>2</v>
      </c>
      <c r="D7987" s="16">
        <v>6784.63</v>
      </c>
      <c r="E7987" s="18">
        <v>45</v>
      </c>
      <c r="F7987" s="16">
        <v>150.77000000000001</v>
      </c>
    </row>
    <row r="7988" spans="1:6" x14ac:dyDescent="0.25">
      <c r="A7988" s="1" t="s">
        <v>200</v>
      </c>
      <c r="B7988" s="24">
        <v>2011</v>
      </c>
      <c r="C7988" s="1">
        <v>3</v>
      </c>
      <c r="D7988" s="16">
        <v>6557.7</v>
      </c>
      <c r="E7988" s="18">
        <v>45</v>
      </c>
      <c r="F7988" s="16">
        <v>145.727</v>
      </c>
    </row>
    <row r="7989" spans="1:6" x14ac:dyDescent="0.25">
      <c r="A7989" s="1" t="s">
        <v>200</v>
      </c>
      <c r="B7989" s="24">
        <v>2011</v>
      </c>
      <c r="C7989" s="1">
        <v>4</v>
      </c>
      <c r="D7989" s="16">
        <v>3896.64</v>
      </c>
      <c r="E7989" s="18">
        <v>45</v>
      </c>
      <c r="F7989" s="16">
        <v>86.591999999999999</v>
      </c>
    </row>
    <row r="7990" spans="1:6" x14ac:dyDescent="0.25">
      <c r="A7990" s="1" t="s">
        <v>200</v>
      </c>
      <c r="B7990" s="24">
        <v>2011</v>
      </c>
      <c r="C7990" s="1">
        <v>5</v>
      </c>
      <c r="D7990" s="16">
        <v>3688.46</v>
      </c>
      <c r="E7990" s="18">
        <v>45</v>
      </c>
      <c r="F7990" s="16">
        <v>81.965999999999994</v>
      </c>
    </row>
    <row r="7991" spans="1:6" x14ac:dyDescent="0.25">
      <c r="A7991" s="1" t="s">
        <v>200</v>
      </c>
      <c r="B7991" s="24">
        <v>2011</v>
      </c>
      <c r="C7991" s="1">
        <v>6</v>
      </c>
      <c r="D7991" s="16">
        <v>2667.26</v>
      </c>
      <c r="E7991" s="18">
        <v>45</v>
      </c>
      <c r="F7991" s="16">
        <v>59.271999999999998</v>
      </c>
    </row>
    <row r="7992" spans="1:6" x14ac:dyDescent="0.25">
      <c r="A7992" s="1" t="s">
        <v>200</v>
      </c>
      <c r="B7992" s="24">
        <v>2011</v>
      </c>
      <c r="C7992" s="1">
        <v>7</v>
      </c>
      <c r="D7992" s="16">
        <v>6536.02</v>
      </c>
      <c r="E7992" s="18">
        <v>45</v>
      </c>
      <c r="F7992" s="16">
        <v>145.245</v>
      </c>
    </row>
    <row r="7993" spans="1:6" x14ac:dyDescent="0.25">
      <c r="A7993" s="1" t="s">
        <v>200</v>
      </c>
      <c r="B7993" s="24">
        <v>2011</v>
      </c>
      <c r="C7993" s="1">
        <v>8</v>
      </c>
      <c r="D7993" s="16">
        <v>7459.21</v>
      </c>
      <c r="E7993" s="18">
        <v>45</v>
      </c>
      <c r="F7993" s="16">
        <v>165.76</v>
      </c>
    </row>
    <row r="7994" spans="1:6" x14ac:dyDescent="0.25">
      <c r="A7994" s="1" t="s">
        <v>200</v>
      </c>
      <c r="B7994" s="24">
        <v>2011</v>
      </c>
      <c r="C7994" s="1">
        <v>9</v>
      </c>
      <c r="D7994" s="16">
        <v>2394.59</v>
      </c>
      <c r="E7994" s="18">
        <v>44</v>
      </c>
      <c r="F7994" s="16">
        <v>54.421999999999997</v>
      </c>
    </row>
    <row r="7995" spans="1:6" x14ac:dyDescent="0.25">
      <c r="A7995" s="1" t="s">
        <v>200</v>
      </c>
      <c r="B7995" s="24">
        <v>2011</v>
      </c>
      <c r="C7995" s="1">
        <v>10</v>
      </c>
      <c r="D7995" s="16">
        <v>3918.88</v>
      </c>
      <c r="E7995" s="18">
        <v>44</v>
      </c>
      <c r="F7995" s="16">
        <v>89.064999999999998</v>
      </c>
    </row>
    <row r="7996" spans="1:6" x14ac:dyDescent="0.25">
      <c r="A7996" s="1" t="s">
        <v>200</v>
      </c>
      <c r="B7996" s="24">
        <v>2011</v>
      </c>
      <c r="C7996" s="1">
        <v>11</v>
      </c>
      <c r="D7996" s="16">
        <v>1682.03</v>
      </c>
      <c r="E7996" s="18">
        <v>44</v>
      </c>
      <c r="F7996" s="16">
        <v>38.228000000000002</v>
      </c>
    </row>
    <row r="7997" spans="1:6" x14ac:dyDescent="0.25">
      <c r="A7997" s="1" t="s">
        <v>200</v>
      </c>
      <c r="B7997" s="24">
        <v>2011</v>
      </c>
      <c r="C7997" s="1">
        <v>12</v>
      </c>
      <c r="D7997" s="16">
        <v>212.95</v>
      </c>
      <c r="E7997" s="18">
        <v>44</v>
      </c>
      <c r="F7997" s="16">
        <v>4.84</v>
      </c>
    </row>
    <row r="7998" spans="1:6" x14ac:dyDescent="0.25">
      <c r="A7998" s="1" t="s">
        <v>30</v>
      </c>
      <c r="B7998" s="24">
        <v>2003</v>
      </c>
      <c r="C7998" s="1">
        <v>1</v>
      </c>
      <c r="D7998" s="16">
        <v>1754941.82</v>
      </c>
      <c r="E7998" s="18">
        <v>7840</v>
      </c>
      <c r="F7998" s="16">
        <v>223.845</v>
      </c>
    </row>
    <row r="7999" spans="1:6" x14ac:dyDescent="0.25">
      <c r="A7999" s="1" t="s">
        <v>30</v>
      </c>
      <c r="B7999" s="24">
        <v>2003</v>
      </c>
      <c r="C7999" s="1">
        <v>2</v>
      </c>
      <c r="D7999" s="16">
        <v>1339427.93</v>
      </c>
      <c r="E7999" s="18">
        <v>7837</v>
      </c>
      <c r="F7999" s="16">
        <v>170.911</v>
      </c>
    </row>
    <row r="8000" spans="1:6" x14ac:dyDescent="0.25">
      <c r="A8000" s="1" t="s">
        <v>30</v>
      </c>
      <c r="B8000" s="24">
        <v>2003</v>
      </c>
      <c r="C8000" s="1">
        <v>3</v>
      </c>
      <c r="D8000" s="16">
        <v>1642159.85</v>
      </c>
      <c r="E8000" s="18">
        <v>7769</v>
      </c>
      <c r="F8000" s="16">
        <v>211.37299999999999</v>
      </c>
    </row>
    <row r="8001" spans="1:6" x14ac:dyDescent="0.25">
      <c r="A8001" s="1" t="s">
        <v>30</v>
      </c>
      <c r="B8001" s="24">
        <v>2003</v>
      </c>
      <c r="C8001" s="1">
        <v>4</v>
      </c>
      <c r="D8001" s="16">
        <v>1789818.94</v>
      </c>
      <c r="E8001" s="18">
        <v>7736</v>
      </c>
      <c r="F8001" s="16">
        <v>231.36199999999999</v>
      </c>
    </row>
    <row r="8002" spans="1:6" x14ac:dyDescent="0.25">
      <c r="A8002" s="1" t="s">
        <v>30</v>
      </c>
      <c r="B8002" s="24">
        <v>2003</v>
      </c>
      <c r="C8002" s="1">
        <v>5</v>
      </c>
      <c r="D8002" s="16">
        <v>1282229.28</v>
      </c>
      <c r="E8002" s="18">
        <v>7722</v>
      </c>
      <c r="F8002" s="16">
        <v>166.04900000000001</v>
      </c>
    </row>
    <row r="8003" spans="1:6" x14ac:dyDescent="0.25">
      <c r="A8003" s="1" t="s">
        <v>30</v>
      </c>
      <c r="B8003" s="24">
        <v>2003</v>
      </c>
      <c r="C8003" s="1">
        <v>6</v>
      </c>
      <c r="D8003" s="16">
        <v>1275256.76</v>
      </c>
      <c r="E8003" s="18">
        <v>7714</v>
      </c>
      <c r="F8003" s="16">
        <v>165.31700000000001</v>
      </c>
    </row>
    <row r="8004" spans="1:6" x14ac:dyDescent="0.25">
      <c r="A8004" s="1" t="s">
        <v>30</v>
      </c>
      <c r="B8004" s="24">
        <v>2003</v>
      </c>
      <c r="C8004" s="1">
        <v>7</v>
      </c>
      <c r="D8004" s="16">
        <v>1117731.81</v>
      </c>
      <c r="E8004" s="18">
        <v>7903</v>
      </c>
      <c r="F8004" s="16">
        <v>141.43100000000001</v>
      </c>
    </row>
    <row r="8005" spans="1:6" x14ac:dyDescent="0.25">
      <c r="A8005" s="1" t="s">
        <v>30</v>
      </c>
      <c r="B8005" s="24">
        <v>2003</v>
      </c>
      <c r="C8005" s="1">
        <v>8</v>
      </c>
      <c r="D8005" s="16">
        <v>1251405.33</v>
      </c>
      <c r="E8005" s="18">
        <v>7900</v>
      </c>
      <c r="F8005" s="16">
        <v>158.40600000000001</v>
      </c>
    </row>
    <row r="8006" spans="1:6" x14ac:dyDescent="0.25">
      <c r="A8006" s="1" t="s">
        <v>30</v>
      </c>
      <c r="B8006" s="24">
        <v>2003</v>
      </c>
      <c r="C8006" s="1">
        <v>9</v>
      </c>
      <c r="D8006" s="16">
        <v>1195738.01</v>
      </c>
      <c r="E8006" s="18">
        <v>7911</v>
      </c>
      <c r="F8006" s="16">
        <v>151.149</v>
      </c>
    </row>
    <row r="8007" spans="1:6" x14ac:dyDescent="0.25">
      <c r="A8007" s="1" t="s">
        <v>30</v>
      </c>
      <c r="B8007" s="24">
        <v>2003</v>
      </c>
      <c r="C8007" s="1">
        <v>10</v>
      </c>
      <c r="D8007" s="16">
        <v>1444731.67</v>
      </c>
      <c r="E8007" s="18">
        <v>7592</v>
      </c>
      <c r="F8007" s="16">
        <v>190.297</v>
      </c>
    </row>
    <row r="8008" spans="1:6" x14ac:dyDescent="0.25">
      <c r="A8008" s="1" t="s">
        <v>30</v>
      </c>
      <c r="B8008" s="24">
        <v>2003</v>
      </c>
      <c r="C8008" s="1">
        <v>11</v>
      </c>
      <c r="D8008" s="16">
        <v>1332277.02</v>
      </c>
      <c r="E8008" s="18">
        <v>7550</v>
      </c>
      <c r="F8008" s="16">
        <v>176.46100000000001</v>
      </c>
    </row>
    <row r="8009" spans="1:6" x14ac:dyDescent="0.25">
      <c r="A8009" s="1" t="s">
        <v>30</v>
      </c>
      <c r="B8009" s="24">
        <v>2003</v>
      </c>
      <c r="C8009" s="1">
        <v>12</v>
      </c>
      <c r="D8009" s="16">
        <v>1381587.65</v>
      </c>
      <c r="E8009" s="18">
        <v>7573</v>
      </c>
      <c r="F8009" s="16">
        <v>182.43600000000001</v>
      </c>
    </row>
    <row r="8010" spans="1:6" x14ac:dyDescent="0.25">
      <c r="A8010" s="1" t="s">
        <v>30</v>
      </c>
      <c r="B8010" s="24">
        <v>2004</v>
      </c>
      <c r="C8010" s="1">
        <v>1</v>
      </c>
      <c r="D8010" s="16">
        <v>697712.99</v>
      </c>
      <c r="E8010" s="18">
        <v>5225</v>
      </c>
      <c r="F8010" s="16">
        <v>133.53399999999999</v>
      </c>
    </row>
    <row r="8011" spans="1:6" x14ac:dyDescent="0.25">
      <c r="A8011" s="1" t="s">
        <v>30</v>
      </c>
      <c r="B8011" s="24">
        <v>2004</v>
      </c>
      <c r="C8011" s="1">
        <v>2</v>
      </c>
      <c r="D8011" s="16">
        <v>991522.55</v>
      </c>
      <c r="E8011" s="18">
        <v>5199</v>
      </c>
      <c r="F8011" s="16">
        <v>190.714</v>
      </c>
    </row>
    <row r="8012" spans="1:6" x14ac:dyDescent="0.25">
      <c r="A8012" s="1" t="s">
        <v>30</v>
      </c>
      <c r="B8012" s="24">
        <v>2004</v>
      </c>
      <c r="C8012" s="1">
        <v>3</v>
      </c>
      <c r="D8012" s="16">
        <v>882763.88</v>
      </c>
      <c r="E8012" s="18">
        <v>5147</v>
      </c>
      <c r="F8012" s="16">
        <v>171.51</v>
      </c>
    </row>
    <row r="8013" spans="1:6" x14ac:dyDescent="0.25">
      <c r="A8013" s="1" t="s">
        <v>30</v>
      </c>
      <c r="B8013" s="24">
        <v>2004</v>
      </c>
      <c r="C8013" s="1">
        <v>4</v>
      </c>
      <c r="D8013" s="16">
        <v>969381.27</v>
      </c>
      <c r="E8013" s="18">
        <v>5131</v>
      </c>
      <c r="F8013" s="16">
        <v>188.92599999999999</v>
      </c>
    </row>
    <row r="8014" spans="1:6" x14ac:dyDescent="0.25">
      <c r="A8014" s="1" t="s">
        <v>30</v>
      </c>
      <c r="B8014" s="24">
        <v>2004</v>
      </c>
      <c r="C8014" s="1">
        <v>5</v>
      </c>
      <c r="D8014" s="16">
        <v>995121.48</v>
      </c>
      <c r="E8014" s="18">
        <v>5060</v>
      </c>
      <c r="F8014" s="16">
        <v>196.66399999999999</v>
      </c>
    </row>
    <row r="8015" spans="1:6" x14ac:dyDescent="0.25">
      <c r="A8015" s="1" t="s">
        <v>30</v>
      </c>
      <c r="B8015" s="24">
        <v>2004</v>
      </c>
      <c r="C8015" s="1">
        <v>6</v>
      </c>
      <c r="D8015" s="16">
        <v>930797.84</v>
      </c>
      <c r="E8015" s="18">
        <v>5049</v>
      </c>
      <c r="F8015" s="16">
        <v>184.35300000000001</v>
      </c>
    </row>
    <row r="8016" spans="1:6" x14ac:dyDescent="0.25">
      <c r="A8016" s="1" t="s">
        <v>30</v>
      </c>
      <c r="B8016" s="24">
        <v>2004</v>
      </c>
      <c r="C8016" s="1">
        <v>7</v>
      </c>
      <c r="D8016" s="16">
        <v>902349.85</v>
      </c>
      <c r="E8016" s="18">
        <v>5046</v>
      </c>
      <c r="F8016" s="16">
        <v>178.82499999999999</v>
      </c>
    </row>
    <row r="8017" spans="1:6" x14ac:dyDescent="0.25">
      <c r="A8017" s="1" t="s">
        <v>30</v>
      </c>
      <c r="B8017" s="24">
        <v>2004</v>
      </c>
      <c r="C8017" s="1">
        <v>8</v>
      </c>
      <c r="D8017" s="16">
        <v>1175295.83</v>
      </c>
      <c r="E8017" s="18">
        <v>5060</v>
      </c>
      <c r="F8017" s="16">
        <v>232.27199999999999</v>
      </c>
    </row>
    <row r="8018" spans="1:6" x14ac:dyDescent="0.25">
      <c r="A8018" s="1" t="s">
        <v>30</v>
      </c>
      <c r="B8018" s="24">
        <v>2004</v>
      </c>
      <c r="C8018" s="1">
        <v>9</v>
      </c>
      <c r="D8018" s="16">
        <v>1083156.8799999999</v>
      </c>
      <c r="E8018" s="18">
        <v>5046</v>
      </c>
      <c r="F8018" s="16">
        <v>214.65700000000001</v>
      </c>
    </row>
    <row r="8019" spans="1:6" x14ac:dyDescent="0.25">
      <c r="A8019" s="1" t="s">
        <v>30</v>
      </c>
      <c r="B8019" s="24">
        <v>2004</v>
      </c>
      <c r="C8019" s="1">
        <v>10</v>
      </c>
      <c r="D8019" s="16">
        <v>1028368.61</v>
      </c>
      <c r="E8019" s="18">
        <v>5022</v>
      </c>
      <c r="F8019" s="16">
        <v>204.773</v>
      </c>
    </row>
    <row r="8020" spans="1:6" x14ac:dyDescent="0.25">
      <c r="A8020" s="1" t="s">
        <v>30</v>
      </c>
      <c r="B8020" s="24">
        <v>2004</v>
      </c>
      <c r="C8020" s="1">
        <v>11</v>
      </c>
      <c r="D8020" s="16">
        <v>1187963.79</v>
      </c>
      <c r="E8020" s="18">
        <v>5032</v>
      </c>
      <c r="F8020" s="16">
        <v>236.08199999999999</v>
      </c>
    </row>
    <row r="8021" spans="1:6" x14ac:dyDescent="0.25">
      <c r="A8021" s="1" t="s">
        <v>30</v>
      </c>
      <c r="B8021" s="24">
        <v>2004</v>
      </c>
      <c r="C8021" s="1">
        <v>12</v>
      </c>
      <c r="D8021" s="16">
        <v>1110998.1399999999</v>
      </c>
      <c r="E8021" s="18">
        <v>4939</v>
      </c>
      <c r="F8021" s="16">
        <v>224.94399999999999</v>
      </c>
    </row>
    <row r="8022" spans="1:6" x14ac:dyDescent="0.25">
      <c r="A8022" s="1" t="s">
        <v>30</v>
      </c>
      <c r="B8022" s="24">
        <v>2005</v>
      </c>
      <c r="C8022" s="1">
        <v>1</v>
      </c>
      <c r="D8022" s="16">
        <v>2332180.31</v>
      </c>
      <c r="E8022" s="18">
        <v>9071</v>
      </c>
      <c r="F8022" s="16">
        <v>257.10300000000001</v>
      </c>
    </row>
    <row r="8023" spans="1:6" x14ac:dyDescent="0.25">
      <c r="A8023" s="1" t="s">
        <v>30</v>
      </c>
      <c r="B8023" s="24">
        <v>2005</v>
      </c>
      <c r="C8023" s="1">
        <v>2</v>
      </c>
      <c r="D8023" s="16">
        <v>1782102.26</v>
      </c>
      <c r="E8023" s="18">
        <v>9050</v>
      </c>
      <c r="F8023" s="16">
        <v>196.917</v>
      </c>
    </row>
    <row r="8024" spans="1:6" x14ac:dyDescent="0.25">
      <c r="A8024" s="1" t="s">
        <v>30</v>
      </c>
      <c r="B8024" s="24">
        <v>2005</v>
      </c>
      <c r="C8024" s="1">
        <v>3</v>
      </c>
      <c r="D8024" s="16">
        <v>1938363.26</v>
      </c>
      <c r="E8024" s="18">
        <v>9049</v>
      </c>
      <c r="F8024" s="16">
        <v>214.20699999999999</v>
      </c>
    </row>
    <row r="8025" spans="1:6" x14ac:dyDescent="0.25">
      <c r="A8025" s="1" t="s">
        <v>30</v>
      </c>
      <c r="B8025" s="24">
        <v>2005</v>
      </c>
      <c r="C8025" s="1">
        <v>4</v>
      </c>
      <c r="D8025" s="16">
        <v>1709045.76</v>
      </c>
      <c r="E8025" s="18">
        <v>8996</v>
      </c>
      <c r="F8025" s="16">
        <v>189.97800000000001</v>
      </c>
    </row>
    <row r="8026" spans="1:6" x14ac:dyDescent="0.25">
      <c r="A8026" s="1" t="s">
        <v>30</v>
      </c>
      <c r="B8026" s="24">
        <v>2005</v>
      </c>
      <c r="C8026" s="1">
        <v>5</v>
      </c>
      <c r="D8026" s="16">
        <v>1914960.24</v>
      </c>
      <c r="E8026" s="18">
        <v>8980</v>
      </c>
      <c r="F8026" s="16">
        <v>213.24700000000001</v>
      </c>
    </row>
    <row r="8027" spans="1:6" x14ac:dyDescent="0.25">
      <c r="A8027" s="1" t="s">
        <v>30</v>
      </c>
      <c r="B8027" s="24">
        <v>2005</v>
      </c>
      <c r="C8027" s="1">
        <v>6</v>
      </c>
      <c r="D8027" s="16">
        <v>1818181.57</v>
      </c>
      <c r="E8027" s="18">
        <v>9019</v>
      </c>
      <c r="F8027" s="16">
        <v>201.595</v>
      </c>
    </row>
    <row r="8028" spans="1:6" x14ac:dyDescent="0.25">
      <c r="A8028" s="1" t="s">
        <v>30</v>
      </c>
      <c r="B8028" s="24">
        <v>2005</v>
      </c>
      <c r="C8028" s="1">
        <v>7</v>
      </c>
      <c r="D8028" s="16">
        <v>1452554.17</v>
      </c>
      <c r="E8028" s="18">
        <v>8587</v>
      </c>
      <c r="F8028" s="16">
        <v>169.15700000000001</v>
      </c>
    </row>
    <row r="8029" spans="1:6" x14ac:dyDescent="0.25">
      <c r="A8029" s="1" t="s">
        <v>30</v>
      </c>
      <c r="B8029" s="24">
        <v>2005</v>
      </c>
      <c r="C8029" s="1">
        <v>8</v>
      </c>
      <c r="D8029" s="16">
        <v>1838028.97</v>
      </c>
      <c r="E8029" s="18">
        <v>8651</v>
      </c>
      <c r="F8029" s="16">
        <v>212.464</v>
      </c>
    </row>
    <row r="8030" spans="1:6" x14ac:dyDescent="0.25">
      <c r="A8030" s="1" t="s">
        <v>30</v>
      </c>
      <c r="B8030" s="24">
        <v>2005</v>
      </c>
      <c r="C8030" s="1">
        <v>9</v>
      </c>
      <c r="D8030" s="16">
        <v>1923717.46</v>
      </c>
      <c r="E8030" s="18">
        <v>8970</v>
      </c>
      <c r="F8030" s="16">
        <v>214.46100000000001</v>
      </c>
    </row>
    <row r="8031" spans="1:6" x14ac:dyDescent="0.25">
      <c r="A8031" s="1" t="s">
        <v>30</v>
      </c>
      <c r="B8031" s="24">
        <v>2005</v>
      </c>
      <c r="C8031" s="1">
        <v>10</v>
      </c>
      <c r="D8031" s="16">
        <v>1644404.05</v>
      </c>
      <c r="E8031" s="18">
        <v>9017</v>
      </c>
      <c r="F8031" s="16">
        <v>182.36699999999999</v>
      </c>
    </row>
    <row r="8032" spans="1:6" x14ac:dyDescent="0.25">
      <c r="A8032" s="1" t="s">
        <v>30</v>
      </c>
      <c r="B8032" s="24">
        <v>2005</v>
      </c>
      <c r="C8032" s="1">
        <v>11</v>
      </c>
      <c r="D8032" s="16">
        <v>1880928.27</v>
      </c>
      <c r="E8032" s="18">
        <v>9164</v>
      </c>
      <c r="F8032" s="16">
        <v>205.25200000000001</v>
      </c>
    </row>
    <row r="8033" spans="1:6" x14ac:dyDescent="0.25">
      <c r="A8033" s="1" t="s">
        <v>30</v>
      </c>
      <c r="B8033" s="24">
        <v>2005</v>
      </c>
      <c r="C8033" s="1">
        <v>12</v>
      </c>
      <c r="D8033" s="16">
        <v>1880884.14</v>
      </c>
      <c r="E8033" s="18">
        <v>9173</v>
      </c>
      <c r="F8033" s="16">
        <v>205.04599999999999</v>
      </c>
    </row>
    <row r="8034" spans="1:6" x14ac:dyDescent="0.25">
      <c r="A8034" s="1" t="s">
        <v>30</v>
      </c>
      <c r="B8034" s="24">
        <v>2006</v>
      </c>
      <c r="C8034" s="1">
        <v>1</v>
      </c>
      <c r="D8034" s="16">
        <v>2273778.2799999998</v>
      </c>
      <c r="E8034" s="18">
        <v>9041</v>
      </c>
      <c r="F8034" s="16">
        <v>251.49600000000001</v>
      </c>
    </row>
    <row r="8035" spans="1:6" x14ac:dyDescent="0.25">
      <c r="A8035" s="1" t="s">
        <v>30</v>
      </c>
      <c r="B8035" s="24">
        <v>2006</v>
      </c>
      <c r="C8035" s="1">
        <v>2</v>
      </c>
      <c r="D8035" s="16">
        <v>1927759.18</v>
      </c>
      <c r="E8035" s="18">
        <v>9136</v>
      </c>
      <c r="F8035" s="16">
        <v>211.00700000000001</v>
      </c>
    </row>
    <row r="8036" spans="1:6" x14ac:dyDescent="0.25">
      <c r="A8036" s="1" t="s">
        <v>30</v>
      </c>
      <c r="B8036" s="24">
        <v>2006</v>
      </c>
      <c r="C8036" s="1">
        <v>3</v>
      </c>
      <c r="D8036" s="16">
        <v>2375760.58</v>
      </c>
      <c r="E8036" s="18">
        <v>9058</v>
      </c>
      <c r="F8036" s="16">
        <v>262.28300000000002</v>
      </c>
    </row>
    <row r="8037" spans="1:6" x14ac:dyDescent="0.25">
      <c r="A8037" s="1" t="s">
        <v>30</v>
      </c>
      <c r="B8037" s="24">
        <v>2006</v>
      </c>
      <c r="C8037" s="1">
        <v>4</v>
      </c>
      <c r="D8037" s="16">
        <v>2410887.52</v>
      </c>
      <c r="E8037" s="18">
        <v>9035</v>
      </c>
      <c r="F8037" s="16">
        <v>266.839</v>
      </c>
    </row>
    <row r="8038" spans="1:6" x14ac:dyDescent="0.25">
      <c r="A8038" s="1" t="s">
        <v>30</v>
      </c>
      <c r="B8038" s="24">
        <v>2006</v>
      </c>
      <c r="C8038" s="1">
        <v>5</v>
      </c>
      <c r="D8038" s="16">
        <v>1958686.06</v>
      </c>
      <c r="E8038" s="18">
        <v>9015</v>
      </c>
      <c r="F8038" s="16">
        <v>217.27</v>
      </c>
    </row>
    <row r="8039" spans="1:6" x14ac:dyDescent="0.25">
      <c r="A8039" s="1" t="s">
        <v>30</v>
      </c>
      <c r="B8039" s="24">
        <v>2006</v>
      </c>
      <c r="C8039" s="1">
        <v>6</v>
      </c>
      <c r="D8039" s="16">
        <v>1899074.85</v>
      </c>
      <c r="E8039" s="18">
        <v>9004</v>
      </c>
      <c r="F8039" s="16">
        <v>210.91499999999999</v>
      </c>
    </row>
    <row r="8040" spans="1:6" x14ac:dyDescent="0.25">
      <c r="A8040" s="1" t="s">
        <v>30</v>
      </c>
      <c r="B8040" s="24">
        <v>2006</v>
      </c>
      <c r="C8040" s="1">
        <v>7</v>
      </c>
      <c r="D8040" s="16">
        <v>1843691.67</v>
      </c>
      <c r="E8040" s="18">
        <v>9091</v>
      </c>
      <c r="F8040" s="16">
        <v>202.804</v>
      </c>
    </row>
    <row r="8041" spans="1:6" x14ac:dyDescent="0.25">
      <c r="A8041" s="1" t="s">
        <v>30</v>
      </c>
      <c r="B8041" s="24">
        <v>2006</v>
      </c>
      <c r="C8041" s="1">
        <v>8</v>
      </c>
      <c r="D8041" s="16">
        <v>1984930.72</v>
      </c>
      <c r="E8041" s="18">
        <v>9100</v>
      </c>
      <c r="F8041" s="16">
        <v>218.124</v>
      </c>
    </row>
    <row r="8042" spans="1:6" x14ac:dyDescent="0.25">
      <c r="A8042" s="1" t="s">
        <v>30</v>
      </c>
      <c r="B8042" s="24">
        <v>2006</v>
      </c>
      <c r="C8042" s="1">
        <v>9</v>
      </c>
      <c r="D8042" s="16">
        <v>1801017.99</v>
      </c>
      <c r="E8042" s="18">
        <v>9110</v>
      </c>
      <c r="F8042" s="16">
        <v>197.697</v>
      </c>
    </row>
    <row r="8043" spans="1:6" x14ac:dyDescent="0.25">
      <c r="A8043" s="1" t="s">
        <v>30</v>
      </c>
      <c r="B8043" s="24">
        <v>2006</v>
      </c>
      <c r="C8043" s="1">
        <v>10</v>
      </c>
      <c r="D8043" s="16">
        <v>2019673.94</v>
      </c>
      <c r="E8043" s="18">
        <v>9066</v>
      </c>
      <c r="F8043" s="16">
        <v>222.77500000000001</v>
      </c>
    </row>
    <row r="8044" spans="1:6" x14ac:dyDescent="0.25">
      <c r="A8044" s="1" t="s">
        <v>30</v>
      </c>
      <c r="B8044" s="24">
        <v>2006</v>
      </c>
      <c r="C8044" s="1">
        <v>11</v>
      </c>
      <c r="D8044" s="16">
        <v>1994851.6</v>
      </c>
      <c r="E8044" s="18">
        <v>9051</v>
      </c>
      <c r="F8044" s="16">
        <v>220.40100000000001</v>
      </c>
    </row>
    <row r="8045" spans="1:6" x14ac:dyDescent="0.25">
      <c r="A8045" s="1" t="s">
        <v>30</v>
      </c>
      <c r="B8045" s="24">
        <v>2006</v>
      </c>
      <c r="C8045" s="1">
        <v>12</v>
      </c>
      <c r="D8045" s="16">
        <v>1777506.53</v>
      </c>
      <c r="E8045" s="18">
        <v>9058</v>
      </c>
      <c r="F8045" s="16">
        <v>196.23599999999999</v>
      </c>
    </row>
    <row r="8046" spans="1:6" x14ac:dyDescent="0.25">
      <c r="A8046" s="1" t="s">
        <v>30</v>
      </c>
      <c r="B8046" s="24">
        <v>2007</v>
      </c>
      <c r="C8046" s="1">
        <v>1</v>
      </c>
      <c r="D8046" s="16">
        <v>2282456.46</v>
      </c>
      <c r="E8046" s="18">
        <v>9145</v>
      </c>
      <c r="F8046" s="16">
        <v>249.58500000000001</v>
      </c>
    </row>
    <row r="8047" spans="1:6" x14ac:dyDescent="0.25">
      <c r="A8047" s="1" t="s">
        <v>30</v>
      </c>
      <c r="B8047" s="24">
        <v>2007</v>
      </c>
      <c r="C8047" s="1">
        <v>2</v>
      </c>
      <c r="D8047" s="16">
        <v>1714551.1</v>
      </c>
      <c r="E8047" s="18">
        <v>9108</v>
      </c>
      <c r="F8047" s="16">
        <v>188.24700000000001</v>
      </c>
    </row>
    <row r="8048" spans="1:6" x14ac:dyDescent="0.25">
      <c r="A8048" s="1" t="s">
        <v>30</v>
      </c>
      <c r="B8048" s="24">
        <v>2007</v>
      </c>
      <c r="C8048" s="1">
        <v>3</v>
      </c>
      <c r="D8048" s="16">
        <v>2144833.52</v>
      </c>
      <c r="E8048" s="18">
        <v>9174</v>
      </c>
      <c r="F8048" s="16">
        <v>233.79499999999999</v>
      </c>
    </row>
    <row r="8049" spans="1:6" x14ac:dyDescent="0.25">
      <c r="A8049" s="1" t="s">
        <v>30</v>
      </c>
      <c r="B8049" s="24">
        <v>2007</v>
      </c>
      <c r="C8049" s="1">
        <v>4</v>
      </c>
      <c r="D8049" s="16">
        <v>2127426.02</v>
      </c>
      <c r="E8049" s="18">
        <v>9189</v>
      </c>
      <c r="F8049" s="16">
        <v>231.51900000000001</v>
      </c>
    </row>
    <row r="8050" spans="1:6" x14ac:dyDescent="0.25">
      <c r="A8050" s="1" t="s">
        <v>30</v>
      </c>
      <c r="B8050" s="24">
        <v>2007</v>
      </c>
      <c r="C8050" s="1">
        <v>5</v>
      </c>
      <c r="D8050" s="16">
        <v>2260757.2400000002</v>
      </c>
      <c r="E8050" s="18">
        <v>9195</v>
      </c>
      <c r="F8050" s="16">
        <v>245.86799999999999</v>
      </c>
    </row>
    <row r="8051" spans="1:6" x14ac:dyDescent="0.25">
      <c r="A8051" s="1" t="s">
        <v>30</v>
      </c>
      <c r="B8051" s="24">
        <v>2007</v>
      </c>
      <c r="C8051" s="1">
        <v>6</v>
      </c>
      <c r="D8051" s="16">
        <v>2309079.92</v>
      </c>
      <c r="E8051" s="18">
        <v>9137</v>
      </c>
      <c r="F8051" s="16">
        <v>252.71799999999999</v>
      </c>
    </row>
    <row r="8052" spans="1:6" x14ac:dyDescent="0.25">
      <c r="A8052" s="1" t="s">
        <v>30</v>
      </c>
      <c r="B8052" s="24">
        <v>2007</v>
      </c>
      <c r="C8052" s="1">
        <v>7</v>
      </c>
      <c r="D8052" s="16">
        <v>1914747.16</v>
      </c>
      <c r="E8052" s="18">
        <v>9197</v>
      </c>
      <c r="F8052" s="16">
        <v>208.19300000000001</v>
      </c>
    </row>
    <row r="8053" spans="1:6" x14ac:dyDescent="0.25">
      <c r="A8053" s="1" t="s">
        <v>30</v>
      </c>
      <c r="B8053" s="24">
        <v>2007</v>
      </c>
      <c r="C8053" s="1">
        <v>8</v>
      </c>
      <c r="D8053" s="16">
        <v>1992701.48</v>
      </c>
      <c r="E8053" s="18">
        <v>9237</v>
      </c>
      <c r="F8053" s="16">
        <v>215.73</v>
      </c>
    </row>
    <row r="8054" spans="1:6" x14ac:dyDescent="0.25">
      <c r="A8054" s="1" t="s">
        <v>30</v>
      </c>
      <c r="B8054" s="24">
        <v>2007</v>
      </c>
      <c r="C8054" s="1">
        <v>9</v>
      </c>
      <c r="D8054" s="16">
        <v>1929563.47</v>
      </c>
      <c r="E8054" s="18">
        <v>9184</v>
      </c>
      <c r="F8054" s="16">
        <v>210.101</v>
      </c>
    </row>
    <row r="8055" spans="1:6" x14ac:dyDescent="0.25">
      <c r="A8055" s="1" t="s">
        <v>30</v>
      </c>
      <c r="B8055" s="24">
        <v>2007</v>
      </c>
      <c r="C8055" s="1">
        <v>10</v>
      </c>
      <c r="D8055" s="16">
        <v>2133123.15</v>
      </c>
      <c r="E8055" s="18">
        <v>9163</v>
      </c>
      <c r="F8055" s="16">
        <v>232.797</v>
      </c>
    </row>
    <row r="8056" spans="1:6" x14ac:dyDescent="0.25">
      <c r="A8056" s="1" t="s">
        <v>30</v>
      </c>
      <c r="B8056" s="24">
        <v>2007</v>
      </c>
      <c r="C8056" s="1">
        <v>11</v>
      </c>
      <c r="D8056" s="16">
        <v>2024515.86</v>
      </c>
      <c r="E8056" s="18">
        <v>9181</v>
      </c>
      <c r="F8056" s="16">
        <v>220.511</v>
      </c>
    </row>
    <row r="8057" spans="1:6" x14ac:dyDescent="0.25">
      <c r="A8057" s="1" t="s">
        <v>30</v>
      </c>
      <c r="B8057" s="24">
        <v>2007</v>
      </c>
      <c r="C8057" s="1">
        <v>12</v>
      </c>
      <c r="D8057" s="16">
        <v>2021532.19</v>
      </c>
      <c r="E8057" s="18">
        <v>9222</v>
      </c>
      <c r="F8057" s="16">
        <v>219.208</v>
      </c>
    </row>
    <row r="8058" spans="1:6" x14ac:dyDescent="0.25">
      <c r="A8058" s="1" t="s">
        <v>30</v>
      </c>
      <c r="B8058" s="24">
        <v>2008</v>
      </c>
      <c r="C8058" s="1">
        <v>1</v>
      </c>
      <c r="D8058" s="16">
        <v>2527830.04</v>
      </c>
      <c r="E8058" s="18">
        <v>9208</v>
      </c>
      <c r="F8058" s="16">
        <v>274.52499999999998</v>
      </c>
    </row>
    <row r="8059" spans="1:6" x14ac:dyDescent="0.25">
      <c r="A8059" s="1" t="s">
        <v>30</v>
      </c>
      <c r="B8059" s="24">
        <v>2008</v>
      </c>
      <c r="C8059" s="1">
        <v>2</v>
      </c>
      <c r="D8059" s="16">
        <v>2325472.1800000002</v>
      </c>
      <c r="E8059" s="18">
        <v>9187</v>
      </c>
      <c r="F8059" s="16">
        <v>253.126</v>
      </c>
    </row>
    <row r="8060" spans="1:6" x14ac:dyDescent="0.25">
      <c r="A8060" s="1" t="s">
        <v>30</v>
      </c>
      <c r="B8060" s="24">
        <v>2008</v>
      </c>
      <c r="C8060" s="1">
        <v>3</v>
      </c>
      <c r="D8060" s="16">
        <v>2368506.2599999998</v>
      </c>
      <c r="E8060" s="18">
        <v>9087</v>
      </c>
      <c r="F8060" s="16">
        <v>260.64800000000002</v>
      </c>
    </row>
    <row r="8061" spans="1:6" x14ac:dyDescent="0.25">
      <c r="A8061" s="1" t="s">
        <v>30</v>
      </c>
      <c r="B8061" s="24">
        <v>2008</v>
      </c>
      <c r="C8061" s="1">
        <v>4</v>
      </c>
      <c r="D8061" s="16">
        <v>2638260.79</v>
      </c>
      <c r="E8061" s="18">
        <v>9148</v>
      </c>
      <c r="F8061" s="16">
        <v>288.39800000000002</v>
      </c>
    </row>
    <row r="8062" spans="1:6" x14ac:dyDescent="0.25">
      <c r="A8062" s="1" t="s">
        <v>30</v>
      </c>
      <c r="B8062" s="24">
        <v>2008</v>
      </c>
      <c r="C8062" s="1">
        <v>5</v>
      </c>
      <c r="D8062" s="16">
        <v>2355634.4300000002</v>
      </c>
      <c r="E8062" s="18">
        <v>9135</v>
      </c>
      <c r="F8062" s="16">
        <v>257.86900000000003</v>
      </c>
    </row>
    <row r="8063" spans="1:6" x14ac:dyDescent="0.25">
      <c r="A8063" s="1" t="s">
        <v>30</v>
      </c>
      <c r="B8063" s="24">
        <v>2008</v>
      </c>
      <c r="C8063" s="1">
        <v>6</v>
      </c>
      <c r="D8063" s="16">
        <v>2268868.0299999998</v>
      </c>
      <c r="E8063" s="18">
        <v>9133</v>
      </c>
      <c r="F8063" s="16">
        <v>248.42500000000001</v>
      </c>
    </row>
    <row r="8064" spans="1:6" x14ac:dyDescent="0.25">
      <c r="A8064" s="1" t="s">
        <v>30</v>
      </c>
      <c r="B8064" s="24">
        <v>2008</v>
      </c>
      <c r="C8064" s="1">
        <v>7</v>
      </c>
      <c r="D8064" s="16">
        <v>2168032.4300000002</v>
      </c>
      <c r="E8064" s="18">
        <v>9135</v>
      </c>
      <c r="F8064" s="16">
        <v>237.333</v>
      </c>
    </row>
    <row r="8065" spans="1:6" x14ac:dyDescent="0.25">
      <c r="A8065" s="1" t="s">
        <v>30</v>
      </c>
      <c r="B8065" s="24">
        <v>2008</v>
      </c>
      <c r="C8065" s="1">
        <v>8</v>
      </c>
      <c r="D8065" s="16">
        <v>2030098.08</v>
      </c>
      <c r="E8065" s="18">
        <v>9156</v>
      </c>
      <c r="F8065" s="16">
        <v>221.72300000000001</v>
      </c>
    </row>
    <row r="8066" spans="1:6" x14ac:dyDescent="0.25">
      <c r="A8066" s="1" t="s">
        <v>30</v>
      </c>
      <c r="B8066" s="24">
        <v>2008</v>
      </c>
      <c r="C8066" s="1">
        <v>9</v>
      </c>
      <c r="D8066" s="16">
        <v>2257136.89</v>
      </c>
      <c r="E8066" s="18">
        <v>9192</v>
      </c>
      <c r="F8066" s="16">
        <v>245.554</v>
      </c>
    </row>
    <row r="8067" spans="1:6" x14ac:dyDescent="0.25">
      <c r="A8067" s="1" t="s">
        <v>30</v>
      </c>
      <c r="B8067" s="24">
        <v>2008</v>
      </c>
      <c r="C8067" s="1">
        <v>10</v>
      </c>
      <c r="D8067" s="16">
        <v>2688888.64</v>
      </c>
      <c r="E8067" s="18">
        <v>9289</v>
      </c>
      <c r="F8067" s="16">
        <v>289.47000000000003</v>
      </c>
    </row>
    <row r="8068" spans="1:6" x14ac:dyDescent="0.25">
      <c r="A8068" s="1" t="s">
        <v>30</v>
      </c>
      <c r="B8068" s="24">
        <v>2008</v>
      </c>
      <c r="C8068" s="1">
        <v>11</v>
      </c>
      <c r="D8068" s="16">
        <v>2204883.17</v>
      </c>
      <c r="E8068" s="18">
        <v>9283</v>
      </c>
      <c r="F8068" s="16">
        <v>237.518</v>
      </c>
    </row>
    <row r="8069" spans="1:6" x14ac:dyDescent="0.25">
      <c r="A8069" s="1" t="s">
        <v>30</v>
      </c>
      <c r="B8069" s="24">
        <v>2008</v>
      </c>
      <c r="C8069" s="1">
        <v>12</v>
      </c>
      <c r="D8069" s="16">
        <v>2558791.69</v>
      </c>
      <c r="E8069" s="18">
        <v>9339</v>
      </c>
      <c r="F8069" s="16">
        <v>273.99</v>
      </c>
    </row>
    <row r="8070" spans="1:6" x14ac:dyDescent="0.25">
      <c r="A8070" s="1" t="s">
        <v>30</v>
      </c>
      <c r="B8070" s="24">
        <v>2009</v>
      </c>
      <c r="C8070" s="1">
        <v>1</v>
      </c>
      <c r="D8070" s="16">
        <v>2291560</v>
      </c>
      <c r="E8070" s="18">
        <v>8207</v>
      </c>
      <c r="F8070" s="16">
        <v>279.22000000000003</v>
      </c>
    </row>
    <row r="8071" spans="1:6" x14ac:dyDescent="0.25">
      <c r="A8071" s="1" t="s">
        <v>30</v>
      </c>
      <c r="B8071" s="24">
        <v>2009</v>
      </c>
      <c r="C8071" s="1">
        <v>2</v>
      </c>
      <c r="D8071" s="16">
        <v>1999320.61</v>
      </c>
      <c r="E8071" s="18">
        <v>8200</v>
      </c>
      <c r="F8071" s="16">
        <v>243.82</v>
      </c>
    </row>
    <row r="8072" spans="1:6" x14ac:dyDescent="0.25">
      <c r="A8072" s="1" t="s">
        <v>30</v>
      </c>
      <c r="B8072" s="24">
        <v>2009</v>
      </c>
      <c r="C8072" s="1">
        <v>3</v>
      </c>
      <c r="D8072" s="16">
        <v>2611307.16</v>
      </c>
      <c r="E8072" s="18">
        <v>8249</v>
      </c>
      <c r="F8072" s="16">
        <v>316.56</v>
      </c>
    </row>
    <row r="8073" spans="1:6" x14ac:dyDescent="0.25">
      <c r="A8073" s="1" t="s">
        <v>30</v>
      </c>
      <c r="B8073" s="24">
        <v>2009</v>
      </c>
      <c r="C8073" s="1">
        <v>4</v>
      </c>
      <c r="D8073" s="16">
        <v>2599326.29</v>
      </c>
      <c r="E8073" s="18">
        <v>8234</v>
      </c>
      <c r="F8073" s="16">
        <v>315.68200000000002</v>
      </c>
    </row>
    <row r="8074" spans="1:6" x14ac:dyDescent="0.25">
      <c r="A8074" s="1" t="s">
        <v>30</v>
      </c>
      <c r="B8074" s="24">
        <v>2009</v>
      </c>
      <c r="C8074" s="1">
        <v>5</v>
      </c>
      <c r="D8074" s="16">
        <v>2710685.06</v>
      </c>
      <c r="E8074" s="18">
        <v>8249</v>
      </c>
      <c r="F8074" s="16">
        <v>328.608</v>
      </c>
    </row>
    <row r="8075" spans="1:6" x14ac:dyDescent="0.25">
      <c r="A8075" s="1" t="s">
        <v>30</v>
      </c>
      <c r="B8075" s="24">
        <v>2009</v>
      </c>
      <c r="C8075" s="1">
        <v>6</v>
      </c>
      <c r="D8075" s="16">
        <v>2380069.21</v>
      </c>
      <c r="E8075" s="18">
        <v>8203</v>
      </c>
      <c r="F8075" s="16">
        <v>290.14600000000002</v>
      </c>
    </row>
    <row r="8076" spans="1:6" x14ac:dyDescent="0.25">
      <c r="A8076" s="1" t="s">
        <v>30</v>
      </c>
      <c r="B8076" s="24">
        <v>2009</v>
      </c>
      <c r="C8076" s="1">
        <v>7</v>
      </c>
      <c r="D8076" s="16">
        <v>2032869.63</v>
      </c>
      <c r="E8076" s="18">
        <v>8184</v>
      </c>
      <c r="F8076" s="16">
        <v>248.39599999999999</v>
      </c>
    </row>
    <row r="8077" spans="1:6" x14ac:dyDescent="0.25">
      <c r="A8077" s="1" t="s">
        <v>30</v>
      </c>
      <c r="B8077" s="24">
        <v>2009</v>
      </c>
      <c r="C8077" s="1">
        <v>8</v>
      </c>
      <c r="D8077" s="16">
        <v>2135287.71</v>
      </c>
      <c r="E8077" s="18">
        <v>8201</v>
      </c>
      <c r="F8077" s="16">
        <v>260.36900000000003</v>
      </c>
    </row>
    <row r="8078" spans="1:6" x14ac:dyDescent="0.25">
      <c r="A8078" s="1" t="s">
        <v>30</v>
      </c>
      <c r="B8078" s="24">
        <v>2009</v>
      </c>
      <c r="C8078" s="1">
        <v>9</v>
      </c>
      <c r="D8078" s="16">
        <v>2531463.25</v>
      </c>
      <c r="E8078" s="18">
        <v>8214</v>
      </c>
      <c r="F8078" s="16">
        <v>308.18900000000002</v>
      </c>
    </row>
    <row r="8079" spans="1:6" x14ac:dyDescent="0.25">
      <c r="A8079" s="1" t="s">
        <v>30</v>
      </c>
      <c r="B8079" s="24">
        <v>2009</v>
      </c>
      <c r="C8079" s="1">
        <v>10</v>
      </c>
      <c r="D8079" s="16">
        <v>2373928.04</v>
      </c>
      <c r="E8079" s="18">
        <v>8244</v>
      </c>
      <c r="F8079" s="16">
        <v>287.95800000000003</v>
      </c>
    </row>
    <row r="8080" spans="1:6" x14ac:dyDescent="0.25">
      <c r="A8080" s="1" t="s">
        <v>30</v>
      </c>
      <c r="B8080" s="24">
        <v>2009</v>
      </c>
      <c r="C8080" s="1">
        <v>11</v>
      </c>
      <c r="D8080" s="16">
        <v>2201561.5299999998</v>
      </c>
      <c r="E8080" s="18">
        <v>8213</v>
      </c>
      <c r="F8080" s="16">
        <v>268.05799999999999</v>
      </c>
    </row>
    <row r="8081" spans="1:6" x14ac:dyDescent="0.25">
      <c r="A8081" s="1" t="s">
        <v>30</v>
      </c>
      <c r="B8081" s="24">
        <v>2009</v>
      </c>
      <c r="C8081" s="1">
        <v>12</v>
      </c>
      <c r="D8081" s="16">
        <v>2527617.15</v>
      </c>
      <c r="E8081" s="18">
        <v>8192</v>
      </c>
      <c r="F8081" s="16">
        <v>308.54700000000003</v>
      </c>
    </row>
    <row r="8082" spans="1:6" x14ac:dyDescent="0.25">
      <c r="A8082" s="1" t="s">
        <v>30</v>
      </c>
      <c r="B8082" s="24">
        <v>2010</v>
      </c>
      <c r="C8082" s="1">
        <v>1</v>
      </c>
      <c r="D8082" s="16">
        <v>2587436.52</v>
      </c>
      <c r="E8082" s="18">
        <v>8123</v>
      </c>
      <c r="F8082" s="16">
        <v>318.53199999999998</v>
      </c>
    </row>
    <row r="8083" spans="1:6" x14ac:dyDescent="0.25">
      <c r="A8083" s="1" t="s">
        <v>30</v>
      </c>
      <c r="B8083" s="24">
        <v>2010</v>
      </c>
      <c r="C8083" s="1">
        <v>2</v>
      </c>
      <c r="D8083" s="16">
        <v>2178290.27</v>
      </c>
      <c r="E8083" s="18">
        <v>8119</v>
      </c>
      <c r="F8083" s="16">
        <v>268.29500000000002</v>
      </c>
    </row>
    <row r="8084" spans="1:6" x14ac:dyDescent="0.25">
      <c r="A8084" s="1" t="s">
        <v>30</v>
      </c>
      <c r="B8084" s="24">
        <v>2010</v>
      </c>
      <c r="C8084" s="1">
        <v>3</v>
      </c>
      <c r="D8084" s="16">
        <v>2850572.48</v>
      </c>
      <c r="E8084" s="18">
        <v>8174</v>
      </c>
      <c r="F8084" s="16">
        <v>348.73700000000002</v>
      </c>
    </row>
    <row r="8085" spans="1:6" x14ac:dyDescent="0.25">
      <c r="A8085" s="1" t="s">
        <v>30</v>
      </c>
      <c r="B8085" s="24">
        <v>2010</v>
      </c>
      <c r="C8085" s="1">
        <v>4</v>
      </c>
      <c r="D8085" s="16">
        <v>2524489</v>
      </c>
      <c r="E8085" s="18">
        <v>8173</v>
      </c>
      <c r="F8085" s="16">
        <v>308.88200000000001</v>
      </c>
    </row>
    <row r="8086" spans="1:6" x14ac:dyDescent="0.25">
      <c r="A8086" s="1" t="s">
        <v>30</v>
      </c>
      <c r="B8086" s="24">
        <v>2010</v>
      </c>
      <c r="C8086" s="1">
        <v>5</v>
      </c>
      <c r="D8086" s="16">
        <v>2564016.25</v>
      </c>
      <c r="E8086" s="18">
        <v>8172</v>
      </c>
      <c r="F8086" s="16">
        <v>313.75599999999997</v>
      </c>
    </row>
    <row r="8087" spans="1:6" x14ac:dyDescent="0.25">
      <c r="A8087" s="1" t="s">
        <v>30</v>
      </c>
      <c r="B8087" s="24">
        <v>2010</v>
      </c>
      <c r="C8087" s="1">
        <v>6</v>
      </c>
      <c r="D8087" s="16">
        <v>2781596.36</v>
      </c>
      <c r="E8087" s="18">
        <v>8159</v>
      </c>
      <c r="F8087" s="16">
        <v>340.92399999999998</v>
      </c>
    </row>
    <row r="8088" spans="1:6" x14ac:dyDescent="0.25">
      <c r="A8088" s="1" t="s">
        <v>30</v>
      </c>
      <c r="B8088" s="24">
        <v>2010</v>
      </c>
      <c r="C8088" s="1">
        <v>7</v>
      </c>
      <c r="D8088" s="16">
        <v>2392069.33</v>
      </c>
      <c r="E8088" s="18">
        <v>8131</v>
      </c>
      <c r="F8088" s="16">
        <v>294.19099999999997</v>
      </c>
    </row>
    <row r="8089" spans="1:6" x14ac:dyDescent="0.25">
      <c r="A8089" s="1" t="s">
        <v>30</v>
      </c>
      <c r="B8089" s="24">
        <v>2010</v>
      </c>
      <c r="C8089" s="1">
        <v>8</v>
      </c>
      <c r="D8089" s="16">
        <v>2173958.63</v>
      </c>
      <c r="E8089" s="18">
        <v>8089</v>
      </c>
      <c r="F8089" s="16">
        <v>268.755</v>
      </c>
    </row>
    <row r="8090" spans="1:6" x14ac:dyDescent="0.25">
      <c r="A8090" s="1" t="s">
        <v>30</v>
      </c>
      <c r="B8090" s="24">
        <v>2010</v>
      </c>
      <c r="C8090" s="1">
        <v>9</v>
      </c>
      <c r="D8090" s="16">
        <v>2421937.37</v>
      </c>
      <c r="E8090" s="18">
        <v>8107</v>
      </c>
      <c r="F8090" s="16">
        <v>298.74599999999998</v>
      </c>
    </row>
    <row r="8091" spans="1:6" x14ac:dyDescent="0.25">
      <c r="A8091" s="1" t="s">
        <v>30</v>
      </c>
      <c r="B8091" s="24">
        <v>2010</v>
      </c>
      <c r="C8091" s="1">
        <v>10</v>
      </c>
      <c r="D8091" s="16">
        <v>2434138.87</v>
      </c>
      <c r="E8091" s="18">
        <v>8127</v>
      </c>
      <c r="F8091" s="16">
        <v>299.51299999999998</v>
      </c>
    </row>
    <row r="8092" spans="1:6" x14ac:dyDescent="0.25">
      <c r="A8092" s="1" t="s">
        <v>30</v>
      </c>
      <c r="B8092" s="24">
        <v>2010</v>
      </c>
      <c r="C8092" s="1">
        <v>11</v>
      </c>
      <c r="D8092" s="16">
        <v>2347563.86</v>
      </c>
      <c r="E8092" s="18">
        <v>7937</v>
      </c>
      <c r="F8092" s="16">
        <v>295.77499999999998</v>
      </c>
    </row>
    <row r="8093" spans="1:6" x14ac:dyDescent="0.25">
      <c r="A8093" s="1" t="s">
        <v>30</v>
      </c>
      <c r="B8093" s="24">
        <v>2010</v>
      </c>
      <c r="C8093" s="1">
        <v>12</v>
      </c>
      <c r="D8093" s="16">
        <v>2561988.19</v>
      </c>
      <c r="E8093" s="18">
        <v>7902</v>
      </c>
      <c r="F8093" s="16">
        <v>324.22000000000003</v>
      </c>
    </row>
    <row r="8094" spans="1:6" x14ac:dyDescent="0.25">
      <c r="A8094" s="1" t="s">
        <v>30</v>
      </c>
      <c r="B8094" s="24">
        <v>2011</v>
      </c>
      <c r="C8094" s="1">
        <v>1</v>
      </c>
      <c r="D8094" s="16">
        <v>2184113.23</v>
      </c>
      <c r="E8094" s="18">
        <v>7952</v>
      </c>
      <c r="F8094" s="16">
        <v>274.66199999999998</v>
      </c>
    </row>
    <row r="8095" spans="1:6" x14ac:dyDescent="0.25">
      <c r="A8095" s="1" t="s">
        <v>30</v>
      </c>
      <c r="B8095" s="24">
        <v>2011</v>
      </c>
      <c r="C8095" s="1">
        <v>2</v>
      </c>
      <c r="D8095" s="16">
        <v>2304303.9</v>
      </c>
      <c r="E8095" s="18">
        <v>7890</v>
      </c>
      <c r="F8095" s="16">
        <v>292.05399999999997</v>
      </c>
    </row>
    <row r="8096" spans="1:6" x14ac:dyDescent="0.25">
      <c r="A8096" s="1" t="s">
        <v>30</v>
      </c>
      <c r="B8096" s="24">
        <v>2011</v>
      </c>
      <c r="C8096" s="1">
        <v>3</v>
      </c>
      <c r="D8096" s="16">
        <v>2520122.23</v>
      </c>
      <c r="E8096" s="18">
        <v>7883</v>
      </c>
      <c r="F8096" s="16">
        <v>319.69099999999997</v>
      </c>
    </row>
    <row r="8097" spans="1:6" x14ac:dyDescent="0.25">
      <c r="A8097" s="1" t="s">
        <v>30</v>
      </c>
      <c r="B8097" s="24">
        <v>2011</v>
      </c>
      <c r="C8097" s="1">
        <v>4</v>
      </c>
      <c r="D8097" s="16">
        <v>2768556.84</v>
      </c>
      <c r="E8097" s="18">
        <v>7909</v>
      </c>
      <c r="F8097" s="16">
        <v>350.05099999999999</v>
      </c>
    </row>
    <row r="8098" spans="1:6" x14ac:dyDescent="0.25">
      <c r="A8098" s="1" t="s">
        <v>30</v>
      </c>
      <c r="B8098" s="24">
        <v>2011</v>
      </c>
      <c r="C8098" s="1">
        <v>5</v>
      </c>
      <c r="D8098" s="16">
        <v>2386495.2599999998</v>
      </c>
      <c r="E8098" s="18">
        <v>7869</v>
      </c>
      <c r="F8098" s="16">
        <v>303.27800000000002</v>
      </c>
    </row>
    <row r="8099" spans="1:6" x14ac:dyDescent="0.25">
      <c r="A8099" s="1" t="s">
        <v>30</v>
      </c>
      <c r="B8099" s="24">
        <v>2011</v>
      </c>
      <c r="C8099" s="1">
        <v>6</v>
      </c>
      <c r="D8099" s="16">
        <v>2398906.73</v>
      </c>
      <c r="E8099" s="18">
        <v>7835</v>
      </c>
      <c r="F8099" s="16">
        <v>306.178</v>
      </c>
    </row>
    <row r="8100" spans="1:6" x14ac:dyDescent="0.25">
      <c r="A8100" s="1" t="s">
        <v>30</v>
      </c>
      <c r="B8100" s="24">
        <v>2011</v>
      </c>
      <c r="C8100" s="1">
        <v>7</v>
      </c>
      <c r="D8100" s="16">
        <v>2986284.31</v>
      </c>
      <c r="E8100" s="18">
        <v>7830</v>
      </c>
      <c r="F8100" s="16">
        <v>381.39</v>
      </c>
    </row>
    <row r="8101" spans="1:6" x14ac:dyDescent="0.25">
      <c r="A8101" s="1" t="s">
        <v>30</v>
      </c>
      <c r="B8101" s="24">
        <v>2011</v>
      </c>
      <c r="C8101" s="1">
        <v>8</v>
      </c>
      <c r="D8101" s="16">
        <v>3121714.37</v>
      </c>
      <c r="E8101" s="18">
        <v>7872</v>
      </c>
      <c r="F8101" s="16">
        <v>396.55900000000003</v>
      </c>
    </row>
    <row r="8102" spans="1:6" x14ac:dyDescent="0.25">
      <c r="A8102" s="1" t="s">
        <v>30</v>
      </c>
      <c r="B8102" s="24">
        <v>2011</v>
      </c>
      <c r="C8102" s="1">
        <v>9</v>
      </c>
      <c r="D8102" s="16">
        <v>2477545.1</v>
      </c>
      <c r="E8102" s="18">
        <v>7878</v>
      </c>
      <c r="F8102" s="16">
        <v>314.48899999999998</v>
      </c>
    </row>
    <row r="8103" spans="1:6" x14ac:dyDescent="0.25">
      <c r="A8103" s="1" t="s">
        <v>30</v>
      </c>
      <c r="B8103" s="24">
        <v>2011</v>
      </c>
      <c r="C8103" s="1">
        <v>10</v>
      </c>
      <c r="D8103" s="16">
        <v>2305634.2000000002</v>
      </c>
      <c r="E8103" s="18">
        <v>7863</v>
      </c>
      <c r="F8103" s="16">
        <v>293.226</v>
      </c>
    </row>
    <row r="8104" spans="1:6" x14ac:dyDescent="0.25">
      <c r="A8104" s="1" t="s">
        <v>30</v>
      </c>
      <c r="B8104" s="24">
        <v>2011</v>
      </c>
      <c r="C8104" s="1">
        <v>11</v>
      </c>
      <c r="D8104" s="16">
        <v>2316052.37</v>
      </c>
      <c r="E8104" s="18">
        <v>7878</v>
      </c>
      <c r="F8104" s="16">
        <v>293.99</v>
      </c>
    </row>
    <row r="8105" spans="1:6" x14ac:dyDescent="0.25">
      <c r="A8105" s="1" t="s">
        <v>30</v>
      </c>
      <c r="B8105" s="24">
        <v>2011</v>
      </c>
      <c r="C8105" s="1">
        <v>12</v>
      </c>
      <c r="D8105" s="16">
        <v>2772217.88</v>
      </c>
      <c r="E8105" s="18">
        <v>7887</v>
      </c>
      <c r="F8105" s="16">
        <v>351.49200000000002</v>
      </c>
    </row>
    <row r="8106" spans="1:6" x14ac:dyDescent="0.25">
      <c r="A8106" s="1" t="s">
        <v>30</v>
      </c>
      <c r="B8106" s="24">
        <v>2012</v>
      </c>
      <c r="C8106" s="1">
        <v>1</v>
      </c>
      <c r="D8106" s="16">
        <v>2805416.89</v>
      </c>
      <c r="E8106" s="18">
        <v>8900</v>
      </c>
      <c r="F8106" s="16">
        <v>315.21499999999997</v>
      </c>
    </row>
    <row r="8107" spans="1:6" x14ac:dyDescent="0.25">
      <c r="A8107" s="1" t="s">
        <v>30</v>
      </c>
      <c r="B8107" s="24">
        <v>2012</v>
      </c>
      <c r="C8107" s="1">
        <v>2</v>
      </c>
      <c r="D8107" s="16">
        <v>2880511.3</v>
      </c>
      <c r="E8107" s="18">
        <v>8867</v>
      </c>
      <c r="F8107" s="16">
        <v>324.85700000000003</v>
      </c>
    </row>
    <row r="8108" spans="1:6" x14ac:dyDescent="0.25">
      <c r="A8108" s="1" t="s">
        <v>30</v>
      </c>
      <c r="B8108" s="24">
        <v>2012</v>
      </c>
      <c r="C8108" s="1">
        <v>3</v>
      </c>
      <c r="D8108" s="16">
        <v>2598588.4700000002</v>
      </c>
      <c r="E8108" s="18">
        <v>8907</v>
      </c>
      <c r="F8108" s="16">
        <v>291.74700000000001</v>
      </c>
    </row>
    <row r="8109" spans="1:6" x14ac:dyDescent="0.25">
      <c r="A8109" s="1" t="s">
        <v>30</v>
      </c>
      <c r="B8109" s="24">
        <v>2012</v>
      </c>
      <c r="C8109" s="1">
        <v>4</v>
      </c>
      <c r="D8109" s="16">
        <v>2202263.75</v>
      </c>
      <c r="E8109" s="18">
        <v>8858</v>
      </c>
      <c r="F8109" s="16">
        <v>248.619</v>
      </c>
    </row>
    <row r="8110" spans="1:6" x14ac:dyDescent="0.25">
      <c r="A8110" s="1" t="s">
        <v>30</v>
      </c>
      <c r="B8110" s="24">
        <v>2012</v>
      </c>
      <c r="C8110" s="1">
        <v>5</v>
      </c>
      <c r="D8110" s="16">
        <v>2728996.17</v>
      </c>
      <c r="E8110" s="18">
        <v>8845</v>
      </c>
      <c r="F8110" s="16">
        <v>308.53500000000003</v>
      </c>
    </row>
    <row r="8111" spans="1:6" x14ac:dyDescent="0.25">
      <c r="A8111" s="1" t="s">
        <v>30</v>
      </c>
      <c r="B8111" s="24">
        <v>2012</v>
      </c>
      <c r="C8111" s="1">
        <v>6</v>
      </c>
      <c r="D8111" s="16">
        <v>2615916.52</v>
      </c>
      <c r="E8111" s="18">
        <v>8763</v>
      </c>
      <c r="F8111" s="16">
        <v>298.51799999999997</v>
      </c>
    </row>
    <row r="8112" spans="1:6" x14ac:dyDescent="0.25">
      <c r="A8112" s="1" t="s">
        <v>30</v>
      </c>
      <c r="B8112" s="24">
        <v>2012</v>
      </c>
      <c r="C8112" s="1">
        <v>7</v>
      </c>
      <c r="D8112" s="16">
        <v>2690462.53</v>
      </c>
      <c r="E8112" s="18">
        <v>8290</v>
      </c>
      <c r="F8112" s="16">
        <v>324.54300000000001</v>
      </c>
    </row>
    <row r="8113" spans="1:6" x14ac:dyDescent="0.25">
      <c r="A8113" s="1" t="s">
        <v>30</v>
      </c>
      <c r="B8113" s="24">
        <v>2012</v>
      </c>
      <c r="C8113" s="1">
        <v>8</v>
      </c>
      <c r="D8113" s="16">
        <v>2839110</v>
      </c>
      <c r="E8113" s="18">
        <v>8234</v>
      </c>
      <c r="F8113" s="16">
        <v>344.803</v>
      </c>
    </row>
    <row r="8114" spans="1:6" x14ac:dyDescent="0.25">
      <c r="A8114" s="1" t="s">
        <v>30</v>
      </c>
      <c r="B8114" s="24">
        <v>2012</v>
      </c>
      <c r="C8114" s="1">
        <v>9</v>
      </c>
      <c r="D8114" s="16">
        <v>2388963.96</v>
      </c>
      <c r="E8114" s="18">
        <v>8170</v>
      </c>
      <c r="F8114" s="16">
        <v>292.40699999999998</v>
      </c>
    </row>
    <row r="8115" spans="1:6" x14ac:dyDescent="0.25">
      <c r="A8115" s="1" t="s">
        <v>30</v>
      </c>
      <c r="B8115" s="24">
        <v>2012</v>
      </c>
      <c r="C8115" s="1">
        <v>10</v>
      </c>
      <c r="D8115" s="16">
        <v>3132138.75</v>
      </c>
      <c r="E8115" s="18">
        <v>8098</v>
      </c>
      <c r="F8115" s="16">
        <v>386.779</v>
      </c>
    </row>
    <row r="8116" spans="1:6" x14ac:dyDescent="0.25">
      <c r="A8116" s="1" t="s">
        <v>30</v>
      </c>
      <c r="B8116" s="24">
        <v>2012</v>
      </c>
      <c r="C8116" s="1">
        <v>11</v>
      </c>
      <c r="D8116" s="16">
        <v>2017846.88</v>
      </c>
      <c r="E8116" s="18">
        <v>8018</v>
      </c>
      <c r="F8116" s="16">
        <v>251.66499999999999</v>
      </c>
    </row>
    <row r="8117" spans="1:6" x14ac:dyDescent="0.25">
      <c r="A8117" s="1" t="s">
        <v>30</v>
      </c>
      <c r="B8117" s="24">
        <v>2012</v>
      </c>
      <c r="C8117" s="1">
        <v>12</v>
      </c>
      <c r="D8117" s="16">
        <v>2516314.0699999998</v>
      </c>
      <c r="E8117" s="18">
        <v>8043</v>
      </c>
      <c r="F8117" s="16">
        <v>312.858</v>
      </c>
    </row>
    <row r="8118" spans="1:6" x14ac:dyDescent="0.25">
      <c r="A8118" s="1" t="s">
        <v>30</v>
      </c>
      <c r="B8118" s="24">
        <v>2013</v>
      </c>
      <c r="C8118" s="1">
        <v>1</v>
      </c>
      <c r="D8118" s="16">
        <v>2552767.85</v>
      </c>
      <c r="E8118" s="18">
        <v>7864</v>
      </c>
      <c r="F8118" s="16">
        <v>324.61399999999998</v>
      </c>
    </row>
    <row r="8119" spans="1:6" x14ac:dyDescent="0.25">
      <c r="A8119" s="1" t="s">
        <v>30</v>
      </c>
      <c r="B8119" s="24">
        <v>2013</v>
      </c>
      <c r="C8119" s="1">
        <v>2</v>
      </c>
      <c r="D8119" s="16">
        <v>2215014.9700000002</v>
      </c>
      <c r="E8119" s="18">
        <v>7855</v>
      </c>
      <c r="F8119" s="16">
        <v>281.988</v>
      </c>
    </row>
    <row r="8120" spans="1:6" x14ac:dyDescent="0.25">
      <c r="A8120" s="1" t="s">
        <v>30</v>
      </c>
      <c r="B8120" s="24">
        <v>2013</v>
      </c>
      <c r="C8120" s="1">
        <v>3</v>
      </c>
      <c r="D8120" s="16">
        <v>2285779.02</v>
      </c>
      <c r="E8120" s="18">
        <v>7873</v>
      </c>
      <c r="F8120" s="16">
        <v>290.33100000000002</v>
      </c>
    </row>
    <row r="8121" spans="1:6" x14ac:dyDescent="0.25">
      <c r="A8121" s="1" t="s">
        <v>30</v>
      </c>
      <c r="B8121" s="24">
        <v>2013</v>
      </c>
      <c r="C8121" s="1">
        <v>4</v>
      </c>
      <c r="D8121" s="16">
        <v>2865421.53</v>
      </c>
      <c r="E8121" s="18">
        <v>7856</v>
      </c>
      <c r="F8121" s="16">
        <v>364.74299999999999</v>
      </c>
    </row>
    <row r="8122" spans="1:6" x14ac:dyDescent="0.25">
      <c r="A8122" s="1" t="s">
        <v>30</v>
      </c>
      <c r="B8122" s="24">
        <v>2013</v>
      </c>
      <c r="C8122" s="1">
        <v>5</v>
      </c>
      <c r="D8122" s="16">
        <v>2902965</v>
      </c>
      <c r="E8122" s="18">
        <v>7844</v>
      </c>
      <c r="F8122" s="16">
        <v>370.08699999999999</v>
      </c>
    </row>
    <row r="8123" spans="1:6" x14ac:dyDescent="0.25">
      <c r="A8123" s="1" t="s">
        <v>30</v>
      </c>
      <c r="B8123" s="24">
        <v>2013</v>
      </c>
      <c r="C8123" s="1">
        <v>6</v>
      </c>
      <c r="D8123" s="16">
        <v>2669906.9300000002</v>
      </c>
      <c r="E8123" s="18">
        <v>7811</v>
      </c>
      <c r="F8123" s="16">
        <v>341.81400000000002</v>
      </c>
    </row>
    <row r="8124" spans="1:6" x14ac:dyDescent="0.25">
      <c r="A8124" s="1" t="s">
        <v>30</v>
      </c>
      <c r="B8124" s="24">
        <v>2013</v>
      </c>
      <c r="C8124" s="1">
        <v>7</v>
      </c>
      <c r="D8124" s="16">
        <v>2704422.65</v>
      </c>
      <c r="E8124" s="18">
        <v>7805</v>
      </c>
      <c r="F8124" s="16">
        <v>346.49900000000002</v>
      </c>
    </row>
    <row r="8125" spans="1:6" x14ac:dyDescent="0.25">
      <c r="A8125" s="1" t="s">
        <v>30</v>
      </c>
      <c r="B8125" s="24">
        <v>2013</v>
      </c>
      <c r="C8125" s="1">
        <v>8</v>
      </c>
      <c r="D8125" s="16">
        <v>2726064.37</v>
      </c>
      <c r="E8125" s="18">
        <v>7797</v>
      </c>
      <c r="F8125" s="16">
        <v>349.63</v>
      </c>
    </row>
    <row r="8126" spans="1:6" x14ac:dyDescent="0.25">
      <c r="A8126" s="1" t="s">
        <v>30</v>
      </c>
      <c r="B8126" s="24">
        <v>2013</v>
      </c>
      <c r="C8126" s="1">
        <v>9</v>
      </c>
      <c r="D8126" s="16">
        <v>2205534.84</v>
      </c>
      <c r="E8126" s="18">
        <v>7774</v>
      </c>
      <c r="F8126" s="16">
        <v>283.70699999999999</v>
      </c>
    </row>
    <row r="8127" spans="1:6" x14ac:dyDescent="0.25">
      <c r="A8127" s="1" t="s">
        <v>30</v>
      </c>
      <c r="B8127" s="24">
        <v>2013</v>
      </c>
      <c r="C8127" s="1">
        <v>10</v>
      </c>
      <c r="D8127" s="16">
        <v>2451171.9300000002</v>
      </c>
      <c r="E8127" s="18">
        <v>7781</v>
      </c>
      <c r="F8127" s="16">
        <v>315.02</v>
      </c>
    </row>
    <row r="8128" spans="1:6" x14ac:dyDescent="0.25">
      <c r="A8128" s="1" t="s">
        <v>30</v>
      </c>
      <c r="B8128" s="24">
        <v>2013</v>
      </c>
      <c r="C8128" s="1">
        <v>11</v>
      </c>
      <c r="D8128" s="16">
        <v>2397569.63</v>
      </c>
      <c r="E8128" s="18">
        <v>7838</v>
      </c>
      <c r="F8128" s="16">
        <v>305.89</v>
      </c>
    </row>
    <row r="8129" spans="1:6" x14ac:dyDescent="0.25">
      <c r="A8129" s="1" t="s">
        <v>30</v>
      </c>
      <c r="B8129" s="24">
        <v>2013</v>
      </c>
      <c r="C8129" s="1">
        <v>12</v>
      </c>
      <c r="D8129" s="16">
        <v>2180413.38</v>
      </c>
      <c r="E8129" s="18">
        <v>7881</v>
      </c>
      <c r="F8129" s="16">
        <v>276.66699999999997</v>
      </c>
    </row>
    <row r="8130" spans="1:6" x14ac:dyDescent="0.25">
      <c r="A8130" s="1" t="s">
        <v>30</v>
      </c>
      <c r="B8130" s="24">
        <v>2014</v>
      </c>
      <c r="C8130" s="1">
        <v>1</v>
      </c>
      <c r="D8130" s="16">
        <v>2543159.9500000002</v>
      </c>
      <c r="E8130" s="18">
        <v>7533</v>
      </c>
      <c r="F8130" s="16">
        <v>337.60300000000001</v>
      </c>
    </row>
    <row r="8131" spans="1:6" x14ac:dyDescent="0.25">
      <c r="A8131" s="1" t="s">
        <v>30</v>
      </c>
      <c r="B8131" s="24">
        <v>2014</v>
      </c>
      <c r="C8131" s="1">
        <v>2</v>
      </c>
      <c r="D8131" s="16">
        <v>2175172.1</v>
      </c>
      <c r="E8131" s="18">
        <v>7549</v>
      </c>
      <c r="F8131" s="16">
        <v>288.14</v>
      </c>
    </row>
    <row r="8132" spans="1:6" x14ac:dyDescent="0.25">
      <c r="A8132" s="1" t="s">
        <v>30</v>
      </c>
      <c r="B8132" s="24">
        <v>2014</v>
      </c>
      <c r="C8132" s="1">
        <v>3</v>
      </c>
      <c r="D8132" s="16">
        <v>2044772.29</v>
      </c>
      <c r="E8132" s="18">
        <v>7571</v>
      </c>
      <c r="F8132" s="16">
        <v>270.08</v>
      </c>
    </row>
    <row r="8133" spans="1:6" x14ac:dyDescent="0.25">
      <c r="A8133" s="1" t="s">
        <v>30</v>
      </c>
      <c r="B8133" s="24">
        <v>2014</v>
      </c>
      <c r="C8133" s="1">
        <v>4</v>
      </c>
      <c r="D8133" s="16">
        <v>2181316.41</v>
      </c>
      <c r="E8133" s="18">
        <v>7565</v>
      </c>
      <c r="F8133" s="16">
        <v>288.34300000000002</v>
      </c>
    </row>
    <row r="8134" spans="1:6" x14ac:dyDescent="0.25">
      <c r="A8134" s="1" t="s">
        <v>30</v>
      </c>
      <c r="B8134" s="24">
        <v>2014</v>
      </c>
      <c r="C8134" s="1">
        <v>5</v>
      </c>
      <c r="D8134" s="16">
        <v>1552754.39</v>
      </c>
      <c r="E8134" s="18">
        <v>7595</v>
      </c>
      <c r="F8134" s="16">
        <v>204.44399999999999</v>
      </c>
    </row>
    <row r="8135" spans="1:6" x14ac:dyDescent="0.25">
      <c r="A8135" s="1" t="s">
        <v>30</v>
      </c>
      <c r="B8135" s="24">
        <v>2014</v>
      </c>
      <c r="C8135" s="1">
        <v>6</v>
      </c>
      <c r="D8135" s="16">
        <v>436195.11</v>
      </c>
      <c r="E8135" s="18">
        <v>7573</v>
      </c>
      <c r="F8135" s="16">
        <v>57.598999999999997</v>
      </c>
    </row>
    <row r="8136" spans="1:6" x14ac:dyDescent="0.25">
      <c r="A8136" s="1" t="s">
        <v>201</v>
      </c>
      <c r="B8136" s="24">
        <v>2012</v>
      </c>
      <c r="C8136" s="1">
        <v>3</v>
      </c>
      <c r="D8136" s="16">
        <v>51977.919999999998</v>
      </c>
      <c r="E8136" s="18">
        <v>395</v>
      </c>
      <c r="F8136" s="16">
        <v>131.59</v>
      </c>
    </row>
    <row r="8137" spans="1:6" x14ac:dyDescent="0.25">
      <c r="A8137" s="1" t="s">
        <v>201</v>
      </c>
      <c r="B8137" s="24">
        <v>2012</v>
      </c>
      <c r="C8137" s="1">
        <v>4</v>
      </c>
      <c r="D8137" s="16">
        <v>32339.93</v>
      </c>
      <c r="E8137" s="18">
        <v>388</v>
      </c>
      <c r="F8137" s="16">
        <v>83.35</v>
      </c>
    </row>
    <row r="8138" spans="1:6" x14ac:dyDescent="0.25">
      <c r="A8138" s="1" t="s">
        <v>201</v>
      </c>
      <c r="B8138" s="24">
        <v>2012</v>
      </c>
      <c r="C8138" s="1">
        <v>5</v>
      </c>
      <c r="D8138" s="16">
        <v>64051.32</v>
      </c>
      <c r="E8138" s="18">
        <v>385</v>
      </c>
      <c r="F8138" s="16">
        <v>166.36699999999999</v>
      </c>
    </row>
    <row r="8139" spans="1:6" x14ac:dyDescent="0.25">
      <c r="A8139" s="1" t="s">
        <v>201</v>
      </c>
      <c r="B8139" s="24">
        <v>2012</v>
      </c>
      <c r="C8139" s="1">
        <v>6</v>
      </c>
      <c r="D8139" s="16">
        <v>49737.03</v>
      </c>
      <c r="E8139" s="18">
        <v>389</v>
      </c>
      <c r="F8139" s="16">
        <v>127.85899999999999</v>
      </c>
    </row>
    <row r="8140" spans="1:6" x14ac:dyDescent="0.25">
      <c r="A8140" s="1" t="s">
        <v>201</v>
      </c>
      <c r="B8140" s="24">
        <v>2012</v>
      </c>
      <c r="C8140" s="1">
        <v>7</v>
      </c>
      <c r="D8140" s="16">
        <v>71693.84</v>
      </c>
      <c r="E8140" s="18">
        <v>391</v>
      </c>
      <c r="F8140" s="16">
        <v>183.36</v>
      </c>
    </row>
    <row r="8141" spans="1:6" x14ac:dyDescent="0.25">
      <c r="A8141" s="1" t="s">
        <v>201</v>
      </c>
      <c r="B8141" s="24">
        <v>2012</v>
      </c>
      <c r="C8141" s="1">
        <v>8</v>
      </c>
      <c r="D8141" s="16">
        <v>28206.44</v>
      </c>
      <c r="E8141" s="18">
        <v>390</v>
      </c>
      <c r="F8141" s="16">
        <v>72.323999999999998</v>
      </c>
    </row>
    <row r="8142" spans="1:6" x14ac:dyDescent="0.25">
      <c r="A8142" s="1" t="s">
        <v>201</v>
      </c>
      <c r="B8142" s="24">
        <v>2012</v>
      </c>
      <c r="C8142" s="1">
        <v>9</v>
      </c>
      <c r="D8142" s="16">
        <v>44381.69</v>
      </c>
      <c r="E8142" s="18">
        <v>327</v>
      </c>
      <c r="F8142" s="16">
        <v>135.72399999999999</v>
      </c>
    </row>
    <row r="8143" spans="1:6" x14ac:dyDescent="0.25">
      <c r="A8143" s="1" t="s">
        <v>201</v>
      </c>
      <c r="B8143" s="24">
        <v>2012</v>
      </c>
      <c r="C8143" s="1">
        <v>10</v>
      </c>
      <c r="D8143" s="16">
        <v>47794.97</v>
      </c>
      <c r="E8143" s="18">
        <v>314</v>
      </c>
      <c r="F8143" s="16">
        <v>152.21299999999999</v>
      </c>
    </row>
    <row r="8144" spans="1:6" x14ac:dyDescent="0.25">
      <c r="A8144" s="1" t="s">
        <v>201</v>
      </c>
      <c r="B8144" s="24">
        <v>2012</v>
      </c>
      <c r="C8144" s="1">
        <v>11</v>
      </c>
      <c r="D8144" s="16">
        <v>51353.59</v>
      </c>
      <c r="E8144" s="18">
        <v>316</v>
      </c>
      <c r="F8144" s="16">
        <v>162.511</v>
      </c>
    </row>
    <row r="8145" spans="1:6" x14ac:dyDescent="0.25">
      <c r="A8145" s="1" t="s">
        <v>201</v>
      </c>
      <c r="B8145" s="24">
        <v>2012</v>
      </c>
      <c r="C8145" s="1">
        <v>12</v>
      </c>
      <c r="D8145" s="16">
        <v>1772.04</v>
      </c>
      <c r="E8145" s="18">
        <v>318</v>
      </c>
      <c r="F8145" s="16">
        <v>5.5720000000000001</v>
      </c>
    </row>
    <row r="8146" spans="1:6" x14ac:dyDescent="0.25">
      <c r="A8146" s="1" t="s">
        <v>202</v>
      </c>
      <c r="B8146" s="24">
        <v>2003</v>
      </c>
      <c r="C8146" s="1">
        <v>1</v>
      </c>
      <c r="D8146" s="16">
        <v>23623.119999999999</v>
      </c>
      <c r="E8146" s="18">
        <v>203</v>
      </c>
      <c r="F8146" s="16">
        <v>116.37</v>
      </c>
    </row>
    <row r="8147" spans="1:6" x14ac:dyDescent="0.25">
      <c r="A8147" s="1" t="s">
        <v>202</v>
      </c>
      <c r="B8147" s="24">
        <v>2003</v>
      </c>
      <c r="C8147" s="1">
        <v>2</v>
      </c>
      <c r="D8147" s="16">
        <v>15296.76</v>
      </c>
      <c r="E8147" s="18">
        <v>202</v>
      </c>
      <c r="F8147" s="16">
        <v>75.727000000000004</v>
      </c>
    </row>
    <row r="8148" spans="1:6" x14ac:dyDescent="0.25">
      <c r="A8148" s="1" t="s">
        <v>202</v>
      </c>
      <c r="B8148" s="24">
        <v>2003</v>
      </c>
      <c r="C8148" s="1">
        <v>3</v>
      </c>
      <c r="D8148" s="16">
        <v>54065.49</v>
      </c>
      <c r="E8148" s="18">
        <v>195</v>
      </c>
      <c r="F8148" s="16">
        <v>277.25900000000001</v>
      </c>
    </row>
    <row r="8149" spans="1:6" x14ac:dyDescent="0.25">
      <c r="A8149" s="1" t="s">
        <v>202</v>
      </c>
      <c r="B8149" s="24">
        <v>2003</v>
      </c>
      <c r="C8149" s="1">
        <v>4</v>
      </c>
      <c r="D8149" s="16">
        <v>75446.94</v>
      </c>
      <c r="E8149" s="18">
        <v>196</v>
      </c>
      <c r="F8149" s="16">
        <v>384.93299999999999</v>
      </c>
    </row>
    <row r="8150" spans="1:6" x14ac:dyDescent="0.25">
      <c r="A8150" s="1" t="s">
        <v>202</v>
      </c>
      <c r="B8150" s="24">
        <v>2003</v>
      </c>
      <c r="C8150" s="1">
        <v>5</v>
      </c>
      <c r="D8150" s="16">
        <v>19453.099999999999</v>
      </c>
      <c r="E8150" s="18">
        <v>183</v>
      </c>
      <c r="F8150" s="16">
        <v>106.301</v>
      </c>
    </row>
    <row r="8151" spans="1:6" x14ac:dyDescent="0.25">
      <c r="A8151" s="1" t="s">
        <v>202</v>
      </c>
      <c r="B8151" s="24">
        <v>2003</v>
      </c>
      <c r="C8151" s="1">
        <v>6</v>
      </c>
      <c r="D8151" s="16">
        <v>40961.14</v>
      </c>
      <c r="E8151" s="18">
        <v>184</v>
      </c>
      <c r="F8151" s="16">
        <v>222.61500000000001</v>
      </c>
    </row>
    <row r="8152" spans="1:6" x14ac:dyDescent="0.25">
      <c r="A8152" s="1" t="s">
        <v>202</v>
      </c>
      <c r="B8152" s="24">
        <v>2003</v>
      </c>
      <c r="C8152" s="1">
        <v>7</v>
      </c>
      <c r="D8152" s="16">
        <v>66409.5</v>
      </c>
      <c r="E8152" s="18">
        <v>186</v>
      </c>
      <c r="F8152" s="16">
        <v>357.04</v>
      </c>
    </row>
    <row r="8153" spans="1:6" x14ac:dyDescent="0.25">
      <c r="A8153" s="1" t="s">
        <v>202</v>
      </c>
      <c r="B8153" s="24">
        <v>2003</v>
      </c>
      <c r="C8153" s="1">
        <v>8</v>
      </c>
      <c r="D8153" s="16">
        <v>23710.61</v>
      </c>
      <c r="E8153" s="18">
        <v>185</v>
      </c>
      <c r="F8153" s="16">
        <v>128.16499999999999</v>
      </c>
    </row>
    <row r="8154" spans="1:6" x14ac:dyDescent="0.25">
      <c r="A8154" s="1" t="s">
        <v>202</v>
      </c>
      <c r="B8154" s="24">
        <v>2003</v>
      </c>
      <c r="C8154" s="1">
        <v>9</v>
      </c>
      <c r="D8154" s="16">
        <v>79261.070000000007</v>
      </c>
      <c r="E8154" s="18">
        <v>183</v>
      </c>
      <c r="F8154" s="16">
        <v>433.12099999999998</v>
      </c>
    </row>
    <row r="8155" spans="1:6" x14ac:dyDescent="0.25">
      <c r="A8155" s="1" t="s">
        <v>202</v>
      </c>
      <c r="B8155" s="24">
        <v>2003</v>
      </c>
      <c r="C8155" s="1">
        <v>10</v>
      </c>
      <c r="D8155" s="16">
        <v>46174.31</v>
      </c>
      <c r="E8155" s="18">
        <v>181</v>
      </c>
      <c r="F8155" s="16">
        <v>255.107</v>
      </c>
    </row>
    <row r="8156" spans="1:6" x14ac:dyDescent="0.25">
      <c r="A8156" s="1" t="s">
        <v>202</v>
      </c>
      <c r="B8156" s="24">
        <v>2003</v>
      </c>
      <c r="C8156" s="1">
        <v>11</v>
      </c>
      <c r="D8156" s="16">
        <v>87572.69</v>
      </c>
      <c r="E8156" s="18">
        <v>181</v>
      </c>
      <c r="F8156" s="16">
        <v>483.827</v>
      </c>
    </row>
    <row r="8157" spans="1:6" x14ac:dyDescent="0.25">
      <c r="A8157" s="1" t="s">
        <v>202</v>
      </c>
      <c r="B8157" s="24">
        <v>2003</v>
      </c>
      <c r="C8157" s="1">
        <v>12</v>
      </c>
      <c r="D8157" s="16">
        <v>27226.06</v>
      </c>
      <c r="E8157" s="18">
        <v>180</v>
      </c>
      <c r="F8157" s="16">
        <v>151.256</v>
      </c>
    </row>
    <row r="8158" spans="1:6" x14ac:dyDescent="0.25">
      <c r="A8158" s="1" t="s">
        <v>202</v>
      </c>
      <c r="B8158" s="24">
        <v>2004</v>
      </c>
      <c r="C8158" s="1">
        <v>1</v>
      </c>
      <c r="D8158" s="16">
        <v>6388.02</v>
      </c>
      <c r="E8158" s="18">
        <v>42</v>
      </c>
      <c r="F8158" s="16">
        <v>152.096</v>
      </c>
    </row>
    <row r="8159" spans="1:6" x14ac:dyDescent="0.25">
      <c r="A8159" s="1" t="s">
        <v>202</v>
      </c>
      <c r="B8159" s="24">
        <v>2004</v>
      </c>
      <c r="C8159" s="1">
        <v>2</v>
      </c>
      <c r="D8159" s="16">
        <v>5574.15</v>
      </c>
      <c r="E8159" s="18">
        <v>41</v>
      </c>
      <c r="F8159" s="16">
        <v>135.95500000000001</v>
      </c>
    </row>
    <row r="8160" spans="1:6" x14ac:dyDescent="0.25">
      <c r="A8160" s="1" t="s">
        <v>202</v>
      </c>
      <c r="B8160" s="24">
        <v>2004</v>
      </c>
      <c r="C8160" s="1">
        <v>3</v>
      </c>
      <c r="D8160" s="16">
        <v>11865.82</v>
      </c>
      <c r="E8160" s="18">
        <v>41</v>
      </c>
      <c r="F8160" s="16">
        <v>289.41000000000003</v>
      </c>
    </row>
    <row r="8161" spans="1:6" x14ac:dyDescent="0.25">
      <c r="A8161" s="1" t="s">
        <v>202</v>
      </c>
      <c r="B8161" s="24">
        <v>2004</v>
      </c>
      <c r="C8161" s="1">
        <v>4</v>
      </c>
      <c r="D8161" s="16">
        <v>9533.68</v>
      </c>
      <c r="E8161" s="18">
        <v>172</v>
      </c>
      <c r="F8161" s="16">
        <v>55.427999999999997</v>
      </c>
    </row>
    <row r="8162" spans="1:6" x14ac:dyDescent="0.25">
      <c r="A8162" s="1" t="s">
        <v>202</v>
      </c>
      <c r="B8162" s="24">
        <v>2004</v>
      </c>
      <c r="C8162" s="1">
        <v>5</v>
      </c>
      <c r="D8162" s="16">
        <v>6991.04</v>
      </c>
      <c r="E8162" s="18">
        <v>174</v>
      </c>
      <c r="F8162" s="16">
        <v>40.177999999999997</v>
      </c>
    </row>
    <row r="8163" spans="1:6" x14ac:dyDescent="0.25">
      <c r="A8163" s="1" t="s">
        <v>202</v>
      </c>
      <c r="B8163" s="24">
        <v>2004</v>
      </c>
      <c r="C8163" s="1">
        <v>6</v>
      </c>
      <c r="D8163" s="16">
        <v>2673.29</v>
      </c>
      <c r="E8163" s="18">
        <v>178</v>
      </c>
      <c r="F8163" s="16">
        <v>15.018000000000001</v>
      </c>
    </row>
    <row r="8164" spans="1:6" x14ac:dyDescent="0.25">
      <c r="A8164" s="1" t="s">
        <v>202</v>
      </c>
      <c r="B8164" s="24">
        <v>2004</v>
      </c>
      <c r="C8164" s="1">
        <v>7</v>
      </c>
      <c r="D8164" s="16">
        <v>4701.8999999999996</v>
      </c>
      <c r="E8164" s="18">
        <v>180</v>
      </c>
      <c r="F8164" s="16">
        <v>26.122</v>
      </c>
    </row>
    <row r="8165" spans="1:6" x14ac:dyDescent="0.25">
      <c r="A8165" s="1" t="s">
        <v>202</v>
      </c>
      <c r="B8165" s="24">
        <v>2004</v>
      </c>
      <c r="C8165" s="1">
        <v>8</v>
      </c>
      <c r="D8165" s="16">
        <v>6527.81</v>
      </c>
      <c r="E8165" s="18">
        <v>181</v>
      </c>
      <c r="F8165" s="16">
        <v>36.064999999999998</v>
      </c>
    </row>
    <row r="8166" spans="1:6" x14ac:dyDescent="0.25">
      <c r="A8166" s="1" t="s">
        <v>202</v>
      </c>
      <c r="B8166" s="24">
        <v>2004</v>
      </c>
      <c r="C8166" s="1">
        <v>9</v>
      </c>
      <c r="D8166" s="16">
        <v>2766.72</v>
      </c>
      <c r="E8166" s="18">
        <v>184</v>
      </c>
      <c r="F8166" s="16">
        <v>15.037000000000001</v>
      </c>
    </row>
    <row r="8167" spans="1:6" x14ac:dyDescent="0.25">
      <c r="A8167" s="1" t="s">
        <v>202</v>
      </c>
      <c r="B8167" s="24">
        <v>2004</v>
      </c>
      <c r="C8167" s="1">
        <v>10</v>
      </c>
      <c r="D8167" s="16">
        <v>4410.97</v>
      </c>
      <c r="E8167" s="18">
        <v>190</v>
      </c>
      <c r="F8167" s="16">
        <v>23.216000000000001</v>
      </c>
    </row>
    <row r="8168" spans="1:6" x14ac:dyDescent="0.25">
      <c r="A8168" s="1" t="s">
        <v>202</v>
      </c>
      <c r="B8168" s="24">
        <v>2004</v>
      </c>
      <c r="C8168" s="1">
        <v>11</v>
      </c>
      <c r="D8168" s="16">
        <v>6355.7</v>
      </c>
      <c r="E8168" s="18">
        <v>192</v>
      </c>
      <c r="F8168" s="16">
        <v>33.103000000000002</v>
      </c>
    </row>
    <row r="8169" spans="1:6" x14ac:dyDescent="0.25">
      <c r="A8169" s="1" t="s">
        <v>202</v>
      </c>
      <c r="B8169" s="24">
        <v>2004</v>
      </c>
      <c r="C8169" s="1">
        <v>12</v>
      </c>
      <c r="D8169" s="16">
        <v>8774.14</v>
      </c>
      <c r="E8169" s="18">
        <v>192</v>
      </c>
      <c r="F8169" s="16">
        <v>45.698999999999998</v>
      </c>
    </row>
    <row r="8170" spans="1:6" x14ac:dyDescent="0.25">
      <c r="A8170" s="1" t="s">
        <v>202</v>
      </c>
      <c r="B8170" s="24">
        <v>2005</v>
      </c>
      <c r="C8170" s="1">
        <v>1</v>
      </c>
      <c r="D8170" s="16">
        <v>61350.63</v>
      </c>
      <c r="E8170" s="18">
        <v>386</v>
      </c>
      <c r="F8170" s="16">
        <v>158.93899999999999</v>
      </c>
    </row>
    <row r="8171" spans="1:6" x14ac:dyDescent="0.25">
      <c r="A8171" s="1" t="s">
        <v>202</v>
      </c>
      <c r="B8171" s="24">
        <v>2005</v>
      </c>
      <c r="C8171" s="1">
        <v>2</v>
      </c>
      <c r="D8171" s="16">
        <v>65811.149999999994</v>
      </c>
      <c r="E8171" s="18">
        <v>383</v>
      </c>
      <c r="F8171" s="16">
        <v>171.83099999999999</v>
      </c>
    </row>
    <row r="8172" spans="1:6" x14ac:dyDescent="0.25">
      <c r="A8172" s="1" t="s">
        <v>202</v>
      </c>
      <c r="B8172" s="24">
        <v>2005</v>
      </c>
      <c r="C8172" s="1">
        <v>3</v>
      </c>
      <c r="D8172" s="16">
        <v>42232.55</v>
      </c>
      <c r="E8172" s="18">
        <v>382</v>
      </c>
      <c r="F8172" s="16">
        <v>110.556</v>
      </c>
    </row>
    <row r="8173" spans="1:6" x14ac:dyDescent="0.25">
      <c r="A8173" s="1" t="s">
        <v>202</v>
      </c>
      <c r="B8173" s="24">
        <v>2005</v>
      </c>
      <c r="C8173" s="1">
        <v>4</v>
      </c>
      <c r="D8173" s="16">
        <v>51873.42</v>
      </c>
      <c r="E8173" s="18">
        <v>426</v>
      </c>
      <c r="F8173" s="16">
        <v>121.76900000000001</v>
      </c>
    </row>
    <row r="8174" spans="1:6" x14ac:dyDescent="0.25">
      <c r="A8174" s="1" t="s">
        <v>202</v>
      </c>
      <c r="B8174" s="24">
        <v>2005</v>
      </c>
      <c r="C8174" s="1">
        <v>5</v>
      </c>
      <c r="D8174" s="16">
        <v>66591.59</v>
      </c>
      <c r="E8174" s="18">
        <v>422</v>
      </c>
      <c r="F8174" s="16">
        <v>157.80000000000001</v>
      </c>
    </row>
    <row r="8175" spans="1:6" x14ac:dyDescent="0.25">
      <c r="A8175" s="1" t="s">
        <v>202</v>
      </c>
      <c r="B8175" s="24">
        <v>2005</v>
      </c>
      <c r="C8175" s="1">
        <v>6</v>
      </c>
      <c r="D8175" s="16">
        <v>51991.16</v>
      </c>
      <c r="E8175" s="18">
        <v>420</v>
      </c>
      <c r="F8175" s="16">
        <v>123.788</v>
      </c>
    </row>
    <row r="8176" spans="1:6" x14ac:dyDescent="0.25">
      <c r="A8176" s="1" t="s">
        <v>202</v>
      </c>
      <c r="B8176" s="24">
        <v>2005</v>
      </c>
      <c r="C8176" s="1">
        <v>7</v>
      </c>
      <c r="D8176" s="16">
        <v>55803.19</v>
      </c>
      <c r="E8176" s="18">
        <v>419</v>
      </c>
      <c r="F8176" s="16">
        <v>133.18199999999999</v>
      </c>
    </row>
    <row r="8177" spans="1:6" x14ac:dyDescent="0.25">
      <c r="A8177" s="1" t="s">
        <v>202</v>
      </c>
      <c r="B8177" s="24">
        <v>2005</v>
      </c>
      <c r="C8177" s="1">
        <v>8</v>
      </c>
      <c r="D8177" s="16">
        <v>100397.26</v>
      </c>
      <c r="E8177" s="18">
        <v>416</v>
      </c>
      <c r="F8177" s="16">
        <v>241.34</v>
      </c>
    </row>
    <row r="8178" spans="1:6" x14ac:dyDescent="0.25">
      <c r="A8178" s="1" t="s">
        <v>202</v>
      </c>
      <c r="B8178" s="24">
        <v>2005</v>
      </c>
      <c r="C8178" s="1">
        <v>9</v>
      </c>
      <c r="D8178" s="16">
        <v>36074.83</v>
      </c>
      <c r="E8178" s="18">
        <v>413</v>
      </c>
      <c r="F8178" s="16">
        <v>87.347999999999999</v>
      </c>
    </row>
    <row r="8179" spans="1:6" x14ac:dyDescent="0.25">
      <c r="A8179" s="1" t="s">
        <v>202</v>
      </c>
      <c r="B8179" s="24">
        <v>2005</v>
      </c>
      <c r="C8179" s="1">
        <v>10</v>
      </c>
      <c r="D8179" s="16">
        <v>52809.29</v>
      </c>
      <c r="E8179" s="18">
        <v>410</v>
      </c>
      <c r="F8179" s="16">
        <v>128.803</v>
      </c>
    </row>
    <row r="8180" spans="1:6" x14ac:dyDescent="0.25">
      <c r="A8180" s="1" t="s">
        <v>202</v>
      </c>
      <c r="B8180" s="24">
        <v>2005</v>
      </c>
      <c r="C8180" s="1">
        <v>11</v>
      </c>
      <c r="D8180" s="16">
        <v>34507.730000000003</v>
      </c>
      <c r="E8180" s="18">
        <v>413</v>
      </c>
      <c r="F8180" s="16">
        <v>83.554000000000002</v>
      </c>
    </row>
    <row r="8181" spans="1:6" x14ac:dyDescent="0.25">
      <c r="A8181" s="1" t="s">
        <v>202</v>
      </c>
      <c r="B8181" s="24">
        <v>2005</v>
      </c>
      <c r="C8181" s="1">
        <v>12</v>
      </c>
      <c r="D8181" s="16">
        <v>91617.69</v>
      </c>
      <c r="E8181" s="18">
        <v>412</v>
      </c>
      <c r="F8181" s="16">
        <v>222.37299999999999</v>
      </c>
    </row>
    <row r="8182" spans="1:6" x14ac:dyDescent="0.25">
      <c r="A8182" s="1" t="s">
        <v>202</v>
      </c>
      <c r="B8182" s="24">
        <v>2006</v>
      </c>
      <c r="C8182" s="1">
        <v>1</v>
      </c>
      <c r="D8182" s="16">
        <v>75943.97</v>
      </c>
      <c r="E8182" s="18">
        <v>420</v>
      </c>
      <c r="F8182" s="16">
        <v>180.81899999999999</v>
      </c>
    </row>
    <row r="8183" spans="1:6" x14ac:dyDescent="0.25">
      <c r="A8183" s="1" t="s">
        <v>202</v>
      </c>
      <c r="B8183" s="24">
        <v>2006</v>
      </c>
      <c r="C8183" s="1">
        <v>2</v>
      </c>
      <c r="D8183" s="16">
        <v>43369.59</v>
      </c>
      <c r="E8183" s="18">
        <v>437</v>
      </c>
      <c r="F8183" s="16">
        <v>99.244</v>
      </c>
    </row>
    <row r="8184" spans="1:6" x14ac:dyDescent="0.25">
      <c r="A8184" s="1" t="s">
        <v>202</v>
      </c>
      <c r="B8184" s="24">
        <v>2006</v>
      </c>
      <c r="C8184" s="1">
        <v>3</v>
      </c>
      <c r="D8184" s="16">
        <v>51859.96</v>
      </c>
      <c r="E8184" s="18">
        <v>436</v>
      </c>
      <c r="F8184" s="16">
        <v>118.94499999999999</v>
      </c>
    </row>
    <row r="8185" spans="1:6" x14ac:dyDescent="0.25">
      <c r="A8185" s="1" t="s">
        <v>202</v>
      </c>
      <c r="B8185" s="24">
        <v>2006</v>
      </c>
      <c r="C8185" s="1">
        <v>4</v>
      </c>
      <c r="D8185" s="16">
        <v>49683.06</v>
      </c>
      <c r="E8185" s="18">
        <v>423</v>
      </c>
      <c r="F8185" s="16">
        <v>117.45399999999999</v>
      </c>
    </row>
    <row r="8186" spans="1:6" x14ac:dyDescent="0.25">
      <c r="A8186" s="1" t="s">
        <v>202</v>
      </c>
      <c r="B8186" s="24">
        <v>2006</v>
      </c>
      <c r="C8186" s="1">
        <v>5</v>
      </c>
      <c r="D8186" s="16">
        <v>48531.58</v>
      </c>
      <c r="E8186" s="18">
        <v>421</v>
      </c>
      <c r="F8186" s="16">
        <v>115.277</v>
      </c>
    </row>
    <row r="8187" spans="1:6" x14ac:dyDescent="0.25">
      <c r="A8187" s="1" t="s">
        <v>202</v>
      </c>
      <c r="B8187" s="24">
        <v>2006</v>
      </c>
      <c r="C8187" s="1">
        <v>6</v>
      </c>
      <c r="D8187" s="16">
        <v>56499.24</v>
      </c>
      <c r="E8187" s="18">
        <v>416</v>
      </c>
      <c r="F8187" s="16">
        <v>135.815</v>
      </c>
    </row>
    <row r="8188" spans="1:6" x14ac:dyDescent="0.25">
      <c r="A8188" s="1" t="s">
        <v>202</v>
      </c>
      <c r="B8188" s="24">
        <v>2006</v>
      </c>
      <c r="C8188" s="1">
        <v>7</v>
      </c>
      <c r="D8188" s="16">
        <v>291713.37</v>
      </c>
      <c r="E8188" s="18">
        <v>416</v>
      </c>
      <c r="F8188" s="16">
        <v>701.23400000000004</v>
      </c>
    </row>
    <row r="8189" spans="1:6" x14ac:dyDescent="0.25">
      <c r="A8189" s="1" t="s">
        <v>202</v>
      </c>
      <c r="B8189" s="24">
        <v>2006</v>
      </c>
      <c r="C8189" s="1">
        <v>8</v>
      </c>
      <c r="D8189" s="16">
        <v>71800.7</v>
      </c>
      <c r="E8189" s="18">
        <v>421</v>
      </c>
      <c r="F8189" s="16">
        <v>170.548</v>
      </c>
    </row>
    <row r="8190" spans="1:6" x14ac:dyDescent="0.25">
      <c r="A8190" s="1" t="s">
        <v>202</v>
      </c>
      <c r="B8190" s="24">
        <v>2006</v>
      </c>
      <c r="C8190" s="1">
        <v>9</v>
      </c>
      <c r="D8190" s="16">
        <v>90391.11</v>
      </c>
      <c r="E8190" s="18">
        <v>423</v>
      </c>
      <c r="F8190" s="16">
        <v>213.691</v>
      </c>
    </row>
    <row r="8191" spans="1:6" x14ac:dyDescent="0.25">
      <c r="A8191" s="1" t="s">
        <v>202</v>
      </c>
      <c r="B8191" s="24">
        <v>2006</v>
      </c>
      <c r="C8191" s="1">
        <v>10</v>
      </c>
      <c r="D8191" s="16">
        <v>117166.26</v>
      </c>
      <c r="E8191" s="18">
        <v>440</v>
      </c>
      <c r="F8191" s="16">
        <v>266.28699999999998</v>
      </c>
    </row>
    <row r="8192" spans="1:6" x14ac:dyDescent="0.25">
      <c r="A8192" s="1" t="s">
        <v>202</v>
      </c>
      <c r="B8192" s="24">
        <v>2006</v>
      </c>
      <c r="C8192" s="1">
        <v>11</v>
      </c>
      <c r="D8192" s="16">
        <v>131311.76</v>
      </c>
      <c r="E8192" s="18">
        <v>452</v>
      </c>
      <c r="F8192" s="16">
        <v>290.51299999999998</v>
      </c>
    </row>
    <row r="8193" spans="1:6" x14ac:dyDescent="0.25">
      <c r="A8193" s="1" t="s">
        <v>202</v>
      </c>
      <c r="B8193" s="24">
        <v>2006</v>
      </c>
      <c r="C8193" s="1">
        <v>12</v>
      </c>
      <c r="D8193" s="16">
        <v>80200.09</v>
      </c>
      <c r="E8193" s="18">
        <v>446</v>
      </c>
      <c r="F8193" s="16">
        <v>179.821</v>
      </c>
    </row>
    <row r="8194" spans="1:6" x14ac:dyDescent="0.25">
      <c r="A8194" s="1" t="s">
        <v>202</v>
      </c>
      <c r="B8194" s="24">
        <v>2007</v>
      </c>
      <c r="C8194" s="1">
        <v>1</v>
      </c>
      <c r="D8194" s="16">
        <v>202251</v>
      </c>
      <c r="E8194" s="18">
        <v>460</v>
      </c>
      <c r="F8194" s="16">
        <v>439.67599999999999</v>
      </c>
    </row>
    <row r="8195" spans="1:6" x14ac:dyDescent="0.25">
      <c r="A8195" s="1" t="s">
        <v>202</v>
      </c>
      <c r="B8195" s="24">
        <v>2007</v>
      </c>
      <c r="C8195" s="1">
        <v>2</v>
      </c>
      <c r="D8195" s="16">
        <v>115967.14</v>
      </c>
      <c r="E8195" s="18">
        <v>461</v>
      </c>
      <c r="F8195" s="16">
        <v>251.55600000000001</v>
      </c>
    </row>
    <row r="8196" spans="1:6" x14ac:dyDescent="0.25">
      <c r="A8196" s="1" t="s">
        <v>202</v>
      </c>
      <c r="B8196" s="24">
        <v>2007</v>
      </c>
      <c r="C8196" s="1">
        <v>3</v>
      </c>
      <c r="D8196" s="16">
        <v>139861.01</v>
      </c>
      <c r="E8196" s="18">
        <v>475</v>
      </c>
      <c r="F8196" s="16">
        <v>294.44400000000002</v>
      </c>
    </row>
    <row r="8197" spans="1:6" x14ac:dyDescent="0.25">
      <c r="A8197" s="1" t="s">
        <v>202</v>
      </c>
      <c r="B8197" s="24">
        <v>2007</v>
      </c>
      <c r="C8197" s="1">
        <v>4</v>
      </c>
      <c r="D8197" s="16">
        <v>79136.649999999994</v>
      </c>
      <c r="E8197" s="18">
        <v>470</v>
      </c>
      <c r="F8197" s="16">
        <v>168.376</v>
      </c>
    </row>
    <row r="8198" spans="1:6" x14ac:dyDescent="0.25">
      <c r="A8198" s="1" t="s">
        <v>202</v>
      </c>
      <c r="B8198" s="24">
        <v>2007</v>
      </c>
      <c r="C8198" s="1">
        <v>5</v>
      </c>
      <c r="D8198" s="16">
        <v>115079.69</v>
      </c>
      <c r="E8198" s="18">
        <v>464</v>
      </c>
      <c r="F8198" s="16">
        <v>248.017</v>
      </c>
    </row>
    <row r="8199" spans="1:6" x14ac:dyDescent="0.25">
      <c r="A8199" s="1" t="s">
        <v>202</v>
      </c>
      <c r="B8199" s="24">
        <v>2007</v>
      </c>
      <c r="C8199" s="1">
        <v>6</v>
      </c>
      <c r="D8199" s="16">
        <v>76408.05</v>
      </c>
      <c r="E8199" s="18">
        <v>479</v>
      </c>
      <c r="F8199" s="16">
        <v>159.51599999999999</v>
      </c>
    </row>
    <row r="8200" spans="1:6" x14ac:dyDescent="0.25">
      <c r="A8200" s="1" t="s">
        <v>202</v>
      </c>
      <c r="B8200" s="24">
        <v>2007</v>
      </c>
      <c r="C8200" s="1">
        <v>7</v>
      </c>
      <c r="D8200" s="16">
        <v>75998.95</v>
      </c>
      <c r="E8200" s="18">
        <v>476</v>
      </c>
      <c r="F8200" s="16">
        <v>159.66200000000001</v>
      </c>
    </row>
    <row r="8201" spans="1:6" x14ac:dyDescent="0.25">
      <c r="A8201" s="1" t="s">
        <v>202</v>
      </c>
      <c r="B8201" s="24">
        <v>2007</v>
      </c>
      <c r="C8201" s="1">
        <v>8</v>
      </c>
      <c r="D8201" s="16">
        <v>135300.35</v>
      </c>
      <c r="E8201" s="18">
        <v>465</v>
      </c>
      <c r="F8201" s="16">
        <v>290.96800000000002</v>
      </c>
    </row>
    <row r="8202" spans="1:6" x14ac:dyDescent="0.25">
      <c r="A8202" s="1" t="s">
        <v>202</v>
      </c>
      <c r="B8202" s="24">
        <v>2007</v>
      </c>
      <c r="C8202" s="1">
        <v>9</v>
      </c>
      <c r="D8202" s="16">
        <v>90946.47</v>
      </c>
      <c r="E8202" s="18">
        <v>465</v>
      </c>
      <c r="F8202" s="16">
        <v>195.584</v>
      </c>
    </row>
    <row r="8203" spans="1:6" x14ac:dyDescent="0.25">
      <c r="A8203" s="1" t="s">
        <v>202</v>
      </c>
      <c r="B8203" s="24">
        <v>2007</v>
      </c>
      <c r="C8203" s="1">
        <v>10</v>
      </c>
      <c r="D8203" s="16">
        <v>139591.15</v>
      </c>
      <c r="E8203" s="18">
        <v>458</v>
      </c>
      <c r="F8203" s="16">
        <v>304.78399999999999</v>
      </c>
    </row>
    <row r="8204" spans="1:6" x14ac:dyDescent="0.25">
      <c r="A8204" s="1" t="s">
        <v>202</v>
      </c>
      <c r="B8204" s="24">
        <v>2007</v>
      </c>
      <c r="C8204" s="1">
        <v>11</v>
      </c>
      <c r="D8204" s="16">
        <v>116499.35</v>
      </c>
      <c r="E8204" s="18">
        <v>464</v>
      </c>
      <c r="F8204" s="16">
        <v>251.07599999999999</v>
      </c>
    </row>
    <row r="8205" spans="1:6" x14ac:dyDescent="0.25">
      <c r="A8205" s="1" t="s">
        <v>202</v>
      </c>
      <c r="B8205" s="24">
        <v>2007</v>
      </c>
      <c r="C8205" s="1">
        <v>12</v>
      </c>
      <c r="D8205" s="16">
        <v>124687.17</v>
      </c>
      <c r="E8205" s="18">
        <v>463</v>
      </c>
      <c r="F8205" s="16">
        <v>269.303</v>
      </c>
    </row>
    <row r="8206" spans="1:6" x14ac:dyDescent="0.25">
      <c r="A8206" s="1" t="s">
        <v>202</v>
      </c>
      <c r="B8206" s="24">
        <v>2008</v>
      </c>
      <c r="C8206" s="1">
        <v>1</v>
      </c>
      <c r="D8206" s="16">
        <v>8168.41</v>
      </c>
      <c r="E8206" s="18">
        <v>83</v>
      </c>
      <c r="F8206" s="16">
        <v>98.415000000000006</v>
      </c>
    </row>
    <row r="8207" spans="1:6" x14ac:dyDescent="0.25">
      <c r="A8207" s="1" t="s">
        <v>202</v>
      </c>
      <c r="B8207" s="24">
        <v>2008</v>
      </c>
      <c r="C8207" s="1">
        <v>2</v>
      </c>
      <c r="D8207" s="16">
        <v>10412.06</v>
      </c>
      <c r="E8207" s="18">
        <v>83</v>
      </c>
      <c r="F8207" s="16">
        <v>125.447</v>
      </c>
    </row>
    <row r="8208" spans="1:6" x14ac:dyDescent="0.25">
      <c r="A8208" s="1" t="s">
        <v>202</v>
      </c>
      <c r="B8208" s="24">
        <v>2008</v>
      </c>
      <c r="C8208" s="1">
        <v>3</v>
      </c>
      <c r="D8208" s="16">
        <v>19441.46</v>
      </c>
      <c r="E8208" s="18">
        <v>87</v>
      </c>
      <c r="F8208" s="16">
        <v>223.465</v>
      </c>
    </row>
    <row r="8209" spans="1:6" x14ac:dyDescent="0.25">
      <c r="A8209" s="1" t="s">
        <v>202</v>
      </c>
      <c r="B8209" s="24">
        <v>2008</v>
      </c>
      <c r="C8209" s="1">
        <v>4</v>
      </c>
      <c r="D8209" s="16">
        <v>5597.96</v>
      </c>
      <c r="E8209" s="18">
        <v>79</v>
      </c>
      <c r="F8209" s="16">
        <v>70.86</v>
      </c>
    </row>
    <row r="8210" spans="1:6" x14ac:dyDescent="0.25">
      <c r="A8210" s="1" t="s">
        <v>202</v>
      </c>
      <c r="B8210" s="24">
        <v>2008</v>
      </c>
      <c r="C8210" s="1">
        <v>5</v>
      </c>
      <c r="D8210" s="16">
        <v>6296.69</v>
      </c>
      <c r="E8210" s="18">
        <v>80</v>
      </c>
      <c r="F8210" s="16">
        <v>78.709000000000003</v>
      </c>
    </row>
    <row r="8211" spans="1:6" x14ac:dyDescent="0.25">
      <c r="A8211" s="1" t="s">
        <v>202</v>
      </c>
      <c r="B8211" s="24">
        <v>2008</v>
      </c>
      <c r="C8211" s="1">
        <v>6</v>
      </c>
      <c r="D8211" s="16">
        <v>5417.07</v>
      </c>
      <c r="E8211" s="18">
        <v>79</v>
      </c>
      <c r="F8211" s="16">
        <v>68.570999999999998</v>
      </c>
    </row>
    <row r="8212" spans="1:6" x14ac:dyDescent="0.25">
      <c r="A8212" s="1" t="s">
        <v>202</v>
      </c>
      <c r="B8212" s="24">
        <v>2008</v>
      </c>
      <c r="C8212" s="1">
        <v>7</v>
      </c>
      <c r="D8212" s="16">
        <v>9413.7999999999993</v>
      </c>
      <c r="E8212" s="18">
        <v>81</v>
      </c>
      <c r="F8212" s="16">
        <v>116.22</v>
      </c>
    </row>
    <row r="8213" spans="1:6" x14ac:dyDescent="0.25">
      <c r="A8213" s="1" t="s">
        <v>202</v>
      </c>
      <c r="B8213" s="24">
        <v>2008</v>
      </c>
      <c r="C8213" s="1">
        <v>8</v>
      </c>
      <c r="D8213" s="16">
        <v>15198.31</v>
      </c>
      <c r="E8213" s="18">
        <v>80</v>
      </c>
      <c r="F8213" s="16">
        <v>189.97900000000001</v>
      </c>
    </row>
    <row r="8214" spans="1:6" x14ac:dyDescent="0.25">
      <c r="A8214" s="1" t="s">
        <v>202</v>
      </c>
      <c r="B8214" s="24">
        <v>2008</v>
      </c>
      <c r="C8214" s="1">
        <v>9</v>
      </c>
      <c r="D8214" s="16">
        <v>4584.18</v>
      </c>
      <c r="E8214" s="18">
        <v>82</v>
      </c>
      <c r="F8214" s="16">
        <v>55.905000000000001</v>
      </c>
    </row>
    <row r="8215" spans="1:6" x14ac:dyDescent="0.25">
      <c r="A8215" s="1" t="s">
        <v>202</v>
      </c>
      <c r="B8215" s="24">
        <v>2008</v>
      </c>
      <c r="C8215" s="1">
        <v>10</v>
      </c>
      <c r="D8215" s="16">
        <v>12873.77</v>
      </c>
      <c r="E8215" s="18">
        <v>74</v>
      </c>
      <c r="F8215" s="16">
        <v>173.97</v>
      </c>
    </row>
    <row r="8216" spans="1:6" x14ac:dyDescent="0.25">
      <c r="A8216" s="1" t="s">
        <v>202</v>
      </c>
      <c r="B8216" s="24">
        <v>2008</v>
      </c>
      <c r="C8216" s="1">
        <v>11</v>
      </c>
      <c r="D8216" s="16">
        <v>11936.86</v>
      </c>
      <c r="E8216" s="18">
        <v>74</v>
      </c>
      <c r="F8216" s="16">
        <v>161.309</v>
      </c>
    </row>
    <row r="8217" spans="1:6" x14ac:dyDescent="0.25">
      <c r="A8217" s="1" t="s">
        <v>202</v>
      </c>
      <c r="B8217" s="24">
        <v>2008</v>
      </c>
      <c r="C8217" s="1">
        <v>12</v>
      </c>
      <c r="D8217" s="16">
        <v>5129.55</v>
      </c>
      <c r="E8217" s="18">
        <v>70</v>
      </c>
      <c r="F8217" s="16">
        <v>73.278999999999996</v>
      </c>
    </row>
    <row r="8218" spans="1:6" x14ac:dyDescent="0.25">
      <c r="A8218" s="1" t="s">
        <v>202</v>
      </c>
      <c r="B8218" s="24">
        <v>2009</v>
      </c>
      <c r="C8218" s="1">
        <v>1</v>
      </c>
      <c r="D8218" s="16">
        <v>11089.67</v>
      </c>
      <c r="E8218" s="18">
        <v>71</v>
      </c>
      <c r="F8218" s="16">
        <v>156.19300000000001</v>
      </c>
    </row>
    <row r="8219" spans="1:6" x14ac:dyDescent="0.25">
      <c r="A8219" s="1" t="s">
        <v>202</v>
      </c>
      <c r="B8219" s="24">
        <v>2009</v>
      </c>
      <c r="C8219" s="1">
        <v>2</v>
      </c>
      <c r="D8219" s="16">
        <v>13684.26</v>
      </c>
      <c r="E8219" s="18">
        <v>71</v>
      </c>
      <c r="F8219" s="16">
        <v>192.73599999999999</v>
      </c>
    </row>
    <row r="8220" spans="1:6" x14ac:dyDescent="0.25">
      <c r="A8220" s="1" t="s">
        <v>202</v>
      </c>
      <c r="B8220" s="24">
        <v>2009</v>
      </c>
      <c r="C8220" s="1">
        <v>3</v>
      </c>
      <c r="D8220" s="16">
        <v>16966.47</v>
      </c>
      <c r="E8220" s="18">
        <v>70</v>
      </c>
      <c r="F8220" s="16">
        <v>242.37799999999999</v>
      </c>
    </row>
    <row r="8221" spans="1:6" x14ac:dyDescent="0.25">
      <c r="A8221" s="1" t="s">
        <v>202</v>
      </c>
      <c r="B8221" s="24">
        <v>2009</v>
      </c>
      <c r="C8221" s="1">
        <v>4</v>
      </c>
      <c r="D8221" s="16">
        <v>8918.52</v>
      </c>
      <c r="E8221" s="18">
        <v>70</v>
      </c>
      <c r="F8221" s="16">
        <v>127.407</v>
      </c>
    </row>
    <row r="8222" spans="1:6" x14ac:dyDescent="0.25">
      <c r="A8222" s="1" t="s">
        <v>202</v>
      </c>
      <c r="B8222" s="24">
        <v>2009</v>
      </c>
      <c r="C8222" s="1">
        <v>5</v>
      </c>
      <c r="D8222" s="16">
        <v>9188.8799999999992</v>
      </c>
      <c r="E8222" s="18">
        <v>70</v>
      </c>
      <c r="F8222" s="16">
        <v>131.27000000000001</v>
      </c>
    </row>
    <row r="8223" spans="1:6" x14ac:dyDescent="0.25">
      <c r="A8223" s="1" t="s">
        <v>202</v>
      </c>
      <c r="B8223" s="24">
        <v>2009</v>
      </c>
      <c r="C8223" s="1">
        <v>6</v>
      </c>
      <c r="D8223" s="16">
        <v>2597.6999999999998</v>
      </c>
      <c r="E8223" s="18">
        <v>67</v>
      </c>
      <c r="F8223" s="16">
        <v>38.771999999999998</v>
      </c>
    </row>
    <row r="8224" spans="1:6" x14ac:dyDescent="0.25">
      <c r="A8224" s="1" t="s">
        <v>202</v>
      </c>
      <c r="B8224" s="24">
        <v>2009</v>
      </c>
      <c r="C8224" s="1">
        <v>7</v>
      </c>
      <c r="D8224" s="16">
        <v>5497.25</v>
      </c>
      <c r="E8224" s="18">
        <v>67</v>
      </c>
      <c r="F8224" s="16">
        <v>82.049000000000007</v>
      </c>
    </row>
    <row r="8225" spans="1:6" x14ac:dyDescent="0.25">
      <c r="A8225" s="1" t="s">
        <v>202</v>
      </c>
      <c r="B8225" s="24">
        <v>2009</v>
      </c>
      <c r="C8225" s="1">
        <v>8</v>
      </c>
      <c r="D8225" s="16">
        <v>19775.009999999998</v>
      </c>
      <c r="E8225" s="18">
        <v>68</v>
      </c>
      <c r="F8225" s="16">
        <v>290.80900000000003</v>
      </c>
    </row>
    <row r="8226" spans="1:6" x14ac:dyDescent="0.25">
      <c r="A8226" s="1" t="s">
        <v>202</v>
      </c>
      <c r="B8226" s="24">
        <v>2009</v>
      </c>
      <c r="C8226" s="1">
        <v>9</v>
      </c>
      <c r="D8226" s="16">
        <v>22117.91</v>
      </c>
      <c r="E8226" s="18">
        <v>70</v>
      </c>
      <c r="F8226" s="16">
        <v>315.97000000000003</v>
      </c>
    </row>
    <row r="8227" spans="1:6" x14ac:dyDescent="0.25">
      <c r="A8227" s="1" t="s">
        <v>202</v>
      </c>
      <c r="B8227" s="24">
        <v>2009</v>
      </c>
      <c r="C8227" s="1">
        <v>10</v>
      </c>
      <c r="D8227" s="16">
        <v>6882.44</v>
      </c>
      <c r="E8227" s="18">
        <v>70</v>
      </c>
      <c r="F8227" s="16">
        <v>98.320999999999998</v>
      </c>
    </row>
    <row r="8228" spans="1:6" x14ac:dyDescent="0.25">
      <c r="A8228" s="1" t="s">
        <v>202</v>
      </c>
      <c r="B8228" s="24">
        <v>2009</v>
      </c>
      <c r="C8228" s="1">
        <v>11</v>
      </c>
      <c r="D8228" s="16">
        <v>6331.44</v>
      </c>
      <c r="E8228" s="18">
        <v>71</v>
      </c>
      <c r="F8228" s="16">
        <v>89.174999999999997</v>
      </c>
    </row>
    <row r="8229" spans="1:6" x14ac:dyDescent="0.25">
      <c r="A8229" s="1" t="s">
        <v>202</v>
      </c>
      <c r="B8229" s="24">
        <v>2009</v>
      </c>
      <c r="C8229" s="1">
        <v>12</v>
      </c>
      <c r="D8229" s="16">
        <v>5399.6</v>
      </c>
      <c r="E8229" s="18">
        <v>69</v>
      </c>
      <c r="F8229" s="16">
        <v>78.254999999999995</v>
      </c>
    </row>
    <row r="8230" spans="1:6" x14ac:dyDescent="0.25">
      <c r="A8230" s="1" t="s">
        <v>203</v>
      </c>
      <c r="B8230" s="24">
        <v>2003</v>
      </c>
      <c r="C8230" s="1">
        <v>1</v>
      </c>
      <c r="D8230" s="16">
        <v>38182.92</v>
      </c>
      <c r="E8230" s="18">
        <v>83</v>
      </c>
      <c r="F8230" s="16">
        <v>460.03500000000003</v>
      </c>
    </row>
    <row r="8231" spans="1:6" x14ac:dyDescent="0.25">
      <c r="A8231" s="1" t="s">
        <v>203</v>
      </c>
      <c r="B8231" s="24">
        <v>2003</v>
      </c>
      <c r="C8231" s="1">
        <v>2</v>
      </c>
      <c r="D8231" s="16">
        <v>41507.879999999997</v>
      </c>
      <c r="E8231" s="18">
        <v>83</v>
      </c>
      <c r="F8231" s="16">
        <v>500.09500000000003</v>
      </c>
    </row>
    <row r="8232" spans="1:6" x14ac:dyDescent="0.25">
      <c r="A8232" s="1" t="s">
        <v>203</v>
      </c>
      <c r="B8232" s="24">
        <v>2003</v>
      </c>
      <c r="C8232" s="1">
        <v>3</v>
      </c>
      <c r="D8232" s="16">
        <v>21283.26</v>
      </c>
      <c r="E8232" s="18">
        <v>86</v>
      </c>
      <c r="F8232" s="16">
        <v>247.48</v>
      </c>
    </row>
    <row r="8233" spans="1:6" x14ac:dyDescent="0.25">
      <c r="A8233" s="1" t="s">
        <v>203</v>
      </c>
      <c r="B8233" s="24">
        <v>2003</v>
      </c>
      <c r="C8233" s="1">
        <v>4</v>
      </c>
      <c r="D8233" s="16">
        <v>20080.009999999998</v>
      </c>
      <c r="E8233" s="18">
        <v>86</v>
      </c>
      <c r="F8233" s="16">
        <v>233.488</v>
      </c>
    </row>
    <row r="8234" spans="1:6" x14ac:dyDescent="0.25">
      <c r="A8234" s="1" t="s">
        <v>203</v>
      </c>
      <c r="B8234" s="24">
        <v>2003</v>
      </c>
      <c r="C8234" s="1">
        <v>5</v>
      </c>
      <c r="D8234" s="16">
        <v>43209.2</v>
      </c>
      <c r="E8234" s="18">
        <v>86</v>
      </c>
      <c r="F8234" s="16">
        <v>502.43299999999999</v>
      </c>
    </row>
    <row r="8235" spans="1:6" x14ac:dyDescent="0.25">
      <c r="A8235" s="1" t="s">
        <v>203</v>
      </c>
      <c r="B8235" s="24">
        <v>2003</v>
      </c>
      <c r="C8235" s="1">
        <v>6</v>
      </c>
      <c r="D8235" s="16">
        <v>21471.14</v>
      </c>
      <c r="E8235" s="18">
        <v>85</v>
      </c>
      <c r="F8235" s="16">
        <v>252.602</v>
      </c>
    </row>
    <row r="8236" spans="1:6" x14ac:dyDescent="0.25">
      <c r="A8236" s="1" t="s">
        <v>203</v>
      </c>
      <c r="B8236" s="24">
        <v>2003</v>
      </c>
      <c r="C8236" s="1">
        <v>7</v>
      </c>
      <c r="D8236" s="16">
        <v>41604.339999999997</v>
      </c>
      <c r="E8236" s="18">
        <v>85</v>
      </c>
      <c r="F8236" s="16">
        <v>489.46300000000002</v>
      </c>
    </row>
    <row r="8237" spans="1:6" x14ac:dyDescent="0.25">
      <c r="A8237" s="1" t="s">
        <v>203</v>
      </c>
      <c r="B8237" s="24">
        <v>2003</v>
      </c>
      <c r="C8237" s="1">
        <v>8</v>
      </c>
      <c r="D8237" s="16">
        <v>26406.79</v>
      </c>
      <c r="E8237" s="18">
        <v>85</v>
      </c>
      <c r="F8237" s="16">
        <v>310.66800000000001</v>
      </c>
    </row>
    <row r="8238" spans="1:6" x14ac:dyDescent="0.25">
      <c r="A8238" s="1" t="s">
        <v>203</v>
      </c>
      <c r="B8238" s="24">
        <v>2003</v>
      </c>
      <c r="C8238" s="1">
        <v>9</v>
      </c>
      <c r="D8238" s="16">
        <v>30747.29</v>
      </c>
      <c r="E8238" s="18">
        <v>85</v>
      </c>
      <c r="F8238" s="16">
        <v>361.733</v>
      </c>
    </row>
    <row r="8239" spans="1:6" x14ac:dyDescent="0.25">
      <c r="A8239" s="1" t="s">
        <v>203</v>
      </c>
      <c r="B8239" s="24">
        <v>2003</v>
      </c>
      <c r="C8239" s="1">
        <v>10</v>
      </c>
      <c r="D8239" s="16">
        <v>27259.46</v>
      </c>
      <c r="E8239" s="18">
        <v>85</v>
      </c>
      <c r="F8239" s="16">
        <v>320.7</v>
      </c>
    </row>
    <row r="8240" spans="1:6" x14ac:dyDescent="0.25">
      <c r="A8240" s="1" t="s">
        <v>203</v>
      </c>
      <c r="B8240" s="24">
        <v>2003</v>
      </c>
      <c r="C8240" s="1">
        <v>11</v>
      </c>
      <c r="D8240" s="16">
        <v>16703.71</v>
      </c>
      <c r="E8240" s="18">
        <v>84</v>
      </c>
      <c r="F8240" s="16">
        <v>198.85400000000001</v>
      </c>
    </row>
    <row r="8241" spans="1:6" x14ac:dyDescent="0.25">
      <c r="A8241" s="1" t="s">
        <v>203</v>
      </c>
      <c r="B8241" s="24">
        <v>2003</v>
      </c>
      <c r="C8241" s="1">
        <v>12</v>
      </c>
      <c r="D8241" s="16">
        <v>18918.41</v>
      </c>
      <c r="E8241" s="18">
        <v>84</v>
      </c>
      <c r="F8241" s="16">
        <v>225.21899999999999</v>
      </c>
    </row>
    <row r="8242" spans="1:6" x14ac:dyDescent="0.25">
      <c r="A8242" s="1" t="s">
        <v>203</v>
      </c>
      <c r="B8242" s="24">
        <v>2004</v>
      </c>
      <c r="C8242" s="1">
        <v>1</v>
      </c>
      <c r="D8242" s="16">
        <v>20948.900000000001</v>
      </c>
      <c r="E8242" s="18">
        <v>89</v>
      </c>
      <c r="F8242" s="16">
        <v>235.381</v>
      </c>
    </row>
    <row r="8243" spans="1:6" x14ac:dyDescent="0.25">
      <c r="A8243" s="1" t="s">
        <v>203</v>
      </c>
      <c r="B8243" s="24">
        <v>2004</v>
      </c>
      <c r="C8243" s="1">
        <v>2</v>
      </c>
      <c r="D8243" s="16">
        <v>26386.44</v>
      </c>
      <c r="E8243" s="18">
        <v>85</v>
      </c>
      <c r="F8243" s="16">
        <v>310.42899999999997</v>
      </c>
    </row>
    <row r="8244" spans="1:6" x14ac:dyDescent="0.25">
      <c r="A8244" s="1" t="s">
        <v>203</v>
      </c>
      <c r="B8244" s="24">
        <v>2004</v>
      </c>
      <c r="C8244" s="1">
        <v>3</v>
      </c>
      <c r="D8244" s="16">
        <v>36723.040000000001</v>
      </c>
      <c r="E8244" s="18">
        <v>83</v>
      </c>
      <c r="F8244" s="16">
        <v>442.44600000000003</v>
      </c>
    </row>
    <row r="8245" spans="1:6" x14ac:dyDescent="0.25">
      <c r="A8245" s="1" t="s">
        <v>203</v>
      </c>
      <c r="B8245" s="24">
        <v>2004</v>
      </c>
      <c r="C8245" s="1">
        <v>4</v>
      </c>
      <c r="D8245" s="16">
        <v>30733.54</v>
      </c>
      <c r="E8245" s="18">
        <v>130</v>
      </c>
      <c r="F8245" s="16">
        <v>236.41200000000001</v>
      </c>
    </row>
    <row r="8246" spans="1:6" x14ac:dyDescent="0.25">
      <c r="A8246" s="1" t="s">
        <v>203</v>
      </c>
      <c r="B8246" s="24">
        <v>2004</v>
      </c>
      <c r="C8246" s="1">
        <v>5</v>
      </c>
      <c r="D8246" s="16">
        <v>17788.330000000002</v>
      </c>
      <c r="E8246" s="18">
        <v>139</v>
      </c>
      <c r="F8246" s="16">
        <v>127.974</v>
      </c>
    </row>
    <row r="8247" spans="1:6" x14ac:dyDescent="0.25">
      <c r="A8247" s="1" t="s">
        <v>203</v>
      </c>
      <c r="B8247" s="24">
        <v>2004</v>
      </c>
      <c r="C8247" s="1">
        <v>6</v>
      </c>
      <c r="D8247" s="16">
        <v>42120.91</v>
      </c>
      <c r="E8247" s="18">
        <v>139</v>
      </c>
      <c r="F8247" s="16">
        <v>303.02800000000002</v>
      </c>
    </row>
    <row r="8248" spans="1:6" x14ac:dyDescent="0.25">
      <c r="A8248" s="1" t="s">
        <v>203</v>
      </c>
      <c r="B8248" s="24">
        <v>2004</v>
      </c>
      <c r="C8248" s="1">
        <v>7</v>
      </c>
      <c r="D8248" s="16">
        <v>23463.38</v>
      </c>
      <c r="E8248" s="18">
        <v>134</v>
      </c>
      <c r="F8248" s="16">
        <v>175.1</v>
      </c>
    </row>
    <row r="8249" spans="1:6" x14ac:dyDescent="0.25">
      <c r="A8249" s="1" t="s">
        <v>203</v>
      </c>
      <c r="B8249" s="24">
        <v>2004</v>
      </c>
      <c r="C8249" s="1">
        <v>8</v>
      </c>
      <c r="D8249" s="16">
        <v>24865.21</v>
      </c>
      <c r="E8249" s="18">
        <v>133</v>
      </c>
      <c r="F8249" s="16">
        <v>186.95599999999999</v>
      </c>
    </row>
    <row r="8250" spans="1:6" x14ac:dyDescent="0.25">
      <c r="A8250" s="1" t="s">
        <v>203</v>
      </c>
      <c r="B8250" s="24">
        <v>2004</v>
      </c>
      <c r="C8250" s="1">
        <v>9</v>
      </c>
      <c r="D8250" s="16">
        <v>16701.55</v>
      </c>
      <c r="E8250" s="18">
        <v>133</v>
      </c>
      <c r="F8250" s="16">
        <v>125.57599999999999</v>
      </c>
    </row>
    <row r="8251" spans="1:6" x14ac:dyDescent="0.25">
      <c r="A8251" s="1" t="s">
        <v>203</v>
      </c>
      <c r="B8251" s="24">
        <v>2004</v>
      </c>
      <c r="C8251" s="1">
        <v>10</v>
      </c>
      <c r="D8251" s="16">
        <v>17793.2</v>
      </c>
      <c r="E8251" s="18">
        <v>132</v>
      </c>
      <c r="F8251" s="16">
        <v>134.797</v>
      </c>
    </row>
    <row r="8252" spans="1:6" x14ac:dyDescent="0.25">
      <c r="A8252" s="1" t="s">
        <v>203</v>
      </c>
      <c r="B8252" s="24">
        <v>2004</v>
      </c>
      <c r="C8252" s="1">
        <v>11</v>
      </c>
      <c r="D8252" s="16">
        <v>6991.71</v>
      </c>
      <c r="E8252" s="18">
        <v>131</v>
      </c>
      <c r="F8252" s="16">
        <v>53.372</v>
      </c>
    </row>
    <row r="8253" spans="1:6" x14ac:dyDescent="0.25">
      <c r="A8253" s="1" t="s">
        <v>203</v>
      </c>
      <c r="B8253" s="24">
        <v>2004</v>
      </c>
      <c r="C8253" s="1">
        <v>12</v>
      </c>
      <c r="D8253" s="16">
        <v>7278.19</v>
      </c>
      <c r="E8253" s="18">
        <v>127</v>
      </c>
      <c r="F8253" s="16">
        <v>57.308999999999997</v>
      </c>
    </row>
    <row r="8254" spans="1:6" x14ac:dyDescent="0.25">
      <c r="A8254" s="1" t="s">
        <v>203</v>
      </c>
      <c r="B8254" s="24">
        <v>2005</v>
      </c>
      <c r="C8254" s="1">
        <v>1</v>
      </c>
      <c r="D8254" s="16">
        <v>3341.68</v>
      </c>
      <c r="E8254" s="18">
        <v>67</v>
      </c>
      <c r="F8254" s="16">
        <v>49.875999999999998</v>
      </c>
    </row>
    <row r="8255" spans="1:6" x14ac:dyDescent="0.25">
      <c r="A8255" s="1" t="s">
        <v>203</v>
      </c>
      <c r="B8255" s="24">
        <v>2005</v>
      </c>
      <c r="C8255" s="1">
        <v>2</v>
      </c>
      <c r="D8255" s="16">
        <v>2534.02</v>
      </c>
      <c r="E8255" s="18">
        <v>66</v>
      </c>
      <c r="F8255" s="16">
        <v>38.393999999999998</v>
      </c>
    </row>
    <row r="8256" spans="1:6" x14ac:dyDescent="0.25">
      <c r="A8256" s="1" t="s">
        <v>203</v>
      </c>
      <c r="B8256" s="24">
        <v>2005</v>
      </c>
      <c r="C8256" s="1">
        <v>3</v>
      </c>
      <c r="D8256" s="16">
        <v>19404.490000000002</v>
      </c>
      <c r="E8256" s="18">
        <v>66</v>
      </c>
      <c r="F8256" s="16">
        <v>294.00700000000001</v>
      </c>
    </row>
    <row r="8257" spans="1:6" x14ac:dyDescent="0.25">
      <c r="A8257" s="1" t="s">
        <v>203</v>
      </c>
      <c r="B8257" s="24">
        <v>2005</v>
      </c>
      <c r="C8257" s="1">
        <v>4</v>
      </c>
      <c r="D8257" s="16">
        <v>17121.97</v>
      </c>
      <c r="E8257" s="18">
        <v>43</v>
      </c>
      <c r="F8257" s="16">
        <v>398.185</v>
      </c>
    </row>
    <row r="8258" spans="1:6" x14ac:dyDescent="0.25">
      <c r="A8258" s="1" t="s">
        <v>203</v>
      </c>
      <c r="B8258" s="24">
        <v>2005</v>
      </c>
      <c r="C8258" s="1">
        <v>5</v>
      </c>
      <c r="D8258" s="16">
        <v>10321.370000000001</v>
      </c>
      <c r="E8258" s="18">
        <v>43</v>
      </c>
      <c r="F8258" s="16">
        <v>240.03200000000001</v>
      </c>
    </row>
    <row r="8259" spans="1:6" x14ac:dyDescent="0.25">
      <c r="A8259" s="1" t="s">
        <v>203</v>
      </c>
      <c r="B8259" s="24">
        <v>2005</v>
      </c>
      <c r="C8259" s="1">
        <v>6</v>
      </c>
      <c r="D8259" s="16">
        <v>7765.56</v>
      </c>
      <c r="E8259" s="18">
        <v>43</v>
      </c>
      <c r="F8259" s="16">
        <v>180.59399999999999</v>
      </c>
    </row>
    <row r="8260" spans="1:6" x14ac:dyDescent="0.25">
      <c r="A8260" s="1" t="s">
        <v>203</v>
      </c>
      <c r="B8260" s="24">
        <v>2005</v>
      </c>
      <c r="C8260" s="1">
        <v>7</v>
      </c>
      <c r="D8260" s="16">
        <v>5574.64</v>
      </c>
      <c r="E8260" s="18">
        <v>43</v>
      </c>
      <c r="F8260" s="16">
        <v>129.643</v>
      </c>
    </row>
    <row r="8261" spans="1:6" x14ac:dyDescent="0.25">
      <c r="A8261" s="1" t="s">
        <v>203</v>
      </c>
      <c r="B8261" s="24">
        <v>2005</v>
      </c>
      <c r="C8261" s="1">
        <v>8</v>
      </c>
      <c r="D8261" s="16">
        <v>3759.79</v>
      </c>
      <c r="E8261" s="18">
        <v>47</v>
      </c>
      <c r="F8261" s="16">
        <v>79.995999999999995</v>
      </c>
    </row>
    <row r="8262" spans="1:6" x14ac:dyDescent="0.25">
      <c r="A8262" s="1" t="s">
        <v>203</v>
      </c>
      <c r="B8262" s="24">
        <v>2005</v>
      </c>
      <c r="C8262" s="1">
        <v>9</v>
      </c>
      <c r="D8262" s="16">
        <v>3158.19</v>
      </c>
      <c r="E8262" s="18">
        <v>47</v>
      </c>
      <c r="F8262" s="16">
        <v>67.195999999999998</v>
      </c>
    </row>
    <row r="8263" spans="1:6" x14ac:dyDescent="0.25">
      <c r="A8263" s="1" t="s">
        <v>203</v>
      </c>
      <c r="B8263" s="24">
        <v>2005</v>
      </c>
      <c r="C8263" s="1">
        <v>10</v>
      </c>
      <c r="D8263" s="16">
        <v>4570.96</v>
      </c>
      <c r="E8263" s="18">
        <v>42</v>
      </c>
      <c r="F8263" s="16">
        <v>108.83199999999999</v>
      </c>
    </row>
    <row r="8264" spans="1:6" x14ac:dyDescent="0.25">
      <c r="A8264" s="1" t="s">
        <v>203</v>
      </c>
      <c r="B8264" s="24">
        <v>2005</v>
      </c>
      <c r="C8264" s="1">
        <v>11</v>
      </c>
      <c r="D8264" s="16">
        <v>9747.89</v>
      </c>
      <c r="E8264" s="18">
        <v>43</v>
      </c>
      <c r="F8264" s="16">
        <v>226.69499999999999</v>
      </c>
    </row>
    <row r="8265" spans="1:6" x14ac:dyDescent="0.25">
      <c r="A8265" s="1" t="s">
        <v>203</v>
      </c>
      <c r="B8265" s="24">
        <v>2005</v>
      </c>
      <c r="C8265" s="1">
        <v>12</v>
      </c>
      <c r="D8265" s="16">
        <v>4623.16</v>
      </c>
      <c r="E8265" s="18">
        <v>43</v>
      </c>
      <c r="F8265" s="16">
        <v>107.515</v>
      </c>
    </row>
    <row r="8266" spans="1:6" x14ac:dyDescent="0.25">
      <c r="A8266" s="1" t="s">
        <v>203</v>
      </c>
      <c r="B8266" s="24">
        <v>2006</v>
      </c>
      <c r="C8266" s="1">
        <v>1</v>
      </c>
      <c r="D8266" s="16">
        <v>12949.74</v>
      </c>
      <c r="E8266" s="18">
        <v>42</v>
      </c>
      <c r="F8266" s="16">
        <v>308.327</v>
      </c>
    </row>
    <row r="8267" spans="1:6" x14ac:dyDescent="0.25">
      <c r="A8267" s="1" t="s">
        <v>203</v>
      </c>
      <c r="B8267" s="24">
        <v>2006</v>
      </c>
      <c r="C8267" s="1">
        <v>2</v>
      </c>
      <c r="D8267" s="16">
        <v>1131.32</v>
      </c>
      <c r="E8267" s="18">
        <v>39</v>
      </c>
      <c r="F8267" s="16">
        <v>29.007999999999999</v>
      </c>
    </row>
    <row r="8268" spans="1:6" x14ac:dyDescent="0.25">
      <c r="A8268" s="1" t="s">
        <v>203</v>
      </c>
      <c r="B8268" s="24">
        <v>2006</v>
      </c>
      <c r="C8268" s="1">
        <v>3</v>
      </c>
      <c r="D8268" s="16">
        <v>1350.5</v>
      </c>
      <c r="E8268" s="18">
        <v>41</v>
      </c>
      <c r="F8268" s="16">
        <v>32.939</v>
      </c>
    </row>
    <row r="8269" spans="1:6" x14ac:dyDescent="0.25">
      <c r="A8269" s="1" t="s">
        <v>265</v>
      </c>
      <c r="B8269" s="24">
        <v>2003</v>
      </c>
      <c r="C8269" s="1">
        <v>1</v>
      </c>
      <c r="D8269" s="16">
        <v>639876.59</v>
      </c>
      <c r="E8269" s="18">
        <v>2413</v>
      </c>
      <c r="F8269" s="16">
        <v>265.17899999999997</v>
      </c>
    </row>
    <row r="8270" spans="1:6" x14ac:dyDescent="0.25">
      <c r="A8270" s="1" t="s">
        <v>265</v>
      </c>
      <c r="B8270" s="24">
        <v>2003</v>
      </c>
      <c r="C8270" s="1">
        <v>2</v>
      </c>
      <c r="D8270" s="16">
        <v>723723.64</v>
      </c>
      <c r="E8270" s="18">
        <v>2416</v>
      </c>
      <c r="F8270" s="16">
        <v>299.55399999999997</v>
      </c>
    </row>
    <row r="8271" spans="1:6" x14ac:dyDescent="0.25">
      <c r="A8271" s="1" t="s">
        <v>265</v>
      </c>
      <c r="B8271" s="24">
        <v>2003</v>
      </c>
      <c r="C8271" s="1">
        <v>3</v>
      </c>
      <c r="D8271" s="16">
        <v>777378.51</v>
      </c>
      <c r="E8271" s="18">
        <v>2415</v>
      </c>
      <c r="F8271" s="16">
        <v>321.89600000000002</v>
      </c>
    </row>
    <row r="8272" spans="1:6" x14ac:dyDescent="0.25">
      <c r="A8272" s="1" t="s">
        <v>265</v>
      </c>
      <c r="B8272" s="24">
        <v>2003</v>
      </c>
      <c r="C8272" s="1">
        <v>4</v>
      </c>
      <c r="D8272" s="16">
        <v>695944.2</v>
      </c>
      <c r="E8272" s="18">
        <v>2430</v>
      </c>
      <c r="F8272" s="16">
        <v>286.39699999999999</v>
      </c>
    </row>
    <row r="8273" spans="1:6" x14ac:dyDescent="0.25">
      <c r="A8273" s="1" t="s">
        <v>265</v>
      </c>
      <c r="B8273" s="24">
        <v>2003</v>
      </c>
      <c r="C8273" s="1">
        <v>5</v>
      </c>
      <c r="D8273" s="16">
        <v>580931.30000000005</v>
      </c>
      <c r="E8273" s="18">
        <v>2447</v>
      </c>
      <c r="F8273" s="16">
        <v>237.40600000000001</v>
      </c>
    </row>
    <row r="8274" spans="1:6" x14ac:dyDescent="0.25">
      <c r="A8274" s="1" t="s">
        <v>265</v>
      </c>
      <c r="B8274" s="24">
        <v>2003</v>
      </c>
      <c r="C8274" s="1">
        <v>6</v>
      </c>
      <c r="D8274" s="16">
        <v>624563.36</v>
      </c>
      <c r="E8274" s="18">
        <v>2473</v>
      </c>
      <c r="F8274" s="16">
        <v>252.553</v>
      </c>
    </row>
    <row r="8275" spans="1:6" x14ac:dyDescent="0.25">
      <c r="A8275" s="1" t="s">
        <v>265</v>
      </c>
      <c r="B8275" s="24">
        <v>2003</v>
      </c>
      <c r="C8275" s="1">
        <v>7</v>
      </c>
      <c r="D8275" s="16">
        <v>1117112.95</v>
      </c>
      <c r="E8275" s="18">
        <v>2479</v>
      </c>
      <c r="F8275" s="16">
        <v>450.63</v>
      </c>
    </row>
    <row r="8276" spans="1:6" x14ac:dyDescent="0.25">
      <c r="A8276" s="1" t="s">
        <v>265</v>
      </c>
      <c r="B8276" s="24">
        <v>2003</v>
      </c>
      <c r="C8276" s="1">
        <v>8</v>
      </c>
      <c r="D8276" s="16">
        <v>1107071.81</v>
      </c>
      <c r="E8276" s="18">
        <v>2471</v>
      </c>
      <c r="F8276" s="16">
        <v>448.02600000000001</v>
      </c>
    </row>
    <row r="8277" spans="1:6" x14ac:dyDescent="0.25">
      <c r="A8277" s="1" t="s">
        <v>265</v>
      </c>
      <c r="B8277" s="24">
        <v>2003</v>
      </c>
      <c r="C8277" s="1">
        <v>9</v>
      </c>
      <c r="D8277" s="16">
        <v>1287658.6499999999</v>
      </c>
      <c r="E8277" s="18">
        <v>2476</v>
      </c>
      <c r="F8277" s="16">
        <v>520.05600000000004</v>
      </c>
    </row>
    <row r="8278" spans="1:6" x14ac:dyDescent="0.25">
      <c r="A8278" s="1" t="s">
        <v>265</v>
      </c>
      <c r="B8278" s="24">
        <v>2003</v>
      </c>
      <c r="C8278" s="1">
        <v>10</v>
      </c>
      <c r="D8278" s="16">
        <v>1507247.36</v>
      </c>
      <c r="E8278" s="18">
        <v>2486</v>
      </c>
      <c r="F8278" s="16">
        <v>606.29399999999998</v>
      </c>
    </row>
    <row r="8279" spans="1:6" x14ac:dyDescent="0.25">
      <c r="A8279" s="1" t="s">
        <v>265</v>
      </c>
      <c r="B8279" s="24">
        <v>2003</v>
      </c>
      <c r="C8279" s="1">
        <v>11</v>
      </c>
      <c r="D8279" s="16">
        <v>1028623.95</v>
      </c>
      <c r="E8279" s="18">
        <v>2502</v>
      </c>
      <c r="F8279" s="16">
        <v>411.12099999999998</v>
      </c>
    </row>
    <row r="8280" spans="1:6" x14ac:dyDescent="0.25">
      <c r="A8280" s="1" t="s">
        <v>265</v>
      </c>
      <c r="B8280" s="24">
        <v>2003</v>
      </c>
      <c r="C8280" s="1">
        <v>12</v>
      </c>
      <c r="D8280" s="16">
        <v>647255.96</v>
      </c>
      <c r="E8280" s="18">
        <v>2390</v>
      </c>
      <c r="F8280" s="16">
        <v>270.81799999999998</v>
      </c>
    </row>
    <row r="8281" spans="1:6" x14ac:dyDescent="0.25">
      <c r="A8281" s="1" t="s">
        <v>265</v>
      </c>
      <c r="B8281" s="24">
        <v>2004</v>
      </c>
      <c r="C8281" s="1">
        <v>1</v>
      </c>
      <c r="D8281" s="16">
        <v>1277672.55</v>
      </c>
      <c r="E8281" s="18">
        <v>1810</v>
      </c>
      <c r="F8281" s="16">
        <v>705.89599999999996</v>
      </c>
    </row>
    <row r="8282" spans="1:6" x14ac:dyDescent="0.25">
      <c r="A8282" s="1" t="s">
        <v>265</v>
      </c>
      <c r="B8282" s="24">
        <v>2004</v>
      </c>
      <c r="C8282" s="1">
        <v>2</v>
      </c>
      <c r="D8282" s="16">
        <v>1206910.95</v>
      </c>
      <c r="E8282" s="18">
        <v>1811</v>
      </c>
      <c r="F8282" s="16">
        <v>666.43299999999999</v>
      </c>
    </row>
    <row r="8283" spans="1:6" x14ac:dyDescent="0.25">
      <c r="A8283" s="1" t="s">
        <v>265</v>
      </c>
      <c r="B8283" s="24">
        <v>2004</v>
      </c>
      <c r="C8283" s="1">
        <v>3</v>
      </c>
      <c r="D8283" s="16">
        <v>1161301.1200000001</v>
      </c>
      <c r="E8283" s="18">
        <v>4281</v>
      </c>
      <c r="F8283" s="16">
        <v>271.26900000000001</v>
      </c>
    </row>
    <row r="8284" spans="1:6" x14ac:dyDescent="0.25">
      <c r="A8284" s="1" t="s">
        <v>265</v>
      </c>
      <c r="B8284" s="24">
        <v>2004</v>
      </c>
      <c r="C8284" s="1">
        <v>4</v>
      </c>
      <c r="D8284" s="16">
        <v>1333207.02</v>
      </c>
      <c r="E8284" s="18">
        <v>4311</v>
      </c>
      <c r="F8284" s="16">
        <v>309.25700000000001</v>
      </c>
    </row>
    <row r="8285" spans="1:6" x14ac:dyDescent="0.25">
      <c r="A8285" s="1" t="s">
        <v>265</v>
      </c>
      <c r="B8285" s="24">
        <v>2004</v>
      </c>
      <c r="C8285" s="1">
        <v>5</v>
      </c>
      <c r="D8285" s="16">
        <v>1002116.69</v>
      </c>
      <c r="E8285" s="18">
        <v>4344</v>
      </c>
      <c r="F8285" s="16">
        <v>230.69</v>
      </c>
    </row>
    <row r="8286" spans="1:6" x14ac:dyDescent="0.25">
      <c r="A8286" s="1" t="s">
        <v>265</v>
      </c>
      <c r="B8286" s="24">
        <v>2004</v>
      </c>
      <c r="C8286" s="1">
        <v>6</v>
      </c>
      <c r="D8286" s="16">
        <v>1521192.48</v>
      </c>
      <c r="E8286" s="18">
        <v>4294</v>
      </c>
      <c r="F8286" s="16">
        <v>354.26</v>
      </c>
    </row>
    <row r="8287" spans="1:6" x14ac:dyDescent="0.25">
      <c r="A8287" s="1" t="s">
        <v>265</v>
      </c>
      <c r="B8287" s="24">
        <v>2004</v>
      </c>
      <c r="C8287" s="1">
        <v>7</v>
      </c>
      <c r="D8287" s="16">
        <v>1675394.63</v>
      </c>
      <c r="E8287" s="18">
        <v>4540</v>
      </c>
      <c r="F8287" s="16">
        <v>369.03</v>
      </c>
    </row>
    <row r="8288" spans="1:6" x14ac:dyDescent="0.25">
      <c r="A8288" s="1" t="s">
        <v>265</v>
      </c>
      <c r="B8288" s="24">
        <v>2004</v>
      </c>
      <c r="C8288" s="1">
        <v>8</v>
      </c>
      <c r="D8288" s="16">
        <v>1427621.2</v>
      </c>
      <c r="E8288" s="18">
        <v>4554</v>
      </c>
      <c r="F8288" s="16">
        <v>313.48700000000002</v>
      </c>
    </row>
    <row r="8289" spans="1:6" x14ac:dyDescent="0.25">
      <c r="A8289" s="1" t="s">
        <v>265</v>
      </c>
      <c r="B8289" s="24">
        <v>2004</v>
      </c>
      <c r="C8289" s="1">
        <v>9</v>
      </c>
      <c r="D8289" s="16">
        <v>1223024.8500000001</v>
      </c>
      <c r="E8289" s="18">
        <v>4496</v>
      </c>
      <c r="F8289" s="16">
        <v>272.02499999999998</v>
      </c>
    </row>
    <row r="8290" spans="1:6" x14ac:dyDescent="0.25">
      <c r="A8290" s="1" t="s">
        <v>265</v>
      </c>
      <c r="B8290" s="24">
        <v>2004</v>
      </c>
      <c r="C8290" s="1">
        <v>10</v>
      </c>
      <c r="D8290" s="16">
        <v>1201433.93</v>
      </c>
      <c r="E8290" s="18">
        <v>4552</v>
      </c>
      <c r="F8290" s="16">
        <v>263.935</v>
      </c>
    </row>
    <row r="8291" spans="1:6" x14ac:dyDescent="0.25">
      <c r="A8291" s="1" t="s">
        <v>265</v>
      </c>
      <c r="B8291" s="24">
        <v>2004</v>
      </c>
      <c r="C8291" s="1">
        <v>11</v>
      </c>
      <c r="D8291" s="16">
        <v>1373950.58</v>
      </c>
      <c r="E8291" s="18">
        <v>4611</v>
      </c>
      <c r="F8291" s="16">
        <v>297.97199999999998</v>
      </c>
    </row>
    <row r="8292" spans="1:6" x14ac:dyDescent="0.25">
      <c r="A8292" s="1" t="s">
        <v>265</v>
      </c>
      <c r="B8292" s="24">
        <v>2004</v>
      </c>
      <c r="C8292" s="1">
        <v>12</v>
      </c>
      <c r="D8292" s="16">
        <v>1546811.85</v>
      </c>
      <c r="E8292" s="18">
        <v>4492</v>
      </c>
      <c r="F8292" s="16">
        <v>344.34800000000001</v>
      </c>
    </row>
    <row r="8293" spans="1:6" x14ac:dyDescent="0.25">
      <c r="A8293" s="1" t="s">
        <v>265</v>
      </c>
      <c r="B8293" s="24">
        <v>2005</v>
      </c>
      <c r="C8293" s="1">
        <v>1</v>
      </c>
      <c r="D8293" s="16">
        <v>1263104.18</v>
      </c>
      <c r="E8293" s="18">
        <v>4520</v>
      </c>
      <c r="F8293" s="16">
        <v>279.44799999999998</v>
      </c>
    </row>
    <row r="8294" spans="1:6" x14ac:dyDescent="0.25">
      <c r="A8294" s="1" t="s">
        <v>265</v>
      </c>
      <c r="B8294" s="24">
        <v>2005</v>
      </c>
      <c r="C8294" s="1">
        <v>2</v>
      </c>
      <c r="D8294" s="16">
        <v>1256496.23</v>
      </c>
      <c r="E8294" s="18">
        <v>4503</v>
      </c>
      <c r="F8294" s="16">
        <v>279.03500000000003</v>
      </c>
    </row>
    <row r="8295" spans="1:6" x14ac:dyDescent="0.25">
      <c r="A8295" s="1" t="s">
        <v>265</v>
      </c>
      <c r="B8295" s="24">
        <v>2005</v>
      </c>
      <c r="C8295" s="1">
        <v>3</v>
      </c>
      <c r="D8295" s="16">
        <v>1381938.27</v>
      </c>
      <c r="E8295" s="18">
        <v>4926</v>
      </c>
      <c r="F8295" s="16">
        <v>280.54000000000002</v>
      </c>
    </row>
    <row r="8296" spans="1:6" x14ac:dyDescent="0.25">
      <c r="A8296" s="1" t="s">
        <v>265</v>
      </c>
      <c r="B8296" s="24">
        <v>2005</v>
      </c>
      <c r="C8296" s="1">
        <v>4</v>
      </c>
      <c r="D8296" s="16">
        <v>1188650.48</v>
      </c>
      <c r="E8296" s="18">
        <v>4892</v>
      </c>
      <c r="F8296" s="16">
        <v>242.97800000000001</v>
      </c>
    </row>
    <row r="8297" spans="1:6" x14ac:dyDescent="0.25">
      <c r="A8297" s="1" t="s">
        <v>265</v>
      </c>
      <c r="B8297" s="24">
        <v>2005</v>
      </c>
      <c r="C8297" s="1">
        <v>5</v>
      </c>
      <c r="D8297" s="16">
        <v>1462503.74</v>
      </c>
      <c r="E8297" s="18">
        <v>4892</v>
      </c>
      <c r="F8297" s="16">
        <v>298.95800000000003</v>
      </c>
    </row>
    <row r="8298" spans="1:6" x14ac:dyDescent="0.25">
      <c r="A8298" s="1" t="s">
        <v>265</v>
      </c>
      <c r="B8298" s="24">
        <v>2005</v>
      </c>
      <c r="C8298" s="1">
        <v>6</v>
      </c>
      <c r="D8298" s="16">
        <v>1610070.74</v>
      </c>
      <c r="E8298" s="18">
        <v>4679</v>
      </c>
      <c r="F8298" s="16">
        <v>344.10599999999999</v>
      </c>
    </row>
    <row r="8299" spans="1:6" x14ac:dyDescent="0.25">
      <c r="A8299" s="1" t="s">
        <v>265</v>
      </c>
      <c r="B8299" s="24">
        <v>2005</v>
      </c>
      <c r="C8299" s="1">
        <v>7</v>
      </c>
      <c r="D8299" s="16">
        <v>1085982.32</v>
      </c>
      <c r="E8299" s="18">
        <v>4797</v>
      </c>
      <c r="F8299" s="16">
        <v>226.38800000000001</v>
      </c>
    </row>
    <row r="8300" spans="1:6" x14ac:dyDescent="0.25">
      <c r="A8300" s="1" t="s">
        <v>265</v>
      </c>
      <c r="B8300" s="24">
        <v>2005</v>
      </c>
      <c r="C8300" s="1">
        <v>8</v>
      </c>
      <c r="D8300" s="16">
        <v>1266129.69</v>
      </c>
      <c r="E8300" s="18">
        <v>4839</v>
      </c>
      <c r="F8300" s="16">
        <v>261.65100000000001</v>
      </c>
    </row>
    <row r="8301" spans="1:6" x14ac:dyDescent="0.25">
      <c r="A8301" s="1" t="s">
        <v>265</v>
      </c>
      <c r="B8301" s="24">
        <v>2005</v>
      </c>
      <c r="C8301" s="1">
        <v>9</v>
      </c>
      <c r="D8301" s="16">
        <v>1300956.6000000001</v>
      </c>
      <c r="E8301" s="18">
        <v>4840</v>
      </c>
      <c r="F8301" s="16">
        <v>268.79300000000001</v>
      </c>
    </row>
    <row r="8302" spans="1:6" x14ac:dyDescent="0.25">
      <c r="A8302" s="1" t="s">
        <v>265</v>
      </c>
      <c r="B8302" s="24">
        <v>2005</v>
      </c>
      <c r="C8302" s="1">
        <v>10</v>
      </c>
      <c r="D8302" s="16">
        <v>1349249.6</v>
      </c>
      <c r="E8302" s="18">
        <v>4820</v>
      </c>
      <c r="F8302" s="16">
        <v>279.92700000000002</v>
      </c>
    </row>
    <row r="8303" spans="1:6" x14ac:dyDescent="0.25">
      <c r="A8303" s="1" t="s">
        <v>265</v>
      </c>
      <c r="B8303" s="24">
        <v>2005</v>
      </c>
      <c r="C8303" s="1">
        <v>11</v>
      </c>
      <c r="D8303" s="16">
        <v>1404700.55</v>
      </c>
      <c r="E8303" s="18">
        <v>4843</v>
      </c>
      <c r="F8303" s="16">
        <v>290.048</v>
      </c>
    </row>
    <row r="8304" spans="1:6" x14ac:dyDescent="0.25">
      <c r="A8304" s="1" t="s">
        <v>265</v>
      </c>
      <c r="B8304" s="24">
        <v>2005</v>
      </c>
      <c r="C8304" s="1">
        <v>12</v>
      </c>
      <c r="D8304" s="16">
        <v>1252619.45</v>
      </c>
      <c r="E8304" s="18">
        <v>4763</v>
      </c>
      <c r="F8304" s="16">
        <v>262.99</v>
      </c>
    </row>
    <row r="8305" spans="1:6" x14ac:dyDescent="0.25">
      <c r="A8305" s="1" t="s">
        <v>265</v>
      </c>
      <c r="B8305" s="24">
        <v>2006</v>
      </c>
      <c r="C8305" s="1">
        <v>1</v>
      </c>
      <c r="D8305" s="16">
        <v>1781258.15</v>
      </c>
      <c r="E8305" s="18">
        <v>4828</v>
      </c>
      <c r="F8305" s="16">
        <v>368.94299999999998</v>
      </c>
    </row>
    <row r="8306" spans="1:6" x14ac:dyDescent="0.25">
      <c r="A8306" s="1" t="s">
        <v>265</v>
      </c>
      <c r="B8306" s="24">
        <v>2006</v>
      </c>
      <c r="C8306" s="1">
        <v>2</v>
      </c>
      <c r="D8306" s="16">
        <v>993392.26</v>
      </c>
      <c r="E8306" s="18">
        <v>4855</v>
      </c>
      <c r="F8306" s="16">
        <v>204.61199999999999</v>
      </c>
    </row>
    <row r="8307" spans="1:6" x14ac:dyDescent="0.25">
      <c r="A8307" s="1" t="s">
        <v>265</v>
      </c>
      <c r="B8307" s="24">
        <v>2006</v>
      </c>
      <c r="C8307" s="1">
        <v>3</v>
      </c>
      <c r="D8307" s="16">
        <v>1468058.07</v>
      </c>
      <c r="E8307" s="18">
        <v>4897</v>
      </c>
      <c r="F8307" s="16">
        <v>299.78699999999998</v>
      </c>
    </row>
    <row r="8308" spans="1:6" x14ac:dyDescent="0.25">
      <c r="A8308" s="1" t="s">
        <v>265</v>
      </c>
      <c r="B8308" s="24">
        <v>2006</v>
      </c>
      <c r="C8308" s="1">
        <v>4</v>
      </c>
      <c r="D8308" s="16">
        <v>1428292.14</v>
      </c>
      <c r="E8308" s="18">
        <v>4941</v>
      </c>
      <c r="F8308" s="16">
        <v>289.06900000000002</v>
      </c>
    </row>
    <row r="8309" spans="1:6" x14ac:dyDescent="0.25">
      <c r="A8309" s="1" t="s">
        <v>265</v>
      </c>
      <c r="B8309" s="24">
        <v>2006</v>
      </c>
      <c r="C8309" s="1">
        <v>5</v>
      </c>
      <c r="D8309" s="16">
        <v>1659320.28</v>
      </c>
      <c r="E8309" s="18">
        <v>4957</v>
      </c>
      <c r="F8309" s="16">
        <v>334.74299999999999</v>
      </c>
    </row>
    <row r="8310" spans="1:6" x14ac:dyDescent="0.25">
      <c r="A8310" s="1" t="s">
        <v>265</v>
      </c>
      <c r="B8310" s="24">
        <v>2006</v>
      </c>
      <c r="C8310" s="1">
        <v>6</v>
      </c>
      <c r="D8310" s="16">
        <v>1445926.46</v>
      </c>
      <c r="E8310" s="18">
        <v>3505</v>
      </c>
      <c r="F8310" s="16">
        <v>412.53300000000002</v>
      </c>
    </row>
    <row r="8311" spans="1:6" x14ac:dyDescent="0.25">
      <c r="A8311" s="1" t="s">
        <v>265</v>
      </c>
      <c r="B8311" s="24">
        <v>2006</v>
      </c>
      <c r="C8311" s="1">
        <v>7</v>
      </c>
      <c r="D8311" s="16">
        <v>1248617.3</v>
      </c>
      <c r="E8311" s="18">
        <v>2950</v>
      </c>
      <c r="F8311" s="16">
        <v>423.26</v>
      </c>
    </row>
    <row r="8312" spans="1:6" x14ac:dyDescent="0.25">
      <c r="A8312" s="1" t="s">
        <v>265</v>
      </c>
      <c r="B8312" s="24">
        <v>2006</v>
      </c>
      <c r="C8312" s="1">
        <v>8</v>
      </c>
      <c r="D8312" s="16">
        <v>1424232.2</v>
      </c>
      <c r="E8312" s="18">
        <v>2947</v>
      </c>
      <c r="F8312" s="16">
        <v>483.28199999999998</v>
      </c>
    </row>
    <row r="8313" spans="1:6" x14ac:dyDescent="0.25">
      <c r="A8313" s="1" t="s">
        <v>265</v>
      </c>
      <c r="B8313" s="24">
        <v>2006</v>
      </c>
      <c r="C8313" s="1">
        <v>9</v>
      </c>
      <c r="D8313" s="16">
        <v>1246585.1100000001</v>
      </c>
      <c r="E8313" s="18">
        <v>2954</v>
      </c>
      <c r="F8313" s="16">
        <v>421.99900000000002</v>
      </c>
    </row>
    <row r="8314" spans="1:6" x14ac:dyDescent="0.25">
      <c r="A8314" s="1" t="s">
        <v>265</v>
      </c>
      <c r="B8314" s="24">
        <v>2006</v>
      </c>
      <c r="C8314" s="1">
        <v>10</v>
      </c>
      <c r="D8314" s="16">
        <v>1565180.03</v>
      </c>
      <c r="E8314" s="18">
        <v>4365</v>
      </c>
      <c r="F8314" s="16">
        <v>358.57499999999999</v>
      </c>
    </row>
    <row r="8315" spans="1:6" x14ac:dyDescent="0.25">
      <c r="A8315" s="1" t="s">
        <v>265</v>
      </c>
      <c r="B8315" s="24">
        <v>2006</v>
      </c>
      <c r="C8315" s="1">
        <v>11</v>
      </c>
      <c r="D8315" s="16">
        <v>1332645.1200000001</v>
      </c>
      <c r="E8315" s="18">
        <v>4312</v>
      </c>
      <c r="F8315" s="16">
        <v>309.05500000000001</v>
      </c>
    </row>
    <row r="8316" spans="1:6" x14ac:dyDescent="0.25">
      <c r="A8316" s="1" t="s">
        <v>265</v>
      </c>
      <c r="B8316" s="24">
        <v>2006</v>
      </c>
      <c r="C8316" s="1">
        <v>12</v>
      </c>
      <c r="D8316" s="16">
        <v>1159518.8400000001</v>
      </c>
      <c r="E8316" s="18">
        <v>4261</v>
      </c>
      <c r="F8316" s="16">
        <v>272.12400000000002</v>
      </c>
    </row>
    <row r="8317" spans="1:6" x14ac:dyDescent="0.25">
      <c r="A8317" s="1" t="s">
        <v>265</v>
      </c>
      <c r="B8317" s="24">
        <v>2007</v>
      </c>
      <c r="C8317" s="1">
        <v>1</v>
      </c>
      <c r="D8317" s="16">
        <v>488189.3</v>
      </c>
      <c r="E8317" s="18">
        <v>4293</v>
      </c>
      <c r="F8317" s="16">
        <v>113.718</v>
      </c>
    </row>
    <row r="8318" spans="1:6" x14ac:dyDescent="0.25">
      <c r="A8318" s="1" t="s">
        <v>265</v>
      </c>
      <c r="B8318" s="24">
        <v>2007</v>
      </c>
      <c r="C8318" s="1">
        <v>2</v>
      </c>
      <c r="D8318" s="16">
        <v>374979.9</v>
      </c>
      <c r="E8318" s="18">
        <v>1850</v>
      </c>
      <c r="F8318" s="16">
        <v>202.69200000000001</v>
      </c>
    </row>
    <row r="8319" spans="1:6" x14ac:dyDescent="0.25">
      <c r="A8319" s="1" t="s">
        <v>265</v>
      </c>
      <c r="B8319" s="24">
        <v>2007</v>
      </c>
      <c r="C8319" s="1">
        <v>3</v>
      </c>
      <c r="D8319" s="16">
        <v>325938.03999999998</v>
      </c>
      <c r="E8319" s="18">
        <v>1436</v>
      </c>
      <c r="F8319" s="16">
        <v>226.976</v>
      </c>
    </row>
    <row r="8320" spans="1:6" x14ac:dyDescent="0.25">
      <c r="A8320" s="1" t="s">
        <v>265</v>
      </c>
      <c r="B8320" s="24">
        <v>2007</v>
      </c>
      <c r="C8320" s="1">
        <v>4</v>
      </c>
      <c r="D8320" s="16">
        <v>42503.43</v>
      </c>
      <c r="E8320" s="18">
        <v>1443</v>
      </c>
      <c r="F8320" s="16">
        <v>29.454999999999998</v>
      </c>
    </row>
    <row r="8321" spans="1:6" x14ac:dyDescent="0.25">
      <c r="A8321" s="1" t="s">
        <v>266</v>
      </c>
      <c r="B8321" s="24">
        <v>2003</v>
      </c>
      <c r="C8321" s="1">
        <v>1</v>
      </c>
      <c r="D8321" s="16">
        <v>322022.61</v>
      </c>
      <c r="E8321" s="18">
        <v>911</v>
      </c>
      <c r="F8321" s="16">
        <v>353.483</v>
      </c>
    </row>
    <row r="8322" spans="1:6" x14ac:dyDescent="0.25">
      <c r="A8322" s="1" t="s">
        <v>266</v>
      </c>
      <c r="B8322" s="24">
        <v>2003</v>
      </c>
      <c r="C8322" s="1">
        <v>2</v>
      </c>
      <c r="D8322" s="16">
        <v>250281.21</v>
      </c>
      <c r="E8322" s="18">
        <v>904</v>
      </c>
      <c r="F8322" s="16">
        <v>276.86</v>
      </c>
    </row>
    <row r="8323" spans="1:6" x14ac:dyDescent="0.25">
      <c r="A8323" s="1" t="s">
        <v>266</v>
      </c>
      <c r="B8323" s="24">
        <v>2003</v>
      </c>
      <c r="C8323" s="1">
        <v>3</v>
      </c>
      <c r="D8323" s="16">
        <v>226541.65</v>
      </c>
      <c r="E8323" s="18">
        <v>912</v>
      </c>
      <c r="F8323" s="16">
        <v>248.40100000000001</v>
      </c>
    </row>
    <row r="8324" spans="1:6" x14ac:dyDescent="0.25">
      <c r="A8324" s="1" t="s">
        <v>266</v>
      </c>
      <c r="B8324" s="24">
        <v>2003</v>
      </c>
      <c r="C8324" s="1">
        <v>4</v>
      </c>
      <c r="D8324" s="16">
        <v>403169.41</v>
      </c>
      <c r="E8324" s="18">
        <v>909</v>
      </c>
      <c r="F8324" s="16">
        <v>443.53100000000001</v>
      </c>
    </row>
    <row r="8325" spans="1:6" x14ac:dyDescent="0.25">
      <c r="A8325" s="1" t="s">
        <v>266</v>
      </c>
      <c r="B8325" s="24">
        <v>2003</v>
      </c>
      <c r="C8325" s="1">
        <v>5</v>
      </c>
      <c r="D8325" s="16">
        <v>243932.41</v>
      </c>
      <c r="E8325" s="18">
        <v>920</v>
      </c>
      <c r="F8325" s="16">
        <v>265.14400000000001</v>
      </c>
    </row>
    <row r="8326" spans="1:6" x14ac:dyDescent="0.25">
      <c r="A8326" s="1" t="s">
        <v>266</v>
      </c>
      <c r="B8326" s="24">
        <v>2003</v>
      </c>
      <c r="C8326" s="1">
        <v>6</v>
      </c>
      <c r="D8326" s="16">
        <v>356213.45</v>
      </c>
      <c r="E8326" s="18">
        <v>926</v>
      </c>
      <c r="F8326" s="16">
        <v>384.68</v>
      </c>
    </row>
    <row r="8327" spans="1:6" x14ac:dyDescent="0.25">
      <c r="A8327" s="1" t="s">
        <v>266</v>
      </c>
      <c r="B8327" s="24">
        <v>2003</v>
      </c>
      <c r="C8327" s="1">
        <v>7</v>
      </c>
      <c r="D8327" s="16">
        <v>299820.28000000003</v>
      </c>
      <c r="E8327" s="18">
        <v>946</v>
      </c>
      <c r="F8327" s="16">
        <v>316.935</v>
      </c>
    </row>
    <row r="8328" spans="1:6" x14ac:dyDescent="0.25">
      <c r="A8328" s="1" t="s">
        <v>266</v>
      </c>
      <c r="B8328" s="24">
        <v>2003</v>
      </c>
      <c r="C8328" s="1">
        <v>8</v>
      </c>
      <c r="D8328" s="16">
        <v>271718.27</v>
      </c>
      <c r="E8328" s="18">
        <v>960</v>
      </c>
      <c r="F8328" s="16">
        <v>283.04000000000002</v>
      </c>
    </row>
    <row r="8329" spans="1:6" x14ac:dyDescent="0.25">
      <c r="A8329" s="1" t="s">
        <v>266</v>
      </c>
      <c r="B8329" s="24">
        <v>2003</v>
      </c>
      <c r="C8329" s="1">
        <v>9</v>
      </c>
      <c r="D8329" s="16">
        <v>343290.86</v>
      </c>
      <c r="E8329" s="18">
        <v>962</v>
      </c>
      <c r="F8329" s="16">
        <v>356.851</v>
      </c>
    </row>
    <row r="8330" spans="1:6" x14ac:dyDescent="0.25">
      <c r="A8330" s="1" t="s">
        <v>266</v>
      </c>
      <c r="B8330" s="24">
        <v>2003</v>
      </c>
      <c r="C8330" s="1">
        <v>10</v>
      </c>
      <c r="D8330" s="16">
        <v>378775.27</v>
      </c>
      <c r="E8330" s="18">
        <v>967</v>
      </c>
      <c r="F8330" s="16">
        <v>391.70100000000002</v>
      </c>
    </row>
    <row r="8331" spans="1:6" x14ac:dyDescent="0.25">
      <c r="A8331" s="1" t="s">
        <v>266</v>
      </c>
      <c r="B8331" s="24">
        <v>2003</v>
      </c>
      <c r="C8331" s="1">
        <v>11</v>
      </c>
      <c r="D8331" s="16">
        <v>368799.11</v>
      </c>
      <c r="E8331" s="18">
        <v>992</v>
      </c>
      <c r="F8331" s="16">
        <v>371.77300000000002</v>
      </c>
    </row>
    <row r="8332" spans="1:6" x14ac:dyDescent="0.25">
      <c r="A8332" s="1" t="s">
        <v>266</v>
      </c>
      <c r="B8332" s="24">
        <v>2003</v>
      </c>
      <c r="C8332" s="1">
        <v>12</v>
      </c>
      <c r="D8332" s="16">
        <v>281721.56</v>
      </c>
      <c r="E8332" s="18">
        <v>1004</v>
      </c>
      <c r="F8332" s="16">
        <v>280.59899999999999</v>
      </c>
    </row>
    <row r="8333" spans="1:6" x14ac:dyDescent="0.25">
      <c r="A8333" s="1" t="s">
        <v>266</v>
      </c>
      <c r="B8333" s="24">
        <v>2004</v>
      </c>
      <c r="C8333" s="1">
        <v>1</v>
      </c>
      <c r="D8333" s="16">
        <v>528451.09</v>
      </c>
      <c r="E8333" s="18">
        <v>1013</v>
      </c>
      <c r="F8333" s="16">
        <v>521.66899999999998</v>
      </c>
    </row>
    <row r="8334" spans="1:6" x14ac:dyDescent="0.25">
      <c r="A8334" s="1" t="s">
        <v>266</v>
      </c>
      <c r="B8334" s="24">
        <v>2004</v>
      </c>
      <c r="C8334" s="1">
        <v>2</v>
      </c>
      <c r="D8334" s="16">
        <v>274926.24</v>
      </c>
      <c r="E8334" s="18">
        <v>1018</v>
      </c>
      <c r="F8334" s="16">
        <v>270.065</v>
      </c>
    </row>
    <row r="8335" spans="1:6" x14ac:dyDescent="0.25">
      <c r="A8335" s="1" t="s">
        <v>266</v>
      </c>
      <c r="B8335" s="24">
        <v>2004</v>
      </c>
      <c r="C8335" s="1">
        <v>3</v>
      </c>
      <c r="D8335" s="16">
        <v>187887.85</v>
      </c>
      <c r="E8335" s="18">
        <v>1016</v>
      </c>
      <c r="F8335" s="16">
        <v>184.929</v>
      </c>
    </row>
    <row r="8336" spans="1:6" x14ac:dyDescent="0.25">
      <c r="A8336" s="1" t="s">
        <v>266</v>
      </c>
      <c r="B8336" s="24">
        <v>2004</v>
      </c>
      <c r="C8336" s="1">
        <v>4</v>
      </c>
      <c r="D8336" s="16">
        <v>304108.79999999999</v>
      </c>
      <c r="E8336" s="18">
        <v>1004</v>
      </c>
      <c r="F8336" s="16">
        <v>302.89699999999999</v>
      </c>
    </row>
    <row r="8337" spans="1:6" x14ac:dyDescent="0.25">
      <c r="A8337" s="1" t="s">
        <v>266</v>
      </c>
      <c r="B8337" s="24">
        <v>2004</v>
      </c>
      <c r="C8337" s="1">
        <v>5</v>
      </c>
      <c r="D8337" s="16">
        <v>285120.36</v>
      </c>
      <c r="E8337" s="18">
        <v>990</v>
      </c>
      <c r="F8337" s="16">
        <v>288</v>
      </c>
    </row>
    <row r="8338" spans="1:6" x14ac:dyDescent="0.25">
      <c r="A8338" s="1" t="s">
        <v>266</v>
      </c>
      <c r="B8338" s="24">
        <v>2004</v>
      </c>
      <c r="C8338" s="1">
        <v>6</v>
      </c>
      <c r="D8338" s="16">
        <v>323088.2</v>
      </c>
      <c r="E8338" s="18">
        <v>957</v>
      </c>
      <c r="F8338" s="16">
        <v>337.60500000000002</v>
      </c>
    </row>
    <row r="8339" spans="1:6" x14ac:dyDescent="0.25">
      <c r="A8339" s="1" t="s">
        <v>266</v>
      </c>
      <c r="B8339" s="24">
        <v>2004</v>
      </c>
      <c r="C8339" s="1">
        <v>7</v>
      </c>
      <c r="D8339" s="16">
        <v>205818.85</v>
      </c>
      <c r="E8339" s="18">
        <v>956</v>
      </c>
      <c r="F8339" s="16">
        <v>215.292</v>
      </c>
    </row>
    <row r="8340" spans="1:6" x14ac:dyDescent="0.25">
      <c r="A8340" s="1" t="s">
        <v>266</v>
      </c>
      <c r="B8340" s="24">
        <v>2004</v>
      </c>
      <c r="C8340" s="1">
        <v>8</v>
      </c>
      <c r="D8340" s="16">
        <v>262753.51</v>
      </c>
      <c r="E8340" s="18">
        <v>959</v>
      </c>
      <c r="F8340" s="16">
        <v>273.98700000000002</v>
      </c>
    </row>
    <row r="8341" spans="1:6" x14ac:dyDescent="0.25">
      <c r="A8341" s="1" t="s">
        <v>266</v>
      </c>
      <c r="B8341" s="24">
        <v>2004</v>
      </c>
      <c r="C8341" s="1">
        <v>9</v>
      </c>
      <c r="D8341" s="16">
        <v>198200.81</v>
      </c>
      <c r="E8341" s="18">
        <v>961</v>
      </c>
      <c r="F8341" s="16">
        <v>206.244</v>
      </c>
    </row>
    <row r="8342" spans="1:6" x14ac:dyDescent="0.25">
      <c r="A8342" s="1" t="s">
        <v>266</v>
      </c>
      <c r="B8342" s="24">
        <v>2004</v>
      </c>
      <c r="C8342" s="1">
        <v>10</v>
      </c>
      <c r="D8342" s="16">
        <v>339113.68</v>
      </c>
      <c r="E8342" s="18">
        <v>965</v>
      </c>
      <c r="F8342" s="16">
        <v>351.41300000000001</v>
      </c>
    </row>
    <row r="8343" spans="1:6" x14ac:dyDescent="0.25">
      <c r="A8343" s="1" t="s">
        <v>266</v>
      </c>
      <c r="B8343" s="24">
        <v>2004</v>
      </c>
      <c r="C8343" s="1">
        <v>11</v>
      </c>
      <c r="D8343" s="16">
        <v>239939.21</v>
      </c>
      <c r="E8343" s="18">
        <v>959</v>
      </c>
      <c r="F8343" s="16">
        <v>250.197</v>
      </c>
    </row>
    <row r="8344" spans="1:6" x14ac:dyDescent="0.25">
      <c r="A8344" s="1" t="s">
        <v>266</v>
      </c>
      <c r="B8344" s="24">
        <v>2004</v>
      </c>
      <c r="C8344" s="1">
        <v>12</v>
      </c>
      <c r="D8344" s="16">
        <v>173151.72</v>
      </c>
      <c r="E8344" s="18">
        <v>956</v>
      </c>
      <c r="F8344" s="16">
        <v>181.12100000000001</v>
      </c>
    </row>
    <row r="8345" spans="1:6" x14ac:dyDescent="0.25">
      <c r="A8345" s="1" t="s">
        <v>266</v>
      </c>
      <c r="B8345" s="24">
        <v>2005</v>
      </c>
      <c r="C8345" s="1">
        <v>1</v>
      </c>
      <c r="D8345" s="16">
        <v>122499.3</v>
      </c>
      <c r="E8345" s="18">
        <v>385</v>
      </c>
      <c r="F8345" s="16">
        <v>318.18</v>
      </c>
    </row>
    <row r="8346" spans="1:6" x14ac:dyDescent="0.25">
      <c r="A8346" s="1" t="s">
        <v>266</v>
      </c>
      <c r="B8346" s="24">
        <v>2005</v>
      </c>
      <c r="C8346" s="1">
        <v>2</v>
      </c>
      <c r="D8346" s="16">
        <v>180690.65</v>
      </c>
      <c r="E8346" s="18">
        <v>382</v>
      </c>
      <c r="F8346" s="16">
        <v>473.012</v>
      </c>
    </row>
    <row r="8347" spans="1:6" x14ac:dyDescent="0.25">
      <c r="A8347" s="1" t="s">
        <v>266</v>
      </c>
      <c r="B8347" s="24">
        <v>2005</v>
      </c>
      <c r="C8347" s="1">
        <v>3</v>
      </c>
      <c r="D8347" s="16">
        <v>113159.91</v>
      </c>
      <c r="E8347" s="18">
        <v>384</v>
      </c>
      <c r="F8347" s="16">
        <v>294.68700000000001</v>
      </c>
    </row>
    <row r="8348" spans="1:6" x14ac:dyDescent="0.25">
      <c r="A8348" s="1" t="s">
        <v>266</v>
      </c>
      <c r="B8348" s="24">
        <v>2005</v>
      </c>
      <c r="C8348" s="1">
        <v>4</v>
      </c>
      <c r="D8348" s="16">
        <v>154716.38</v>
      </c>
      <c r="E8348" s="18">
        <v>387</v>
      </c>
      <c r="F8348" s="16">
        <v>399.78399999999999</v>
      </c>
    </row>
    <row r="8349" spans="1:6" x14ac:dyDescent="0.25">
      <c r="A8349" s="1" t="s">
        <v>266</v>
      </c>
      <c r="B8349" s="24">
        <v>2005</v>
      </c>
      <c r="C8349" s="1">
        <v>5</v>
      </c>
      <c r="D8349" s="16">
        <v>193889.5</v>
      </c>
      <c r="E8349" s="18">
        <v>377</v>
      </c>
      <c r="F8349" s="16">
        <v>514.29600000000005</v>
      </c>
    </row>
    <row r="8350" spans="1:6" x14ac:dyDescent="0.25">
      <c r="A8350" s="1" t="s">
        <v>266</v>
      </c>
      <c r="B8350" s="24">
        <v>2005</v>
      </c>
      <c r="C8350" s="1">
        <v>6</v>
      </c>
      <c r="D8350" s="16">
        <v>147417.5</v>
      </c>
      <c r="E8350" s="18">
        <v>362</v>
      </c>
      <c r="F8350" s="16">
        <v>407.23099999999999</v>
      </c>
    </row>
    <row r="8351" spans="1:6" x14ac:dyDescent="0.25">
      <c r="A8351" s="1" t="s">
        <v>266</v>
      </c>
      <c r="B8351" s="24">
        <v>2005</v>
      </c>
      <c r="C8351" s="1">
        <v>7</v>
      </c>
      <c r="D8351" s="16">
        <v>73548.38</v>
      </c>
      <c r="E8351" s="18">
        <v>358</v>
      </c>
      <c r="F8351" s="16">
        <v>205.44200000000001</v>
      </c>
    </row>
    <row r="8352" spans="1:6" x14ac:dyDescent="0.25">
      <c r="A8352" s="1" t="s">
        <v>266</v>
      </c>
      <c r="B8352" s="24">
        <v>2005</v>
      </c>
      <c r="C8352" s="1">
        <v>8</v>
      </c>
      <c r="D8352" s="16">
        <v>133655.95000000001</v>
      </c>
      <c r="E8352" s="18">
        <v>385</v>
      </c>
      <c r="F8352" s="16">
        <v>347.15800000000002</v>
      </c>
    </row>
    <row r="8353" spans="1:6" x14ac:dyDescent="0.25">
      <c r="A8353" s="1" t="s">
        <v>266</v>
      </c>
      <c r="B8353" s="24">
        <v>2005</v>
      </c>
      <c r="C8353" s="1">
        <v>9</v>
      </c>
      <c r="D8353" s="16">
        <v>99725.05</v>
      </c>
      <c r="E8353" s="18">
        <v>373</v>
      </c>
      <c r="F8353" s="16">
        <v>267.35899999999998</v>
      </c>
    </row>
    <row r="8354" spans="1:6" x14ac:dyDescent="0.25">
      <c r="A8354" s="1" t="s">
        <v>266</v>
      </c>
      <c r="B8354" s="24">
        <v>2005</v>
      </c>
      <c r="C8354" s="1">
        <v>10</v>
      </c>
      <c r="D8354" s="16">
        <v>194968.23</v>
      </c>
      <c r="E8354" s="18">
        <v>376</v>
      </c>
      <c r="F8354" s="16">
        <v>518.53300000000002</v>
      </c>
    </row>
    <row r="8355" spans="1:6" x14ac:dyDescent="0.25">
      <c r="A8355" s="1" t="s">
        <v>266</v>
      </c>
      <c r="B8355" s="24">
        <v>2005</v>
      </c>
      <c r="C8355" s="1">
        <v>11</v>
      </c>
      <c r="D8355" s="16">
        <v>116560.15</v>
      </c>
      <c r="E8355" s="18">
        <v>377</v>
      </c>
      <c r="F8355" s="16">
        <v>309.178</v>
      </c>
    </row>
    <row r="8356" spans="1:6" x14ac:dyDescent="0.25">
      <c r="A8356" s="1" t="s">
        <v>266</v>
      </c>
      <c r="B8356" s="24">
        <v>2005</v>
      </c>
      <c r="C8356" s="1">
        <v>12</v>
      </c>
      <c r="D8356" s="16">
        <v>6786.45</v>
      </c>
      <c r="E8356" s="18">
        <v>387</v>
      </c>
      <c r="F8356" s="16">
        <v>17.536000000000001</v>
      </c>
    </row>
    <row r="8357" spans="1:6" x14ac:dyDescent="0.25">
      <c r="A8357" s="1" t="s">
        <v>267</v>
      </c>
      <c r="B8357" s="24">
        <v>2003</v>
      </c>
      <c r="C8357" s="1">
        <v>1</v>
      </c>
      <c r="D8357" s="16">
        <v>183988.15</v>
      </c>
      <c r="E8357" s="18">
        <v>1696</v>
      </c>
      <c r="F8357" s="16">
        <v>108.48399999999999</v>
      </c>
    </row>
    <row r="8358" spans="1:6" x14ac:dyDescent="0.25">
      <c r="A8358" s="1" t="s">
        <v>267</v>
      </c>
      <c r="B8358" s="24">
        <v>2003</v>
      </c>
      <c r="C8358" s="1">
        <v>2</v>
      </c>
      <c r="D8358" s="16">
        <v>140305.32</v>
      </c>
      <c r="E8358" s="18">
        <v>1681</v>
      </c>
      <c r="F8358" s="16">
        <v>83.465000000000003</v>
      </c>
    </row>
    <row r="8359" spans="1:6" x14ac:dyDescent="0.25">
      <c r="A8359" s="1" t="s">
        <v>267</v>
      </c>
      <c r="B8359" s="24">
        <v>2003</v>
      </c>
      <c r="C8359" s="1">
        <v>3</v>
      </c>
      <c r="D8359" s="16">
        <v>167828.86</v>
      </c>
      <c r="E8359" s="18">
        <v>1674</v>
      </c>
      <c r="F8359" s="16">
        <v>100.256</v>
      </c>
    </row>
    <row r="8360" spans="1:6" x14ac:dyDescent="0.25">
      <c r="A8360" s="1" t="s">
        <v>267</v>
      </c>
      <c r="B8360" s="24">
        <v>2003</v>
      </c>
      <c r="C8360" s="1">
        <v>4</v>
      </c>
      <c r="D8360" s="16">
        <v>191132.37</v>
      </c>
      <c r="E8360" s="18">
        <v>1679</v>
      </c>
      <c r="F8360" s="16">
        <v>113.837</v>
      </c>
    </row>
    <row r="8361" spans="1:6" x14ac:dyDescent="0.25">
      <c r="A8361" s="1" t="s">
        <v>267</v>
      </c>
      <c r="B8361" s="24">
        <v>2003</v>
      </c>
      <c r="C8361" s="1">
        <v>5</v>
      </c>
      <c r="D8361" s="16">
        <v>218339.33</v>
      </c>
      <c r="E8361" s="18">
        <v>1696</v>
      </c>
      <c r="F8361" s="16">
        <v>128.738</v>
      </c>
    </row>
    <row r="8362" spans="1:6" x14ac:dyDescent="0.25">
      <c r="A8362" s="1" t="s">
        <v>267</v>
      </c>
      <c r="B8362" s="24">
        <v>2003</v>
      </c>
      <c r="C8362" s="1">
        <v>6</v>
      </c>
      <c r="D8362" s="16">
        <v>175112.78</v>
      </c>
      <c r="E8362" s="18">
        <v>1704</v>
      </c>
      <c r="F8362" s="16">
        <v>102.76600000000001</v>
      </c>
    </row>
    <row r="8363" spans="1:6" x14ac:dyDescent="0.25">
      <c r="A8363" s="1" t="s">
        <v>267</v>
      </c>
      <c r="B8363" s="24">
        <v>2003</v>
      </c>
      <c r="C8363" s="1">
        <v>7</v>
      </c>
      <c r="D8363" s="16">
        <v>241397.69</v>
      </c>
      <c r="E8363" s="18">
        <v>1709</v>
      </c>
      <c r="F8363" s="16">
        <v>141.251</v>
      </c>
    </row>
    <row r="8364" spans="1:6" x14ac:dyDescent="0.25">
      <c r="A8364" s="1" t="s">
        <v>267</v>
      </c>
      <c r="B8364" s="24">
        <v>2003</v>
      </c>
      <c r="C8364" s="1">
        <v>8</v>
      </c>
      <c r="D8364" s="16">
        <v>175653.53</v>
      </c>
      <c r="E8364" s="18">
        <v>1704</v>
      </c>
      <c r="F8364" s="16">
        <v>103.083</v>
      </c>
    </row>
    <row r="8365" spans="1:6" x14ac:dyDescent="0.25">
      <c r="A8365" s="1" t="s">
        <v>267</v>
      </c>
      <c r="B8365" s="24">
        <v>2003</v>
      </c>
      <c r="C8365" s="1">
        <v>9</v>
      </c>
      <c r="D8365" s="16">
        <v>194389.47</v>
      </c>
      <c r="E8365" s="18">
        <v>1709</v>
      </c>
      <c r="F8365" s="16">
        <v>113.745</v>
      </c>
    </row>
    <row r="8366" spans="1:6" x14ac:dyDescent="0.25">
      <c r="A8366" s="1" t="s">
        <v>267</v>
      </c>
      <c r="B8366" s="24">
        <v>2003</v>
      </c>
      <c r="C8366" s="1">
        <v>10</v>
      </c>
      <c r="D8366" s="16">
        <v>190886.01</v>
      </c>
      <c r="E8366" s="18">
        <v>1710</v>
      </c>
      <c r="F8366" s="16">
        <v>111.629</v>
      </c>
    </row>
    <row r="8367" spans="1:6" x14ac:dyDescent="0.25">
      <c r="A8367" s="1" t="s">
        <v>267</v>
      </c>
      <c r="B8367" s="24">
        <v>2003</v>
      </c>
      <c r="C8367" s="1">
        <v>11</v>
      </c>
      <c r="D8367" s="16">
        <v>281596.94</v>
      </c>
      <c r="E8367" s="18">
        <v>1763</v>
      </c>
      <c r="F8367" s="16">
        <v>159.726</v>
      </c>
    </row>
    <row r="8368" spans="1:6" x14ac:dyDescent="0.25">
      <c r="A8368" s="1" t="s">
        <v>267</v>
      </c>
      <c r="B8368" s="24">
        <v>2003</v>
      </c>
      <c r="C8368" s="1">
        <v>12</v>
      </c>
      <c r="D8368" s="16">
        <v>272517.75</v>
      </c>
      <c r="E8368" s="18">
        <v>1770</v>
      </c>
      <c r="F8368" s="16">
        <v>153.965</v>
      </c>
    </row>
    <row r="8369" spans="1:6" x14ac:dyDescent="0.25">
      <c r="A8369" s="1" t="s">
        <v>267</v>
      </c>
      <c r="B8369" s="24">
        <v>2004</v>
      </c>
      <c r="C8369" s="1">
        <v>1</v>
      </c>
      <c r="D8369" s="16">
        <v>326152.65999999997</v>
      </c>
      <c r="E8369" s="18">
        <v>3089</v>
      </c>
      <c r="F8369" s="16">
        <v>105.58499999999999</v>
      </c>
    </row>
    <row r="8370" spans="1:6" x14ac:dyDescent="0.25">
      <c r="A8370" s="1" t="s">
        <v>267</v>
      </c>
      <c r="B8370" s="24">
        <v>2004</v>
      </c>
      <c r="C8370" s="1">
        <v>2</v>
      </c>
      <c r="D8370" s="16">
        <v>305680.89</v>
      </c>
      <c r="E8370" s="18">
        <v>3067</v>
      </c>
      <c r="F8370" s="16">
        <v>99.668000000000006</v>
      </c>
    </row>
    <row r="8371" spans="1:6" x14ac:dyDescent="0.25">
      <c r="A8371" s="1" t="s">
        <v>267</v>
      </c>
      <c r="B8371" s="24">
        <v>2004</v>
      </c>
      <c r="C8371" s="1">
        <v>3</v>
      </c>
      <c r="D8371" s="16">
        <v>462407.43</v>
      </c>
      <c r="E8371" s="18">
        <v>3052</v>
      </c>
      <c r="F8371" s="16">
        <v>151.51</v>
      </c>
    </row>
    <row r="8372" spans="1:6" x14ac:dyDescent="0.25">
      <c r="A8372" s="1" t="s">
        <v>267</v>
      </c>
      <c r="B8372" s="24">
        <v>2004</v>
      </c>
      <c r="C8372" s="1">
        <v>4</v>
      </c>
      <c r="D8372" s="16">
        <v>351572.21</v>
      </c>
      <c r="E8372" s="18">
        <v>3051</v>
      </c>
      <c r="F8372" s="16">
        <v>115.232</v>
      </c>
    </row>
    <row r="8373" spans="1:6" x14ac:dyDescent="0.25">
      <c r="A8373" s="1" t="s">
        <v>267</v>
      </c>
      <c r="B8373" s="24">
        <v>2004</v>
      </c>
      <c r="C8373" s="1">
        <v>5</v>
      </c>
      <c r="D8373" s="16">
        <v>436250.68</v>
      </c>
      <c r="E8373" s="18">
        <v>3161</v>
      </c>
      <c r="F8373" s="16">
        <v>138.01</v>
      </c>
    </row>
    <row r="8374" spans="1:6" x14ac:dyDescent="0.25">
      <c r="A8374" s="1" t="s">
        <v>267</v>
      </c>
      <c r="B8374" s="24">
        <v>2004</v>
      </c>
      <c r="C8374" s="1">
        <v>6</v>
      </c>
      <c r="D8374" s="16">
        <v>375140.42</v>
      </c>
      <c r="E8374" s="18">
        <v>3179</v>
      </c>
      <c r="F8374" s="16">
        <v>118.006</v>
      </c>
    </row>
    <row r="8375" spans="1:6" x14ac:dyDescent="0.25">
      <c r="A8375" s="1" t="s">
        <v>267</v>
      </c>
      <c r="B8375" s="24">
        <v>2004</v>
      </c>
      <c r="C8375" s="1">
        <v>7</v>
      </c>
      <c r="D8375" s="16">
        <v>570588.21</v>
      </c>
      <c r="E8375" s="18">
        <v>3170</v>
      </c>
      <c r="F8375" s="16">
        <v>179.99600000000001</v>
      </c>
    </row>
    <row r="8376" spans="1:6" x14ac:dyDescent="0.25">
      <c r="A8376" s="1" t="s">
        <v>267</v>
      </c>
      <c r="B8376" s="24">
        <v>2004</v>
      </c>
      <c r="C8376" s="1">
        <v>8</v>
      </c>
      <c r="D8376" s="16">
        <v>371086.61</v>
      </c>
      <c r="E8376" s="18">
        <v>3165</v>
      </c>
      <c r="F8376" s="16">
        <v>117.247</v>
      </c>
    </row>
    <row r="8377" spans="1:6" x14ac:dyDescent="0.25">
      <c r="A8377" s="1" t="s">
        <v>267</v>
      </c>
      <c r="B8377" s="24">
        <v>2004</v>
      </c>
      <c r="C8377" s="1">
        <v>9</v>
      </c>
      <c r="D8377" s="16">
        <v>576336.31000000006</v>
      </c>
      <c r="E8377" s="18">
        <v>3162</v>
      </c>
      <c r="F8377" s="16">
        <v>182.27</v>
      </c>
    </row>
    <row r="8378" spans="1:6" x14ac:dyDescent="0.25">
      <c r="A8378" s="1" t="s">
        <v>267</v>
      </c>
      <c r="B8378" s="24">
        <v>2004</v>
      </c>
      <c r="C8378" s="1">
        <v>10</v>
      </c>
      <c r="D8378" s="16">
        <v>434927.24</v>
      </c>
      <c r="E8378" s="18">
        <v>3177</v>
      </c>
      <c r="F8378" s="16">
        <v>136.899</v>
      </c>
    </row>
    <row r="8379" spans="1:6" x14ac:dyDescent="0.25">
      <c r="A8379" s="1" t="s">
        <v>267</v>
      </c>
      <c r="B8379" s="24">
        <v>2004</v>
      </c>
      <c r="C8379" s="1">
        <v>11</v>
      </c>
      <c r="D8379" s="16">
        <v>468538.77</v>
      </c>
      <c r="E8379" s="18">
        <v>3174</v>
      </c>
      <c r="F8379" s="16">
        <v>147.61799999999999</v>
      </c>
    </row>
    <row r="8380" spans="1:6" x14ac:dyDescent="0.25">
      <c r="A8380" s="1" t="s">
        <v>267</v>
      </c>
      <c r="B8380" s="24">
        <v>2004</v>
      </c>
      <c r="C8380" s="1">
        <v>12</v>
      </c>
      <c r="D8380" s="16">
        <v>764366.11</v>
      </c>
      <c r="E8380" s="18">
        <v>3170</v>
      </c>
      <c r="F8380" s="16">
        <v>241.125</v>
      </c>
    </row>
    <row r="8381" spans="1:6" x14ac:dyDescent="0.25">
      <c r="A8381" s="1" t="s">
        <v>267</v>
      </c>
      <c r="B8381" s="24">
        <v>2005</v>
      </c>
      <c r="C8381" s="1">
        <v>1</v>
      </c>
      <c r="D8381" s="16">
        <v>1872353.52</v>
      </c>
      <c r="E8381" s="18">
        <v>9619</v>
      </c>
      <c r="F8381" s="16">
        <v>194.65199999999999</v>
      </c>
    </row>
    <row r="8382" spans="1:6" x14ac:dyDescent="0.25">
      <c r="A8382" s="1" t="s">
        <v>267</v>
      </c>
      <c r="B8382" s="24">
        <v>2005</v>
      </c>
      <c r="C8382" s="1">
        <v>2</v>
      </c>
      <c r="D8382" s="16">
        <v>2205060.65</v>
      </c>
      <c r="E8382" s="18">
        <v>9578</v>
      </c>
      <c r="F8382" s="16">
        <v>230.221</v>
      </c>
    </row>
    <row r="8383" spans="1:6" x14ac:dyDescent="0.25">
      <c r="A8383" s="1" t="s">
        <v>267</v>
      </c>
      <c r="B8383" s="24">
        <v>2005</v>
      </c>
      <c r="C8383" s="1">
        <v>3</v>
      </c>
      <c r="D8383" s="16">
        <v>1973010.15</v>
      </c>
      <c r="E8383" s="18">
        <v>9571</v>
      </c>
      <c r="F8383" s="16">
        <v>206.14500000000001</v>
      </c>
    </row>
    <row r="8384" spans="1:6" x14ac:dyDescent="0.25">
      <c r="A8384" s="1" t="s">
        <v>267</v>
      </c>
      <c r="B8384" s="24">
        <v>2005</v>
      </c>
      <c r="C8384" s="1">
        <v>4</v>
      </c>
      <c r="D8384" s="16">
        <v>1830107.92</v>
      </c>
      <c r="E8384" s="18">
        <v>9544</v>
      </c>
      <c r="F8384" s="16">
        <v>191.755</v>
      </c>
    </row>
    <row r="8385" spans="1:6" x14ac:dyDescent="0.25">
      <c r="A8385" s="1" t="s">
        <v>267</v>
      </c>
      <c r="B8385" s="24">
        <v>2005</v>
      </c>
      <c r="C8385" s="1">
        <v>5</v>
      </c>
      <c r="D8385" s="16">
        <v>2391311.3199999998</v>
      </c>
      <c r="E8385" s="18">
        <v>9545</v>
      </c>
      <c r="F8385" s="16">
        <v>250.53</v>
      </c>
    </row>
    <row r="8386" spans="1:6" x14ac:dyDescent="0.25">
      <c r="A8386" s="1" t="s">
        <v>267</v>
      </c>
      <c r="B8386" s="24">
        <v>2005</v>
      </c>
      <c r="C8386" s="1">
        <v>6</v>
      </c>
      <c r="D8386" s="16">
        <v>1849885.07</v>
      </c>
      <c r="E8386" s="18">
        <v>9513</v>
      </c>
      <c r="F8386" s="16">
        <v>194.459</v>
      </c>
    </row>
    <row r="8387" spans="1:6" x14ac:dyDescent="0.25">
      <c r="A8387" s="1" t="s">
        <v>267</v>
      </c>
      <c r="B8387" s="24">
        <v>2005</v>
      </c>
      <c r="C8387" s="1">
        <v>7</v>
      </c>
      <c r="D8387" s="16">
        <v>2074447.18</v>
      </c>
      <c r="E8387" s="18">
        <v>9443</v>
      </c>
      <c r="F8387" s="16">
        <v>219.68100000000001</v>
      </c>
    </row>
    <row r="8388" spans="1:6" x14ac:dyDescent="0.25">
      <c r="A8388" s="1" t="s">
        <v>267</v>
      </c>
      <c r="B8388" s="24">
        <v>2005</v>
      </c>
      <c r="C8388" s="1">
        <v>8</v>
      </c>
      <c r="D8388" s="16">
        <v>2132249.9700000002</v>
      </c>
      <c r="E8388" s="18">
        <v>9389</v>
      </c>
      <c r="F8388" s="16">
        <v>227.101</v>
      </c>
    </row>
    <row r="8389" spans="1:6" x14ac:dyDescent="0.25">
      <c r="A8389" s="1" t="s">
        <v>267</v>
      </c>
      <c r="B8389" s="24">
        <v>2005</v>
      </c>
      <c r="C8389" s="1">
        <v>9</v>
      </c>
      <c r="D8389" s="16">
        <v>1789675.26</v>
      </c>
      <c r="E8389" s="18">
        <v>9335</v>
      </c>
      <c r="F8389" s="16">
        <v>191.71700000000001</v>
      </c>
    </row>
    <row r="8390" spans="1:6" x14ac:dyDescent="0.25">
      <c r="A8390" s="1" t="s">
        <v>267</v>
      </c>
      <c r="B8390" s="24">
        <v>2005</v>
      </c>
      <c r="C8390" s="1">
        <v>10</v>
      </c>
      <c r="D8390" s="16">
        <v>1298286.78</v>
      </c>
      <c r="E8390" s="18">
        <v>9280</v>
      </c>
      <c r="F8390" s="16">
        <v>139.90199999999999</v>
      </c>
    </row>
    <row r="8391" spans="1:6" x14ac:dyDescent="0.25">
      <c r="A8391" s="1" t="s">
        <v>267</v>
      </c>
      <c r="B8391" s="24">
        <v>2005</v>
      </c>
      <c r="C8391" s="1">
        <v>11</v>
      </c>
      <c r="D8391" s="16">
        <v>1625035.82</v>
      </c>
      <c r="E8391" s="18">
        <v>9278</v>
      </c>
      <c r="F8391" s="16">
        <v>175.149</v>
      </c>
    </row>
    <row r="8392" spans="1:6" x14ac:dyDescent="0.25">
      <c r="A8392" s="1" t="s">
        <v>267</v>
      </c>
      <c r="B8392" s="24">
        <v>2005</v>
      </c>
      <c r="C8392" s="1">
        <v>12</v>
      </c>
      <c r="D8392" s="16">
        <v>2102878.92</v>
      </c>
      <c r="E8392" s="18">
        <v>9211</v>
      </c>
      <c r="F8392" s="16">
        <v>228.30099999999999</v>
      </c>
    </row>
    <row r="8393" spans="1:6" x14ac:dyDescent="0.25">
      <c r="A8393" s="1" t="s">
        <v>267</v>
      </c>
      <c r="B8393" s="24">
        <v>2006</v>
      </c>
      <c r="C8393" s="1">
        <v>1</v>
      </c>
      <c r="D8393" s="16">
        <v>2272521.2400000002</v>
      </c>
      <c r="E8393" s="18">
        <v>10059</v>
      </c>
      <c r="F8393" s="16">
        <v>225.91900000000001</v>
      </c>
    </row>
    <row r="8394" spans="1:6" x14ac:dyDescent="0.25">
      <c r="A8394" s="1" t="s">
        <v>267</v>
      </c>
      <c r="B8394" s="24">
        <v>2006</v>
      </c>
      <c r="C8394" s="1">
        <v>2</v>
      </c>
      <c r="D8394" s="16">
        <v>1949449.77</v>
      </c>
      <c r="E8394" s="18">
        <v>10022</v>
      </c>
      <c r="F8394" s="16">
        <v>194.517</v>
      </c>
    </row>
    <row r="8395" spans="1:6" x14ac:dyDescent="0.25">
      <c r="A8395" s="1" t="s">
        <v>267</v>
      </c>
      <c r="B8395" s="24">
        <v>2006</v>
      </c>
      <c r="C8395" s="1">
        <v>3</v>
      </c>
      <c r="D8395" s="16">
        <v>2364409.0699999998</v>
      </c>
      <c r="E8395" s="18">
        <v>10000</v>
      </c>
      <c r="F8395" s="16">
        <v>236.441</v>
      </c>
    </row>
    <row r="8396" spans="1:6" x14ac:dyDescent="0.25">
      <c r="A8396" s="1" t="s">
        <v>267</v>
      </c>
      <c r="B8396" s="24">
        <v>2006</v>
      </c>
      <c r="C8396" s="1">
        <v>4</v>
      </c>
      <c r="D8396" s="16">
        <v>2487755.3199999998</v>
      </c>
      <c r="E8396" s="18">
        <v>10011</v>
      </c>
      <c r="F8396" s="16">
        <v>248.50200000000001</v>
      </c>
    </row>
    <row r="8397" spans="1:6" x14ac:dyDescent="0.25">
      <c r="A8397" s="1" t="s">
        <v>267</v>
      </c>
      <c r="B8397" s="24">
        <v>2006</v>
      </c>
      <c r="C8397" s="1">
        <v>5</v>
      </c>
      <c r="D8397" s="16">
        <v>2296892.59</v>
      </c>
      <c r="E8397" s="18">
        <v>10043</v>
      </c>
      <c r="F8397" s="16">
        <v>228.70599999999999</v>
      </c>
    </row>
    <row r="8398" spans="1:6" x14ac:dyDescent="0.25">
      <c r="A8398" s="1" t="s">
        <v>267</v>
      </c>
      <c r="B8398" s="24">
        <v>2006</v>
      </c>
      <c r="C8398" s="1">
        <v>6</v>
      </c>
      <c r="D8398" s="16">
        <v>2354399.5099999998</v>
      </c>
      <c r="E8398" s="18">
        <v>10062</v>
      </c>
      <c r="F8398" s="16">
        <v>233.989</v>
      </c>
    </row>
    <row r="8399" spans="1:6" x14ac:dyDescent="0.25">
      <c r="A8399" s="1" t="s">
        <v>267</v>
      </c>
      <c r="B8399" s="24">
        <v>2006</v>
      </c>
      <c r="C8399" s="1">
        <v>7</v>
      </c>
      <c r="D8399" s="16">
        <v>2195963.41</v>
      </c>
      <c r="E8399" s="18">
        <v>10049</v>
      </c>
      <c r="F8399" s="16">
        <v>218.52600000000001</v>
      </c>
    </row>
    <row r="8400" spans="1:6" x14ac:dyDescent="0.25">
      <c r="A8400" s="1" t="s">
        <v>267</v>
      </c>
      <c r="B8400" s="24">
        <v>2006</v>
      </c>
      <c r="C8400" s="1">
        <v>8</v>
      </c>
      <c r="D8400" s="16">
        <v>1919069.41</v>
      </c>
      <c r="E8400" s="18">
        <v>10045</v>
      </c>
      <c r="F8400" s="16">
        <v>191.047</v>
      </c>
    </row>
    <row r="8401" spans="1:6" x14ac:dyDescent="0.25">
      <c r="A8401" s="1" t="s">
        <v>267</v>
      </c>
      <c r="B8401" s="24">
        <v>2006</v>
      </c>
      <c r="C8401" s="1">
        <v>9</v>
      </c>
      <c r="D8401" s="16">
        <v>2058635.93</v>
      </c>
      <c r="E8401" s="18">
        <v>9983</v>
      </c>
      <c r="F8401" s="16">
        <v>206.214</v>
      </c>
    </row>
    <row r="8402" spans="1:6" x14ac:dyDescent="0.25">
      <c r="A8402" s="1" t="s">
        <v>267</v>
      </c>
      <c r="B8402" s="24">
        <v>2006</v>
      </c>
      <c r="C8402" s="1">
        <v>10</v>
      </c>
      <c r="D8402" s="16">
        <v>2086422.26</v>
      </c>
      <c r="E8402" s="18">
        <v>9931</v>
      </c>
      <c r="F8402" s="16">
        <v>210.09200000000001</v>
      </c>
    </row>
    <row r="8403" spans="1:6" x14ac:dyDescent="0.25">
      <c r="A8403" s="1" t="s">
        <v>267</v>
      </c>
      <c r="B8403" s="24">
        <v>2006</v>
      </c>
      <c r="C8403" s="1">
        <v>11</v>
      </c>
      <c r="D8403" s="16">
        <v>2358044.3199999998</v>
      </c>
      <c r="E8403" s="18">
        <v>9875</v>
      </c>
      <c r="F8403" s="16">
        <v>238.78899999999999</v>
      </c>
    </row>
    <row r="8404" spans="1:6" x14ac:dyDescent="0.25">
      <c r="A8404" s="1" t="s">
        <v>267</v>
      </c>
      <c r="B8404" s="24">
        <v>2006</v>
      </c>
      <c r="C8404" s="1">
        <v>12</v>
      </c>
      <c r="D8404" s="16">
        <v>2257748.0699999998</v>
      </c>
      <c r="E8404" s="18">
        <v>9849</v>
      </c>
      <c r="F8404" s="16">
        <v>229.23599999999999</v>
      </c>
    </row>
    <row r="8405" spans="1:6" x14ac:dyDescent="0.25">
      <c r="A8405" s="1" t="s">
        <v>267</v>
      </c>
      <c r="B8405" s="24">
        <v>2007</v>
      </c>
      <c r="C8405" s="1">
        <v>1</v>
      </c>
      <c r="D8405" s="16">
        <v>319392.05</v>
      </c>
      <c r="E8405" s="18">
        <v>1112</v>
      </c>
      <c r="F8405" s="16">
        <v>287.22300000000001</v>
      </c>
    </row>
    <row r="8406" spans="1:6" x14ac:dyDescent="0.25">
      <c r="A8406" s="1" t="s">
        <v>267</v>
      </c>
      <c r="B8406" s="24">
        <v>2007</v>
      </c>
      <c r="C8406" s="1">
        <v>2</v>
      </c>
      <c r="D8406" s="16">
        <v>260264.52</v>
      </c>
      <c r="E8406" s="18">
        <v>1092</v>
      </c>
      <c r="F8406" s="16">
        <v>238.33699999999999</v>
      </c>
    </row>
    <row r="8407" spans="1:6" x14ac:dyDescent="0.25">
      <c r="A8407" s="1" t="s">
        <v>267</v>
      </c>
      <c r="B8407" s="24">
        <v>2007</v>
      </c>
      <c r="C8407" s="1">
        <v>3</v>
      </c>
      <c r="D8407" s="16">
        <v>144286.41</v>
      </c>
      <c r="E8407" s="18">
        <v>1096</v>
      </c>
      <c r="F8407" s="16">
        <v>131.648</v>
      </c>
    </row>
    <row r="8408" spans="1:6" x14ac:dyDescent="0.25">
      <c r="A8408" s="1" t="s">
        <v>267</v>
      </c>
      <c r="B8408" s="24">
        <v>2007</v>
      </c>
      <c r="C8408" s="1">
        <v>4</v>
      </c>
      <c r="D8408" s="16">
        <v>33018.43</v>
      </c>
      <c r="E8408" s="18">
        <v>1086</v>
      </c>
      <c r="F8408" s="16">
        <v>30.404</v>
      </c>
    </row>
    <row r="8409" spans="1:6" x14ac:dyDescent="0.25">
      <c r="A8409" s="1" t="s">
        <v>268</v>
      </c>
      <c r="B8409" s="24">
        <v>2011</v>
      </c>
      <c r="C8409" s="1">
        <v>1</v>
      </c>
      <c r="D8409" s="16">
        <v>6320.5</v>
      </c>
      <c r="E8409" s="18">
        <v>11015</v>
      </c>
      <c r="F8409" s="16">
        <v>0.57399999999999995</v>
      </c>
    </row>
    <row r="8410" spans="1:6" x14ac:dyDescent="0.25">
      <c r="A8410" s="1" t="s">
        <v>268</v>
      </c>
      <c r="B8410" s="24">
        <v>2011</v>
      </c>
      <c r="C8410" s="1">
        <v>2</v>
      </c>
      <c r="D8410" s="16">
        <v>5845.84</v>
      </c>
      <c r="E8410" s="18">
        <v>13108</v>
      </c>
      <c r="F8410" s="16">
        <v>0.44600000000000001</v>
      </c>
    </row>
    <row r="8411" spans="1:6" x14ac:dyDescent="0.25">
      <c r="A8411" s="1" t="s">
        <v>268</v>
      </c>
      <c r="B8411" s="24">
        <v>2011</v>
      </c>
      <c r="C8411" s="1">
        <v>3</v>
      </c>
      <c r="D8411" s="16">
        <v>6427.5</v>
      </c>
      <c r="E8411" s="18">
        <v>13108</v>
      </c>
      <c r="F8411" s="16">
        <v>0.49</v>
      </c>
    </row>
    <row r="8412" spans="1:6" x14ac:dyDescent="0.25">
      <c r="A8412" s="1" t="s">
        <v>268</v>
      </c>
      <c r="B8412" s="24">
        <v>2011</v>
      </c>
      <c r="C8412" s="1">
        <v>4</v>
      </c>
      <c r="D8412" s="16">
        <v>6363</v>
      </c>
      <c r="E8412" s="18">
        <v>11544</v>
      </c>
      <c r="F8412" s="16">
        <v>0.55100000000000005</v>
      </c>
    </row>
    <row r="8413" spans="1:6" x14ac:dyDescent="0.25">
      <c r="A8413" s="1" t="s">
        <v>268</v>
      </c>
      <c r="B8413" s="24">
        <v>2011</v>
      </c>
      <c r="C8413" s="1">
        <v>5</v>
      </c>
      <c r="D8413" s="16">
        <v>5013</v>
      </c>
      <c r="E8413" s="18">
        <v>12850</v>
      </c>
      <c r="F8413" s="16">
        <v>0.39</v>
      </c>
    </row>
    <row r="8414" spans="1:6" x14ac:dyDescent="0.25">
      <c r="A8414" s="1" t="s">
        <v>268</v>
      </c>
      <c r="B8414" s="24">
        <v>2011</v>
      </c>
      <c r="C8414" s="1">
        <v>6</v>
      </c>
      <c r="D8414" s="16">
        <v>5185</v>
      </c>
      <c r="E8414" s="18">
        <v>12850</v>
      </c>
      <c r="F8414" s="16">
        <v>0.40400000000000003</v>
      </c>
    </row>
    <row r="8415" spans="1:6" x14ac:dyDescent="0.25">
      <c r="A8415" s="1" t="s">
        <v>268</v>
      </c>
      <c r="B8415" s="24">
        <v>2011</v>
      </c>
      <c r="C8415" s="1">
        <v>7</v>
      </c>
      <c r="D8415" s="16">
        <v>4258</v>
      </c>
      <c r="E8415" s="18">
        <v>12795</v>
      </c>
      <c r="F8415" s="16">
        <v>0.33300000000000002</v>
      </c>
    </row>
    <row r="8416" spans="1:6" x14ac:dyDescent="0.25">
      <c r="A8416" s="1" t="s">
        <v>268</v>
      </c>
      <c r="B8416" s="24">
        <v>2011</v>
      </c>
      <c r="C8416" s="1">
        <v>8</v>
      </c>
      <c r="D8416" s="16">
        <v>5950</v>
      </c>
      <c r="E8416" s="18">
        <v>12693</v>
      </c>
      <c r="F8416" s="16">
        <v>0.46899999999999997</v>
      </c>
    </row>
    <row r="8417" spans="1:6" x14ac:dyDescent="0.25">
      <c r="A8417" s="1" t="s">
        <v>268</v>
      </c>
      <c r="B8417" s="24">
        <v>2011</v>
      </c>
      <c r="C8417" s="1">
        <v>9</v>
      </c>
      <c r="D8417" s="16">
        <v>4310</v>
      </c>
      <c r="E8417" s="18">
        <v>12956</v>
      </c>
      <c r="F8417" s="16">
        <v>0.33300000000000002</v>
      </c>
    </row>
    <row r="8418" spans="1:6" x14ac:dyDescent="0.25">
      <c r="A8418" s="1" t="s">
        <v>268</v>
      </c>
      <c r="B8418" s="24">
        <v>2011</v>
      </c>
      <c r="C8418" s="1">
        <v>10</v>
      </c>
      <c r="D8418" s="16">
        <v>6049.5</v>
      </c>
      <c r="E8418" s="18">
        <v>12920</v>
      </c>
      <c r="F8418" s="16">
        <v>0.46800000000000003</v>
      </c>
    </row>
    <row r="8419" spans="1:6" x14ac:dyDescent="0.25">
      <c r="A8419" s="1" t="s">
        <v>268</v>
      </c>
      <c r="B8419" s="24">
        <v>2011</v>
      </c>
      <c r="C8419" s="1">
        <v>11</v>
      </c>
      <c r="D8419" s="16">
        <v>6353</v>
      </c>
      <c r="E8419" s="18">
        <v>13015</v>
      </c>
      <c r="F8419" s="16">
        <v>0.48799999999999999</v>
      </c>
    </row>
    <row r="8420" spans="1:6" x14ac:dyDescent="0.25">
      <c r="A8420" s="1" t="s">
        <v>268</v>
      </c>
      <c r="B8420" s="24">
        <v>2011</v>
      </c>
      <c r="C8420" s="1">
        <v>12</v>
      </c>
      <c r="D8420" s="16">
        <v>4011.8</v>
      </c>
      <c r="E8420" s="18">
        <v>11583</v>
      </c>
      <c r="F8420" s="16">
        <v>0.34599999999999997</v>
      </c>
    </row>
    <row r="8421" spans="1:6" x14ac:dyDescent="0.25">
      <c r="A8421" s="1" t="s">
        <v>268</v>
      </c>
      <c r="B8421" s="24">
        <v>2012</v>
      </c>
      <c r="C8421" s="1">
        <v>1</v>
      </c>
      <c r="D8421" s="16">
        <v>6957</v>
      </c>
      <c r="E8421" s="18">
        <v>12878</v>
      </c>
      <c r="F8421" s="16">
        <v>0.54</v>
      </c>
    </row>
    <row r="8422" spans="1:6" x14ac:dyDescent="0.25">
      <c r="A8422" s="1" t="s">
        <v>268</v>
      </c>
      <c r="B8422" s="24">
        <v>2012</v>
      </c>
      <c r="C8422" s="1">
        <v>2</v>
      </c>
      <c r="D8422" s="16">
        <v>7100</v>
      </c>
      <c r="E8422" s="18">
        <v>12885</v>
      </c>
      <c r="F8422" s="16">
        <v>0.55100000000000005</v>
      </c>
    </row>
    <row r="8423" spans="1:6" x14ac:dyDescent="0.25">
      <c r="A8423" s="1" t="s">
        <v>268</v>
      </c>
      <c r="B8423" s="24">
        <v>2012</v>
      </c>
      <c r="C8423" s="1">
        <v>3</v>
      </c>
      <c r="D8423" s="16">
        <v>5625</v>
      </c>
      <c r="E8423" s="18">
        <v>12756</v>
      </c>
      <c r="F8423" s="16">
        <v>0.441</v>
      </c>
    </row>
    <row r="8424" spans="1:6" x14ac:dyDescent="0.25">
      <c r="A8424" s="1" t="s">
        <v>268</v>
      </c>
      <c r="B8424" s="24">
        <v>2012</v>
      </c>
      <c r="C8424" s="1">
        <v>4</v>
      </c>
      <c r="D8424" s="16">
        <v>6230.6</v>
      </c>
      <c r="E8424" s="18">
        <v>12870</v>
      </c>
      <c r="F8424" s="16">
        <v>0.48399999999999999</v>
      </c>
    </row>
    <row r="8425" spans="1:6" x14ac:dyDescent="0.25">
      <c r="A8425" s="1" t="s">
        <v>268</v>
      </c>
      <c r="B8425" s="24">
        <v>2012</v>
      </c>
      <c r="C8425" s="1">
        <v>5</v>
      </c>
      <c r="D8425" s="16">
        <v>5714</v>
      </c>
      <c r="E8425" s="18">
        <v>12646</v>
      </c>
      <c r="F8425" s="16">
        <v>0.45200000000000001</v>
      </c>
    </row>
    <row r="8426" spans="1:6" x14ac:dyDescent="0.25">
      <c r="A8426" s="1" t="s">
        <v>268</v>
      </c>
      <c r="B8426" s="24">
        <v>2012</v>
      </c>
      <c r="C8426" s="1">
        <v>6</v>
      </c>
      <c r="D8426" s="16">
        <v>5515</v>
      </c>
      <c r="E8426" s="18">
        <v>12460</v>
      </c>
      <c r="F8426" s="16">
        <v>0.443</v>
      </c>
    </row>
    <row r="8427" spans="1:6" x14ac:dyDescent="0.25">
      <c r="A8427" s="1" t="s">
        <v>268</v>
      </c>
      <c r="B8427" s="24">
        <v>2012</v>
      </c>
      <c r="C8427" s="1">
        <v>7</v>
      </c>
      <c r="D8427" s="16">
        <v>5192</v>
      </c>
      <c r="E8427" s="18">
        <v>12795</v>
      </c>
      <c r="F8427" s="16">
        <v>0.40600000000000003</v>
      </c>
    </row>
    <row r="8428" spans="1:6" x14ac:dyDescent="0.25">
      <c r="A8428" s="1" t="s">
        <v>268</v>
      </c>
      <c r="B8428" s="24">
        <v>2012</v>
      </c>
      <c r="C8428" s="1">
        <v>8</v>
      </c>
      <c r="D8428" s="16">
        <v>6361</v>
      </c>
      <c r="E8428" s="18">
        <v>13164</v>
      </c>
      <c r="F8428" s="16">
        <v>0.48299999999999998</v>
      </c>
    </row>
    <row r="8429" spans="1:6" x14ac:dyDescent="0.25">
      <c r="A8429" s="1" t="s">
        <v>268</v>
      </c>
      <c r="B8429" s="24">
        <v>2012</v>
      </c>
      <c r="C8429" s="1">
        <v>9</v>
      </c>
      <c r="D8429" s="16">
        <v>6422</v>
      </c>
      <c r="E8429" s="18">
        <v>13168</v>
      </c>
      <c r="F8429" s="16">
        <v>0.48799999999999999</v>
      </c>
    </row>
    <row r="8430" spans="1:6" x14ac:dyDescent="0.25">
      <c r="A8430" s="1" t="s">
        <v>268</v>
      </c>
      <c r="B8430" s="24">
        <v>2012</v>
      </c>
      <c r="C8430" s="1">
        <v>10</v>
      </c>
      <c r="D8430" s="16">
        <v>4629</v>
      </c>
      <c r="E8430" s="18">
        <v>12973</v>
      </c>
      <c r="F8430" s="16">
        <v>0.35699999999999998</v>
      </c>
    </row>
    <row r="8431" spans="1:6" x14ac:dyDescent="0.25">
      <c r="A8431" s="1" t="s">
        <v>268</v>
      </c>
      <c r="B8431" s="24">
        <v>2012</v>
      </c>
      <c r="C8431" s="1">
        <v>11</v>
      </c>
      <c r="D8431" s="16">
        <v>5418</v>
      </c>
      <c r="E8431" s="18">
        <v>13190</v>
      </c>
      <c r="F8431" s="16">
        <v>0.41099999999999998</v>
      </c>
    </row>
    <row r="8432" spans="1:6" x14ac:dyDescent="0.25">
      <c r="A8432" s="1" t="s">
        <v>268</v>
      </c>
      <c r="B8432" s="24">
        <v>2012</v>
      </c>
      <c r="C8432" s="1">
        <v>12</v>
      </c>
      <c r="D8432" s="16">
        <v>5823</v>
      </c>
      <c r="E8432" s="18">
        <v>12496</v>
      </c>
      <c r="F8432" s="16">
        <v>0.46600000000000003</v>
      </c>
    </row>
    <row r="8433" spans="1:6" x14ac:dyDescent="0.25">
      <c r="A8433" s="1" t="s">
        <v>268</v>
      </c>
      <c r="B8433" s="24">
        <v>2013</v>
      </c>
      <c r="C8433" s="1">
        <v>1</v>
      </c>
      <c r="D8433" s="16">
        <v>7320</v>
      </c>
      <c r="E8433" s="18">
        <v>14417</v>
      </c>
      <c r="F8433" s="16">
        <v>0.50800000000000001</v>
      </c>
    </row>
    <row r="8434" spans="1:6" x14ac:dyDescent="0.25">
      <c r="A8434" s="1" t="s">
        <v>268</v>
      </c>
      <c r="B8434" s="24">
        <v>2013</v>
      </c>
      <c r="C8434" s="1">
        <v>2</v>
      </c>
      <c r="D8434" s="16">
        <v>5551</v>
      </c>
      <c r="E8434" s="18">
        <v>14739</v>
      </c>
      <c r="F8434" s="16">
        <v>0.377</v>
      </c>
    </row>
    <row r="8435" spans="1:6" x14ac:dyDescent="0.25">
      <c r="A8435" s="1" t="s">
        <v>268</v>
      </c>
      <c r="B8435" s="24">
        <v>2013</v>
      </c>
      <c r="C8435" s="1">
        <v>3</v>
      </c>
      <c r="D8435" s="16">
        <v>5113</v>
      </c>
      <c r="E8435" s="18">
        <v>14767</v>
      </c>
      <c r="F8435" s="16">
        <v>0.34599999999999997</v>
      </c>
    </row>
    <row r="8436" spans="1:6" x14ac:dyDescent="0.25">
      <c r="A8436" s="1" t="s">
        <v>268</v>
      </c>
      <c r="B8436" s="24">
        <v>2013</v>
      </c>
      <c r="C8436" s="1">
        <v>4</v>
      </c>
      <c r="D8436" s="16">
        <v>1790</v>
      </c>
      <c r="E8436" s="18">
        <v>14549</v>
      </c>
      <c r="F8436" s="16">
        <v>0.123</v>
      </c>
    </row>
    <row r="8437" spans="1:6" x14ac:dyDescent="0.25">
      <c r="A8437" s="1" t="s">
        <v>269</v>
      </c>
      <c r="B8437" s="24">
        <v>2003</v>
      </c>
      <c r="C8437" s="1">
        <v>1</v>
      </c>
      <c r="D8437" s="16">
        <v>633.1</v>
      </c>
      <c r="E8437" s="18">
        <v>31</v>
      </c>
      <c r="F8437" s="16">
        <v>20.422999999999998</v>
      </c>
    </row>
    <row r="8438" spans="1:6" x14ac:dyDescent="0.25">
      <c r="A8438" s="1" t="s">
        <v>269</v>
      </c>
      <c r="B8438" s="24">
        <v>2003</v>
      </c>
      <c r="C8438" s="1">
        <v>2</v>
      </c>
      <c r="D8438" s="16">
        <v>1377.16</v>
      </c>
      <c r="E8438" s="18">
        <v>17</v>
      </c>
      <c r="F8438" s="16">
        <v>81.009</v>
      </c>
    </row>
    <row r="8439" spans="1:6" x14ac:dyDescent="0.25">
      <c r="A8439" s="1" t="s">
        <v>269</v>
      </c>
      <c r="B8439" s="24">
        <v>2003</v>
      </c>
      <c r="C8439" s="1">
        <v>3</v>
      </c>
      <c r="D8439" s="16">
        <v>897</v>
      </c>
      <c r="E8439" s="18">
        <v>16</v>
      </c>
      <c r="F8439" s="16">
        <v>56.061999999999998</v>
      </c>
    </row>
    <row r="8440" spans="1:6" x14ac:dyDescent="0.25">
      <c r="A8440" s="1" t="s">
        <v>269</v>
      </c>
      <c r="B8440" s="24">
        <v>2003</v>
      </c>
      <c r="C8440" s="1">
        <v>4</v>
      </c>
      <c r="D8440" s="16">
        <v>747.57</v>
      </c>
      <c r="E8440" s="18">
        <v>16</v>
      </c>
      <c r="F8440" s="16">
        <v>46.722999999999999</v>
      </c>
    </row>
    <row r="8441" spans="1:6" x14ac:dyDescent="0.25">
      <c r="A8441" s="1" t="s">
        <v>269</v>
      </c>
      <c r="B8441" s="24">
        <v>2003</v>
      </c>
      <c r="C8441" s="1">
        <v>5</v>
      </c>
      <c r="D8441" s="16">
        <v>359.9</v>
      </c>
      <c r="E8441" s="18">
        <v>9</v>
      </c>
      <c r="F8441" s="16">
        <v>39.988999999999997</v>
      </c>
    </row>
    <row r="8442" spans="1:6" x14ac:dyDescent="0.25">
      <c r="A8442" s="1" t="s">
        <v>269</v>
      </c>
      <c r="B8442" s="24">
        <v>2003</v>
      </c>
      <c r="C8442" s="1">
        <v>8</v>
      </c>
      <c r="D8442" s="16">
        <v>16.760000000000002</v>
      </c>
      <c r="E8442" s="18">
        <v>6</v>
      </c>
      <c r="F8442" s="16">
        <v>2.7930000000000001</v>
      </c>
    </row>
    <row r="8443" spans="1:6" x14ac:dyDescent="0.25">
      <c r="A8443" s="1" t="s">
        <v>269</v>
      </c>
      <c r="B8443" s="24">
        <v>2003</v>
      </c>
      <c r="C8443" s="1">
        <v>11</v>
      </c>
      <c r="D8443" s="16">
        <v>7.6</v>
      </c>
      <c r="E8443" s="18">
        <v>6</v>
      </c>
      <c r="F8443" s="16">
        <v>1.2669999999999999</v>
      </c>
    </row>
    <row r="8444" spans="1:6" x14ac:dyDescent="0.25">
      <c r="A8444" s="1" t="s">
        <v>269</v>
      </c>
      <c r="B8444" s="24">
        <v>2004</v>
      </c>
      <c r="C8444" s="1">
        <v>8</v>
      </c>
      <c r="D8444" s="16">
        <v>222.15</v>
      </c>
      <c r="E8444" s="18">
        <v>5</v>
      </c>
      <c r="F8444" s="16">
        <v>44.43</v>
      </c>
    </row>
    <row r="8445" spans="1:6" x14ac:dyDescent="0.25">
      <c r="A8445" s="1" t="s">
        <v>269</v>
      </c>
      <c r="B8445" s="24">
        <v>2004</v>
      </c>
      <c r="C8445" s="1">
        <v>9</v>
      </c>
      <c r="D8445" s="16">
        <v>78</v>
      </c>
      <c r="E8445" s="18">
        <v>5</v>
      </c>
      <c r="F8445" s="16">
        <v>15.6</v>
      </c>
    </row>
    <row r="8446" spans="1:6" x14ac:dyDescent="0.25">
      <c r="A8446" s="1" t="s">
        <v>269</v>
      </c>
      <c r="B8446" s="24">
        <v>2004</v>
      </c>
      <c r="C8446" s="1">
        <v>11</v>
      </c>
      <c r="D8446" s="16">
        <v>1340</v>
      </c>
      <c r="E8446" s="18">
        <v>5</v>
      </c>
      <c r="F8446" s="16">
        <v>268</v>
      </c>
    </row>
    <row r="8447" spans="1:6" x14ac:dyDescent="0.25">
      <c r="A8447" s="1" t="s">
        <v>269</v>
      </c>
      <c r="B8447" s="24">
        <v>2004</v>
      </c>
      <c r="C8447" s="1">
        <v>12</v>
      </c>
      <c r="D8447" s="16">
        <v>84</v>
      </c>
      <c r="E8447" s="18">
        <v>5</v>
      </c>
      <c r="F8447" s="16">
        <v>16.8</v>
      </c>
    </row>
    <row r="8448" spans="1:6" x14ac:dyDescent="0.25">
      <c r="A8448" s="1" t="s">
        <v>269</v>
      </c>
      <c r="B8448" s="24">
        <v>2005</v>
      </c>
      <c r="C8448" s="1">
        <v>5</v>
      </c>
      <c r="D8448" s="16">
        <v>52</v>
      </c>
      <c r="E8448" s="18">
        <v>5</v>
      </c>
      <c r="F8448" s="16">
        <v>10.4</v>
      </c>
    </row>
    <row r="8449" spans="1:6" x14ac:dyDescent="0.25">
      <c r="A8449" s="1" t="s">
        <v>269</v>
      </c>
      <c r="B8449" s="24">
        <v>2005</v>
      </c>
      <c r="C8449" s="1">
        <v>9</v>
      </c>
      <c r="D8449" s="16">
        <v>240.6</v>
      </c>
      <c r="E8449" s="18">
        <v>5</v>
      </c>
      <c r="F8449" s="16">
        <v>48.12</v>
      </c>
    </row>
    <row r="8450" spans="1:6" x14ac:dyDescent="0.25">
      <c r="A8450" s="1" t="s">
        <v>269</v>
      </c>
      <c r="B8450" s="24">
        <v>2006</v>
      </c>
      <c r="C8450" s="1">
        <v>9</v>
      </c>
      <c r="D8450" s="16">
        <v>150</v>
      </c>
      <c r="E8450" s="18">
        <v>5</v>
      </c>
      <c r="F8450" s="16">
        <v>30</v>
      </c>
    </row>
    <row r="8451" spans="1:6" x14ac:dyDescent="0.25">
      <c r="A8451" s="1" t="s">
        <v>269</v>
      </c>
      <c r="B8451" s="24">
        <v>2007</v>
      </c>
      <c r="C8451" s="1">
        <v>9</v>
      </c>
      <c r="D8451" s="16">
        <v>247.5</v>
      </c>
      <c r="E8451" s="18">
        <v>5</v>
      </c>
      <c r="F8451" s="16">
        <v>49.5</v>
      </c>
    </row>
    <row r="8452" spans="1:6" x14ac:dyDescent="0.25">
      <c r="A8452" s="1" t="s">
        <v>269</v>
      </c>
      <c r="B8452" s="24">
        <v>2007</v>
      </c>
      <c r="C8452" s="1">
        <v>10</v>
      </c>
      <c r="D8452" s="16">
        <v>75</v>
      </c>
      <c r="E8452" s="18">
        <v>5</v>
      </c>
      <c r="F8452" s="16">
        <v>15</v>
      </c>
    </row>
    <row r="8453" spans="1:6" x14ac:dyDescent="0.25">
      <c r="A8453" s="1" t="s">
        <v>269</v>
      </c>
      <c r="B8453" s="24">
        <v>2007</v>
      </c>
      <c r="C8453" s="1">
        <v>11</v>
      </c>
      <c r="D8453" s="16">
        <v>151.5</v>
      </c>
      <c r="E8453" s="18">
        <v>5</v>
      </c>
      <c r="F8453" s="16">
        <v>30.3</v>
      </c>
    </row>
    <row r="8454" spans="1:6" x14ac:dyDescent="0.25">
      <c r="A8454" s="1" t="s">
        <v>270</v>
      </c>
      <c r="B8454" s="24">
        <v>2003</v>
      </c>
      <c r="C8454" s="1">
        <v>1</v>
      </c>
      <c r="D8454" s="16">
        <v>12004.93</v>
      </c>
      <c r="E8454" s="18">
        <v>52</v>
      </c>
      <c r="F8454" s="16">
        <v>230.864</v>
      </c>
    </row>
    <row r="8455" spans="1:6" x14ac:dyDescent="0.25">
      <c r="A8455" s="1" t="s">
        <v>270</v>
      </c>
      <c r="B8455" s="24">
        <v>2003</v>
      </c>
      <c r="C8455" s="1">
        <v>2</v>
      </c>
      <c r="D8455" s="16">
        <v>2282.96</v>
      </c>
      <c r="E8455" s="18">
        <v>52</v>
      </c>
      <c r="F8455" s="16">
        <v>43.902999999999999</v>
      </c>
    </row>
    <row r="8456" spans="1:6" x14ac:dyDescent="0.25">
      <c r="A8456" s="1" t="s">
        <v>270</v>
      </c>
      <c r="B8456" s="24">
        <v>2003</v>
      </c>
      <c r="C8456" s="1">
        <v>3</v>
      </c>
      <c r="D8456" s="16">
        <v>11208.16</v>
      </c>
      <c r="E8456" s="18">
        <v>52</v>
      </c>
      <c r="F8456" s="16">
        <v>215.542</v>
      </c>
    </row>
    <row r="8457" spans="1:6" x14ac:dyDescent="0.25">
      <c r="A8457" s="1" t="s">
        <v>270</v>
      </c>
      <c r="B8457" s="24">
        <v>2003</v>
      </c>
      <c r="C8457" s="1">
        <v>4</v>
      </c>
      <c r="D8457" s="16">
        <v>4027.82</v>
      </c>
      <c r="E8457" s="18">
        <v>52</v>
      </c>
      <c r="F8457" s="16">
        <v>77.457999999999998</v>
      </c>
    </row>
    <row r="8458" spans="1:6" x14ac:dyDescent="0.25">
      <c r="A8458" s="1" t="s">
        <v>270</v>
      </c>
      <c r="B8458" s="24">
        <v>2003</v>
      </c>
      <c r="C8458" s="1">
        <v>5</v>
      </c>
      <c r="D8458" s="16">
        <v>21560.73</v>
      </c>
      <c r="E8458" s="18">
        <v>52</v>
      </c>
      <c r="F8458" s="16">
        <v>414.62900000000002</v>
      </c>
    </row>
    <row r="8459" spans="1:6" x14ac:dyDescent="0.25">
      <c r="A8459" s="1" t="s">
        <v>270</v>
      </c>
      <c r="B8459" s="24">
        <v>2003</v>
      </c>
      <c r="C8459" s="1">
        <v>6</v>
      </c>
      <c r="D8459" s="16">
        <v>33727.22</v>
      </c>
      <c r="E8459" s="18">
        <v>52</v>
      </c>
      <c r="F8459" s="16">
        <v>648.6</v>
      </c>
    </row>
    <row r="8460" spans="1:6" x14ac:dyDescent="0.25">
      <c r="A8460" s="1" t="s">
        <v>270</v>
      </c>
      <c r="B8460" s="24">
        <v>2003</v>
      </c>
      <c r="C8460" s="1">
        <v>7</v>
      </c>
      <c r="D8460" s="16">
        <v>2666.49</v>
      </c>
      <c r="E8460" s="18">
        <v>52</v>
      </c>
      <c r="F8460" s="16">
        <v>51.279000000000003</v>
      </c>
    </row>
    <row r="8461" spans="1:6" x14ac:dyDescent="0.25">
      <c r="A8461" s="1" t="s">
        <v>270</v>
      </c>
      <c r="B8461" s="24">
        <v>2003</v>
      </c>
      <c r="C8461" s="1">
        <v>8</v>
      </c>
      <c r="D8461" s="16">
        <v>2156.9699999999998</v>
      </c>
      <c r="E8461" s="18">
        <v>52</v>
      </c>
      <c r="F8461" s="16">
        <v>41.48</v>
      </c>
    </row>
    <row r="8462" spans="1:6" x14ac:dyDescent="0.25">
      <c r="A8462" s="1" t="s">
        <v>270</v>
      </c>
      <c r="B8462" s="24">
        <v>2003</v>
      </c>
      <c r="C8462" s="1">
        <v>9</v>
      </c>
      <c r="D8462" s="16">
        <v>4538.87</v>
      </c>
      <c r="E8462" s="18">
        <v>51</v>
      </c>
      <c r="F8462" s="16">
        <v>88.997</v>
      </c>
    </row>
    <row r="8463" spans="1:6" x14ac:dyDescent="0.25">
      <c r="A8463" s="1" t="s">
        <v>270</v>
      </c>
      <c r="B8463" s="24">
        <v>2003</v>
      </c>
      <c r="C8463" s="1">
        <v>10</v>
      </c>
      <c r="D8463" s="16">
        <v>6043.54</v>
      </c>
      <c r="E8463" s="18">
        <v>51</v>
      </c>
      <c r="F8463" s="16">
        <v>118.501</v>
      </c>
    </row>
    <row r="8464" spans="1:6" x14ac:dyDescent="0.25">
      <c r="A8464" s="1" t="s">
        <v>270</v>
      </c>
      <c r="B8464" s="24">
        <v>2003</v>
      </c>
      <c r="C8464" s="1">
        <v>11</v>
      </c>
      <c r="D8464" s="16">
        <v>15408.99</v>
      </c>
      <c r="E8464" s="18">
        <v>47</v>
      </c>
      <c r="F8464" s="16">
        <v>327.851</v>
      </c>
    </row>
    <row r="8465" spans="1:6" x14ac:dyDescent="0.25">
      <c r="A8465" s="1" t="s">
        <v>270</v>
      </c>
      <c r="B8465" s="24">
        <v>2003</v>
      </c>
      <c r="C8465" s="1">
        <v>12</v>
      </c>
      <c r="D8465" s="16">
        <v>9322.94</v>
      </c>
      <c r="E8465" s="18">
        <v>47</v>
      </c>
      <c r="F8465" s="16">
        <v>198.36</v>
      </c>
    </row>
    <row r="8466" spans="1:6" x14ac:dyDescent="0.25">
      <c r="A8466" s="1" t="s">
        <v>270</v>
      </c>
      <c r="B8466" s="24">
        <v>2004</v>
      </c>
      <c r="C8466" s="1">
        <v>1</v>
      </c>
      <c r="D8466" s="16">
        <v>7571.14</v>
      </c>
      <c r="E8466" s="18">
        <v>78</v>
      </c>
      <c r="F8466" s="16">
        <v>97.066000000000003</v>
      </c>
    </row>
    <row r="8467" spans="1:6" x14ac:dyDescent="0.25">
      <c r="A8467" s="1" t="s">
        <v>270</v>
      </c>
      <c r="B8467" s="24">
        <v>2004</v>
      </c>
      <c r="C8467" s="1">
        <v>2</v>
      </c>
      <c r="D8467" s="16">
        <v>7995.01</v>
      </c>
      <c r="E8467" s="18">
        <v>82</v>
      </c>
      <c r="F8467" s="16">
        <v>97.5</v>
      </c>
    </row>
    <row r="8468" spans="1:6" x14ac:dyDescent="0.25">
      <c r="A8468" s="1" t="s">
        <v>270</v>
      </c>
      <c r="B8468" s="24">
        <v>2004</v>
      </c>
      <c r="C8468" s="1">
        <v>3</v>
      </c>
      <c r="D8468" s="16">
        <v>14671.98</v>
      </c>
      <c r="E8468" s="18">
        <v>79</v>
      </c>
      <c r="F8468" s="16">
        <v>185.721</v>
      </c>
    </row>
    <row r="8469" spans="1:6" x14ac:dyDescent="0.25">
      <c r="A8469" s="1" t="s">
        <v>270</v>
      </c>
      <c r="B8469" s="24">
        <v>2004</v>
      </c>
      <c r="C8469" s="1">
        <v>4</v>
      </c>
      <c r="D8469" s="16">
        <v>25059.360000000001</v>
      </c>
      <c r="E8469" s="18">
        <v>77</v>
      </c>
      <c r="F8469" s="16">
        <v>325.44600000000003</v>
      </c>
    </row>
    <row r="8470" spans="1:6" x14ac:dyDescent="0.25">
      <c r="A8470" s="1" t="s">
        <v>270</v>
      </c>
      <c r="B8470" s="24">
        <v>2004</v>
      </c>
      <c r="C8470" s="1">
        <v>5</v>
      </c>
      <c r="D8470" s="16">
        <v>5231.99</v>
      </c>
      <c r="E8470" s="18">
        <v>77</v>
      </c>
      <c r="F8470" s="16">
        <v>67.947999999999993</v>
      </c>
    </row>
    <row r="8471" spans="1:6" x14ac:dyDescent="0.25">
      <c r="A8471" s="1" t="s">
        <v>270</v>
      </c>
      <c r="B8471" s="24">
        <v>2004</v>
      </c>
      <c r="C8471" s="1">
        <v>6</v>
      </c>
      <c r="D8471" s="16">
        <v>4773.8</v>
      </c>
      <c r="E8471" s="18">
        <v>77</v>
      </c>
      <c r="F8471" s="16">
        <v>61.997</v>
      </c>
    </row>
    <row r="8472" spans="1:6" x14ac:dyDescent="0.25">
      <c r="A8472" s="1" t="s">
        <v>270</v>
      </c>
      <c r="B8472" s="24">
        <v>2004</v>
      </c>
      <c r="C8472" s="1">
        <v>7</v>
      </c>
      <c r="D8472" s="16">
        <v>44961.94</v>
      </c>
      <c r="E8472" s="18">
        <v>97</v>
      </c>
      <c r="F8472" s="16">
        <v>463.52499999999998</v>
      </c>
    </row>
    <row r="8473" spans="1:6" x14ac:dyDescent="0.25">
      <c r="A8473" s="1" t="s">
        <v>270</v>
      </c>
      <c r="B8473" s="24">
        <v>2004</v>
      </c>
      <c r="C8473" s="1">
        <v>8</v>
      </c>
      <c r="D8473" s="16">
        <v>11690.64</v>
      </c>
      <c r="E8473" s="18">
        <v>97</v>
      </c>
      <c r="F8473" s="16">
        <v>120.52200000000001</v>
      </c>
    </row>
    <row r="8474" spans="1:6" x14ac:dyDescent="0.25">
      <c r="A8474" s="1" t="s">
        <v>270</v>
      </c>
      <c r="B8474" s="24">
        <v>2004</v>
      </c>
      <c r="C8474" s="1">
        <v>9</v>
      </c>
      <c r="D8474" s="16">
        <v>18947.689999999999</v>
      </c>
      <c r="E8474" s="18">
        <v>98</v>
      </c>
      <c r="F8474" s="16">
        <v>193.34399999999999</v>
      </c>
    </row>
    <row r="8475" spans="1:6" x14ac:dyDescent="0.25">
      <c r="A8475" s="1" t="s">
        <v>270</v>
      </c>
      <c r="B8475" s="24">
        <v>2004</v>
      </c>
      <c r="C8475" s="1">
        <v>10</v>
      </c>
      <c r="D8475" s="16">
        <v>13313.31</v>
      </c>
      <c r="E8475" s="18">
        <v>97</v>
      </c>
      <c r="F8475" s="16">
        <v>137.251</v>
      </c>
    </row>
    <row r="8476" spans="1:6" x14ac:dyDescent="0.25">
      <c r="A8476" s="1" t="s">
        <v>270</v>
      </c>
      <c r="B8476" s="24">
        <v>2004</v>
      </c>
      <c r="C8476" s="1">
        <v>11</v>
      </c>
      <c r="D8476" s="16">
        <v>6989.4</v>
      </c>
      <c r="E8476" s="18">
        <v>96</v>
      </c>
      <c r="F8476" s="16">
        <v>72.805999999999997</v>
      </c>
    </row>
    <row r="8477" spans="1:6" x14ac:dyDescent="0.25">
      <c r="A8477" s="1" t="s">
        <v>270</v>
      </c>
      <c r="B8477" s="24">
        <v>2004</v>
      </c>
      <c r="C8477" s="1">
        <v>12</v>
      </c>
      <c r="D8477" s="16">
        <v>18065.37</v>
      </c>
      <c r="E8477" s="18">
        <v>97</v>
      </c>
      <c r="F8477" s="16">
        <v>186.24100000000001</v>
      </c>
    </row>
    <row r="8478" spans="1:6" x14ac:dyDescent="0.25">
      <c r="A8478" s="1" t="s">
        <v>270</v>
      </c>
      <c r="B8478" s="24">
        <v>2005</v>
      </c>
      <c r="C8478" s="1">
        <v>1</v>
      </c>
      <c r="D8478" s="16">
        <v>30366.95</v>
      </c>
      <c r="E8478" s="18">
        <v>168</v>
      </c>
      <c r="F8478" s="16">
        <v>180.756</v>
      </c>
    </row>
    <row r="8479" spans="1:6" x14ac:dyDescent="0.25">
      <c r="A8479" s="1" t="s">
        <v>270</v>
      </c>
      <c r="B8479" s="24">
        <v>2005</v>
      </c>
      <c r="C8479" s="1">
        <v>2</v>
      </c>
      <c r="D8479" s="16">
        <v>27939.599999999999</v>
      </c>
      <c r="E8479" s="18">
        <v>175</v>
      </c>
      <c r="F8479" s="16">
        <v>159.655</v>
      </c>
    </row>
    <row r="8480" spans="1:6" x14ac:dyDescent="0.25">
      <c r="A8480" s="1" t="s">
        <v>270</v>
      </c>
      <c r="B8480" s="24">
        <v>2005</v>
      </c>
      <c r="C8480" s="1">
        <v>3</v>
      </c>
      <c r="D8480" s="16">
        <v>37175.33</v>
      </c>
      <c r="E8480" s="18">
        <v>172</v>
      </c>
      <c r="F8480" s="16">
        <v>216.136</v>
      </c>
    </row>
    <row r="8481" spans="1:6" x14ac:dyDescent="0.25">
      <c r="A8481" s="1" t="s">
        <v>270</v>
      </c>
      <c r="B8481" s="24">
        <v>2005</v>
      </c>
      <c r="C8481" s="1">
        <v>4</v>
      </c>
      <c r="D8481" s="16">
        <v>4611.6099999999997</v>
      </c>
      <c r="E8481" s="18">
        <v>163</v>
      </c>
      <c r="F8481" s="16">
        <v>28.292000000000002</v>
      </c>
    </row>
    <row r="8482" spans="1:6" x14ac:dyDescent="0.25">
      <c r="A8482" s="1" t="s">
        <v>270</v>
      </c>
      <c r="B8482" s="24">
        <v>2005</v>
      </c>
      <c r="C8482" s="1">
        <v>5</v>
      </c>
      <c r="D8482" s="16">
        <v>6300</v>
      </c>
      <c r="E8482" s="18">
        <v>131</v>
      </c>
      <c r="F8482" s="16">
        <v>48.091999999999999</v>
      </c>
    </row>
    <row r="8483" spans="1:6" x14ac:dyDescent="0.25">
      <c r="A8483" s="1" t="s">
        <v>270</v>
      </c>
      <c r="B8483" s="24">
        <v>2005</v>
      </c>
      <c r="C8483" s="1">
        <v>6</v>
      </c>
      <c r="D8483" s="16">
        <v>9132.07</v>
      </c>
      <c r="E8483" s="18">
        <v>131</v>
      </c>
      <c r="F8483" s="16">
        <v>69.709999999999994</v>
      </c>
    </row>
    <row r="8484" spans="1:6" x14ac:dyDescent="0.25">
      <c r="A8484" s="1" t="s">
        <v>270</v>
      </c>
      <c r="B8484" s="24">
        <v>2005</v>
      </c>
      <c r="C8484" s="1">
        <v>7</v>
      </c>
      <c r="D8484" s="16">
        <v>4116.92</v>
      </c>
      <c r="E8484" s="18">
        <v>122</v>
      </c>
      <c r="F8484" s="16">
        <v>33.744999999999997</v>
      </c>
    </row>
    <row r="8485" spans="1:6" x14ac:dyDescent="0.25">
      <c r="A8485" s="1" t="s">
        <v>270</v>
      </c>
      <c r="B8485" s="24">
        <v>2005</v>
      </c>
      <c r="C8485" s="1">
        <v>8</v>
      </c>
      <c r="D8485" s="16">
        <v>40392.199999999997</v>
      </c>
      <c r="E8485" s="18">
        <v>123</v>
      </c>
      <c r="F8485" s="16">
        <v>328.392</v>
      </c>
    </row>
    <row r="8486" spans="1:6" x14ac:dyDescent="0.25">
      <c r="A8486" s="1" t="s">
        <v>270</v>
      </c>
      <c r="B8486" s="24">
        <v>2005</v>
      </c>
      <c r="C8486" s="1">
        <v>9</v>
      </c>
      <c r="D8486" s="16">
        <v>17435.23</v>
      </c>
      <c r="E8486" s="18">
        <v>125</v>
      </c>
      <c r="F8486" s="16">
        <v>139.482</v>
      </c>
    </row>
    <row r="8487" spans="1:6" x14ac:dyDescent="0.25">
      <c r="A8487" s="1" t="s">
        <v>270</v>
      </c>
      <c r="B8487" s="24">
        <v>2005</v>
      </c>
      <c r="C8487" s="1">
        <v>10</v>
      </c>
      <c r="D8487" s="16">
        <v>28070.11</v>
      </c>
      <c r="E8487" s="18">
        <v>120</v>
      </c>
      <c r="F8487" s="16">
        <v>233.91800000000001</v>
      </c>
    </row>
    <row r="8488" spans="1:6" x14ac:dyDescent="0.25">
      <c r="A8488" s="1" t="s">
        <v>270</v>
      </c>
      <c r="B8488" s="24">
        <v>2005</v>
      </c>
      <c r="C8488" s="1">
        <v>11</v>
      </c>
      <c r="D8488" s="16">
        <v>5843.43</v>
      </c>
      <c r="E8488" s="18">
        <v>118</v>
      </c>
      <c r="F8488" s="16">
        <v>49.521000000000001</v>
      </c>
    </row>
    <row r="8489" spans="1:6" x14ac:dyDescent="0.25">
      <c r="A8489" s="1" t="s">
        <v>270</v>
      </c>
      <c r="B8489" s="24">
        <v>2005</v>
      </c>
      <c r="C8489" s="1">
        <v>12</v>
      </c>
      <c r="D8489" s="16">
        <v>12298.64</v>
      </c>
      <c r="E8489" s="18">
        <v>119</v>
      </c>
      <c r="F8489" s="16">
        <v>103.35</v>
      </c>
    </row>
    <row r="8490" spans="1:6" x14ac:dyDescent="0.25">
      <c r="A8490" s="1" t="s">
        <v>270</v>
      </c>
      <c r="B8490" s="24">
        <v>2006</v>
      </c>
      <c r="C8490" s="1">
        <v>1</v>
      </c>
      <c r="D8490" s="16">
        <v>95517.35</v>
      </c>
      <c r="E8490" s="18">
        <v>702</v>
      </c>
      <c r="F8490" s="16">
        <v>136.065</v>
      </c>
    </row>
    <row r="8491" spans="1:6" x14ac:dyDescent="0.25">
      <c r="A8491" s="1" t="s">
        <v>270</v>
      </c>
      <c r="B8491" s="24">
        <v>2006</v>
      </c>
      <c r="C8491" s="1">
        <v>2</v>
      </c>
      <c r="D8491" s="16">
        <v>79451.78</v>
      </c>
      <c r="E8491" s="18">
        <v>702</v>
      </c>
      <c r="F8491" s="16">
        <v>113.179</v>
      </c>
    </row>
    <row r="8492" spans="1:6" x14ac:dyDescent="0.25">
      <c r="A8492" s="1" t="s">
        <v>270</v>
      </c>
      <c r="B8492" s="24">
        <v>2006</v>
      </c>
      <c r="C8492" s="1">
        <v>3</v>
      </c>
      <c r="D8492" s="16">
        <v>99099.63</v>
      </c>
      <c r="E8492" s="18">
        <v>696</v>
      </c>
      <c r="F8492" s="16">
        <v>142.38499999999999</v>
      </c>
    </row>
    <row r="8493" spans="1:6" x14ac:dyDescent="0.25">
      <c r="A8493" s="1" t="s">
        <v>270</v>
      </c>
      <c r="B8493" s="24">
        <v>2006</v>
      </c>
      <c r="C8493" s="1">
        <v>4</v>
      </c>
      <c r="D8493" s="16">
        <v>103615.95</v>
      </c>
      <c r="E8493" s="18">
        <v>695</v>
      </c>
      <c r="F8493" s="16">
        <v>149.08799999999999</v>
      </c>
    </row>
    <row r="8494" spans="1:6" x14ac:dyDescent="0.25">
      <c r="A8494" s="1" t="s">
        <v>270</v>
      </c>
      <c r="B8494" s="24">
        <v>2006</v>
      </c>
      <c r="C8494" s="1">
        <v>5</v>
      </c>
      <c r="D8494" s="16">
        <v>76999.55</v>
      </c>
      <c r="E8494" s="18">
        <v>696</v>
      </c>
      <c r="F8494" s="16">
        <v>110.63200000000001</v>
      </c>
    </row>
    <row r="8495" spans="1:6" x14ac:dyDescent="0.25">
      <c r="A8495" s="1" t="s">
        <v>270</v>
      </c>
      <c r="B8495" s="24">
        <v>2006</v>
      </c>
      <c r="C8495" s="1">
        <v>6</v>
      </c>
      <c r="D8495" s="16">
        <v>138030.6</v>
      </c>
      <c r="E8495" s="18">
        <v>699</v>
      </c>
      <c r="F8495" s="16">
        <v>197.46899999999999</v>
      </c>
    </row>
    <row r="8496" spans="1:6" x14ac:dyDescent="0.25">
      <c r="A8496" s="1" t="s">
        <v>270</v>
      </c>
      <c r="B8496" s="24">
        <v>2006</v>
      </c>
      <c r="C8496" s="1">
        <v>7</v>
      </c>
      <c r="D8496" s="16">
        <v>67456.52</v>
      </c>
      <c r="E8496" s="18">
        <v>707</v>
      </c>
      <c r="F8496" s="16">
        <v>95.412000000000006</v>
      </c>
    </row>
    <row r="8497" spans="1:6" x14ac:dyDescent="0.25">
      <c r="A8497" s="1" t="s">
        <v>270</v>
      </c>
      <c r="B8497" s="24">
        <v>2006</v>
      </c>
      <c r="C8497" s="1">
        <v>8</v>
      </c>
      <c r="D8497" s="16">
        <v>126037.24</v>
      </c>
      <c r="E8497" s="18">
        <v>700</v>
      </c>
      <c r="F8497" s="16">
        <v>180.053</v>
      </c>
    </row>
    <row r="8498" spans="1:6" x14ac:dyDescent="0.25">
      <c r="A8498" s="1" t="s">
        <v>270</v>
      </c>
      <c r="B8498" s="24">
        <v>2006</v>
      </c>
      <c r="C8498" s="1">
        <v>9</v>
      </c>
      <c r="D8498" s="16">
        <v>135170.29</v>
      </c>
      <c r="E8498" s="18">
        <v>703</v>
      </c>
      <c r="F8498" s="16">
        <v>192.27600000000001</v>
      </c>
    </row>
    <row r="8499" spans="1:6" x14ac:dyDescent="0.25">
      <c r="A8499" s="1" t="s">
        <v>270</v>
      </c>
      <c r="B8499" s="24">
        <v>2006</v>
      </c>
      <c r="C8499" s="1">
        <v>10</v>
      </c>
      <c r="D8499" s="16">
        <v>115572.88</v>
      </c>
      <c r="E8499" s="18">
        <v>691</v>
      </c>
      <c r="F8499" s="16">
        <v>167.255</v>
      </c>
    </row>
    <row r="8500" spans="1:6" x14ac:dyDescent="0.25">
      <c r="A8500" s="1" t="s">
        <v>270</v>
      </c>
      <c r="B8500" s="24">
        <v>2006</v>
      </c>
      <c r="C8500" s="1">
        <v>11</v>
      </c>
      <c r="D8500" s="16">
        <v>104809.89</v>
      </c>
      <c r="E8500" s="18">
        <v>687</v>
      </c>
      <c r="F8500" s="16">
        <v>152.56200000000001</v>
      </c>
    </row>
    <row r="8501" spans="1:6" x14ac:dyDescent="0.25">
      <c r="A8501" s="1" t="s">
        <v>270</v>
      </c>
      <c r="B8501" s="24">
        <v>2006</v>
      </c>
      <c r="C8501" s="1">
        <v>12</v>
      </c>
      <c r="D8501" s="16">
        <v>87052.53</v>
      </c>
      <c r="E8501" s="18">
        <v>701</v>
      </c>
      <c r="F8501" s="16">
        <v>124.18300000000001</v>
      </c>
    </row>
    <row r="8502" spans="1:6" x14ac:dyDescent="0.25">
      <c r="A8502" s="1" t="s">
        <v>270</v>
      </c>
      <c r="B8502" s="24">
        <v>2007</v>
      </c>
      <c r="C8502" s="1">
        <v>1</v>
      </c>
      <c r="D8502" s="16">
        <v>978936.67</v>
      </c>
      <c r="E8502" s="18">
        <v>4065</v>
      </c>
      <c r="F8502" s="16">
        <v>240.821</v>
      </c>
    </row>
    <row r="8503" spans="1:6" x14ac:dyDescent="0.25">
      <c r="A8503" s="1" t="s">
        <v>270</v>
      </c>
      <c r="B8503" s="24">
        <v>2007</v>
      </c>
      <c r="C8503" s="1">
        <v>2</v>
      </c>
      <c r="D8503" s="16">
        <v>806777.97</v>
      </c>
      <c r="E8503" s="18">
        <v>4103</v>
      </c>
      <c r="F8503" s="16">
        <v>196.631</v>
      </c>
    </row>
    <row r="8504" spans="1:6" x14ac:dyDescent="0.25">
      <c r="A8504" s="1" t="s">
        <v>270</v>
      </c>
      <c r="B8504" s="24">
        <v>2007</v>
      </c>
      <c r="C8504" s="1">
        <v>3</v>
      </c>
      <c r="D8504" s="16">
        <v>895521.8</v>
      </c>
      <c r="E8504" s="18">
        <v>4084</v>
      </c>
      <c r="F8504" s="16">
        <v>219.27600000000001</v>
      </c>
    </row>
    <row r="8505" spans="1:6" x14ac:dyDescent="0.25">
      <c r="A8505" s="1" t="s">
        <v>270</v>
      </c>
      <c r="B8505" s="24">
        <v>2007</v>
      </c>
      <c r="C8505" s="1">
        <v>4</v>
      </c>
      <c r="D8505" s="16">
        <v>667074.18000000005</v>
      </c>
      <c r="E8505" s="18">
        <v>4059</v>
      </c>
      <c r="F8505" s="16">
        <v>164.34399999999999</v>
      </c>
    </row>
    <row r="8506" spans="1:6" x14ac:dyDescent="0.25">
      <c r="A8506" s="1" t="s">
        <v>270</v>
      </c>
      <c r="B8506" s="24">
        <v>2007</v>
      </c>
      <c r="C8506" s="1">
        <v>5</v>
      </c>
      <c r="D8506" s="16">
        <v>780954.89</v>
      </c>
      <c r="E8506" s="18">
        <v>4044</v>
      </c>
      <c r="F8506" s="16">
        <v>193.114</v>
      </c>
    </row>
    <row r="8507" spans="1:6" x14ac:dyDescent="0.25">
      <c r="A8507" s="1" t="s">
        <v>270</v>
      </c>
      <c r="B8507" s="24">
        <v>2007</v>
      </c>
      <c r="C8507" s="1">
        <v>6</v>
      </c>
      <c r="D8507" s="16">
        <v>714396.16000000003</v>
      </c>
      <c r="E8507" s="18">
        <v>4026</v>
      </c>
      <c r="F8507" s="16">
        <v>177.446</v>
      </c>
    </row>
    <row r="8508" spans="1:6" x14ac:dyDescent="0.25">
      <c r="A8508" s="1" t="s">
        <v>270</v>
      </c>
      <c r="B8508" s="24">
        <v>2007</v>
      </c>
      <c r="C8508" s="1">
        <v>7</v>
      </c>
      <c r="D8508" s="16">
        <v>861397.09</v>
      </c>
      <c r="E8508" s="18">
        <v>4029</v>
      </c>
      <c r="F8508" s="16">
        <v>213.79900000000001</v>
      </c>
    </row>
    <row r="8509" spans="1:6" x14ac:dyDescent="0.25">
      <c r="A8509" s="1" t="s">
        <v>270</v>
      </c>
      <c r="B8509" s="24">
        <v>2007</v>
      </c>
      <c r="C8509" s="1">
        <v>8</v>
      </c>
      <c r="D8509" s="16">
        <v>854288.63</v>
      </c>
      <c r="E8509" s="18">
        <v>4023</v>
      </c>
      <c r="F8509" s="16">
        <v>212.351</v>
      </c>
    </row>
    <row r="8510" spans="1:6" x14ac:dyDescent="0.25">
      <c r="A8510" s="1" t="s">
        <v>270</v>
      </c>
      <c r="B8510" s="24">
        <v>2007</v>
      </c>
      <c r="C8510" s="1">
        <v>9</v>
      </c>
      <c r="D8510" s="16">
        <v>617849.47</v>
      </c>
      <c r="E8510" s="18">
        <v>3993</v>
      </c>
      <c r="F8510" s="16">
        <v>154.733</v>
      </c>
    </row>
    <row r="8511" spans="1:6" x14ac:dyDescent="0.25">
      <c r="A8511" s="1" t="s">
        <v>270</v>
      </c>
      <c r="B8511" s="24">
        <v>2007</v>
      </c>
      <c r="C8511" s="1">
        <v>10</v>
      </c>
      <c r="D8511" s="16">
        <v>709489.17</v>
      </c>
      <c r="E8511" s="18">
        <v>3972</v>
      </c>
      <c r="F8511" s="16">
        <v>178.62299999999999</v>
      </c>
    </row>
    <row r="8512" spans="1:6" x14ac:dyDescent="0.25">
      <c r="A8512" s="1" t="s">
        <v>270</v>
      </c>
      <c r="B8512" s="24">
        <v>2007</v>
      </c>
      <c r="C8512" s="1">
        <v>11</v>
      </c>
      <c r="D8512" s="16">
        <v>616374.28</v>
      </c>
      <c r="E8512" s="18">
        <v>3945</v>
      </c>
      <c r="F8512" s="16">
        <v>156.24199999999999</v>
      </c>
    </row>
    <row r="8513" spans="1:6" x14ac:dyDescent="0.25">
      <c r="A8513" s="1" t="s">
        <v>270</v>
      </c>
      <c r="B8513" s="24">
        <v>2007</v>
      </c>
      <c r="C8513" s="1">
        <v>12</v>
      </c>
      <c r="D8513" s="16">
        <v>234662.86</v>
      </c>
      <c r="E8513" s="18">
        <v>3941</v>
      </c>
      <c r="F8513" s="16">
        <v>59.543999999999997</v>
      </c>
    </row>
    <row r="8514" spans="1:6" x14ac:dyDescent="0.25">
      <c r="A8514" s="1" t="s">
        <v>66</v>
      </c>
      <c r="B8514" s="24">
        <v>2003</v>
      </c>
      <c r="C8514" s="1">
        <v>1</v>
      </c>
      <c r="D8514" s="16">
        <v>64266.77</v>
      </c>
      <c r="E8514" s="18">
        <v>17604</v>
      </c>
      <c r="F8514" s="16">
        <v>3.6509999999999998</v>
      </c>
    </row>
    <row r="8515" spans="1:6" x14ac:dyDescent="0.25">
      <c r="A8515" s="1" t="s">
        <v>66</v>
      </c>
      <c r="B8515" s="24">
        <v>2003</v>
      </c>
      <c r="C8515" s="1">
        <v>2</v>
      </c>
      <c r="D8515" s="16">
        <v>31462.97</v>
      </c>
      <c r="E8515" s="18">
        <v>17381</v>
      </c>
      <c r="F8515" s="16">
        <v>1.81</v>
      </c>
    </row>
    <row r="8516" spans="1:6" x14ac:dyDescent="0.25">
      <c r="A8516" s="1" t="s">
        <v>66</v>
      </c>
      <c r="B8516" s="24">
        <v>2003</v>
      </c>
      <c r="C8516" s="1">
        <v>3</v>
      </c>
      <c r="D8516" s="16">
        <v>72910.31</v>
      </c>
      <c r="E8516" s="18">
        <v>17293</v>
      </c>
      <c r="F8516" s="16">
        <v>4.2160000000000002</v>
      </c>
    </row>
    <row r="8517" spans="1:6" x14ac:dyDescent="0.25">
      <c r="A8517" s="1" t="s">
        <v>66</v>
      </c>
      <c r="B8517" s="24">
        <v>2003</v>
      </c>
      <c r="C8517" s="1">
        <v>4</v>
      </c>
      <c r="D8517" s="16">
        <v>74884.929999999993</v>
      </c>
      <c r="E8517" s="18">
        <v>17305</v>
      </c>
      <c r="F8517" s="16">
        <v>4.327</v>
      </c>
    </row>
    <row r="8518" spans="1:6" x14ac:dyDescent="0.25">
      <c r="A8518" s="1" t="s">
        <v>66</v>
      </c>
      <c r="B8518" s="24">
        <v>2003</v>
      </c>
      <c r="C8518" s="1">
        <v>5</v>
      </c>
      <c r="D8518" s="16">
        <v>61947.25</v>
      </c>
      <c r="E8518" s="18">
        <v>17319</v>
      </c>
      <c r="F8518" s="16">
        <v>3.577</v>
      </c>
    </row>
    <row r="8519" spans="1:6" x14ac:dyDescent="0.25">
      <c r="A8519" s="1" t="s">
        <v>66</v>
      </c>
      <c r="B8519" s="24">
        <v>2003</v>
      </c>
      <c r="C8519" s="1">
        <v>6</v>
      </c>
      <c r="D8519" s="16">
        <v>62365.29</v>
      </c>
      <c r="E8519" s="18">
        <v>17230</v>
      </c>
      <c r="F8519" s="16">
        <v>3.62</v>
      </c>
    </row>
    <row r="8520" spans="1:6" x14ac:dyDescent="0.25">
      <c r="A8520" s="1" t="s">
        <v>66</v>
      </c>
      <c r="B8520" s="24">
        <v>2003</v>
      </c>
      <c r="C8520" s="1">
        <v>7</v>
      </c>
      <c r="D8520" s="16">
        <v>54506.31</v>
      </c>
      <c r="E8520" s="18">
        <v>17042</v>
      </c>
      <c r="F8520" s="16">
        <v>3.198</v>
      </c>
    </row>
    <row r="8521" spans="1:6" x14ac:dyDescent="0.25">
      <c r="A8521" s="1" t="s">
        <v>66</v>
      </c>
      <c r="B8521" s="24">
        <v>2003</v>
      </c>
      <c r="C8521" s="1">
        <v>8</v>
      </c>
      <c r="D8521" s="16">
        <v>35039.06</v>
      </c>
      <c r="E8521" s="18">
        <v>16963</v>
      </c>
      <c r="F8521" s="16">
        <v>2.0659999999999998</v>
      </c>
    </row>
    <row r="8522" spans="1:6" x14ac:dyDescent="0.25">
      <c r="A8522" s="1" t="s">
        <v>66</v>
      </c>
      <c r="B8522" s="24">
        <v>2003</v>
      </c>
      <c r="C8522" s="1">
        <v>9</v>
      </c>
      <c r="D8522" s="16">
        <v>82596.83</v>
      </c>
      <c r="E8522" s="18">
        <v>16692</v>
      </c>
      <c r="F8522" s="16">
        <v>4.9480000000000004</v>
      </c>
    </row>
    <row r="8523" spans="1:6" x14ac:dyDescent="0.25">
      <c r="A8523" s="1" t="s">
        <v>66</v>
      </c>
      <c r="B8523" s="24">
        <v>2003</v>
      </c>
      <c r="C8523" s="1">
        <v>10</v>
      </c>
      <c r="D8523" s="16">
        <v>54519.839999999997</v>
      </c>
      <c r="E8523" s="18">
        <v>16518</v>
      </c>
      <c r="F8523" s="16">
        <v>3.3010000000000002</v>
      </c>
    </row>
    <row r="8524" spans="1:6" x14ac:dyDescent="0.25">
      <c r="A8524" s="1" t="s">
        <v>66</v>
      </c>
      <c r="B8524" s="24">
        <v>2003</v>
      </c>
      <c r="C8524" s="1">
        <v>11</v>
      </c>
      <c r="D8524" s="16">
        <v>41662.1</v>
      </c>
      <c r="E8524" s="18">
        <v>16477</v>
      </c>
      <c r="F8524" s="16">
        <v>2.5289999999999999</v>
      </c>
    </row>
    <row r="8525" spans="1:6" x14ac:dyDescent="0.25">
      <c r="A8525" s="1" t="s">
        <v>66</v>
      </c>
      <c r="B8525" s="24">
        <v>2003</v>
      </c>
      <c r="C8525" s="1">
        <v>12</v>
      </c>
      <c r="D8525" s="16">
        <v>40446.99</v>
      </c>
      <c r="E8525" s="18">
        <v>16319</v>
      </c>
      <c r="F8525" s="16">
        <v>2.4790000000000001</v>
      </c>
    </row>
    <row r="8526" spans="1:6" x14ac:dyDescent="0.25">
      <c r="A8526" s="1" t="s">
        <v>66</v>
      </c>
      <c r="B8526" s="24">
        <v>2004</v>
      </c>
      <c r="C8526" s="1">
        <v>1</v>
      </c>
      <c r="D8526" s="16">
        <v>77029.899999999994</v>
      </c>
      <c r="E8526" s="18">
        <v>15925</v>
      </c>
      <c r="F8526" s="16">
        <v>4.8369999999999997</v>
      </c>
    </row>
    <row r="8527" spans="1:6" x14ac:dyDescent="0.25">
      <c r="A8527" s="1" t="s">
        <v>66</v>
      </c>
      <c r="B8527" s="24">
        <v>2004</v>
      </c>
      <c r="C8527" s="1">
        <v>2</v>
      </c>
      <c r="D8527" s="16">
        <v>101508.89</v>
      </c>
      <c r="E8527" s="18">
        <v>15840</v>
      </c>
      <c r="F8527" s="16">
        <v>6.4080000000000004</v>
      </c>
    </row>
    <row r="8528" spans="1:6" x14ac:dyDescent="0.25">
      <c r="A8528" s="1" t="s">
        <v>66</v>
      </c>
      <c r="B8528" s="24">
        <v>2004</v>
      </c>
      <c r="C8528" s="1">
        <v>3</v>
      </c>
      <c r="D8528" s="16">
        <v>69304.33</v>
      </c>
      <c r="E8528" s="18">
        <v>15798</v>
      </c>
      <c r="F8528" s="16">
        <v>4.3869999999999996</v>
      </c>
    </row>
    <row r="8529" spans="1:6" x14ac:dyDescent="0.25">
      <c r="A8529" s="1" t="s">
        <v>66</v>
      </c>
      <c r="B8529" s="24">
        <v>2004</v>
      </c>
      <c r="C8529" s="1">
        <v>4</v>
      </c>
      <c r="D8529" s="16">
        <v>152952.32000000001</v>
      </c>
      <c r="E8529" s="18">
        <v>15681</v>
      </c>
      <c r="F8529" s="16">
        <v>9.7539999999999996</v>
      </c>
    </row>
    <row r="8530" spans="1:6" x14ac:dyDescent="0.25">
      <c r="A8530" s="1" t="s">
        <v>66</v>
      </c>
      <c r="B8530" s="24">
        <v>2004</v>
      </c>
      <c r="C8530" s="1">
        <v>5</v>
      </c>
      <c r="D8530" s="16">
        <v>67133.820000000007</v>
      </c>
      <c r="E8530" s="18">
        <v>15687</v>
      </c>
      <c r="F8530" s="16">
        <v>4.28</v>
      </c>
    </row>
    <row r="8531" spans="1:6" x14ac:dyDescent="0.25">
      <c r="A8531" s="1" t="s">
        <v>66</v>
      </c>
      <c r="B8531" s="24">
        <v>2004</v>
      </c>
      <c r="C8531" s="1">
        <v>6</v>
      </c>
      <c r="D8531" s="16">
        <v>125592.42</v>
      </c>
      <c r="E8531" s="18">
        <v>15433</v>
      </c>
      <c r="F8531" s="16">
        <v>8.1379999999999999</v>
      </c>
    </row>
    <row r="8532" spans="1:6" x14ac:dyDescent="0.25">
      <c r="A8532" s="1" t="s">
        <v>66</v>
      </c>
      <c r="B8532" s="24">
        <v>2004</v>
      </c>
      <c r="C8532" s="1">
        <v>7</v>
      </c>
      <c r="D8532" s="16">
        <v>121234.34</v>
      </c>
      <c r="E8532" s="18">
        <v>15425</v>
      </c>
      <c r="F8532" s="16">
        <v>7.86</v>
      </c>
    </row>
    <row r="8533" spans="1:6" x14ac:dyDescent="0.25">
      <c r="A8533" s="1" t="s">
        <v>66</v>
      </c>
      <c r="B8533" s="24">
        <v>2004</v>
      </c>
      <c r="C8533" s="1">
        <v>8</v>
      </c>
      <c r="D8533" s="16">
        <v>52627.3</v>
      </c>
      <c r="E8533" s="18">
        <v>15492</v>
      </c>
      <c r="F8533" s="16">
        <v>3.3969999999999998</v>
      </c>
    </row>
    <row r="8534" spans="1:6" x14ac:dyDescent="0.25">
      <c r="A8534" s="1" t="s">
        <v>66</v>
      </c>
      <c r="B8534" s="24">
        <v>2004</v>
      </c>
      <c r="C8534" s="1">
        <v>9</v>
      </c>
      <c r="D8534" s="16">
        <v>30900.53</v>
      </c>
      <c r="E8534" s="18">
        <v>15396</v>
      </c>
      <c r="F8534" s="16">
        <v>2.0070000000000001</v>
      </c>
    </row>
    <row r="8535" spans="1:6" x14ac:dyDescent="0.25">
      <c r="A8535" s="1" t="s">
        <v>66</v>
      </c>
      <c r="B8535" s="24">
        <v>2004</v>
      </c>
      <c r="C8535" s="1">
        <v>10</v>
      </c>
      <c r="D8535" s="16">
        <v>35543.96</v>
      </c>
      <c r="E8535" s="18">
        <v>15384</v>
      </c>
      <c r="F8535" s="16">
        <v>2.31</v>
      </c>
    </row>
    <row r="8536" spans="1:6" x14ac:dyDescent="0.25">
      <c r="A8536" s="1" t="s">
        <v>66</v>
      </c>
      <c r="B8536" s="24">
        <v>2004</v>
      </c>
      <c r="C8536" s="1">
        <v>11</v>
      </c>
      <c r="D8536" s="16">
        <v>27020.97</v>
      </c>
      <c r="E8536" s="18">
        <v>15673</v>
      </c>
      <c r="F8536" s="16">
        <v>1.724</v>
      </c>
    </row>
    <row r="8537" spans="1:6" x14ac:dyDescent="0.25">
      <c r="A8537" s="1" t="s">
        <v>66</v>
      </c>
      <c r="B8537" s="24">
        <v>2004</v>
      </c>
      <c r="C8537" s="1">
        <v>12</v>
      </c>
      <c r="D8537" s="16">
        <v>26123.96</v>
      </c>
      <c r="E8537" s="18">
        <v>15461</v>
      </c>
      <c r="F8537" s="16">
        <v>1.69</v>
      </c>
    </row>
    <row r="8538" spans="1:6" x14ac:dyDescent="0.25">
      <c r="A8538" s="1" t="s">
        <v>66</v>
      </c>
      <c r="B8538" s="24">
        <v>2005</v>
      </c>
      <c r="C8538" s="1">
        <v>1</v>
      </c>
      <c r="D8538" s="16">
        <v>32348.82</v>
      </c>
      <c r="E8538" s="18">
        <v>15495</v>
      </c>
      <c r="F8538" s="16">
        <v>2.0880000000000001</v>
      </c>
    </row>
    <row r="8539" spans="1:6" x14ac:dyDescent="0.25">
      <c r="A8539" s="1" t="s">
        <v>66</v>
      </c>
      <c r="B8539" s="24">
        <v>2005</v>
      </c>
      <c r="C8539" s="1">
        <v>2</v>
      </c>
      <c r="D8539" s="16">
        <v>25870.85</v>
      </c>
      <c r="E8539" s="18">
        <v>15366</v>
      </c>
      <c r="F8539" s="16">
        <v>1.6839999999999999</v>
      </c>
    </row>
    <row r="8540" spans="1:6" x14ac:dyDescent="0.25">
      <c r="A8540" s="1" t="s">
        <v>66</v>
      </c>
      <c r="B8540" s="24">
        <v>2005</v>
      </c>
      <c r="C8540" s="1">
        <v>3</v>
      </c>
      <c r="D8540" s="16">
        <v>38049.040000000001</v>
      </c>
      <c r="E8540" s="18">
        <v>15350</v>
      </c>
      <c r="F8540" s="16">
        <v>2.4790000000000001</v>
      </c>
    </row>
    <row r="8541" spans="1:6" x14ac:dyDescent="0.25">
      <c r="A8541" s="1" t="s">
        <v>66</v>
      </c>
      <c r="B8541" s="24">
        <v>2005</v>
      </c>
      <c r="C8541" s="1">
        <v>4</v>
      </c>
      <c r="D8541" s="16">
        <v>59395.59</v>
      </c>
      <c r="E8541" s="18">
        <v>15203</v>
      </c>
      <c r="F8541" s="16">
        <v>3.907</v>
      </c>
    </row>
    <row r="8542" spans="1:6" x14ac:dyDescent="0.25">
      <c r="A8542" s="1" t="s">
        <v>66</v>
      </c>
      <c r="B8542" s="24">
        <v>2005</v>
      </c>
      <c r="C8542" s="1">
        <v>5</v>
      </c>
      <c r="D8542" s="16">
        <v>39041.03</v>
      </c>
      <c r="E8542" s="18">
        <v>15227</v>
      </c>
      <c r="F8542" s="16">
        <v>2.5640000000000001</v>
      </c>
    </row>
    <row r="8543" spans="1:6" x14ac:dyDescent="0.25">
      <c r="A8543" s="1" t="s">
        <v>66</v>
      </c>
      <c r="B8543" s="24">
        <v>2005</v>
      </c>
      <c r="C8543" s="1">
        <v>6</v>
      </c>
      <c r="D8543" s="16">
        <v>62120.42</v>
      </c>
      <c r="E8543" s="18">
        <v>15233</v>
      </c>
      <c r="F8543" s="16">
        <v>4.0780000000000003</v>
      </c>
    </row>
    <row r="8544" spans="1:6" x14ac:dyDescent="0.25">
      <c r="A8544" s="1" t="s">
        <v>66</v>
      </c>
      <c r="B8544" s="24">
        <v>2005</v>
      </c>
      <c r="C8544" s="1">
        <v>7</v>
      </c>
      <c r="D8544" s="16">
        <v>29975.71</v>
      </c>
      <c r="E8544" s="18">
        <v>15218</v>
      </c>
      <c r="F8544" s="16">
        <v>1.97</v>
      </c>
    </row>
    <row r="8545" spans="1:6" x14ac:dyDescent="0.25">
      <c r="A8545" s="1" t="s">
        <v>66</v>
      </c>
      <c r="B8545" s="24">
        <v>2005</v>
      </c>
      <c r="C8545" s="1">
        <v>8</v>
      </c>
      <c r="D8545" s="16">
        <v>46894</v>
      </c>
      <c r="E8545" s="18">
        <v>15183</v>
      </c>
      <c r="F8545" s="16">
        <v>3.089</v>
      </c>
    </row>
    <row r="8546" spans="1:6" x14ac:dyDescent="0.25">
      <c r="A8546" s="1" t="s">
        <v>66</v>
      </c>
      <c r="B8546" s="24">
        <v>2005</v>
      </c>
      <c r="C8546" s="1">
        <v>9</v>
      </c>
      <c r="D8546" s="16">
        <v>35776.86</v>
      </c>
      <c r="E8546" s="18">
        <v>15236</v>
      </c>
      <c r="F8546" s="16">
        <v>2.3479999999999999</v>
      </c>
    </row>
    <row r="8547" spans="1:6" x14ac:dyDescent="0.25">
      <c r="A8547" s="1" t="s">
        <v>66</v>
      </c>
      <c r="B8547" s="24">
        <v>2005</v>
      </c>
      <c r="C8547" s="1">
        <v>10</v>
      </c>
      <c r="D8547" s="16">
        <v>32613.33</v>
      </c>
      <c r="E8547" s="18">
        <v>15162</v>
      </c>
      <c r="F8547" s="16">
        <v>2.1509999999999998</v>
      </c>
    </row>
    <row r="8548" spans="1:6" x14ac:dyDescent="0.25">
      <c r="A8548" s="1" t="s">
        <v>66</v>
      </c>
      <c r="B8548" s="24">
        <v>2005</v>
      </c>
      <c r="C8548" s="1">
        <v>11</v>
      </c>
      <c r="D8548" s="16">
        <v>37957.56</v>
      </c>
      <c r="E8548" s="18">
        <v>15104</v>
      </c>
      <c r="F8548" s="16">
        <v>2.5129999999999999</v>
      </c>
    </row>
    <row r="8549" spans="1:6" x14ac:dyDescent="0.25">
      <c r="A8549" s="1" t="s">
        <v>66</v>
      </c>
      <c r="B8549" s="24">
        <v>2005</v>
      </c>
      <c r="C8549" s="1">
        <v>12</v>
      </c>
      <c r="D8549" s="16">
        <v>34176.639999999999</v>
      </c>
      <c r="E8549" s="18">
        <v>15029</v>
      </c>
      <c r="F8549" s="16">
        <v>2.274</v>
      </c>
    </row>
    <row r="8550" spans="1:6" x14ac:dyDescent="0.25">
      <c r="A8550" s="1" t="s">
        <v>66</v>
      </c>
      <c r="B8550" s="24">
        <v>2006</v>
      </c>
      <c r="C8550" s="1">
        <v>1</v>
      </c>
      <c r="D8550" s="16">
        <v>126588.61</v>
      </c>
      <c r="E8550" s="18">
        <v>14179</v>
      </c>
      <c r="F8550" s="16">
        <v>8.9280000000000008</v>
      </c>
    </row>
    <row r="8551" spans="1:6" x14ac:dyDescent="0.25">
      <c r="A8551" s="1" t="s">
        <v>66</v>
      </c>
      <c r="B8551" s="24">
        <v>2006</v>
      </c>
      <c r="C8551" s="1">
        <v>2</v>
      </c>
      <c r="D8551" s="16">
        <v>98315.5</v>
      </c>
      <c r="E8551" s="18">
        <v>14127</v>
      </c>
      <c r="F8551" s="16">
        <v>6.9589999999999996</v>
      </c>
    </row>
    <row r="8552" spans="1:6" x14ac:dyDescent="0.25">
      <c r="A8552" s="1" t="s">
        <v>66</v>
      </c>
      <c r="B8552" s="24">
        <v>2006</v>
      </c>
      <c r="C8552" s="1">
        <v>3</v>
      </c>
      <c r="D8552" s="16">
        <v>46546.36</v>
      </c>
      <c r="E8552" s="18">
        <v>14144</v>
      </c>
      <c r="F8552" s="16">
        <v>3.2909999999999999</v>
      </c>
    </row>
    <row r="8553" spans="1:6" x14ac:dyDescent="0.25">
      <c r="A8553" s="1" t="s">
        <v>66</v>
      </c>
      <c r="B8553" s="24">
        <v>2006</v>
      </c>
      <c r="C8553" s="1">
        <v>4</v>
      </c>
      <c r="D8553" s="16">
        <v>59743.73</v>
      </c>
      <c r="E8553" s="18">
        <v>22628</v>
      </c>
      <c r="F8553" s="16">
        <v>2.64</v>
      </c>
    </row>
    <row r="8554" spans="1:6" x14ac:dyDescent="0.25">
      <c r="A8554" s="1" t="s">
        <v>66</v>
      </c>
      <c r="B8554" s="24">
        <v>2006</v>
      </c>
      <c r="C8554" s="1">
        <v>5</v>
      </c>
      <c r="D8554" s="16">
        <v>31968.86</v>
      </c>
      <c r="E8554" s="18">
        <v>22558</v>
      </c>
      <c r="F8554" s="16">
        <v>1.417</v>
      </c>
    </row>
    <row r="8555" spans="1:6" x14ac:dyDescent="0.25">
      <c r="A8555" s="1" t="s">
        <v>66</v>
      </c>
      <c r="B8555" s="24">
        <v>2006</v>
      </c>
      <c r="C8555" s="1">
        <v>6</v>
      </c>
      <c r="D8555" s="16">
        <v>34722.769999999997</v>
      </c>
      <c r="E8555" s="18">
        <v>22766</v>
      </c>
      <c r="F8555" s="16">
        <v>1.5249999999999999</v>
      </c>
    </row>
    <row r="8556" spans="1:6" x14ac:dyDescent="0.25">
      <c r="A8556" s="1" t="s">
        <v>66</v>
      </c>
      <c r="B8556" s="24">
        <v>2006</v>
      </c>
      <c r="C8556" s="1">
        <v>7</v>
      </c>
      <c r="D8556" s="16">
        <v>33016.81</v>
      </c>
      <c r="E8556" s="18">
        <v>22861</v>
      </c>
      <c r="F8556" s="16">
        <v>1.444</v>
      </c>
    </row>
    <row r="8557" spans="1:6" x14ac:dyDescent="0.25">
      <c r="A8557" s="1" t="s">
        <v>66</v>
      </c>
      <c r="B8557" s="24">
        <v>2006</v>
      </c>
      <c r="C8557" s="1">
        <v>8</v>
      </c>
      <c r="D8557" s="16">
        <v>39572.47</v>
      </c>
      <c r="E8557" s="18">
        <v>22813</v>
      </c>
      <c r="F8557" s="16">
        <v>1.7350000000000001</v>
      </c>
    </row>
    <row r="8558" spans="1:6" x14ac:dyDescent="0.25">
      <c r="A8558" s="1" t="s">
        <v>66</v>
      </c>
      <c r="B8558" s="24">
        <v>2006</v>
      </c>
      <c r="C8558" s="1">
        <v>9</v>
      </c>
      <c r="D8558" s="16">
        <v>31003.3</v>
      </c>
      <c r="E8558" s="18">
        <v>22572</v>
      </c>
      <c r="F8558" s="16">
        <v>1.3740000000000001</v>
      </c>
    </row>
    <row r="8559" spans="1:6" x14ac:dyDescent="0.25">
      <c r="A8559" s="1" t="s">
        <v>66</v>
      </c>
      <c r="B8559" s="24">
        <v>2006</v>
      </c>
      <c r="C8559" s="1">
        <v>10</v>
      </c>
      <c r="D8559" s="16">
        <v>37409.1</v>
      </c>
      <c r="E8559" s="18">
        <v>22472</v>
      </c>
      <c r="F8559" s="16">
        <v>1.665</v>
      </c>
    </row>
    <row r="8560" spans="1:6" x14ac:dyDescent="0.25">
      <c r="A8560" s="1" t="s">
        <v>66</v>
      </c>
      <c r="B8560" s="24">
        <v>2006</v>
      </c>
      <c r="C8560" s="1">
        <v>11</v>
      </c>
      <c r="D8560" s="16">
        <v>36265.11</v>
      </c>
      <c r="E8560" s="18">
        <v>21768</v>
      </c>
      <c r="F8560" s="16">
        <v>1.6659999999999999</v>
      </c>
    </row>
    <row r="8561" spans="1:6" x14ac:dyDescent="0.25">
      <c r="A8561" s="1" t="s">
        <v>66</v>
      </c>
      <c r="B8561" s="24">
        <v>2006</v>
      </c>
      <c r="C8561" s="1">
        <v>12</v>
      </c>
      <c r="D8561" s="16">
        <v>48739.87</v>
      </c>
      <c r="E8561" s="18">
        <v>21503</v>
      </c>
      <c r="F8561" s="16">
        <v>2.2669999999999999</v>
      </c>
    </row>
    <row r="8562" spans="1:6" x14ac:dyDescent="0.25">
      <c r="A8562" s="1" t="s">
        <v>66</v>
      </c>
      <c r="B8562" s="24">
        <v>2007</v>
      </c>
      <c r="C8562" s="1">
        <v>1</v>
      </c>
      <c r="D8562" s="16">
        <v>94094.86</v>
      </c>
      <c r="E8562" s="18">
        <v>21228</v>
      </c>
      <c r="F8562" s="16">
        <v>4.4329999999999998</v>
      </c>
    </row>
    <row r="8563" spans="1:6" x14ac:dyDescent="0.25">
      <c r="A8563" s="1" t="s">
        <v>66</v>
      </c>
      <c r="B8563" s="24">
        <v>2007</v>
      </c>
      <c r="C8563" s="1">
        <v>2</v>
      </c>
      <c r="D8563" s="16">
        <v>39644.57</v>
      </c>
      <c r="E8563" s="18">
        <v>21134</v>
      </c>
      <c r="F8563" s="16">
        <v>1.8759999999999999</v>
      </c>
    </row>
    <row r="8564" spans="1:6" x14ac:dyDescent="0.25">
      <c r="A8564" s="1" t="s">
        <v>66</v>
      </c>
      <c r="B8564" s="24">
        <v>2007</v>
      </c>
      <c r="C8564" s="1">
        <v>3</v>
      </c>
      <c r="D8564" s="16">
        <v>74018.210000000006</v>
      </c>
      <c r="E8564" s="18">
        <v>21200</v>
      </c>
      <c r="F8564" s="16">
        <v>3.4910000000000001</v>
      </c>
    </row>
    <row r="8565" spans="1:6" x14ac:dyDescent="0.25">
      <c r="A8565" s="1" t="s">
        <v>66</v>
      </c>
      <c r="B8565" s="24">
        <v>2007</v>
      </c>
      <c r="C8565" s="1">
        <v>4</v>
      </c>
      <c r="D8565" s="16">
        <v>63256.03</v>
      </c>
      <c r="E8565" s="18">
        <v>20935</v>
      </c>
      <c r="F8565" s="16">
        <v>3.0219999999999998</v>
      </c>
    </row>
    <row r="8566" spans="1:6" x14ac:dyDescent="0.25">
      <c r="A8566" s="1" t="s">
        <v>66</v>
      </c>
      <c r="B8566" s="24">
        <v>2007</v>
      </c>
      <c r="C8566" s="1">
        <v>5</v>
      </c>
      <c r="D8566" s="16">
        <v>44993.29</v>
      </c>
      <c r="E8566" s="18">
        <v>20956</v>
      </c>
      <c r="F8566" s="16">
        <v>2.1469999999999998</v>
      </c>
    </row>
    <row r="8567" spans="1:6" x14ac:dyDescent="0.25">
      <c r="A8567" s="1" t="s">
        <v>66</v>
      </c>
      <c r="B8567" s="24">
        <v>2007</v>
      </c>
      <c r="C8567" s="1">
        <v>6</v>
      </c>
      <c r="D8567" s="16">
        <v>36654.85</v>
      </c>
      <c r="E8567" s="18">
        <v>20766</v>
      </c>
      <c r="F8567" s="16">
        <v>1.7649999999999999</v>
      </c>
    </row>
    <row r="8568" spans="1:6" x14ac:dyDescent="0.25">
      <c r="A8568" s="1" t="s">
        <v>66</v>
      </c>
      <c r="B8568" s="24">
        <v>2007</v>
      </c>
      <c r="C8568" s="1">
        <v>7</v>
      </c>
      <c r="D8568" s="16">
        <v>52902.5</v>
      </c>
      <c r="E8568" s="18">
        <v>20291</v>
      </c>
      <c r="F8568" s="16">
        <v>2.6070000000000002</v>
      </c>
    </row>
    <row r="8569" spans="1:6" x14ac:dyDescent="0.25">
      <c r="A8569" s="1" t="s">
        <v>66</v>
      </c>
      <c r="B8569" s="24">
        <v>2007</v>
      </c>
      <c r="C8569" s="1">
        <v>8</v>
      </c>
      <c r="D8569" s="16">
        <v>60332.42</v>
      </c>
      <c r="E8569" s="18">
        <v>20355</v>
      </c>
      <c r="F8569" s="16">
        <v>2.964</v>
      </c>
    </row>
    <row r="8570" spans="1:6" x14ac:dyDescent="0.25">
      <c r="A8570" s="1" t="s">
        <v>66</v>
      </c>
      <c r="B8570" s="24">
        <v>2007</v>
      </c>
      <c r="C8570" s="1">
        <v>9</v>
      </c>
      <c r="D8570" s="16">
        <v>54534.82</v>
      </c>
      <c r="E8570" s="18">
        <v>20219</v>
      </c>
      <c r="F8570" s="16">
        <v>2.6970000000000001</v>
      </c>
    </row>
    <row r="8571" spans="1:6" x14ac:dyDescent="0.25">
      <c r="A8571" s="1" t="s">
        <v>66</v>
      </c>
      <c r="B8571" s="24">
        <v>2007</v>
      </c>
      <c r="C8571" s="1">
        <v>10</v>
      </c>
      <c r="D8571" s="16">
        <v>41627.03</v>
      </c>
      <c r="E8571" s="18">
        <v>20052</v>
      </c>
      <c r="F8571" s="16">
        <v>2.0760000000000001</v>
      </c>
    </row>
    <row r="8572" spans="1:6" x14ac:dyDescent="0.25">
      <c r="A8572" s="1" t="s">
        <v>66</v>
      </c>
      <c r="B8572" s="24">
        <v>2007</v>
      </c>
      <c r="C8572" s="1">
        <v>11</v>
      </c>
      <c r="D8572" s="16">
        <v>35297.18</v>
      </c>
      <c r="E8572" s="18">
        <v>20125</v>
      </c>
      <c r="F8572" s="16">
        <v>1.754</v>
      </c>
    </row>
    <row r="8573" spans="1:6" x14ac:dyDescent="0.25">
      <c r="A8573" s="1" t="s">
        <v>66</v>
      </c>
      <c r="B8573" s="24">
        <v>2007</v>
      </c>
      <c r="C8573" s="1">
        <v>12</v>
      </c>
      <c r="D8573" s="16">
        <v>21497.49</v>
      </c>
      <c r="E8573" s="18">
        <v>20068</v>
      </c>
      <c r="F8573" s="16">
        <v>1.071</v>
      </c>
    </row>
    <row r="8574" spans="1:6" x14ac:dyDescent="0.25">
      <c r="A8574" s="1" t="s">
        <v>66</v>
      </c>
      <c r="B8574" s="24">
        <v>2008</v>
      </c>
      <c r="C8574" s="1">
        <v>1</v>
      </c>
      <c r="D8574" s="16">
        <v>35169.910000000003</v>
      </c>
      <c r="E8574" s="18">
        <v>19151</v>
      </c>
      <c r="F8574" s="16">
        <v>1.8360000000000001</v>
      </c>
    </row>
    <row r="8575" spans="1:6" x14ac:dyDescent="0.25">
      <c r="A8575" s="1" t="s">
        <v>66</v>
      </c>
      <c r="B8575" s="24">
        <v>2008</v>
      </c>
      <c r="C8575" s="1">
        <v>2</v>
      </c>
      <c r="D8575" s="16">
        <v>49052.59</v>
      </c>
      <c r="E8575" s="18">
        <v>18784</v>
      </c>
      <c r="F8575" s="16">
        <v>2.6110000000000002</v>
      </c>
    </row>
    <row r="8576" spans="1:6" x14ac:dyDescent="0.25">
      <c r="A8576" s="1" t="s">
        <v>66</v>
      </c>
      <c r="B8576" s="24">
        <v>2008</v>
      </c>
      <c r="C8576" s="1">
        <v>3</v>
      </c>
      <c r="D8576" s="16">
        <v>42972.29</v>
      </c>
      <c r="E8576" s="18">
        <v>18693</v>
      </c>
      <c r="F8576" s="16">
        <v>2.2989999999999999</v>
      </c>
    </row>
    <row r="8577" spans="1:6" x14ac:dyDescent="0.25">
      <c r="A8577" s="1" t="s">
        <v>66</v>
      </c>
      <c r="B8577" s="24">
        <v>2008</v>
      </c>
      <c r="C8577" s="1">
        <v>4</v>
      </c>
      <c r="D8577" s="16">
        <v>35229.279999999999</v>
      </c>
      <c r="E8577" s="18">
        <v>18645</v>
      </c>
      <c r="F8577" s="16">
        <v>1.889</v>
      </c>
    </row>
    <row r="8578" spans="1:6" x14ac:dyDescent="0.25">
      <c r="A8578" s="1" t="s">
        <v>66</v>
      </c>
      <c r="B8578" s="24">
        <v>2008</v>
      </c>
      <c r="C8578" s="1">
        <v>5</v>
      </c>
      <c r="D8578" s="16">
        <v>37962.480000000003</v>
      </c>
      <c r="E8578" s="18">
        <v>18686</v>
      </c>
      <c r="F8578" s="16">
        <v>2.032</v>
      </c>
    </row>
    <row r="8579" spans="1:6" x14ac:dyDescent="0.25">
      <c r="A8579" s="1" t="s">
        <v>66</v>
      </c>
      <c r="B8579" s="24">
        <v>2008</v>
      </c>
      <c r="C8579" s="1">
        <v>6</v>
      </c>
      <c r="D8579" s="16">
        <v>29937.26</v>
      </c>
      <c r="E8579" s="18">
        <v>18581</v>
      </c>
      <c r="F8579" s="16">
        <v>1.611</v>
      </c>
    </row>
    <row r="8580" spans="1:6" x14ac:dyDescent="0.25">
      <c r="A8580" s="1" t="s">
        <v>66</v>
      </c>
      <c r="B8580" s="24">
        <v>2008</v>
      </c>
      <c r="C8580" s="1">
        <v>7</v>
      </c>
      <c r="D8580" s="16">
        <v>35894.46</v>
      </c>
      <c r="E8580" s="18">
        <v>18402</v>
      </c>
      <c r="F8580" s="16">
        <v>1.9510000000000001</v>
      </c>
    </row>
    <row r="8581" spans="1:6" x14ac:dyDescent="0.25">
      <c r="A8581" s="1" t="s">
        <v>66</v>
      </c>
      <c r="B8581" s="24">
        <v>2008</v>
      </c>
      <c r="C8581" s="1">
        <v>8</v>
      </c>
      <c r="D8581" s="16">
        <v>27835.84</v>
      </c>
      <c r="E8581" s="18">
        <v>18233</v>
      </c>
      <c r="F8581" s="16">
        <v>1.5269999999999999</v>
      </c>
    </row>
    <row r="8582" spans="1:6" x14ac:dyDescent="0.25">
      <c r="A8582" s="1" t="s">
        <v>66</v>
      </c>
      <c r="B8582" s="24">
        <v>2008</v>
      </c>
      <c r="C8582" s="1">
        <v>9</v>
      </c>
      <c r="D8582" s="16">
        <v>25505.88</v>
      </c>
      <c r="E8582" s="18">
        <v>18239</v>
      </c>
      <c r="F8582" s="16">
        <v>1.3979999999999999</v>
      </c>
    </row>
    <row r="8583" spans="1:6" x14ac:dyDescent="0.25">
      <c r="A8583" s="1" t="s">
        <v>66</v>
      </c>
      <c r="B8583" s="24">
        <v>2008</v>
      </c>
      <c r="C8583" s="1">
        <v>10</v>
      </c>
      <c r="D8583" s="16">
        <v>39649.800000000003</v>
      </c>
      <c r="E8583" s="18">
        <v>18170</v>
      </c>
      <c r="F8583" s="16">
        <v>2.1819999999999999</v>
      </c>
    </row>
    <row r="8584" spans="1:6" x14ac:dyDescent="0.25">
      <c r="A8584" s="1" t="s">
        <v>66</v>
      </c>
      <c r="B8584" s="24">
        <v>2008</v>
      </c>
      <c r="C8584" s="1">
        <v>11</v>
      </c>
      <c r="D8584" s="16">
        <v>26288.95</v>
      </c>
      <c r="E8584" s="18">
        <v>17883</v>
      </c>
      <c r="F8584" s="16">
        <v>1.47</v>
      </c>
    </row>
    <row r="8585" spans="1:6" x14ac:dyDescent="0.25">
      <c r="A8585" s="1" t="s">
        <v>66</v>
      </c>
      <c r="B8585" s="24">
        <v>2008</v>
      </c>
      <c r="C8585" s="1">
        <v>12</v>
      </c>
      <c r="D8585" s="16">
        <v>24288.97</v>
      </c>
      <c r="E8585" s="18">
        <v>14597</v>
      </c>
      <c r="F8585" s="16">
        <v>1.6639999999999999</v>
      </c>
    </row>
    <row r="8586" spans="1:6" x14ac:dyDescent="0.25">
      <c r="A8586" s="1" t="s">
        <v>66</v>
      </c>
      <c r="B8586" s="24">
        <v>2009</v>
      </c>
      <c r="C8586" s="1">
        <v>1</v>
      </c>
      <c r="D8586" s="16">
        <v>50945.31</v>
      </c>
      <c r="E8586" s="18">
        <v>18079</v>
      </c>
      <c r="F8586" s="16">
        <v>2.8180000000000001</v>
      </c>
    </row>
    <row r="8587" spans="1:6" x14ac:dyDescent="0.25">
      <c r="A8587" s="1" t="s">
        <v>66</v>
      </c>
      <c r="B8587" s="24">
        <v>2009</v>
      </c>
      <c r="C8587" s="1">
        <v>2</v>
      </c>
      <c r="D8587" s="16">
        <v>32571.46</v>
      </c>
      <c r="E8587" s="18">
        <v>18041</v>
      </c>
      <c r="F8587" s="16">
        <v>1.8049999999999999</v>
      </c>
    </row>
    <row r="8588" spans="1:6" x14ac:dyDescent="0.25">
      <c r="A8588" s="1" t="s">
        <v>66</v>
      </c>
      <c r="B8588" s="24">
        <v>2009</v>
      </c>
      <c r="C8588" s="1">
        <v>3</v>
      </c>
      <c r="D8588" s="16">
        <v>63012.92</v>
      </c>
      <c r="E8588" s="18">
        <v>17158</v>
      </c>
      <c r="F8588" s="16">
        <v>3.673</v>
      </c>
    </row>
    <row r="8589" spans="1:6" x14ac:dyDescent="0.25">
      <c r="A8589" s="1" t="s">
        <v>66</v>
      </c>
      <c r="B8589" s="24">
        <v>2009</v>
      </c>
      <c r="C8589" s="1">
        <v>4</v>
      </c>
      <c r="D8589" s="16">
        <v>33134.379999999997</v>
      </c>
      <c r="E8589" s="18">
        <v>17020</v>
      </c>
      <c r="F8589" s="16">
        <v>1.9470000000000001</v>
      </c>
    </row>
    <row r="8590" spans="1:6" x14ac:dyDescent="0.25">
      <c r="A8590" s="1" t="s">
        <v>66</v>
      </c>
      <c r="B8590" s="24">
        <v>2009</v>
      </c>
      <c r="C8590" s="1">
        <v>5</v>
      </c>
      <c r="D8590" s="16">
        <v>34924.57</v>
      </c>
      <c r="E8590" s="18">
        <v>16995</v>
      </c>
      <c r="F8590" s="16">
        <v>2.0550000000000002</v>
      </c>
    </row>
    <row r="8591" spans="1:6" x14ac:dyDescent="0.25">
      <c r="A8591" s="1" t="s">
        <v>66</v>
      </c>
      <c r="B8591" s="24">
        <v>2009</v>
      </c>
      <c r="C8591" s="1">
        <v>6</v>
      </c>
      <c r="D8591" s="16">
        <v>45163.42</v>
      </c>
      <c r="E8591" s="18">
        <v>17464</v>
      </c>
      <c r="F8591" s="16">
        <v>2.5859999999999999</v>
      </c>
    </row>
    <row r="8592" spans="1:6" x14ac:dyDescent="0.25">
      <c r="A8592" s="1" t="s">
        <v>66</v>
      </c>
      <c r="B8592" s="24">
        <v>2009</v>
      </c>
      <c r="C8592" s="1">
        <v>7</v>
      </c>
      <c r="D8592" s="16">
        <v>40656</v>
      </c>
      <c r="E8592" s="18">
        <v>17519</v>
      </c>
      <c r="F8592" s="16">
        <v>2.3210000000000002</v>
      </c>
    </row>
    <row r="8593" spans="1:6" x14ac:dyDescent="0.25">
      <c r="A8593" s="1" t="s">
        <v>66</v>
      </c>
      <c r="B8593" s="24">
        <v>2009</v>
      </c>
      <c r="C8593" s="1">
        <v>8</v>
      </c>
      <c r="D8593" s="16">
        <v>38159.410000000003</v>
      </c>
      <c r="E8593" s="18">
        <v>18142</v>
      </c>
      <c r="F8593" s="16">
        <v>2.1030000000000002</v>
      </c>
    </row>
    <row r="8594" spans="1:6" x14ac:dyDescent="0.25">
      <c r="A8594" s="1" t="s">
        <v>66</v>
      </c>
      <c r="B8594" s="24">
        <v>2009</v>
      </c>
      <c r="C8594" s="1">
        <v>9</v>
      </c>
      <c r="D8594" s="16">
        <v>49039.66</v>
      </c>
      <c r="E8594" s="18">
        <v>18128</v>
      </c>
      <c r="F8594" s="16">
        <v>2.7050000000000001</v>
      </c>
    </row>
    <row r="8595" spans="1:6" x14ac:dyDescent="0.25">
      <c r="A8595" s="1" t="s">
        <v>66</v>
      </c>
      <c r="B8595" s="24">
        <v>2009</v>
      </c>
      <c r="C8595" s="1">
        <v>10</v>
      </c>
      <c r="D8595" s="16">
        <v>35780.76</v>
      </c>
      <c r="E8595" s="18">
        <v>18178</v>
      </c>
      <c r="F8595" s="16">
        <v>1.968</v>
      </c>
    </row>
    <row r="8596" spans="1:6" x14ac:dyDescent="0.25">
      <c r="A8596" s="1" t="s">
        <v>66</v>
      </c>
      <c r="B8596" s="24">
        <v>2009</v>
      </c>
      <c r="C8596" s="1">
        <v>11</v>
      </c>
      <c r="D8596" s="16">
        <v>35385.599999999999</v>
      </c>
      <c r="E8596" s="18">
        <v>18085</v>
      </c>
      <c r="F8596" s="16">
        <v>1.9570000000000001</v>
      </c>
    </row>
    <row r="8597" spans="1:6" x14ac:dyDescent="0.25">
      <c r="A8597" s="1" t="s">
        <v>66</v>
      </c>
      <c r="B8597" s="24">
        <v>2009</v>
      </c>
      <c r="C8597" s="1">
        <v>12</v>
      </c>
      <c r="D8597" s="16">
        <v>75354.429999999993</v>
      </c>
      <c r="E8597" s="18">
        <v>18054</v>
      </c>
      <c r="F8597" s="16">
        <v>4.1740000000000004</v>
      </c>
    </row>
    <row r="8598" spans="1:6" x14ac:dyDescent="0.25">
      <c r="A8598" s="1" t="s">
        <v>66</v>
      </c>
      <c r="B8598" s="24">
        <v>2010</v>
      </c>
      <c r="C8598" s="1">
        <v>1</v>
      </c>
      <c r="D8598" s="16">
        <v>55191.68</v>
      </c>
      <c r="E8598" s="18">
        <v>17879</v>
      </c>
      <c r="F8598" s="16">
        <v>3.0870000000000002</v>
      </c>
    </row>
    <row r="8599" spans="1:6" x14ac:dyDescent="0.25">
      <c r="A8599" s="1" t="s">
        <v>66</v>
      </c>
      <c r="B8599" s="24">
        <v>2010</v>
      </c>
      <c r="C8599" s="1">
        <v>2</v>
      </c>
      <c r="D8599" s="16">
        <v>61535.47</v>
      </c>
      <c r="E8599" s="18">
        <v>17794</v>
      </c>
      <c r="F8599" s="16">
        <v>3.4580000000000002</v>
      </c>
    </row>
    <row r="8600" spans="1:6" x14ac:dyDescent="0.25">
      <c r="A8600" s="1" t="s">
        <v>66</v>
      </c>
      <c r="B8600" s="24">
        <v>2010</v>
      </c>
      <c r="C8600" s="1">
        <v>3</v>
      </c>
      <c r="D8600" s="16">
        <v>68198.23</v>
      </c>
      <c r="E8600" s="18">
        <v>17807</v>
      </c>
      <c r="F8600" s="16">
        <v>3.83</v>
      </c>
    </row>
    <row r="8601" spans="1:6" x14ac:dyDescent="0.25">
      <c r="A8601" s="1" t="s">
        <v>66</v>
      </c>
      <c r="B8601" s="24">
        <v>2010</v>
      </c>
      <c r="C8601" s="1">
        <v>4</v>
      </c>
      <c r="D8601" s="16">
        <v>51305.23</v>
      </c>
      <c r="E8601" s="18">
        <v>17715</v>
      </c>
      <c r="F8601" s="16">
        <v>2.8959999999999999</v>
      </c>
    </row>
    <row r="8602" spans="1:6" x14ac:dyDescent="0.25">
      <c r="A8602" s="1" t="s">
        <v>66</v>
      </c>
      <c r="B8602" s="24">
        <v>2010</v>
      </c>
      <c r="C8602" s="1">
        <v>5</v>
      </c>
      <c r="D8602" s="16">
        <v>82821.820000000007</v>
      </c>
      <c r="E8602" s="18">
        <v>17819</v>
      </c>
      <c r="F8602" s="16">
        <v>4.6479999999999997</v>
      </c>
    </row>
    <row r="8603" spans="1:6" x14ac:dyDescent="0.25">
      <c r="A8603" s="1" t="s">
        <v>66</v>
      </c>
      <c r="B8603" s="24">
        <v>2010</v>
      </c>
      <c r="C8603" s="1">
        <v>6</v>
      </c>
      <c r="D8603" s="16">
        <v>60722.38</v>
      </c>
      <c r="E8603" s="18">
        <v>17505</v>
      </c>
      <c r="F8603" s="16">
        <v>3.4689999999999999</v>
      </c>
    </row>
    <row r="8604" spans="1:6" x14ac:dyDescent="0.25">
      <c r="A8604" s="1" t="s">
        <v>66</v>
      </c>
      <c r="B8604" s="24">
        <v>2010</v>
      </c>
      <c r="C8604" s="1">
        <v>7</v>
      </c>
      <c r="D8604" s="16">
        <v>25263.02</v>
      </c>
      <c r="E8604" s="18">
        <v>20343</v>
      </c>
      <c r="F8604" s="16">
        <v>1.242</v>
      </c>
    </row>
    <row r="8605" spans="1:6" x14ac:dyDescent="0.25">
      <c r="A8605" s="1" t="s">
        <v>66</v>
      </c>
      <c r="B8605" s="24">
        <v>2010</v>
      </c>
      <c r="C8605" s="1">
        <v>8</v>
      </c>
      <c r="D8605" s="16">
        <v>47870.81</v>
      </c>
      <c r="E8605" s="18">
        <v>20056</v>
      </c>
      <c r="F8605" s="16">
        <v>2.387</v>
      </c>
    </row>
    <row r="8606" spans="1:6" x14ac:dyDescent="0.25">
      <c r="A8606" s="1" t="s">
        <v>66</v>
      </c>
      <c r="B8606" s="24">
        <v>2010</v>
      </c>
      <c r="C8606" s="1">
        <v>9</v>
      </c>
      <c r="D8606" s="16">
        <v>46958.04</v>
      </c>
      <c r="E8606" s="18">
        <v>20082</v>
      </c>
      <c r="F8606" s="16">
        <v>2.3380000000000001</v>
      </c>
    </row>
    <row r="8607" spans="1:6" x14ac:dyDescent="0.25">
      <c r="A8607" s="1" t="s">
        <v>66</v>
      </c>
      <c r="B8607" s="24">
        <v>2010</v>
      </c>
      <c r="C8607" s="1">
        <v>10</v>
      </c>
      <c r="D8607" s="16">
        <v>42891.17</v>
      </c>
      <c r="E8607" s="18">
        <v>19919</v>
      </c>
      <c r="F8607" s="16">
        <v>2.153</v>
      </c>
    </row>
    <row r="8608" spans="1:6" x14ac:dyDescent="0.25">
      <c r="A8608" s="1" t="s">
        <v>66</v>
      </c>
      <c r="B8608" s="24">
        <v>2010</v>
      </c>
      <c r="C8608" s="1">
        <v>11</v>
      </c>
      <c r="D8608" s="16">
        <v>40417.199999999997</v>
      </c>
      <c r="E8608" s="18">
        <v>19887</v>
      </c>
      <c r="F8608" s="16">
        <v>2.032</v>
      </c>
    </row>
    <row r="8609" spans="1:6" x14ac:dyDescent="0.25">
      <c r="A8609" s="1" t="s">
        <v>66</v>
      </c>
      <c r="B8609" s="24">
        <v>2010</v>
      </c>
      <c r="C8609" s="1">
        <v>12</v>
      </c>
      <c r="D8609" s="16">
        <v>26635</v>
      </c>
      <c r="E8609" s="18">
        <v>20045</v>
      </c>
      <c r="F8609" s="16">
        <v>1.329</v>
      </c>
    </row>
    <row r="8610" spans="1:6" x14ac:dyDescent="0.25">
      <c r="A8610" s="1" t="s">
        <v>66</v>
      </c>
      <c r="B8610" s="24">
        <v>2011</v>
      </c>
      <c r="C8610" s="1">
        <v>1</v>
      </c>
      <c r="D8610" s="16">
        <v>73474.48</v>
      </c>
      <c r="E8610" s="18">
        <v>20532</v>
      </c>
      <c r="F8610" s="16">
        <v>3.5790000000000002</v>
      </c>
    </row>
    <row r="8611" spans="1:6" x14ac:dyDescent="0.25">
      <c r="A8611" s="1" t="s">
        <v>66</v>
      </c>
      <c r="B8611" s="24">
        <v>2011</v>
      </c>
      <c r="C8611" s="1">
        <v>2</v>
      </c>
      <c r="D8611" s="16">
        <v>42426.02</v>
      </c>
      <c r="E8611" s="18">
        <v>20454</v>
      </c>
      <c r="F8611" s="16">
        <v>2.0739999999999998</v>
      </c>
    </row>
    <row r="8612" spans="1:6" x14ac:dyDescent="0.25">
      <c r="A8612" s="1" t="s">
        <v>66</v>
      </c>
      <c r="B8612" s="24">
        <v>2011</v>
      </c>
      <c r="C8612" s="1">
        <v>3</v>
      </c>
      <c r="D8612" s="16">
        <v>45656.5</v>
      </c>
      <c r="E8612" s="18">
        <v>20453</v>
      </c>
      <c r="F8612" s="16">
        <v>2.2320000000000002</v>
      </c>
    </row>
    <row r="8613" spans="1:6" x14ac:dyDescent="0.25">
      <c r="A8613" s="1" t="s">
        <v>66</v>
      </c>
      <c r="B8613" s="24">
        <v>2011</v>
      </c>
      <c r="C8613" s="1">
        <v>4</v>
      </c>
      <c r="D8613" s="16">
        <v>70256.37</v>
      </c>
      <c r="E8613" s="18">
        <v>20381</v>
      </c>
      <c r="F8613" s="16">
        <v>3.4470000000000001</v>
      </c>
    </row>
    <row r="8614" spans="1:6" x14ac:dyDescent="0.25">
      <c r="A8614" s="1" t="s">
        <v>66</v>
      </c>
      <c r="B8614" s="24">
        <v>2011</v>
      </c>
      <c r="C8614" s="1">
        <v>5</v>
      </c>
      <c r="D8614" s="16">
        <v>55435.11</v>
      </c>
      <c r="E8614" s="18">
        <v>20326</v>
      </c>
      <c r="F8614" s="16">
        <v>2.7269999999999999</v>
      </c>
    </row>
    <row r="8615" spans="1:6" x14ac:dyDescent="0.25">
      <c r="A8615" s="1" t="s">
        <v>66</v>
      </c>
      <c r="B8615" s="24">
        <v>2011</v>
      </c>
      <c r="C8615" s="1">
        <v>6</v>
      </c>
      <c r="D8615" s="16">
        <v>86755.56</v>
      </c>
      <c r="E8615" s="18">
        <v>20275</v>
      </c>
      <c r="F8615" s="16">
        <v>4.2789999999999999</v>
      </c>
    </row>
    <row r="8616" spans="1:6" x14ac:dyDescent="0.25">
      <c r="A8616" s="1" t="s">
        <v>66</v>
      </c>
      <c r="B8616" s="24">
        <v>2011</v>
      </c>
      <c r="C8616" s="1">
        <v>7</v>
      </c>
      <c r="D8616" s="16">
        <v>101864.6</v>
      </c>
      <c r="E8616" s="18">
        <v>20427</v>
      </c>
      <c r="F8616" s="16">
        <v>4.9870000000000001</v>
      </c>
    </row>
    <row r="8617" spans="1:6" x14ac:dyDescent="0.25">
      <c r="A8617" s="1" t="s">
        <v>66</v>
      </c>
      <c r="B8617" s="24">
        <v>2011</v>
      </c>
      <c r="C8617" s="1">
        <v>8</v>
      </c>
      <c r="D8617" s="16">
        <v>96609.64</v>
      </c>
      <c r="E8617" s="18">
        <v>20173</v>
      </c>
      <c r="F8617" s="16">
        <v>4.7889999999999997</v>
      </c>
    </row>
    <row r="8618" spans="1:6" x14ac:dyDescent="0.25">
      <c r="A8618" s="1" t="s">
        <v>66</v>
      </c>
      <c r="B8618" s="24">
        <v>2011</v>
      </c>
      <c r="C8618" s="1">
        <v>9</v>
      </c>
      <c r="D8618" s="16">
        <v>51005.67</v>
      </c>
      <c r="E8618" s="18">
        <v>20086</v>
      </c>
      <c r="F8618" s="16">
        <v>2.5390000000000001</v>
      </c>
    </row>
    <row r="8619" spans="1:6" x14ac:dyDescent="0.25">
      <c r="A8619" s="1" t="s">
        <v>66</v>
      </c>
      <c r="B8619" s="24">
        <v>2011</v>
      </c>
      <c r="C8619" s="1">
        <v>10</v>
      </c>
      <c r="D8619" s="16">
        <v>81620.740000000005</v>
      </c>
      <c r="E8619" s="18">
        <v>19804</v>
      </c>
      <c r="F8619" s="16">
        <v>4.1210000000000004</v>
      </c>
    </row>
    <row r="8620" spans="1:6" x14ac:dyDescent="0.25">
      <c r="A8620" s="1" t="s">
        <v>66</v>
      </c>
      <c r="B8620" s="24">
        <v>2011</v>
      </c>
      <c r="C8620" s="1">
        <v>11</v>
      </c>
      <c r="D8620" s="16">
        <v>87867.199999999997</v>
      </c>
      <c r="E8620" s="18">
        <v>20227</v>
      </c>
      <c r="F8620" s="16">
        <v>4.3440000000000003</v>
      </c>
    </row>
    <row r="8621" spans="1:6" x14ac:dyDescent="0.25">
      <c r="A8621" s="1" t="s">
        <v>66</v>
      </c>
      <c r="B8621" s="24">
        <v>2011</v>
      </c>
      <c r="C8621" s="1">
        <v>12</v>
      </c>
      <c r="D8621" s="16">
        <v>81427.53</v>
      </c>
      <c r="E8621" s="18">
        <v>20282</v>
      </c>
      <c r="F8621" s="16">
        <v>4.0149999999999997</v>
      </c>
    </row>
    <row r="8622" spans="1:6" x14ac:dyDescent="0.25">
      <c r="A8622" s="1" t="s">
        <v>66</v>
      </c>
      <c r="B8622" s="24">
        <v>2012</v>
      </c>
      <c r="C8622" s="1">
        <v>1</v>
      </c>
      <c r="D8622" s="16">
        <v>71570.69</v>
      </c>
      <c r="E8622" s="18">
        <v>14193</v>
      </c>
      <c r="F8622" s="16">
        <v>5.0430000000000001</v>
      </c>
    </row>
    <row r="8623" spans="1:6" x14ac:dyDescent="0.25">
      <c r="A8623" s="1" t="s">
        <v>66</v>
      </c>
      <c r="B8623" s="24">
        <v>2012</v>
      </c>
      <c r="C8623" s="1">
        <v>2</v>
      </c>
      <c r="D8623" s="16">
        <v>78794.73</v>
      </c>
      <c r="E8623" s="18">
        <v>14195</v>
      </c>
      <c r="F8623" s="16">
        <v>5.5510000000000002</v>
      </c>
    </row>
    <row r="8624" spans="1:6" x14ac:dyDescent="0.25">
      <c r="A8624" s="1" t="s">
        <v>66</v>
      </c>
      <c r="B8624" s="24">
        <v>2012</v>
      </c>
      <c r="C8624" s="1">
        <v>3</v>
      </c>
      <c r="D8624" s="16">
        <v>101863.46</v>
      </c>
      <c r="E8624" s="18">
        <v>10024</v>
      </c>
      <c r="F8624" s="16">
        <v>10.162000000000001</v>
      </c>
    </row>
    <row r="8625" spans="1:6" x14ac:dyDescent="0.25">
      <c r="A8625" s="1" t="s">
        <v>66</v>
      </c>
      <c r="B8625" s="24">
        <v>2012</v>
      </c>
      <c r="C8625" s="1">
        <v>4</v>
      </c>
      <c r="D8625" s="16">
        <v>57067.76</v>
      </c>
      <c r="E8625" s="18">
        <v>8997</v>
      </c>
      <c r="F8625" s="16">
        <v>6.343</v>
      </c>
    </row>
    <row r="8626" spans="1:6" x14ac:dyDescent="0.25">
      <c r="A8626" s="1" t="s">
        <v>66</v>
      </c>
      <c r="B8626" s="24">
        <v>2012</v>
      </c>
      <c r="C8626" s="1">
        <v>5</v>
      </c>
      <c r="D8626" s="16">
        <v>79587.37</v>
      </c>
      <c r="E8626" s="18">
        <v>15389</v>
      </c>
      <c r="F8626" s="16">
        <v>5.1719999999999997</v>
      </c>
    </row>
    <row r="8627" spans="1:6" x14ac:dyDescent="0.25">
      <c r="A8627" s="1" t="s">
        <v>66</v>
      </c>
      <c r="B8627" s="24">
        <v>2012</v>
      </c>
      <c r="C8627" s="1">
        <v>6</v>
      </c>
      <c r="D8627" s="16">
        <v>62918.52</v>
      </c>
      <c r="E8627" s="18">
        <v>15408</v>
      </c>
      <c r="F8627" s="16">
        <v>4.0830000000000002</v>
      </c>
    </row>
    <row r="8628" spans="1:6" x14ac:dyDescent="0.25">
      <c r="A8628" s="1" t="s">
        <v>66</v>
      </c>
      <c r="B8628" s="24">
        <v>2012</v>
      </c>
      <c r="C8628" s="1">
        <v>7</v>
      </c>
      <c r="D8628" s="16">
        <v>26540.55</v>
      </c>
      <c r="E8628" s="18">
        <v>15346</v>
      </c>
      <c r="F8628" s="16">
        <v>1.7290000000000001</v>
      </c>
    </row>
    <row r="8629" spans="1:6" x14ac:dyDescent="0.25">
      <c r="A8629" s="1" t="s">
        <v>66</v>
      </c>
      <c r="B8629" s="24">
        <v>2012</v>
      </c>
      <c r="C8629" s="1">
        <v>8</v>
      </c>
      <c r="D8629" s="16">
        <v>30045.15</v>
      </c>
      <c r="E8629" s="18">
        <v>15308</v>
      </c>
      <c r="F8629" s="16">
        <v>1.9630000000000001</v>
      </c>
    </row>
    <row r="8630" spans="1:6" x14ac:dyDescent="0.25">
      <c r="A8630" s="1" t="s">
        <v>66</v>
      </c>
      <c r="B8630" s="24">
        <v>2012</v>
      </c>
      <c r="C8630" s="1">
        <v>9</v>
      </c>
      <c r="D8630" s="16">
        <v>39601.51</v>
      </c>
      <c r="E8630" s="18">
        <v>15242</v>
      </c>
      <c r="F8630" s="16">
        <v>2.5979999999999999</v>
      </c>
    </row>
    <row r="8631" spans="1:6" x14ac:dyDescent="0.25">
      <c r="A8631" s="1" t="s">
        <v>66</v>
      </c>
      <c r="B8631" s="24">
        <v>2012</v>
      </c>
      <c r="C8631" s="1">
        <v>10</v>
      </c>
      <c r="D8631" s="16">
        <v>40212.639999999999</v>
      </c>
      <c r="E8631" s="18">
        <v>15198</v>
      </c>
      <c r="F8631" s="16">
        <v>2.6459999999999999</v>
      </c>
    </row>
    <row r="8632" spans="1:6" x14ac:dyDescent="0.25">
      <c r="A8632" s="1" t="s">
        <v>66</v>
      </c>
      <c r="B8632" s="24">
        <v>2012</v>
      </c>
      <c r="C8632" s="1">
        <v>11</v>
      </c>
      <c r="D8632" s="16">
        <v>32546.89</v>
      </c>
      <c r="E8632" s="18">
        <v>15156</v>
      </c>
      <c r="F8632" s="16">
        <v>2.1469999999999998</v>
      </c>
    </row>
    <row r="8633" spans="1:6" x14ac:dyDescent="0.25">
      <c r="A8633" s="1" t="s">
        <v>66</v>
      </c>
      <c r="B8633" s="24">
        <v>2012</v>
      </c>
      <c r="C8633" s="1">
        <v>12</v>
      </c>
      <c r="D8633" s="16">
        <v>26213.27</v>
      </c>
      <c r="E8633" s="18">
        <v>15044</v>
      </c>
      <c r="F8633" s="16">
        <v>1.742</v>
      </c>
    </row>
    <row r="8634" spans="1:6" x14ac:dyDescent="0.25">
      <c r="A8634" s="1" t="s">
        <v>66</v>
      </c>
      <c r="B8634" s="24">
        <v>2013</v>
      </c>
      <c r="C8634" s="1">
        <v>1</v>
      </c>
      <c r="D8634" s="16">
        <v>45821.14</v>
      </c>
      <c r="E8634" s="18">
        <v>14996</v>
      </c>
      <c r="F8634" s="16">
        <v>3.056</v>
      </c>
    </row>
    <row r="8635" spans="1:6" x14ac:dyDescent="0.25">
      <c r="A8635" s="1" t="s">
        <v>66</v>
      </c>
      <c r="B8635" s="24">
        <v>2013</v>
      </c>
      <c r="C8635" s="1">
        <v>2</v>
      </c>
      <c r="D8635" s="16">
        <v>32064.68</v>
      </c>
      <c r="E8635" s="18">
        <v>14893</v>
      </c>
      <c r="F8635" s="16">
        <v>2.153</v>
      </c>
    </row>
    <row r="8636" spans="1:6" x14ac:dyDescent="0.25">
      <c r="A8636" s="1" t="s">
        <v>66</v>
      </c>
      <c r="B8636" s="24">
        <v>2013</v>
      </c>
      <c r="C8636" s="1">
        <v>3</v>
      </c>
      <c r="D8636" s="16">
        <v>55950.19</v>
      </c>
      <c r="E8636" s="18">
        <v>14618</v>
      </c>
      <c r="F8636" s="16">
        <v>3.827</v>
      </c>
    </row>
    <row r="8637" spans="1:6" x14ac:dyDescent="0.25">
      <c r="A8637" s="1" t="s">
        <v>66</v>
      </c>
      <c r="B8637" s="24">
        <v>2013</v>
      </c>
      <c r="C8637" s="1">
        <v>4</v>
      </c>
      <c r="D8637" s="16">
        <v>37006.21</v>
      </c>
      <c r="E8637" s="18">
        <v>14734</v>
      </c>
      <c r="F8637" s="16">
        <v>2.512</v>
      </c>
    </row>
    <row r="8638" spans="1:6" x14ac:dyDescent="0.25">
      <c r="A8638" s="1" t="s">
        <v>66</v>
      </c>
      <c r="B8638" s="24">
        <v>2013</v>
      </c>
      <c r="C8638" s="1">
        <v>5</v>
      </c>
      <c r="D8638" s="16">
        <v>38811.08</v>
      </c>
      <c r="E8638" s="18">
        <v>14816</v>
      </c>
      <c r="F8638" s="16">
        <v>2.62</v>
      </c>
    </row>
    <row r="8639" spans="1:6" x14ac:dyDescent="0.25">
      <c r="A8639" s="1" t="s">
        <v>66</v>
      </c>
      <c r="B8639" s="24">
        <v>2013</v>
      </c>
      <c r="C8639" s="1">
        <v>6</v>
      </c>
      <c r="D8639" s="16">
        <v>58168.11</v>
      </c>
      <c r="E8639" s="18">
        <v>14749</v>
      </c>
      <c r="F8639" s="16">
        <v>3.944</v>
      </c>
    </row>
    <row r="8640" spans="1:6" x14ac:dyDescent="0.25">
      <c r="A8640" s="1" t="s">
        <v>66</v>
      </c>
      <c r="B8640" s="24">
        <v>2013</v>
      </c>
      <c r="C8640" s="1">
        <v>7</v>
      </c>
      <c r="D8640" s="16">
        <v>28801.62</v>
      </c>
      <c r="E8640" s="18">
        <v>14447</v>
      </c>
      <c r="F8640" s="16">
        <v>1.994</v>
      </c>
    </row>
    <row r="8641" spans="1:6" x14ac:dyDescent="0.25">
      <c r="A8641" s="1" t="s">
        <v>66</v>
      </c>
      <c r="B8641" s="24">
        <v>2013</v>
      </c>
      <c r="C8641" s="1">
        <v>8</v>
      </c>
      <c r="D8641" s="16">
        <v>26139.82</v>
      </c>
      <c r="E8641" s="18">
        <v>14312</v>
      </c>
      <c r="F8641" s="16">
        <v>1.8260000000000001</v>
      </c>
    </row>
    <row r="8642" spans="1:6" x14ac:dyDescent="0.25">
      <c r="A8642" s="1" t="s">
        <v>66</v>
      </c>
      <c r="B8642" s="24">
        <v>2013</v>
      </c>
      <c r="C8642" s="1">
        <v>9</v>
      </c>
      <c r="D8642" s="16">
        <v>27188.560000000001</v>
      </c>
      <c r="E8642" s="18">
        <v>14208</v>
      </c>
      <c r="F8642" s="16">
        <v>1.9139999999999999</v>
      </c>
    </row>
    <row r="8643" spans="1:6" x14ac:dyDescent="0.25">
      <c r="A8643" s="1" t="s">
        <v>66</v>
      </c>
      <c r="B8643" s="24">
        <v>2013</v>
      </c>
      <c r="C8643" s="1">
        <v>10</v>
      </c>
      <c r="D8643" s="16">
        <v>31721.18</v>
      </c>
      <c r="E8643" s="18">
        <v>14254</v>
      </c>
      <c r="F8643" s="16">
        <v>2.2250000000000001</v>
      </c>
    </row>
    <row r="8644" spans="1:6" x14ac:dyDescent="0.25">
      <c r="A8644" s="1" t="s">
        <v>66</v>
      </c>
      <c r="B8644" s="24">
        <v>2013</v>
      </c>
      <c r="C8644" s="1">
        <v>11</v>
      </c>
      <c r="D8644" s="16">
        <v>40597.35</v>
      </c>
      <c r="E8644" s="18">
        <v>14182</v>
      </c>
      <c r="F8644" s="16">
        <v>2.863</v>
      </c>
    </row>
    <row r="8645" spans="1:6" x14ac:dyDescent="0.25">
      <c r="A8645" s="1" t="s">
        <v>66</v>
      </c>
      <c r="B8645" s="24">
        <v>2013</v>
      </c>
      <c r="C8645" s="1">
        <v>12</v>
      </c>
      <c r="D8645" s="16">
        <v>22724.18</v>
      </c>
      <c r="E8645" s="18">
        <v>14165</v>
      </c>
      <c r="F8645" s="16">
        <v>1.6040000000000001</v>
      </c>
    </row>
    <row r="8646" spans="1:6" x14ac:dyDescent="0.25">
      <c r="A8646" s="1" t="s">
        <v>66</v>
      </c>
      <c r="B8646" s="24">
        <v>2014</v>
      </c>
      <c r="C8646" s="1">
        <v>1</v>
      </c>
      <c r="D8646" s="16">
        <v>81497.55</v>
      </c>
      <c r="E8646" s="18">
        <v>13872</v>
      </c>
      <c r="F8646" s="16">
        <v>5.875</v>
      </c>
    </row>
    <row r="8647" spans="1:6" x14ac:dyDescent="0.25">
      <c r="A8647" s="1" t="s">
        <v>66</v>
      </c>
      <c r="B8647" s="24">
        <v>2014</v>
      </c>
      <c r="C8647" s="1">
        <v>2</v>
      </c>
      <c r="D8647" s="16">
        <v>33606</v>
      </c>
      <c r="E8647" s="18">
        <v>13861</v>
      </c>
      <c r="F8647" s="16">
        <v>2.4249999999999998</v>
      </c>
    </row>
    <row r="8648" spans="1:6" x14ac:dyDescent="0.25">
      <c r="A8648" s="1" t="s">
        <v>66</v>
      </c>
      <c r="B8648" s="24">
        <v>2014</v>
      </c>
      <c r="C8648" s="1">
        <v>3</v>
      </c>
      <c r="D8648" s="16">
        <v>50871.31</v>
      </c>
      <c r="E8648" s="18">
        <v>13939</v>
      </c>
      <c r="F8648" s="16">
        <v>3.65</v>
      </c>
    </row>
    <row r="8649" spans="1:6" x14ac:dyDescent="0.25">
      <c r="A8649" s="1" t="s">
        <v>66</v>
      </c>
      <c r="B8649" s="24">
        <v>2014</v>
      </c>
      <c r="C8649" s="1">
        <v>4</v>
      </c>
      <c r="D8649" s="16">
        <v>93323.17</v>
      </c>
      <c r="E8649" s="18">
        <v>14003</v>
      </c>
      <c r="F8649" s="16">
        <v>6.665</v>
      </c>
    </row>
    <row r="8650" spans="1:6" x14ac:dyDescent="0.25">
      <c r="A8650" s="1" t="s">
        <v>66</v>
      </c>
      <c r="B8650" s="24">
        <v>2014</v>
      </c>
      <c r="C8650" s="1">
        <v>5</v>
      </c>
      <c r="D8650" s="16">
        <v>17664.21</v>
      </c>
      <c r="E8650" s="18">
        <v>14042</v>
      </c>
      <c r="F8650" s="16">
        <v>1.258</v>
      </c>
    </row>
    <row r="8651" spans="1:6" x14ac:dyDescent="0.25">
      <c r="A8651" s="1" t="s">
        <v>66</v>
      </c>
      <c r="B8651" s="24">
        <v>2014</v>
      </c>
      <c r="C8651" s="1">
        <v>6</v>
      </c>
      <c r="D8651" s="16">
        <v>5461.05</v>
      </c>
      <c r="E8651" s="18">
        <v>13977</v>
      </c>
      <c r="F8651" s="16">
        <v>0.39100000000000001</v>
      </c>
    </row>
    <row r="8652" spans="1:6" x14ac:dyDescent="0.25">
      <c r="A8652" s="1" t="s">
        <v>206</v>
      </c>
      <c r="B8652" s="24">
        <v>2003</v>
      </c>
      <c r="C8652" s="1">
        <v>1</v>
      </c>
      <c r="D8652" s="16">
        <v>676272.58</v>
      </c>
      <c r="E8652" s="18">
        <v>2794</v>
      </c>
      <c r="F8652" s="16">
        <v>242.04499999999999</v>
      </c>
    </row>
    <row r="8653" spans="1:6" x14ac:dyDescent="0.25">
      <c r="A8653" s="1" t="s">
        <v>206</v>
      </c>
      <c r="B8653" s="24">
        <v>2003</v>
      </c>
      <c r="C8653" s="1">
        <v>2</v>
      </c>
      <c r="D8653" s="16">
        <v>467743.92</v>
      </c>
      <c r="E8653" s="18">
        <v>2819</v>
      </c>
      <c r="F8653" s="16">
        <v>165.92500000000001</v>
      </c>
    </row>
    <row r="8654" spans="1:6" x14ac:dyDescent="0.25">
      <c r="A8654" s="1" t="s">
        <v>206</v>
      </c>
      <c r="B8654" s="24">
        <v>2003</v>
      </c>
      <c r="C8654" s="1">
        <v>3</v>
      </c>
      <c r="D8654" s="16">
        <v>719651.15</v>
      </c>
      <c r="E8654" s="18">
        <v>2822</v>
      </c>
      <c r="F8654" s="16">
        <v>255.01499999999999</v>
      </c>
    </row>
    <row r="8655" spans="1:6" x14ac:dyDescent="0.25">
      <c r="A8655" s="1" t="s">
        <v>206</v>
      </c>
      <c r="B8655" s="24">
        <v>2003</v>
      </c>
      <c r="C8655" s="1">
        <v>4</v>
      </c>
      <c r="D8655" s="16">
        <v>677524.16</v>
      </c>
      <c r="E8655" s="18">
        <v>2828</v>
      </c>
      <c r="F8655" s="16">
        <v>239.577</v>
      </c>
    </row>
    <row r="8656" spans="1:6" x14ac:dyDescent="0.25">
      <c r="A8656" s="1" t="s">
        <v>206</v>
      </c>
      <c r="B8656" s="24">
        <v>2003</v>
      </c>
      <c r="C8656" s="1">
        <v>5</v>
      </c>
      <c r="D8656" s="16">
        <v>457342.73</v>
      </c>
      <c r="E8656" s="18">
        <v>2857</v>
      </c>
      <c r="F8656" s="16">
        <v>160.078</v>
      </c>
    </row>
    <row r="8657" spans="1:6" x14ac:dyDescent="0.25">
      <c r="A8657" s="1" t="s">
        <v>206</v>
      </c>
      <c r="B8657" s="24">
        <v>2003</v>
      </c>
      <c r="C8657" s="1">
        <v>6</v>
      </c>
      <c r="D8657" s="16">
        <v>499611.7</v>
      </c>
      <c r="E8657" s="18">
        <v>2874</v>
      </c>
      <c r="F8657" s="16">
        <v>173.83799999999999</v>
      </c>
    </row>
    <row r="8658" spans="1:6" x14ac:dyDescent="0.25">
      <c r="A8658" s="1" t="s">
        <v>206</v>
      </c>
      <c r="B8658" s="24">
        <v>2003</v>
      </c>
      <c r="C8658" s="1">
        <v>7</v>
      </c>
      <c r="D8658" s="16">
        <v>675087.69</v>
      </c>
      <c r="E8658" s="18">
        <v>2880</v>
      </c>
      <c r="F8658" s="16">
        <v>234.405</v>
      </c>
    </row>
    <row r="8659" spans="1:6" x14ac:dyDescent="0.25">
      <c r="A8659" s="1" t="s">
        <v>206</v>
      </c>
      <c r="B8659" s="24">
        <v>2003</v>
      </c>
      <c r="C8659" s="1">
        <v>8</v>
      </c>
      <c r="D8659" s="16">
        <v>444220.52</v>
      </c>
      <c r="E8659" s="18">
        <v>2906</v>
      </c>
      <c r="F8659" s="16">
        <v>152.863</v>
      </c>
    </row>
    <row r="8660" spans="1:6" x14ac:dyDescent="0.25">
      <c r="A8660" s="1" t="s">
        <v>206</v>
      </c>
      <c r="B8660" s="24">
        <v>2003</v>
      </c>
      <c r="C8660" s="1">
        <v>9</v>
      </c>
      <c r="D8660" s="16">
        <v>620001.56999999995</v>
      </c>
      <c r="E8660" s="18">
        <v>2891</v>
      </c>
      <c r="F8660" s="16">
        <v>214.459</v>
      </c>
    </row>
    <row r="8661" spans="1:6" x14ac:dyDescent="0.25">
      <c r="A8661" s="1" t="s">
        <v>206</v>
      </c>
      <c r="B8661" s="24">
        <v>2003</v>
      </c>
      <c r="C8661" s="1">
        <v>10</v>
      </c>
      <c r="D8661" s="16">
        <v>532551.38</v>
      </c>
      <c r="E8661" s="18">
        <v>2899</v>
      </c>
      <c r="F8661" s="16">
        <v>183.702</v>
      </c>
    </row>
    <row r="8662" spans="1:6" x14ac:dyDescent="0.25">
      <c r="A8662" s="1" t="s">
        <v>206</v>
      </c>
      <c r="B8662" s="24">
        <v>2003</v>
      </c>
      <c r="C8662" s="1">
        <v>11</v>
      </c>
      <c r="D8662" s="16">
        <v>490418.96</v>
      </c>
      <c r="E8662" s="18">
        <v>2843</v>
      </c>
      <c r="F8662" s="16">
        <v>172.501</v>
      </c>
    </row>
    <row r="8663" spans="1:6" x14ac:dyDescent="0.25">
      <c r="A8663" s="1" t="s">
        <v>206</v>
      </c>
      <c r="B8663" s="24">
        <v>2003</v>
      </c>
      <c r="C8663" s="1">
        <v>12</v>
      </c>
      <c r="D8663" s="16">
        <v>370109.48</v>
      </c>
      <c r="E8663" s="18">
        <v>2845</v>
      </c>
      <c r="F8663" s="16">
        <v>130.09100000000001</v>
      </c>
    </row>
    <row r="8664" spans="1:6" x14ac:dyDescent="0.25">
      <c r="A8664" s="1" t="s">
        <v>206</v>
      </c>
      <c r="B8664" s="24">
        <v>2004</v>
      </c>
      <c r="C8664" s="1">
        <v>1</v>
      </c>
      <c r="D8664" s="16">
        <v>1283922.8600000001</v>
      </c>
      <c r="E8664" s="18">
        <v>3024</v>
      </c>
      <c r="F8664" s="16">
        <v>424.57799999999997</v>
      </c>
    </row>
    <row r="8665" spans="1:6" x14ac:dyDescent="0.25">
      <c r="A8665" s="1" t="s">
        <v>206</v>
      </c>
      <c r="B8665" s="24">
        <v>2004</v>
      </c>
      <c r="C8665" s="1">
        <v>2</v>
      </c>
      <c r="D8665" s="16">
        <v>1107087.1599999999</v>
      </c>
      <c r="E8665" s="18">
        <v>3683</v>
      </c>
      <c r="F8665" s="16">
        <v>300.59399999999999</v>
      </c>
    </row>
    <row r="8666" spans="1:6" x14ac:dyDescent="0.25">
      <c r="A8666" s="1" t="s">
        <v>206</v>
      </c>
      <c r="B8666" s="24">
        <v>2004</v>
      </c>
      <c r="C8666" s="1">
        <v>3</v>
      </c>
      <c r="D8666" s="16">
        <v>1070687.68</v>
      </c>
      <c r="E8666" s="18">
        <v>3720</v>
      </c>
      <c r="F8666" s="16">
        <v>287.81900000000002</v>
      </c>
    </row>
    <row r="8667" spans="1:6" x14ac:dyDescent="0.25">
      <c r="A8667" s="1" t="s">
        <v>206</v>
      </c>
      <c r="B8667" s="24">
        <v>2004</v>
      </c>
      <c r="C8667" s="1">
        <v>4</v>
      </c>
      <c r="D8667" s="16">
        <v>1024225.03</v>
      </c>
      <c r="E8667" s="18">
        <v>3726</v>
      </c>
      <c r="F8667" s="16">
        <v>274.88600000000002</v>
      </c>
    </row>
    <row r="8668" spans="1:6" x14ac:dyDescent="0.25">
      <c r="A8668" s="1" t="s">
        <v>206</v>
      </c>
      <c r="B8668" s="24">
        <v>2004</v>
      </c>
      <c r="C8668" s="1">
        <v>5</v>
      </c>
      <c r="D8668" s="16">
        <v>283730.94</v>
      </c>
      <c r="E8668" s="18">
        <v>3715</v>
      </c>
      <c r="F8668" s="16">
        <v>76.373999999999995</v>
      </c>
    </row>
    <row r="8669" spans="1:6" x14ac:dyDescent="0.25">
      <c r="A8669" s="1" t="s">
        <v>206</v>
      </c>
      <c r="B8669" s="24">
        <v>2004</v>
      </c>
      <c r="C8669" s="1">
        <v>6</v>
      </c>
      <c r="D8669" s="16">
        <v>627675.06999999995</v>
      </c>
      <c r="E8669" s="18">
        <v>3692</v>
      </c>
      <c r="F8669" s="16">
        <v>170.00899999999999</v>
      </c>
    </row>
    <row r="8670" spans="1:6" x14ac:dyDescent="0.25">
      <c r="A8670" s="1" t="s">
        <v>206</v>
      </c>
      <c r="B8670" s="24">
        <v>2004</v>
      </c>
      <c r="C8670" s="1">
        <v>7</v>
      </c>
      <c r="D8670" s="16">
        <v>836021.36</v>
      </c>
      <c r="E8670" s="18">
        <v>3678</v>
      </c>
      <c r="F8670" s="16">
        <v>227.303</v>
      </c>
    </row>
    <row r="8671" spans="1:6" x14ac:dyDescent="0.25">
      <c r="A8671" s="1" t="s">
        <v>206</v>
      </c>
      <c r="B8671" s="24">
        <v>2004</v>
      </c>
      <c r="C8671" s="1">
        <v>8</v>
      </c>
      <c r="D8671" s="16">
        <v>879690.26</v>
      </c>
      <c r="E8671" s="18">
        <v>3687</v>
      </c>
      <c r="F8671" s="16">
        <v>238.59200000000001</v>
      </c>
    </row>
    <row r="8672" spans="1:6" x14ac:dyDescent="0.25">
      <c r="A8672" s="1" t="s">
        <v>206</v>
      </c>
      <c r="B8672" s="24">
        <v>2004</v>
      </c>
      <c r="C8672" s="1">
        <v>9</v>
      </c>
      <c r="D8672" s="16">
        <v>1038786.22</v>
      </c>
      <c r="E8672" s="18">
        <v>3708</v>
      </c>
      <c r="F8672" s="16">
        <v>280.14699999999999</v>
      </c>
    </row>
    <row r="8673" spans="1:6" x14ac:dyDescent="0.25">
      <c r="A8673" s="1" t="s">
        <v>206</v>
      </c>
      <c r="B8673" s="24">
        <v>2004</v>
      </c>
      <c r="C8673" s="1">
        <v>10</v>
      </c>
      <c r="D8673" s="16">
        <v>901912.25</v>
      </c>
      <c r="E8673" s="18">
        <v>3706</v>
      </c>
      <c r="F8673" s="16">
        <v>243.36500000000001</v>
      </c>
    </row>
    <row r="8674" spans="1:6" x14ac:dyDescent="0.25">
      <c r="A8674" s="1" t="s">
        <v>206</v>
      </c>
      <c r="B8674" s="24">
        <v>2004</v>
      </c>
      <c r="C8674" s="1">
        <v>11</v>
      </c>
      <c r="D8674" s="16">
        <v>1135160.8600000001</v>
      </c>
      <c r="E8674" s="18">
        <v>3705</v>
      </c>
      <c r="F8674" s="16">
        <v>306.38600000000002</v>
      </c>
    </row>
    <row r="8675" spans="1:6" x14ac:dyDescent="0.25">
      <c r="A8675" s="1" t="s">
        <v>206</v>
      </c>
      <c r="B8675" s="24">
        <v>2004</v>
      </c>
      <c r="C8675" s="1">
        <v>12</v>
      </c>
      <c r="D8675" s="16">
        <v>2043679.78</v>
      </c>
      <c r="E8675" s="18">
        <v>3726</v>
      </c>
      <c r="F8675" s="16">
        <v>548.49199999999996</v>
      </c>
    </row>
    <row r="8676" spans="1:6" x14ac:dyDescent="0.25">
      <c r="A8676" s="1" t="s">
        <v>207</v>
      </c>
      <c r="B8676" s="24">
        <v>2003</v>
      </c>
      <c r="C8676" s="1">
        <v>1</v>
      </c>
      <c r="D8676" s="16">
        <v>482.71</v>
      </c>
      <c r="E8676" s="18">
        <v>6</v>
      </c>
      <c r="F8676" s="16">
        <v>80.451999999999998</v>
      </c>
    </row>
    <row r="8677" spans="1:6" x14ac:dyDescent="0.25">
      <c r="A8677" s="1" t="s">
        <v>207</v>
      </c>
      <c r="B8677" s="24">
        <v>2003</v>
      </c>
      <c r="C8677" s="1">
        <v>2</v>
      </c>
      <c r="D8677" s="16">
        <v>50</v>
      </c>
      <c r="E8677" s="18">
        <v>6</v>
      </c>
      <c r="F8677" s="16">
        <v>8.3330000000000002</v>
      </c>
    </row>
    <row r="8678" spans="1:6" x14ac:dyDescent="0.25">
      <c r="A8678" s="1" t="s">
        <v>207</v>
      </c>
      <c r="B8678" s="24">
        <v>2003</v>
      </c>
      <c r="C8678" s="1">
        <v>3</v>
      </c>
      <c r="D8678" s="16">
        <v>116</v>
      </c>
      <c r="E8678" s="18">
        <v>6</v>
      </c>
      <c r="F8678" s="16">
        <v>19.332999999999998</v>
      </c>
    </row>
    <row r="8679" spans="1:6" x14ac:dyDescent="0.25">
      <c r="A8679" s="1" t="s">
        <v>207</v>
      </c>
      <c r="B8679" s="24">
        <v>2003</v>
      </c>
      <c r="C8679" s="1">
        <v>4</v>
      </c>
      <c r="D8679" s="16">
        <v>389.85</v>
      </c>
      <c r="E8679" s="18">
        <v>6</v>
      </c>
      <c r="F8679" s="16">
        <v>64.974999999999994</v>
      </c>
    </row>
    <row r="8680" spans="1:6" x14ac:dyDescent="0.25">
      <c r="A8680" s="1" t="s">
        <v>207</v>
      </c>
      <c r="B8680" s="24">
        <v>2003</v>
      </c>
      <c r="C8680" s="1">
        <v>5</v>
      </c>
      <c r="D8680" s="16">
        <v>307.77</v>
      </c>
      <c r="E8680" s="18">
        <v>6</v>
      </c>
      <c r="F8680" s="16">
        <v>51.295000000000002</v>
      </c>
    </row>
    <row r="8681" spans="1:6" x14ac:dyDescent="0.25">
      <c r="A8681" s="1" t="s">
        <v>207</v>
      </c>
      <c r="B8681" s="24">
        <v>2003</v>
      </c>
      <c r="C8681" s="1">
        <v>6</v>
      </c>
      <c r="D8681" s="16">
        <v>224.13</v>
      </c>
      <c r="E8681" s="18">
        <v>6</v>
      </c>
      <c r="F8681" s="16">
        <v>37.354999999999997</v>
      </c>
    </row>
    <row r="8682" spans="1:6" x14ac:dyDescent="0.25">
      <c r="A8682" s="1" t="s">
        <v>207</v>
      </c>
      <c r="B8682" s="24">
        <v>2003</v>
      </c>
      <c r="C8682" s="1">
        <v>7</v>
      </c>
      <c r="D8682" s="16">
        <v>78.599999999999994</v>
      </c>
      <c r="E8682" s="18">
        <v>6</v>
      </c>
      <c r="F8682" s="16">
        <v>13.1</v>
      </c>
    </row>
    <row r="8683" spans="1:6" x14ac:dyDescent="0.25">
      <c r="A8683" s="1" t="s">
        <v>207</v>
      </c>
      <c r="B8683" s="24">
        <v>2003</v>
      </c>
      <c r="C8683" s="1">
        <v>8</v>
      </c>
      <c r="D8683" s="16">
        <v>168.5</v>
      </c>
      <c r="E8683" s="18">
        <v>6</v>
      </c>
      <c r="F8683" s="16">
        <v>28.082999999999998</v>
      </c>
    </row>
    <row r="8684" spans="1:6" x14ac:dyDescent="0.25">
      <c r="A8684" s="1" t="s">
        <v>207</v>
      </c>
      <c r="B8684" s="24">
        <v>2003</v>
      </c>
      <c r="C8684" s="1">
        <v>9</v>
      </c>
      <c r="D8684" s="16">
        <v>81.95</v>
      </c>
      <c r="E8684" s="18">
        <v>6</v>
      </c>
      <c r="F8684" s="16">
        <v>13.657999999999999</v>
      </c>
    </row>
    <row r="8685" spans="1:6" x14ac:dyDescent="0.25">
      <c r="A8685" s="1" t="s">
        <v>207</v>
      </c>
      <c r="B8685" s="24">
        <v>2003</v>
      </c>
      <c r="C8685" s="1">
        <v>10</v>
      </c>
      <c r="D8685" s="16">
        <v>291</v>
      </c>
      <c r="E8685" s="18">
        <v>6</v>
      </c>
      <c r="F8685" s="16">
        <v>48.5</v>
      </c>
    </row>
    <row r="8686" spans="1:6" x14ac:dyDescent="0.25">
      <c r="A8686" s="1" t="s">
        <v>207</v>
      </c>
      <c r="B8686" s="24">
        <v>2003</v>
      </c>
      <c r="C8686" s="1">
        <v>12</v>
      </c>
      <c r="D8686" s="16">
        <v>341.48</v>
      </c>
      <c r="E8686" s="18">
        <v>6</v>
      </c>
      <c r="F8686" s="16">
        <v>56.912999999999997</v>
      </c>
    </row>
    <row r="8687" spans="1:6" x14ac:dyDescent="0.25">
      <c r="A8687" s="1" t="s">
        <v>207</v>
      </c>
      <c r="B8687" s="24">
        <v>2004</v>
      </c>
      <c r="C8687" s="1">
        <v>1</v>
      </c>
      <c r="D8687" s="16">
        <v>235.13</v>
      </c>
      <c r="E8687" s="18">
        <v>6</v>
      </c>
      <c r="F8687" s="16">
        <v>39.188000000000002</v>
      </c>
    </row>
    <row r="8688" spans="1:6" x14ac:dyDescent="0.25">
      <c r="A8688" s="1" t="s">
        <v>207</v>
      </c>
      <c r="B8688" s="24">
        <v>2004</v>
      </c>
      <c r="C8688" s="1">
        <v>2</v>
      </c>
      <c r="D8688" s="16">
        <v>411.39</v>
      </c>
      <c r="E8688" s="18">
        <v>6</v>
      </c>
      <c r="F8688" s="16">
        <v>68.564999999999998</v>
      </c>
    </row>
    <row r="8689" spans="1:6" x14ac:dyDescent="0.25">
      <c r="A8689" s="1" t="s">
        <v>207</v>
      </c>
      <c r="B8689" s="24">
        <v>2004</v>
      </c>
      <c r="C8689" s="1">
        <v>4</v>
      </c>
      <c r="D8689" s="16">
        <v>73.650000000000006</v>
      </c>
      <c r="E8689" s="18">
        <v>6</v>
      </c>
      <c r="F8689" s="16">
        <v>12.275</v>
      </c>
    </row>
    <row r="8690" spans="1:6" x14ac:dyDescent="0.25">
      <c r="A8690" s="1" t="s">
        <v>207</v>
      </c>
      <c r="B8690" s="24">
        <v>2004</v>
      </c>
      <c r="C8690" s="1">
        <v>5</v>
      </c>
      <c r="D8690" s="16">
        <v>1881.5</v>
      </c>
      <c r="E8690" s="18">
        <v>6</v>
      </c>
      <c r="F8690" s="16">
        <v>313.58300000000003</v>
      </c>
    </row>
    <row r="8691" spans="1:6" x14ac:dyDescent="0.25">
      <c r="A8691" s="1" t="s">
        <v>207</v>
      </c>
      <c r="B8691" s="24">
        <v>2004</v>
      </c>
      <c r="C8691" s="1">
        <v>6</v>
      </c>
      <c r="D8691" s="16">
        <v>58</v>
      </c>
      <c r="E8691" s="18">
        <v>6</v>
      </c>
      <c r="F8691" s="16">
        <v>9.6669999999999998</v>
      </c>
    </row>
    <row r="8692" spans="1:6" x14ac:dyDescent="0.25">
      <c r="A8692" s="1" t="s">
        <v>207</v>
      </c>
      <c r="B8692" s="24">
        <v>2004</v>
      </c>
      <c r="C8692" s="1">
        <v>7</v>
      </c>
      <c r="D8692" s="16">
        <v>596.91999999999996</v>
      </c>
      <c r="E8692" s="18">
        <v>6</v>
      </c>
      <c r="F8692" s="16">
        <v>99.486999999999995</v>
      </c>
    </row>
    <row r="8693" spans="1:6" x14ac:dyDescent="0.25">
      <c r="A8693" s="1" t="s">
        <v>207</v>
      </c>
      <c r="B8693" s="24">
        <v>2004</v>
      </c>
      <c r="C8693" s="1">
        <v>8</v>
      </c>
      <c r="D8693" s="16">
        <v>1219</v>
      </c>
      <c r="E8693" s="18">
        <v>6</v>
      </c>
      <c r="F8693" s="16">
        <v>203.167</v>
      </c>
    </row>
    <row r="8694" spans="1:6" x14ac:dyDescent="0.25">
      <c r="A8694" s="1" t="s">
        <v>207</v>
      </c>
      <c r="B8694" s="24">
        <v>2004</v>
      </c>
      <c r="C8694" s="1">
        <v>9</v>
      </c>
      <c r="D8694" s="16">
        <v>66</v>
      </c>
      <c r="E8694" s="18">
        <v>4</v>
      </c>
      <c r="F8694" s="16">
        <v>16.5</v>
      </c>
    </row>
    <row r="8695" spans="1:6" x14ac:dyDescent="0.25">
      <c r="A8695" s="1" t="s">
        <v>207</v>
      </c>
      <c r="B8695" s="24">
        <v>2004</v>
      </c>
      <c r="C8695" s="1">
        <v>10</v>
      </c>
      <c r="D8695" s="16">
        <v>102</v>
      </c>
      <c r="E8695" s="18">
        <v>4</v>
      </c>
      <c r="F8695" s="16">
        <v>25.5</v>
      </c>
    </row>
    <row r="8696" spans="1:6" x14ac:dyDescent="0.25">
      <c r="A8696" s="1" t="s">
        <v>207</v>
      </c>
      <c r="B8696" s="24">
        <v>2004</v>
      </c>
      <c r="C8696" s="1">
        <v>11</v>
      </c>
      <c r="D8696" s="16">
        <v>232.13</v>
      </c>
      <c r="E8696" s="18">
        <v>4</v>
      </c>
      <c r="F8696" s="16">
        <v>58.031999999999996</v>
      </c>
    </row>
    <row r="8697" spans="1:6" x14ac:dyDescent="0.25">
      <c r="A8697" s="1" t="s">
        <v>207</v>
      </c>
      <c r="B8697" s="24">
        <v>2004</v>
      </c>
      <c r="C8697" s="1">
        <v>12</v>
      </c>
      <c r="D8697" s="16">
        <v>602.25</v>
      </c>
      <c r="E8697" s="18">
        <v>4</v>
      </c>
      <c r="F8697" s="16">
        <v>150.56200000000001</v>
      </c>
    </row>
    <row r="8698" spans="1:6" x14ac:dyDescent="0.25">
      <c r="A8698" s="1" t="s">
        <v>207</v>
      </c>
      <c r="B8698" s="24">
        <v>2005</v>
      </c>
      <c r="C8698" s="1">
        <v>1</v>
      </c>
      <c r="D8698" s="16">
        <v>192.13</v>
      </c>
      <c r="E8698" s="18">
        <v>4</v>
      </c>
      <c r="F8698" s="16">
        <v>48.031999999999996</v>
      </c>
    </row>
    <row r="8699" spans="1:6" x14ac:dyDescent="0.25">
      <c r="A8699" s="1" t="s">
        <v>207</v>
      </c>
      <c r="B8699" s="24">
        <v>2005</v>
      </c>
      <c r="C8699" s="1">
        <v>2</v>
      </c>
      <c r="D8699" s="16">
        <v>135.88</v>
      </c>
      <c r="E8699" s="18">
        <v>4</v>
      </c>
      <c r="F8699" s="16">
        <v>33.97</v>
      </c>
    </row>
    <row r="8700" spans="1:6" x14ac:dyDescent="0.25">
      <c r="A8700" s="1" t="s">
        <v>207</v>
      </c>
      <c r="B8700" s="24">
        <v>2005</v>
      </c>
      <c r="C8700" s="1">
        <v>4</v>
      </c>
      <c r="D8700" s="16">
        <v>697.2</v>
      </c>
      <c r="E8700" s="18">
        <v>4</v>
      </c>
      <c r="F8700" s="16">
        <v>174.3</v>
      </c>
    </row>
    <row r="8701" spans="1:6" x14ac:dyDescent="0.25">
      <c r="A8701" s="1" t="s">
        <v>207</v>
      </c>
      <c r="B8701" s="24">
        <v>2005</v>
      </c>
      <c r="C8701" s="1">
        <v>5</v>
      </c>
      <c r="D8701" s="16">
        <v>69</v>
      </c>
      <c r="E8701" s="18">
        <v>4</v>
      </c>
      <c r="F8701" s="16">
        <v>17.25</v>
      </c>
    </row>
    <row r="8702" spans="1:6" x14ac:dyDescent="0.25">
      <c r="A8702" s="1" t="s">
        <v>207</v>
      </c>
      <c r="B8702" s="24">
        <v>2005</v>
      </c>
      <c r="C8702" s="1">
        <v>6</v>
      </c>
      <c r="D8702" s="16">
        <v>696.42</v>
      </c>
      <c r="E8702" s="18">
        <v>4</v>
      </c>
      <c r="F8702" s="16">
        <v>174.10499999999999</v>
      </c>
    </row>
    <row r="8703" spans="1:6" x14ac:dyDescent="0.25">
      <c r="A8703" s="1" t="s">
        <v>207</v>
      </c>
      <c r="B8703" s="24">
        <v>2005</v>
      </c>
      <c r="C8703" s="1">
        <v>8</v>
      </c>
      <c r="D8703" s="16">
        <v>176.53</v>
      </c>
      <c r="E8703" s="18">
        <v>4</v>
      </c>
      <c r="F8703" s="16">
        <v>44.131999999999998</v>
      </c>
    </row>
    <row r="8704" spans="1:6" x14ac:dyDescent="0.25">
      <c r="A8704" s="1" t="s">
        <v>207</v>
      </c>
      <c r="B8704" s="24">
        <v>2005</v>
      </c>
      <c r="C8704" s="1">
        <v>9</v>
      </c>
      <c r="D8704" s="16">
        <v>69</v>
      </c>
      <c r="E8704" s="18">
        <v>4</v>
      </c>
      <c r="F8704" s="16">
        <v>17.25</v>
      </c>
    </row>
    <row r="8705" spans="1:6" x14ac:dyDescent="0.25">
      <c r="A8705" s="1" t="s">
        <v>207</v>
      </c>
      <c r="B8705" s="24">
        <v>2005</v>
      </c>
      <c r="C8705" s="1">
        <v>10</v>
      </c>
      <c r="D8705" s="16">
        <v>267.14999999999998</v>
      </c>
      <c r="E8705" s="18">
        <v>4</v>
      </c>
      <c r="F8705" s="16">
        <v>66.787999999999997</v>
      </c>
    </row>
    <row r="8706" spans="1:6" x14ac:dyDescent="0.25">
      <c r="A8706" s="1" t="s">
        <v>207</v>
      </c>
      <c r="B8706" s="24">
        <v>2005</v>
      </c>
      <c r="C8706" s="1">
        <v>11</v>
      </c>
      <c r="D8706" s="16">
        <v>501.6</v>
      </c>
      <c r="E8706" s="18">
        <v>4</v>
      </c>
      <c r="F8706" s="16">
        <v>125.4</v>
      </c>
    </row>
    <row r="8707" spans="1:6" x14ac:dyDescent="0.25">
      <c r="A8707" s="1" t="s">
        <v>207</v>
      </c>
      <c r="B8707" s="24">
        <v>2005</v>
      </c>
      <c r="C8707" s="1">
        <v>12</v>
      </c>
      <c r="D8707" s="16">
        <v>42</v>
      </c>
      <c r="E8707" s="18">
        <v>4</v>
      </c>
      <c r="F8707" s="16">
        <v>10.5</v>
      </c>
    </row>
    <row r="8708" spans="1:6" x14ac:dyDescent="0.25">
      <c r="A8708" s="1" t="s">
        <v>207</v>
      </c>
      <c r="B8708" s="24">
        <v>2006</v>
      </c>
      <c r="C8708" s="1">
        <v>1</v>
      </c>
      <c r="D8708" s="16">
        <v>83</v>
      </c>
      <c r="E8708" s="18">
        <v>4</v>
      </c>
      <c r="F8708" s="16">
        <v>20.75</v>
      </c>
    </row>
    <row r="8709" spans="1:6" x14ac:dyDescent="0.25">
      <c r="A8709" s="1" t="s">
        <v>207</v>
      </c>
      <c r="B8709" s="24">
        <v>2006</v>
      </c>
      <c r="C8709" s="1">
        <v>2</v>
      </c>
      <c r="D8709" s="16">
        <v>116.26</v>
      </c>
      <c r="E8709" s="18">
        <v>4</v>
      </c>
      <c r="F8709" s="16">
        <v>29.065000000000001</v>
      </c>
    </row>
    <row r="8710" spans="1:6" x14ac:dyDescent="0.25">
      <c r="A8710" s="1" t="s">
        <v>271</v>
      </c>
      <c r="B8710" s="24">
        <v>2007</v>
      </c>
      <c r="C8710" s="1">
        <v>1</v>
      </c>
      <c r="D8710" s="16">
        <v>67033.63</v>
      </c>
      <c r="E8710" s="18">
        <v>2270</v>
      </c>
      <c r="F8710" s="16">
        <v>29.53</v>
      </c>
    </row>
    <row r="8711" spans="1:6" x14ac:dyDescent="0.25">
      <c r="A8711" s="1" t="s">
        <v>271</v>
      </c>
      <c r="B8711" s="24">
        <v>2007</v>
      </c>
      <c r="C8711" s="1">
        <v>2</v>
      </c>
      <c r="D8711" s="16">
        <v>52571.01</v>
      </c>
      <c r="E8711" s="18">
        <v>337</v>
      </c>
      <c r="F8711" s="16">
        <v>155.99700000000001</v>
      </c>
    </row>
    <row r="8712" spans="1:6" x14ac:dyDescent="0.25">
      <c r="A8712" s="1" t="s">
        <v>271</v>
      </c>
      <c r="B8712" s="24">
        <v>2007</v>
      </c>
      <c r="C8712" s="1">
        <v>3</v>
      </c>
      <c r="D8712" s="16">
        <v>63834.14</v>
      </c>
      <c r="E8712" s="18">
        <v>344</v>
      </c>
      <c r="F8712" s="16">
        <v>185.56399999999999</v>
      </c>
    </row>
    <row r="8713" spans="1:6" x14ac:dyDescent="0.25">
      <c r="A8713" s="1" t="s">
        <v>271</v>
      </c>
      <c r="B8713" s="24">
        <v>2007</v>
      </c>
      <c r="C8713" s="1">
        <v>4</v>
      </c>
      <c r="D8713" s="16">
        <v>62382.81</v>
      </c>
      <c r="E8713" s="18">
        <v>505</v>
      </c>
      <c r="F8713" s="16">
        <v>123.53</v>
      </c>
    </row>
    <row r="8714" spans="1:6" x14ac:dyDescent="0.25">
      <c r="A8714" s="1" t="s">
        <v>271</v>
      </c>
      <c r="B8714" s="24">
        <v>2007</v>
      </c>
      <c r="C8714" s="1">
        <v>5</v>
      </c>
      <c r="D8714" s="16">
        <v>69341.56</v>
      </c>
      <c r="E8714" s="18">
        <v>434</v>
      </c>
      <c r="F8714" s="16">
        <v>159.773</v>
      </c>
    </row>
    <row r="8715" spans="1:6" x14ac:dyDescent="0.25">
      <c r="A8715" s="1" t="s">
        <v>271</v>
      </c>
      <c r="B8715" s="24">
        <v>2007</v>
      </c>
      <c r="C8715" s="1">
        <v>6</v>
      </c>
      <c r="D8715" s="16">
        <v>70565.460000000006</v>
      </c>
      <c r="E8715" s="18">
        <v>510</v>
      </c>
      <c r="F8715" s="16">
        <v>138.364</v>
      </c>
    </row>
    <row r="8716" spans="1:6" x14ac:dyDescent="0.25">
      <c r="A8716" s="1" t="s">
        <v>271</v>
      </c>
      <c r="B8716" s="24">
        <v>2007</v>
      </c>
      <c r="C8716" s="1">
        <v>7</v>
      </c>
      <c r="D8716" s="16">
        <v>66897.820000000007</v>
      </c>
      <c r="E8716" s="18">
        <v>442</v>
      </c>
      <c r="F8716" s="16">
        <v>151.35300000000001</v>
      </c>
    </row>
    <row r="8717" spans="1:6" x14ac:dyDescent="0.25">
      <c r="A8717" s="1" t="s">
        <v>271</v>
      </c>
      <c r="B8717" s="24">
        <v>2007</v>
      </c>
      <c r="C8717" s="1">
        <v>8</v>
      </c>
      <c r="D8717" s="16">
        <v>69177.39</v>
      </c>
      <c r="E8717" s="18">
        <v>515</v>
      </c>
      <c r="F8717" s="16">
        <v>134.32499999999999</v>
      </c>
    </row>
    <row r="8718" spans="1:6" x14ac:dyDescent="0.25">
      <c r="A8718" s="1" t="s">
        <v>271</v>
      </c>
      <c r="B8718" s="24">
        <v>2007</v>
      </c>
      <c r="C8718" s="1">
        <v>9</v>
      </c>
      <c r="D8718" s="16">
        <v>63113.17</v>
      </c>
      <c r="E8718" s="18">
        <v>489</v>
      </c>
      <c r="F8718" s="16">
        <v>129.066</v>
      </c>
    </row>
    <row r="8719" spans="1:6" x14ac:dyDescent="0.25">
      <c r="A8719" s="1" t="s">
        <v>271</v>
      </c>
      <c r="B8719" s="24">
        <v>2007</v>
      </c>
      <c r="C8719" s="1">
        <v>10</v>
      </c>
      <c r="D8719" s="16">
        <v>62430.03</v>
      </c>
      <c r="E8719" s="18">
        <v>305</v>
      </c>
      <c r="F8719" s="16">
        <v>204.68899999999999</v>
      </c>
    </row>
    <row r="8720" spans="1:6" x14ac:dyDescent="0.25">
      <c r="A8720" s="1" t="s">
        <v>271</v>
      </c>
      <c r="B8720" s="24">
        <v>2007</v>
      </c>
      <c r="C8720" s="1">
        <v>11</v>
      </c>
      <c r="D8720" s="16">
        <v>38361.49</v>
      </c>
      <c r="E8720" s="18">
        <v>407</v>
      </c>
      <c r="F8720" s="16">
        <v>94.254000000000005</v>
      </c>
    </row>
    <row r="8721" spans="1:6" x14ac:dyDescent="0.25">
      <c r="A8721" s="1" t="s">
        <v>271</v>
      </c>
      <c r="B8721" s="24">
        <v>2007</v>
      </c>
      <c r="C8721" s="1">
        <v>12</v>
      </c>
      <c r="D8721" s="16">
        <v>11251</v>
      </c>
      <c r="E8721" s="18">
        <v>287</v>
      </c>
      <c r="F8721" s="16">
        <v>39.201999999999998</v>
      </c>
    </row>
    <row r="8722" spans="1:6" x14ac:dyDescent="0.25">
      <c r="A8722" s="1" t="s">
        <v>271</v>
      </c>
      <c r="B8722" s="24">
        <v>2008</v>
      </c>
      <c r="C8722" s="1">
        <v>1</v>
      </c>
      <c r="D8722" s="16">
        <v>27438.73</v>
      </c>
      <c r="E8722" s="18">
        <v>1271</v>
      </c>
      <c r="F8722" s="16">
        <v>21.588000000000001</v>
      </c>
    </row>
    <row r="8723" spans="1:6" x14ac:dyDescent="0.25">
      <c r="A8723" s="1" t="s">
        <v>271</v>
      </c>
      <c r="B8723" s="24">
        <v>2008</v>
      </c>
      <c r="C8723" s="1">
        <v>2</v>
      </c>
      <c r="D8723" s="16">
        <v>17130.88</v>
      </c>
      <c r="E8723" s="18">
        <v>249</v>
      </c>
      <c r="F8723" s="16">
        <v>68.799000000000007</v>
      </c>
    </row>
    <row r="8724" spans="1:6" x14ac:dyDescent="0.25">
      <c r="A8724" s="1" t="s">
        <v>271</v>
      </c>
      <c r="B8724" s="24">
        <v>2008</v>
      </c>
      <c r="C8724" s="1">
        <v>3</v>
      </c>
      <c r="D8724" s="16">
        <v>11200.78</v>
      </c>
      <c r="E8724" s="18">
        <v>328</v>
      </c>
      <c r="F8724" s="16">
        <v>34.149000000000001</v>
      </c>
    </row>
    <row r="8725" spans="1:6" x14ac:dyDescent="0.25">
      <c r="A8725" s="1" t="s">
        <v>271</v>
      </c>
      <c r="B8725" s="24">
        <v>2008</v>
      </c>
      <c r="C8725" s="1">
        <v>4</v>
      </c>
      <c r="D8725" s="16">
        <v>13435.6</v>
      </c>
      <c r="E8725" s="18">
        <v>373</v>
      </c>
      <c r="F8725" s="16">
        <v>36.020000000000003</v>
      </c>
    </row>
    <row r="8726" spans="1:6" x14ac:dyDescent="0.25">
      <c r="A8726" s="1" t="s">
        <v>271</v>
      </c>
      <c r="B8726" s="24">
        <v>2008</v>
      </c>
      <c r="C8726" s="1">
        <v>5</v>
      </c>
      <c r="D8726" s="16">
        <v>11277.77</v>
      </c>
      <c r="E8726" s="18">
        <v>248</v>
      </c>
      <c r="F8726" s="16">
        <v>45.475000000000001</v>
      </c>
    </row>
    <row r="8727" spans="1:6" x14ac:dyDescent="0.25">
      <c r="A8727" s="1" t="s">
        <v>271</v>
      </c>
      <c r="B8727" s="24">
        <v>2008</v>
      </c>
      <c r="C8727" s="1">
        <v>6</v>
      </c>
      <c r="D8727" s="16">
        <v>10620.59</v>
      </c>
      <c r="E8727" s="18">
        <v>173</v>
      </c>
      <c r="F8727" s="16">
        <v>61.390999999999998</v>
      </c>
    </row>
    <row r="8728" spans="1:6" x14ac:dyDescent="0.25">
      <c r="A8728" s="1" t="s">
        <v>271</v>
      </c>
      <c r="B8728" s="24">
        <v>2008</v>
      </c>
      <c r="C8728" s="1">
        <v>7</v>
      </c>
      <c r="D8728" s="16">
        <v>11830.28</v>
      </c>
      <c r="E8728" s="18">
        <v>172</v>
      </c>
      <c r="F8728" s="16">
        <v>68.781000000000006</v>
      </c>
    </row>
    <row r="8729" spans="1:6" x14ac:dyDescent="0.25">
      <c r="A8729" s="1" t="s">
        <v>271</v>
      </c>
      <c r="B8729" s="24">
        <v>2008</v>
      </c>
      <c r="C8729" s="1">
        <v>8</v>
      </c>
      <c r="D8729" s="16">
        <v>9882.1299999999992</v>
      </c>
      <c r="E8729" s="18">
        <v>139</v>
      </c>
      <c r="F8729" s="16">
        <v>71.093999999999994</v>
      </c>
    </row>
    <row r="8730" spans="1:6" x14ac:dyDescent="0.25">
      <c r="A8730" s="1" t="s">
        <v>271</v>
      </c>
      <c r="B8730" s="24">
        <v>2008</v>
      </c>
      <c r="C8730" s="1">
        <v>9</v>
      </c>
      <c r="D8730" s="16">
        <v>8730.07</v>
      </c>
      <c r="E8730" s="18">
        <v>124</v>
      </c>
      <c r="F8730" s="16">
        <v>70.403999999999996</v>
      </c>
    </row>
    <row r="8731" spans="1:6" x14ac:dyDescent="0.25">
      <c r="A8731" s="1" t="s">
        <v>271</v>
      </c>
      <c r="B8731" s="24">
        <v>2008</v>
      </c>
      <c r="C8731" s="1">
        <v>10</v>
      </c>
      <c r="D8731" s="16">
        <v>19380.919999999998</v>
      </c>
      <c r="E8731" s="18">
        <v>104</v>
      </c>
      <c r="F8731" s="16">
        <v>186.35499999999999</v>
      </c>
    </row>
    <row r="8732" spans="1:6" x14ac:dyDescent="0.25">
      <c r="A8732" s="1" t="s">
        <v>271</v>
      </c>
      <c r="B8732" s="24">
        <v>2008</v>
      </c>
      <c r="C8732" s="1">
        <v>11</v>
      </c>
      <c r="D8732" s="16">
        <v>14787.5</v>
      </c>
      <c r="E8732" s="18">
        <v>50</v>
      </c>
      <c r="F8732" s="16">
        <v>295.75</v>
      </c>
    </row>
    <row r="8733" spans="1:6" x14ac:dyDescent="0.25">
      <c r="A8733" s="1" t="s">
        <v>271</v>
      </c>
      <c r="B8733" s="24">
        <v>2008</v>
      </c>
      <c r="C8733" s="1">
        <v>12</v>
      </c>
      <c r="D8733" s="16">
        <v>1502.5</v>
      </c>
      <c r="E8733" s="18">
        <v>99</v>
      </c>
      <c r="F8733" s="16">
        <v>15.177</v>
      </c>
    </row>
    <row r="8734" spans="1:6" x14ac:dyDescent="0.25">
      <c r="A8734" s="1" t="s">
        <v>271</v>
      </c>
      <c r="B8734" s="24">
        <v>2009</v>
      </c>
      <c r="C8734" s="1">
        <v>1</v>
      </c>
      <c r="D8734" s="16">
        <v>14149.31</v>
      </c>
      <c r="E8734" s="18">
        <v>701</v>
      </c>
      <c r="F8734" s="16">
        <v>20.184000000000001</v>
      </c>
    </row>
    <row r="8735" spans="1:6" x14ac:dyDescent="0.25">
      <c r="A8735" s="1" t="s">
        <v>271</v>
      </c>
      <c r="B8735" s="24">
        <v>2009</v>
      </c>
      <c r="C8735" s="1">
        <v>2</v>
      </c>
      <c r="D8735" s="16">
        <v>12489.69</v>
      </c>
      <c r="E8735" s="18">
        <v>74</v>
      </c>
      <c r="F8735" s="16">
        <v>168.78</v>
      </c>
    </row>
    <row r="8736" spans="1:6" x14ac:dyDescent="0.25">
      <c r="A8736" s="1" t="s">
        <v>271</v>
      </c>
      <c r="B8736" s="24">
        <v>2009</v>
      </c>
      <c r="C8736" s="1">
        <v>3</v>
      </c>
      <c r="D8736" s="16">
        <v>17661.48</v>
      </c>
      <c r="E8736" s="18">
        <v>139</v>
      </c>
      <c r="F8736" s="16">
        <v>127.06100000000001</v>
      </c>
    </row>
    <row r="8737" spans="1:6" x14ac:dyDescent="0.25">
      <c r="A8737" s="1" t="s">
        <v>271</v>
      </c>
      <c r="B8737" s="24">
        <v>2009</v>
      </c>
      <c r="C8737" s="1">
        <v>4</v>
      </c>
      <c r="D8737" s="16">
        <v>15567.82</v>
      </c>
      <c r="E8737" s="18">
        <v>231</v>
      </c>
      <c r="F8737" s="16">
        <v>67.393000000000001</v>
      </c>
    </row>
    <row r="8738" spans="1:6" x14ac:dyDescent="0.25">
      <c r="A8738" s="1" t="s">
        <v>271</v>
      </c>
      <c r="B8738" s="24">
        <v>2009</v>
      </c>
      <c r="C8738" s="1">
        <v>5</v>
      </c>
      <c r="D8738" s="16">
        <v>18346.66</v>
      </c>
      <c r="E8738" s="18">
        <v>158</v>
      </c>
      <c r="F8738" s="16">
        <v>116.11799999999999</v>
      </c>
    </row>
    <row r="8739" spans="1:6" x14ac:dyDescent="0.25">
      <c r="A8739" s="1" t="s">
        <v>271</v>
      </c>
      <c r="B8739" s="24">
        <v>2009</v>
      </c>
      <c r="C8739" s="1">
        <v>6</v>
      </c>
      <c r="D8739" s="16">
        <v>17435.8</v>
      </c>
      <c r="E8739" s="18">
        <v>87</v>
      </c>
      <c r="F8739" s="16">
        <v>200.411</v>
      </c>
    </row>
    <row r="8740" spans="1:6" x14ac:dyDescent="0.25">
      <c r="A8740" s="1" t="s">
        <v>271</v>
      </c>
      <c r="B8740" s="24">
        <v>2009</v>
      </c>
      <c r="C8740" s="1">
        <v>7</v>
      </c>
      <c r="D8740" s="16">
        <v>14767.34</v>
      </c>
      <c r="E8740" s="18">
        <v>87</v>
      </c>
      <c r="F8740" s="16">
        <v>169.74</v>
      </c>
    </row>
    <row r="8741" spans="1:6" x14ac:dyDescent="0.25">
      <c r="A8741" s="1" t="s">
        <v>271</v>
      </c>
      <c r="B8741" s="24">
        <v>2009</v>
      </c>
      <c r="C8741" s="1">
        <v>8</v>
      </c>
      <c r="D8741" s="16">
        <v>8921.51</v>
      </c>
      <c r="E8741" s="18">
        <v>52</v>
      </c>
      <c r="F8741" s="16">
        <v>171.56800000000001</v>
      </c>
    </row>
    <row r="8742" spans="1:6" x14ac:dyDescent="0.25">
      <c r="A8742" s="1" t="s">
        <v>271</v>
      </c>
      <c r="B8742" s="24">
        <v>2009</v>
      </c>
      <c r="C8742" s="1">
        <v>9</v>
      </c>
      <c r="D8742" s="16">
        <v>10122.4</v>
      </c>
      <c r="E8742" s="18">
        <v>111</v>
      </c>
      <c r="F8742" s="16">
        <v>91.192999999999998</v>
      </c>
    </row>
    <row r="8743" spans="1:6" x14ac:dyDescent="0.25">
      <c r="A8743" s="1" t="s">
        <v>271</v>
      </c>
      <c r="B8743" s="24">
        <v>2009</v>
      </c>
      <c r="C8743" s="1">
        <v>10</v>
      </c>
      <c r="D8743" s="16">
        <v>11483.21</v>
      </c>
      <c r="E8743" s="18">
        <v>165</v>
      </c>
      <c r="F8743" s="16">
        <v>69.594999999999999</v>
      </c>
    </row>
    <row r="8744" spans="1:6" x14ac:dyDescent="0.25">
      <c r="A8744" s="1" t="s">
        <v>271</v>
      </c>
      <c r="B8744" s="24">
        <v>2009</v>
      </c>
      <c r="C8744" s="1">
        <v>11</v>
      </c>
      <c r="D8744" s="16">
        <v>5880.5</v>
      </c>
      <c r="E8744" s="18">
        <v>105</v>
      </c>
      <c r="F8744" s="16">
        <v>56.005000000000003</v>
      </c>
    </row>
    <row r="8745" spans="1:6" x14ac:dyDescent="0.25">
      <c r="A8745" s="1" t="s">
        <v>271</v>
      </c>
      <c r="B8745" s="24">
        <v>2009</v>
      </c>
      <c r="C8745" s="1">
        <v>12</v>
      </c>
      <c r="D8745" s="16">
        <v>2172.6</v>
      </c>
      <c r="E8745" s="18">
        <v>85</v>
      </c>
      <c r="F8745" s="16">
        <v>25.56</v>
      </c>
    </row>
    <row r="8746" spans="1:6" x14ac:dyDescent="0.25">
      <c r="A8746" s="1" t="s">
        <v>271</v>
      </c>
      <c r="B8746" s="24">
        <v>2010</v>
      </c>
      <c r="C8746" s="1">
        <v>1</v>
      </c>
      <c r="D8746" s="16">
        <v>5181.29</v>
      </c>
      <c r="E8746" s="18">
        <v>312</v>
      </c>
      <c r="F8746" s="16">
        <v>16.606999999999999</v>
      </c>
    </row>
    <row r="8747" spans="1:6" x14ac:dyDescent="0.25">
      <c r="A8747" s="1" t="s">
        <v>271</v>
      </c>
      <c r="B8747" s="24">
        <v>2010</v>
      </c>
      <c r="C8747" s="1">
        <v>2</v>
      </c>
      <c r="D8747" s="16">
        <v>6014.39</v>
      </c>
      <c r="E8747" s="18">
        <v>40</v>
      </c>
      <c r="F8747" s="16">
        <v>150.36000000000001</v>
      </c>
    </row>
    <row r="8748" spans="1:6" x14ac:dyDescent="0.25">
      <c r="A8748" s="1" t="s">
        <v>271</v>
      </c>
      <c r="B8748" s="24">
        <v>2010</v>
      </c>
      <c r="C8748" s="1">
        <v>3</v>
      </c>
      <c r="D8748" s="16">
        <v>6031.14</v>
      </c>
      <c r="E8748" s="18">
        <v>28</v>
      </c>
      <c r="F8748" s="16">
        <v>215.398</v>
      </c>
    </row>
    <row r="8749" spans="1:6" x14ac:dyDescent="0.25">
      <c r="A8749" s="1" t="s">
        <v>271</v>
      </c>
      <c r="B8749" s="24">
        <v>2010</v>
      </c>
      <c r="C8749" s="1">
        <v>4</v>
      </c>
      <c r="D8749" s="16">
        <v>7140.48</v>
      </c>
      <c r="E8749" s="18">
        <v>22</v>
      </c>
      <c r="F8749" s="16">
        <v>324.56700000000001</v>
      </c>
    </row>
    <row r="8750" spans="1:6" x14ac:dyDescent="0.25">
      <c r="A8750" s="1" t="s">
        <v>271</v>
      </c>
      <c r="B8750" s="24">
        <v>2010</v>
      </c>
      <c r="C8750" s="1">
        <v>5</v>
      </c>
      <c r="D8750" s="16">
        <v>7577.85</v>
      </c>
      <c r="E8750" s="18">
        <v>21</v>
      </c>
      <c r="F8750" s="16">
        <v>360.85</v>
      </c>
    </row>
    <row r="8751" spans="1:6" x14ac:dyDescent="0.25">
      <c r="A8751" s="1" t="s">
        <v>271</v>
      </c>
      <c r="B8751" s="24">
        <v>2010</v>
      </c>
      <c r="C8751" s="1">
        <v>6</v>
      </c>
      <c r="D8751" s="16">
        <v>8872.2999999999993</v>
      </c>
      <c r="E8751" s="18">
        <v>21</v>
      </c>
      <c r="F8751" s="16">
        <v>422.49</v>
      </c>
    </row>
    <row r="8752" spans="1:6" x14ac:dyDescent="0.25">
      <c r="A8752" s="1" t="s">
        <v>271</v>
      </c>
      <c r="B8752" s="24">
        <v>2010</v>
      </c>
      <c r="C8752" s="1">
        <v>7</v>
      </c>
      <c r="D8752" s="16">
        <v>9413.99</v>
      </c>
      <c r="E8752" s="18">
        <v>32</v>
      </c>
      <c r="F8752" s="16">
        <v>294.18700000000001</v>
      </c>
    </row>
    <row r="8753" spans="1:6" x14ac:dyDescent="0.25">
      <c r="A8753" s="1" t="s">
        <v>271</v>
      </c>
      <c r="B8753" s="24">
        <v>2010</v>
      </c>
      <c r="C8753" s="1">
        <v>8</v>
      </c>
      <c r="D8753" s="16">
        <v>7476.15</v>
      </c>
      <c r="E8753" s="18">
        <v>52</v>
      </c>
      <c r="F8753" s="16">
        <v>143.77199999999999</v>
      </c>
    </row>
    <row r="8754" spans="1:6" x14ac:dyDescent="0.25">
      <c r="A8754" s="1" t="s">
        <v>271</v>
      </c>
      <c r="B8754" s="24">
        <v>2010</v>
      </c>
      <c r="C8754" s="1">
        <v>9</v>
      </c>
      <c r="D8754" s="16">
        <v>5211.0600000000004</v>
      </c>
      <c r="E8754" s="18">
        <v>16</v>
      </c>
      <c r="F8754" s="16">
        <v>325.69099999999997</v>
      </c>
    </row>
    <row r="8755" spans="1:6" x14ac:dyDescent="0.25">
      <c r="A8755" s="1" t="s">
        <v>271</v>
      </c>
      <c r="B8755" s="24">
        <v>2010</v>
      </c>
      <c r="C8755" s="1">
        <v>10</v>
      </c>
      <c r="D8755" s="16">
        <v>4456.6400000000003</v>
      </c>
      <c r="E8755" s="18">
        <v>24</v>
      </c>
      <c r="F8755" s="16">
        <v>185.69300000000001</v>
      </c>
    </row>
    <row r="8756" spans="1:6" x14ac:dyDescent="0.25">
      <c r="A8756" s="1" t="s">
        <v>271</v>
      </c>
      <c r="B8756" s="24">
        <v>2010</v>
      </c>
      <c r="C8756" s="1">
        <v>11</v>
      </c>
      <c r="D8756" s="16">
        <v>5659.97</v>
      </c>
      <c r="E8756" s="18">
        <v>15</v>
      </c>
      <c r="F8756" s="16">
        <v>377.33100000000002</v>
      </c>
    </row>
    <row r="8757" spans="1:6" x14ac:dyDescent="0.25">
      <c r="A8757" s="1" t="s">
        <v>271</v>
      </c>
      <c r="B8757" s="24">
        <v>2010</v>
      </c>
      <c r="C8757" s="1">
        <v>12</v>
      </c>
      <c r="D8757" s="16">
        <v>1025.3</v>
      </c>
      <c r="E8757" s="18">
        <v>11</v>
      </c>
      <c r="F8757" s="16">
        <v>93.209000000000003</v>
      </c>
    </row>
    <row r="8758" spans="1:6" x14ac:dyDescent="0.25">
      <c r="A8758" s="1" t="s">
        <v>271</v>
      </c>
      <c r="B8758" s="24">
        <v>2011</v>
      </c>
      <c r="C8758" s="1">
        <v>1</v>
      </c>
      <c r="D8758" s="16">
        <v>5459.37</v>
      </c>
      <c r="E8758" s="18">
        <v>112</v>
      </c>
      <c r="F8758" s="16">
        <v>48.744</v>
      </c>
    </row>
    <row r="8759" spans="1:6" x14ac:dyDescent="0.25">
      <c r="A8759" s="1" t="s">
        <v>271</v>
      </c>
      <c r="B8759" s="24">
        <v>2011</v>
      </c>
      <c r="C8759" s="1">
        <v>2</v>
      </c>
      <c r="D8759" s="16">
        <v>4513.88</v>
      </c>
      <c r="E8759" s="18">
        <v>44</v>
      </c>
      <c r="F8759" s="16">
        <v>102.58799999999999</v>
      </c>
    </row>
    <row r="8760" spans="1:6" x14ac:dyDescent="0.25">
      <c r="A8760" s="1" t="s">
        <v>271</v>
      </c>
      <c r="B8760" s="24">
        <v>2011</v>
      </c>
      <c r="C8760" s="1">
        <v>3</v>
      </c>
      <c r="D8760" s="16">
        <v>1877.17</v>
      </c>
      <c r="E8760" s="18">
        <v>28</v>
      </c>
      <c r="F8760" s="16">
        <v>67.042000000000002</v>
      </c>
    </row>
    <row r="8761" spans="1:6" x14ac:dyDescent="0.25">
      <c r="A8761" s="1" t="s">
        <v>271</v>
      </c>
      <c r="B8761" s="24">
        <v>2011</v>
      </c>
      <c r="C8761" s="1">
        <v>4</v>
      </c>
      <c r="D8761" s="16">
        <v>20541.02</v>
      </c>
      <c r="E8761" s="18">
        <v>32</v>
      </c>
      <c r="F8761" s="16">
        <v>641.90700000000004</v>
      </c>
    </row>
    <row r="8762" spans="1:6" x14ac:dyDescent="0.25">
      <c r="A8762" s="1" t="s">
        <v>271</v>
      </c>
      <c r="B8762" s="24">
        <v>2011</v>
      </c>
      <c r="C8762" s="1">
        <v>5</v>
      </c>
      <c r="D8762" s="16">
        <v>11901.53</v>
      </c>
      <c r="E8762" s="18">
        <v>23</v>
      </c>
      <c r="F8762" s="16">
        <v>517.45799999999997</v>
      </c>
    </row>
    <row r="8763" spans="1:6" x14ac:dyDescent="0.25">
      <c r="A8763" s="1" t="s">
        <v>271</v>
      </c>
      <c r="B8763" s="24">
        <v>2011</v>
      </c>
      <c r="C8763" s="1">
        <v>6</v>
      </c>
      <c r="D8763" s="16">
        <v>9594.33</v>
      </c>
      <c r="E8763" s="18">
        <v>41</v>
      </c>
      <c r="F8763" s="16">
        <v>234.00800000000001</v>
      </c>
    </row>
    <row r="8764" spans="1:6" x14ac:dyDescent="0.25">
      <c r="A8764" s="1" t="s">
        <v>271</v>
      </c>
      <c r="B8764" s="24">
        <v>2011</v>
      </c>
      <c r="C8764" s="1">
        <v>7</v>
      </c>
      <c r="D8764" s="16">
        <v>8896.36</v>
      </c>
      <c r="E8764" s="18">
        <v>7</v>
      </c>
      <c r="F8764" s="16">
        <v>1270.9090000000001</v>
      </c>
    </row>
    <row r="8765" spans="1:6" x14ac:dyDescent="0.25">
      <c r="A8765" s="1" t="s">
        <v>271</v>
      </c>
      <c r="B8765" s="24">
        <v>2011</v>
      </c>
      <c r="C8765" s="1">
        <v>8</v>
      </c>
      <c r="D8765" s="16">
        <v>10632.2</v>
      </c>
      <c r="E8765" s="18">
        <v>26</v>
      </c>
      <c r="F8765" s="16">
        <v>408.93099999999998</v>
      </c>
    </row>
    <row r="8766" spans="1:6" x14ac:dyDescent="0.25">
      <c r="A8766" s="1" t="s">
        <v>271</v>
      </c>
      <c r="B8766" s="24">
        <v>2011</v>
      </c>
      <c r="C8766" s="1">
        <v>9</v>
      </c>
      <c r="D8766" s="16">
        <v>7876.33</v>
      </c>
      <c r="E8766" s="18">
        <v>10</v>
      </c>
      <c r="F8766" s="16">
        <v>787.63300000000004</v>
      </c>
    </row>
    <row r="8767" spans="1:6" x14ac:dyDescent="0.25">
      <c r="A8767" s="1" t="s">
        <v>271</v>
      </c>
      <c r="B8767" s="24">
        <v>2011</v>
      </c>
      <c r="C8767" s="1">
        <v>10</v>
      </c>
      <c r="D8767" s="16">
        <v>6421.96</v>
      </c>
      <c r="E8767" s="18">
        <v>7</v>
      </c>
      <c r="F8767" s="16">
        <v>917.423</v>
      </c>
    </row>
    <row r="8768" spans="1:6" x14ac:dyDescent="0.25">
      <c r="A8768" s="1" t="s">
        <v>271</v>
      </c>
      <c r="B8768" s="24">
        <v>2011</v>
      </c>
      <c r="C8768" s="1">
        <v>11</v>
      </c>
      <c r="D8768" s="16">
        <v>12712.8</v>
      </c>
      <c r="E8768" s="18">
        <v>15</v>
      </c>
      <c r="F8768" s="16">
        <v>847.52</v>
      </c>
    </row>
    <row r="8769" spans="1:6" x14ac:dyDescent="0.25">
      <c r="A8769" s="1" t="s">
        <v>271</v>
      </c>
      <c r="B8769" s="24">
        <v>2011</v>
      </c>
      <c r="C8769" s="1">
        <v>12</v>
      </c>
      <c r="D8769" s="16">
        <v>8429.3799999999992</v>
      </c>
      <c r="E8769" s="18">
        <v>10</v>
      </c>
      <c r="F8769" s="16">
        <v>842.93799999999999</v>
      </c>
    </row>
    <row r="8770" spans="1:6" x14ac:dyDescent="0.25">
      <c r="A8770" s="1" t="s">
        <v>271</v>
      </c>
      <c r="B8770" s="24">
        <v>2012</v>
      </c>
      <c r="C8770" s="1">
        <v>1</v>
      </c>
      <c r="D8770" s="16">
        <v>6538.62</v>
      </c>
      <c r="E8770" s="18">
        <v>62</v>
      </c>
      <c r="F8770" s="16">
        <v>105.462</v>
      </c>
    </row>
    <row r="8771" spans="1:6" x14ac:dyDescent="0.25">
      <c r="A8771" s="1" t="s">
        <v>271</v>
      </c>
      <c r="B8771" s="24">
        <v>2012</v>
      </c>
      <c r="C8771" s="1">
        <v>2</v>
      </c>
      <c r="D8771" s="16">
        <v>5407.57</v>
      </c>
      <c r="E8771" s="18">
        <v>12</v>
      </c>
      <c r="F8771" s="16">
        <v>450.63099999999997</v>
      </c>
    </row>
    <row r="8772" spans="1:6" x14ac:dyDescent="0.25">
      <c r="A8772" s="1" t="s">
        <v>271</v>
      </c>
      <c r="B8772" s="24">
        <v>2012</v>
      </c>
      <c r="C8772" s="1">
        <v>3</v>
      </c>
      <c r="D8772" s="16">
        <v>1623.3</v>
      </c>
      <c r="E8772" s="18">
        <v>23</v>
      </c>
      <c r="F8772" s="16">
        <v>70.578000000000003</v>
      </c>
    </row>
    <row r="8773" spans="1:6" x14ac:dyDescent="0.25">
      <c r="A8773" s="1" t="s">
        <v>272</v>
      </c>
      <c r="B8773" s="24">
        <v>2004</v>
      </c>
      <c r="C8773" s="1">
        <v>7</v>
      </c>
      <c r="D8773" s="16">
        <v>4251.45</v>
      </c>
      <c r="E8773" s="18">
        <v>67</v>
      </c>
      <c r="F8773" s="16">
        <v>63.454000000000001</v>
      </c>
    </row>
    <row r="8774" spans="1:6" x14ac:dyDescent="0.25">
      <c r="A8774" s="1" t="s">
        <v>272</v>
      </c>
      <c r="B8774" s="24">
        <v>2004</v>
      </c>
      <c r="C8774" s="1">
        <v>8</v>
      </c>
      <c r="D8774" s="16">
        <v>3460.35</v>
      </c>
      <c r="E8774" s="18">
        <v>65</v>
      </c>
      <c r="F8774" s="16">
        <v>53.235999999999997</v>
      </c>
    </row>
    <row r="8775" spans="1:6" x14ac:dyDescent="0.25">
      <c r="A8775" s="1" t="s">
        <v>272</v>
      </c>
      <c r="B8775" s="24">
        <v>2004</v>
      </c>
      <c r="C8775" s="1">
        <v>9</v>
      </c>
      <c r="D8775" s="16">
        <v>1545.2</v>
      </c>
      <c r="E8775" s="18">
        <v>65</v>
      </c>
      <c r="F8775" s="16">
        <v>23.771999999999998</v>
      </c>
    </row>
    <row r="8776" spans="1:6" x14ac:dyDescent="0.25">
      <c r="A8776" s="1" t="s">
        <v>272</v>
      </c>
      <c r="B8776" s="24">
        <v>2004</v>
      </c>
      <c r="C8776" s="1">
        <v>10</v>
      </c>
      <c r="D8776" s="16">
        <v>3567.24</v>
      </c>
      <c r="E8776" s="18">
        <v>89</v>
      </c>
      <c r="F8776" s="16">
        <v>40.081000000000003</v>
      </c>
    </row>
    <row r="8777" spans="1:6" x14ac:dyDescent="0.25">
      <c r="A8777" s="1" t="s">
        <v>272</v>
      </c>
      <c r="B8777" s="24">
        <v>2004</v>
      </c>
      <c r="C8777" s="1">
        <v>11</v>
      </c>
      <c r="D8777" s="16">
        <v>3466.6</v>
      </c>
      <c r="E8777" s="18">
        <v>83</v>
      </c>
      <c r="F8777" s="16">
        <v>41.765999999999998</v>
      </c>
    </row>
    <row r="8778" spans="1:6" x14ac:dyDescent="0.25">
      <c r="A8778" s="1" t="s">
        <v>272</v>
      </c>
      <c r="B8778" s="24">
        <v>2004</v>
      </c>
      <c r="C8778" s="1">
        <v>12</v>
      </c>
      <c r="D8778" s="16">
        <v>1491.18</v>
      </c>
      <c r="E8778" s="18">
        <v>89</v>
      </c>
      <c r="F8778" s="16">
        <v>16.754999999999999</v>
      </c>
    </row>
    <row r="8779" spans="1:6" x14ac:dyDescent="0.25">
      <c r="A8779" s="1" t="s">
        <v>272</v>
      </c>
      <c r="B8779" s="24">
        <v>2005</v>
      </c>
      <c r="C8779" s="1">
        <v>1</v>
      </c>
      <c r="D8779" s="16">
        <v>3494.94</v>
      </c>
      <c r="E8779" s="18">
        <v>90</v>
      </c>
      <c r="F8779" s="16">
        <v>38.832999999999998</v>
      </c>
    </row>
    <row r="8780" spans="1:6" x14ac:dyDescent="0.25">
      <c r="A8780" s="1" t="s">
        <v>272</v>
      </c>
      <c r="B8780" s="24">
        <v>2005</v>
      </c>
      <c r="C8780" s="1">
        <v>2</v>
      </c>
      <c r="D8780" s="16">
        <v>1753.21</v>
      </c>
      <c r="E8780" s="18">
        <v>94</v>
      </c>
      <c r="F8780" s="16">
        <v>18.651</v>
      </c>
    </row>
    <row r="8781" spans="1:6" x14ac:dyDescent="0.25">
      <c r="A8781" s="1" t="s">
        <v>272</v>
      </c>
      <c r="B8781" s="24">
        <v>2005</v>
      </c>
      <c r="C8781" s="1">
        <v>4</v>
      </c>
      <c r="D8781" s="16">
        <v>4141.83</v>
      </c>
      <c r="E8781" s="18">
        <v>94</v>
      </c>
      <c r="F8781" s="16">
        <v>44.061999999999998</v>
      </c>
    </row>
    <row r="8782" spans="1:6" x14ac:dyDescent="0.25">
      <c r="A8782" s="1" t="s">
        <v>272</v>
      </c>
      <c r="B8782" s="24">
        <v>2005</v>
      </c>
      <c r="C8782" s="1">
        <v>5</v>
      </c>
      <c r="D8782" s="16">
        <v>1473.69</v>
      </c>
      <c r="E8782" s="18">
        <v>89</v>
      </c>
      <c r="F8782" s="16">
        <v>16.558</v>
      </c>
    </row>
    <row r="8783" spans="1:6" x14ac:dyDescent="0.25">
      <c r="A8783" s="1" t="s">
        <v>272</v>
      </c>
      <c r="B8783" s="24">
        <v>2005</v>
      </c>
      <c r="C8783" s="1">
        <v>6</v>
      </c>
      <c r="D8783" s="16">
        <v>3334.72</v>
      </c>
      <c r="E8783" s="18">
        <v>89</v>
      </c>
      <c r="F8783" s="27">
        <v>37.469000000000001</v>
      </c>
    </row>
    <row r="8784" spans="1:6" x14ac:dyDescent="0.25">
      <c r="A8784" s="1" t="s">
        <v>272</v>
      </c>
      <c r="B8784" s="24">
        <v>2005</v>
      </c>
      <c r="C8784" s="1">
        <v>7</v>
      </c>
      <c r="D8784" s="16">
        <v>8397.01</v>
      </c>
      <c r="E8784" s="18">
        <v>94</v>
      </c>
      <c r="F8784" s="16">
        <v>89.33</v>
      </c>
    </row>
    <row r="8785" spans="1:6" x14ac:dyDescent="0.25">
      <c r="A8785" s="1" t="s">
        <v>272</v>
      </c>
      <c r="B8785" s="24">
        <v>2005</v>
      </c>
      <c r="C8785" s="1">
        <v>8</v>
      </c>
      <c r="D8785" s="16">
        <v>3462.3</v>
      </c>
      <c r="E8785" s="18">
        <v>88</v>
      </c>
      <c r="F8785" s="16">
        <v>39.344000000000001</v>
      </c>
    </row>
    <row r="8786" spans="1:6" x14ac:dyDescent="0.25">
      <c r="A8786" s="1" t="s">
        <v>272</v>
      </c>
      <c r="B8786" s="24">
        <v>2005</v>
      </c>
      <c r="C8786" s="1">
        <v>9</v>
      </c>
      <c r="D8786" s="16">
        <v>1350.06</v>
      </c>
      <c r="E8786" s="18">
        <v>82</v>
      </c>
      <c r="F8786" s="16">
        <v>16.463999999999999</v>
      </c>
    </row>
    <row r="8787" spans="1:6" x14ac:dyDescent="0.25">
      <c r="A8787" s="1" t="s">
        <v>272</v>
      </c>
      <c r="B8787" s="24">
        <v>2005</v>
      </c>
      <c r="C8787" s="1">
        <v>10</v>
      </c>
      <c r="D8787" s="16">
        <v>4528.7700000000004</v>
      </c>
      <c r="E8787" s="18">
        <v>72</v>
      </c>
      <c r="F8787" s="27">
        <v>62.9</v>
      </c>
    </row>
    <row r="8788" spans="1:6" x14ac:dyDescent="0.25">
      <c r="A8788" s="1" t="s">
        <v>272</v>
      </c>
      <c r="B8788" s="24">
        <v>2005</v>
      </c>
      <c r="C8788" s="1">
        <v>11</v>
      </c>
      <c r="D8788" s="16">
        <v>2641.67</v>
      </c>
      <c r="E8788" s="18">
        <v>72</v>
      </c>
      <c r="F8788" s="16">
        <v>36.69</v>
      </c>
    </row>
    <row r="8789" spans="1:6" x14ac:dyDescent="0.25">
      <c r="A8789" s="1" t="s">
        <v>272</v>
      </c>
      <c r="B8789" s="24">
        <v>2005</v>
      </c>
      <c r="C8789" s="1">
        <v>12</v>
      </c>
      <c r="D8789" s="16">
        <v>10495.11</v>
      </c>
      <c r="E8789" s="18">
        <v>77</v>
      </c>
      <c r="F8789" s="16">
        <v>136.30000000000001</v>
      </c>
    </row>
    <row r="8790" spans="1:6" x14ac:dyDescent="0.25">
      <c r="A8790" s="1" t="s">
        <v>272</v>
      </c>
      <c r="B8790" s="24">
        <v>2006</v>
      </c>
      <c r="C8790" s="1">
        <v>1</v>
      </c>
      <c r="D8790" s="16">
        <v>2341.85</v>
      </c>
      <c r="E8790" s="18">
        <v>77</v>
      </c>
      <c r="F8790" s="16">
        <v>30.414000000000001</v>
      </c>
    </row>
    <row r="8791" spans="1:6" x14ac:dyDescent="0.25">
      <c r="A8791" s="1" t="s">
        <v>272</v>
      </c>
      <c r="B8791" s="24">
        <v>2006</v>
      </c>
      <c r="C8791" s="1">
        <v>2</v>
      </c>
      <c r="D8791" s="16">
        <v>7959.1</v>
      </c>
      <c r="E8791" s="18">
        <v>82</v>
      </c>
      <c r="F8791" s="16">
        <v>97.061999999999998</v>
      </c>
    </row>
    <row r="8792" spans="1:6" x14ac:dyDescent="0.25">
      <c r="A8792" s="1" t="s">
        <v>272</v>
      </c>
      <c r="B8792" s="24">
        <v>2006</v>
      </c>
      <c r="C8792" s="1">
        <v>3</v>
      </c>
      <c r="D8792" s="16">
        <v>293.39999999999998</v>
      </c>
      <c r="E8792" s="18">
        <v>89</v>
      </c>
      <c r="F8792" s="16">
        <v>3.2970000000000002</v>
      </c>
    </row>
    <row r="8793" spans="1:6" x14ac:dyDescent="0.25">
      <c r="A8793" s="1" t="s">
        <v>272</v>
      </c>
      <c r="B8793" s="24">
        <v>2006</v>
      </c>
      <c r="C8793" s="1">
        <v>4</v>
      </c>
      <c r="D8793" s="16">
        <v>5249.23</v>
      </c>
      <c r="E8793" s="18">
        <v>90</v>
      </c>
      <c r="F8793" s="16">
        <v>58.325000000000003</v>
      </c>
    </row>
    <row r="8794" spans="1:6" x14ac:dyDescent="0.25">
      <c r="A8794" s="1" t="s">
        <v>272</v>
      </c>
      <c r="B8794" s="24">
        <v>2006</v>
      </c>
      <c r="C8794" s="1">
        <v>5</v>
      </c>
      <c r="D8794" s="16">
        <v>3550.39</v>
      </c>
      <c r="E8794" s="18">
        <v>97</v>
      </c>
      <c r="F8794" s="16">
        <v>36.601999999999997</v>
      </c>
    </row>
    <row r="8795" spans="1:6" x14ac:dyDescent="0.25">
      <c r="A8795" s="1" t="s">
        <v>272</v>
      </c>
      <c r="B8795" s="24">
        <v>2006</v>
      </c>
      <c r="C8795" s="1">
        <v>6</v>
      </c>
      <c r="D8795" s="16">
        <v>1242.77</v>
      </c>
      <c r="E8795" s="18">
        <v>98</v>
      </c>
      <c r="F8795" s="16">
        <v>12.680999999999999</v>
      </c>
    </row>
    <row r="8796" spans="1:6" x14ac:dyDescent="0.25">
      <c r="A8796" s="1" t="s">
        <v>272</v>
      </c>
      <c r="B8796" s="24">
        <v>2006</v>
      </c>
      <c r="C8796" s="1">
        <v>7</v>
      </c>
      <c r="D8796" s="16">
        <v>6416.88</v>
      </c>
      <c r="E8796" s="18">
        <v>114</v>
      </c>
      <c r="F8796" s="16">
        <v>56.287999999999997</v>
      </c>
    </row>
    <row r="8797" spans="1:6" x14ac:dyDescent="0.25">
      <c r="A8797" s="1" t="s">
        <v>272</v>
      </c>
      <c r="B8797" s="24">
        <v>2006</v>
      </c>
      <c r="C8797" s="1">
        <v>8</v>
      </c>
      <c r="D8797" s="16">
        <v>4624.25</v>
      </c>
      <c r="E8797" s="18">
        <v>110</v>
      </c>
      <c r="F8797" s="16">
        <v>42.039000000000001</v>
      </c>
    </row>
    <row r="8798" spans="1:6" x14ac:dyDescent="0.25">
      <c r="A8798" s="1" t="s">
        <v>272</v>
      </c>
      <c r="B8798" s="24">
        <v>2006</v>
      </c>
      <c r="C8798" s="1">
        <v>9</v>
      </c>
      <c r="D8798" s="16">
        <v>10464.01</v>
      </c>
      <c r="E8798" s="18">
        <v>104</v>
      </c>
      <c r="F8798" s="16">
        <v>100.61499999999999</v>
      </c>
    </row>
    <row r="8799" spans="1:6" x14ac:dyDescent="0.25">
      <c r="A8799" s="1" t="s">
        <v>272</v>
      </c>
      <c r="B8799" s="24">
        <v>2006</v>
      </c>
      <c r="C8799" s="1">
        <v>10</v>
      </c>
      <c r="D8799" s="16">
        <v>7276.51</v>
      </c>
      <c r="E8799" s="18">
        <v>105</v>
      </c>
      <c r="F8799" s="16">
        <v>69.3</v>
      </c>
    </row>
    <row r="8800" spans="1:6" x14ac:dyDescent="0.25">
      <c r="A8800" s="1" t="s">
        <v>272</v>
      </c>
      <c r="B8800" s="24">
        <v>2006</v>
      </c>
      <c r="C8800" s="1">
        <v>11</v>
      </c>
      <c r="D8800" s="16">
        <v>6801.65</v>
      </c>
      <c r="E8800" s="18">
        <v>122</v>
      </c>
      <c r="F8800" s="16">
        <v>55.750999999999998</v>
      </c>
    </row>
    <row r="8801" spans="1:6" x14ac:dyDescent="0.25">
      <c r="A8801" s="1" t="s">
        <v>272</v>
      </c>
      <c r="B8801" s="24">
        <v>2006</v>
      </c>
      <c r="C8801" s="1">
        <v>12</v>
      </c>
      <c r="D8801" s="16">
        <v>309.60000000000002</v>
      </c>
      <c r="E8801" s="18">
        <v>117</v>
      </c>
      <c r="F8801" s="16">
        <v>2.6459999999999999</v>
      </c>
    </row>
    <row r="8802" spans="1:6" x14ac:dyDescent="0.25">
      <c r="A8802" s="1" t="s">
        <v>272</v>
      </c>
      <c r="B8802" s="24">
        <v>2007</v>
      </c>
      <c r="C8802" s="1">
        <v>1</v>
      </c>
      <c r="D8802" s="16">
        <v>6100.24</v>
      </c>
      <c r="E8802" s="18">
        <v>118</v>
      </c>
      <c r="F8802" s="16">
        <v>51.697000000000003</v>
      </c>
    </row>
    <row r="8803" spans="1:6" x14ac:dyDescent="0.25">
      <c r="A8803" s="1" t="s">
        <v>272</v>
      </c>
      <c r="B8803" s="24">
        <v>2007</v>
      </c>
      <c r="C8803" s="1">
        <v>2</v>
      </c>
      <c r="D8803" s="16">
        <v>3507.57</v>
      </c>
      <c r="E8803" s="18">
        <v>114</v>
      </c>
      <c r="F8803" s="16">
        <v>30.768000000000001</v>
      </c>
    </row>
    <row r="8804" spans="1:6" x14ac:dyDescent="0.25">
      <c r="A8804" s="1" t="s">
        <v>272</v>
      </c>
      <c r="B8804" s="24">
        <v>2007</v>
      </c>
      <c r="C8804" s="1">
        <v>3</v>
      </c>
      <c r="D8804" s="16">
        <v>722.5</v>
      </c>
      <c r="E8804" s="18">
        <v>116</v>
      </c>
      <c r="F8804" s="16">
        <v>6.2279999999999998</v>
      </c>
    </row>
    <row r="8805" spans="1:6" x14ac:dyDescent="0.25">
      <c r="A8805" s="1" t="s">
        <v>273</v>
      </c>
      <c r="B8805" s="24">
        <v>2005</v>
      </c>
      <c r="C8805" s="1">
        <v>1</v>
      </c>
      <c r="D8805" s="16">
        <v>483.41</v>
      </c>
      <c r="E8805" s="18">
        <v>565</v>
      </c>
      <c r="F8805" s="16">
        <v>0.85599999999999998</v>
      </c>
    </row>
    <row r="8806" spans="1:6" x14ac:dyDescent="0.25">
      <c r="A8806" s="1" t="s">
        <v>273</v>
      </c>
      <c r="B8806" s="24">
        <v>2005</v>
      </c>
      <c r="C8806" s="1">
        <v>3</v>
      </c>
      <c r="D8806" s="27">
        <v>0</v>
      </c>
      <c r="E8806" s="18">
        <v>568</v>
      </c>
      <c r="F8806" s="27">
        <v>0</v>
      </c>
    </row>
    <row r="8807" spans="1:6" x14ac:dyDescent="0.25">
      <c r="A8807" s="1" t="s">
        <v>273</v>
      </c>
      <c r="B8807" s="24">
        <v>2005</v>
      </c>
      <c r="C8807" s="1">
        <v>4</v>
      </c>
      <c r="D8807" s="16">
        <v>150</v>
      </c>
      <c r="E8807" s="18">
        <v>572</v>
      </c>
      <c r="F8807" s="16">
        <v>0.26200000000000001</v>
      </c>
    </row>
    <row r="8808" spans="1:6" x14ac:dyDescent="0.25">
      <c r="A8808" s="1" t="s">
        <v>273</v>
      </c>
      <c r="B8808" s="24">
        <v>2005</v>
      </c>
      <c r="C8808" s="1">
        <v>5</v>
      </c>
      <c r="D8808" s="16">
        <v>21.44</v>
      </c>
      <c r="E8808" s="18">
        <v>578</v>
      </c>
      <c r="F8808" s="16">
        <v>3.6999999999999998E-2</v>
      </c>
    </row>
    <row r="8809" spans="1:6" x14ac:dyDescent="0.25">
      <c r="A8809" s="1" t="s">
        <v>273</v>
      </c>
      <c r="B8809" s="24">
        <v>2005</v>
      </c>
      <c r="C8809" s="1">
        <v>6</v>
      </c>
      <c r="D8809" s="16">
        <v>30</v>
      </c>
      <c r="E8809" s="18">
        <v>571</v>
      </c>
      <c r="F8809" s="16">
        <v>5.2999999999999999E-2</v>
      </c>
    </row>
    <row r="8810" spans="1:6" x14ac:dyDescent="0.25">
      <c r="A8810" s="1" t="s">
        <v>273</v>
      </c>
      <c r="B8810" s="24">
        <v>2005</v>
      </c>
      <c r="C8810" s="1">
        <v>7</v>
      </c>
      <c r="D8810" s="27">
        <v>0</v>
      </c>
      <c r="E8810" s="18">
        <v>576</v>
      </c>
      <c r="F8810" s="27">
        <v>0</v>
      </c>
    </row>
    <row r="8811" spans="1:6" x14ac:dyDescent="0.25">
      <c r="A8811" s="1" t="s">
        <v>273</v>
      </c>
      <c r="B8811" s="24">
        <v>2005</v>
      </c>
      <c r="C8811" s="1">
        <v>8</v>
      </c>
      <c r="D8811" s="16">
        <v>13635.75</v>
      </c>
      <c r="E8811" s="18">
        <v>576</v>
      </c>
      <c r="F8811" s="16">
        <v>23.672999999999998</v>
      </c>
    </row>
    <row r="8812" spans="1:6" x14ac:dyDescent="0.25">
      <c r="A8812" s="1" t="s">
        <v>273</v>
      </c>
      <c r="B8812" s="24">
        <v>2005</v>
      </c>
      <c r="C8812" s="1">
        <v>9</v>
      </c>
      <c r="D8812" s="16">
        <v>147.25</v>
      </c>
      <c r="E8812" s="18">
        <v>577</v>
      </c>
      <c r="F8812" s="16">
        <v>0.255</v>
      </c>
    </row>
    <row r="8813" spans="1:6" x14ac:dyDescent="0.25">
      <c r="A8813" s="1" t="s">
        <v>273</v>
      </c>
      <c r="B8813" s="24">
        <v>2005</v>
      </c>
      <c r="C8813" s="1">
        <v>10</v>
      </c>
      <c r="D8813" s="16">
        <v>3255.65</v>
      </c>
      <c r="E8813" s="18">
        <v>577</v>
      </c>
      <c r="F8813" s="16">
        <v>5.6420000000000003</v>
      </c>
    </row>
    <row r="8814" spans="1:6" x14ac:dyDescent="0.25">
      <c r="A8814" s="1" t="s">
        <v>273</v>
      </c>
      <c r="B8814" s="24">
        <v>2005</v>
      </c>
      <c r="C8814" s="1">
        <v>11</v>
      </c>
      <c r="D8814" s="16">
        <v>12955.13</v>
      </c>
      <c r="E8814" s="18">
        <v>581</v>
      </c>
      <c r="F8814" s="16">
        <v>22.297999999999998</v>
      </c>
    </row>
    <row r="8815" spans="1:6" x14ac:dyDescent="0.25">
      <c r="A8815" s="1" t="s">
        <v>273</v>
      </c>
      <c r="B8815" s="24">
        <v>2005</v>
      </c>
      <c r="C8815" s="1">
        <v>12</v>
      </c>
      <c r="D8815" s="16">
        <v>13877.98</v>
      </c>
      <c r="E8815" s="18">
        <v>591</v>
      </c>
      <c r="F8815" s="16">
        <v>23.481999999999999</v>
      </c>
    </row>
    <row r="8816" spans="1:6" x14ac:dyDescent="0.25">
      <c r="A8816" s="1" t="s">
        <v>273</v>
      </c>
      <c r="B8816" s="24">
        <v>2006</v>
      </c>
      <c r="C8816" s="1">
        <v>1</v>
      </c>
      <c r="D8816" s="16">
        <v>193949</v>
      </c>
      <c r="E8816" s="18">
        <v>618</v>
      </c>
      <c r="F8816" s="16">
        <v>313.83300000000003</v>
      </c>
    </row>
    <row r="8817" spans="1:6" x14ac:dyDescent="0.25">
      <c r="A8817" s="1" t="s">
        <v>273</v>
      </c>
      <c r="B8817" s="24">
        <v>2006</v>
      </c>
      <c r="C8817" s="1">
        <v>2</v>
      </c>
      <c r="D8817" s="16">
        <v>107162.53</v>
      </c>
      <c r="E8817" s="18">
        <v>624</v>
      </c>
      <c r="F8817" s="16">
        <v>171.73500000000001</v>
      </c>
    </row>
    <row r="8818" spans="1:6" x14ac:dyDescent="0.25">
      <c r="A8818" s="1" t="s">
        <v>273</v>
      </c>
      <c r="B8818" s="24">
        <v>2006</v>
      </c>
      <c r="C8818" s="1">
        <v>3</v>
      </c>
      <c r="D8818" s="16">
        <v>91931.77</v>
      </c>
      <c r="E8818" s="18">
        <v>632</v>
      </c>
      <c r="F8818" s="16">
        <v>145.46199999999999</v>
      </c>
    </row>
    <row r="8819" spans="1:6" x14ac:dyDescent="0.25">
      <c r="A8819" s="1" t="s">
        <v>273</v>
      </c>
      <c r="B8819" s="24">
        <v>2006</v>
      </c>
      <c r="C8819" s="1">
        <v>4</v>
      </c>
      <c r="D8819" s="16">
        <v>119729.35</v>
      </c>
      <c r="E8819" s="18">
        <v>631</v>
      </c>
      <c r="F8819" s="16">
        <v>189.745</v>
      </c>
    </row>
    <row r="8820" spans="1:6" x14ac:dyDescent="0.25">
      <c r="A8820" s="1" t="s">
        <v>273</v>
      </c>
      <c r="B8820" s="24">
        <v>2006</v>
      </c>
      <c r="C8820" s="1">
        <v>5</v>
      </c>
      <c r="D8820" s="16">
        <v>171316.85</v>
      </c>
      <c r="E8820" s="18">
        <v>622</v>
      </c>
      <c r="F8820" s="16">
        <v>275.42899999999997</v>
      </c>
    </row>
    <row r="8821" spans="1:6" x14ac:dyDescent="0.25">
      <c r="A8821" s="1" t="s">
        <v>273</v>
      </c>
      <c r="B8821" s="24">
        <v>2006</v>
      </c>
      <c r="C8821" s="1">
        <v>6</v>
      </c>
      <c r="D8821" s="16">
        <v>70277.59</v>
      </c>
      <c r="E8821" s="18">
        <v>622</v>
      </c>
      <c r="F8821" s="16">
        <v>112.986</v>
      </c>
    </row>
    <row r="8822" spans="1:6" x14ac:dyDescent="0.25">
      <c r="A8822" s="1" t="s">
        <v>273</v>
      </c>
      <c r="B8822" s="24">
        <v>2006</v>
      </c>
      <c r="C8822" s="1">
        <v>7</v>
      </c>
      <c r="D8822" s="16">
        <v>105006.96</v>
      </c>
      <c r="E8822" s="18">
        <v>620</v>
      </c>
      <c r="F8822" s="16">
        <v>169.36600000000001</v>
      </c>
    </row>
    <row r="8823" spans="1:6" x14ac:dyDescent="0.25">
      <c r="A8823" s="1" t="s">
        <v>273</v>
      </c>
      <c r="B8823" s="24">
        <v>2006</v>
      </c>
      <c r="C8823" s="1">
        <v>8</v>
      </c>
      <c r="D8823" s="16">
        <v>89261.39</v>
      </c>
      <c r="E8823" s="18">
        <v>628</v>
      </c>
      <c r="F8823" s="16">
        <v>142.136</v>
      </c>
    </row>
    <row r="8824" spans="1:6" x14ac:dyDescent="0.25">
      <c r="A8824" s="1" t="s">
        <v>273</v>
      </c>
      <c r="B8824" s="24">
        <v>2006</v>
      </c>
      <c r="C8824" s="1">
        <v>9</v>
      </c>
      <c r="D8824" s="16">
        <v>114498.83</v>
      </c>
      <c r="E8824" s="18">
        <v>636</v>
      </c>
      <c r="F8824" s="16">
        <v>180.03</v>
      </c>
    </row>
    <row r="8825" spans="1:6" x14ac:dyDescent="0.25">
      <c r="A8825" s="1" t="s">
        <v>273</v>
      </c>
      <c r="B8825" s="24">
        <v>2006</v>
      </c>
      <c r="C8825" s="1">
        <v>10</v>
      </c>
      <c r="D8825" s="16">
        <v>170301.36</v>
      </c>
      <c r="E8825" s="18">
        <v>636</v>
      </c>
      <c r="F8825" s="16">
        <v>267.76900000000001</v>
      </c>
    </row>
    <row r="8826" spans="1:6" x14ac:dyDescent="0.25">
      <c r="A8826" s="1" t="s">
        <v>273</v>
      </c>
      <c r="B8826" s="24">
        <v>2006</v>
      </c>
      <c r="C8826" s="1">
        <v>11</v>
      </c>
      <c r="D8826" s="16">
        <v>95147.12</v>
      </c>
      <c r="E8826" s="18">
        <v>642</v>
      </c>
      <c r="F8826" s="16">
        <v>148.20400000000001</v>
      </c>
    </row>
    <row r="8827" spans="1:6" x14ac:dyDescent="0.25">
      <c r="A8827" s="1" t="s">
        <v>273</v>
      </c>
      <c r="B8827" s="24">
        <v>2006</v>
      </c>
      <c r="C8827" s="1">
        <v>12</v>
      </c>
      <c r="D8827" s="16">
        <v>113633.81</v>
      </c>
      <c r="E8827" s="18">
        <v>656</v>
      </c>
      <c r="F8827" s="16">
        <v>173.22200000000001</v>
      </c>
    </row>
    <row r="8828" spans="1:6" x14ac:dyDescent="0.25">
      <c r="A8828" s="1" t="s">
        <v>273</v>
      </c>
      <c r="B8828" s="24">
        <v>2007</v>
      </c>
      <c r="C8828" s="1">
        <v>1</v>
      </c>
      <c r="D8828" s="16">
        <v>170678.24</v>
      </c>
      <c r="E8828" s="18">
        <v>660</v>
      </c>
      <c r="F8828" s="16">
        <v>258.60300000000001</v>
      </c>
    </row>
    <row r="8829" spans="1:6" x14ac:dyDescent="0.25">
      <c r="A8829" s="1" t="s">
        <v>273</v>
      </c>
      <c r="B8829" s="24">
        <v>2007</v>
      </c>
      <c r="C8829" s="1">
        <v>2</v>
      </c>
      <c r="D8829" s="16">
        <v>123700.08</v>
      </c>
      <c r="E8829" s="18">
        <v>659</v>
      </c>
      <c r="F8829" s="16">
        <v>187.709</v>
      </c>
    </row>
    <row r="8830" spans="1:6" x14ac:dyDescent="0.25">
      <c r="A8830" s="1" t="s">
        <v>273</v>
      </c>
      <c r="B8830" s="24">
        <v>2007</v>
      </c>
      <c r="C8830" s="1">
        <v>3</v>
      </c>
      <c r="D8830" s="16">
        <v>221524.98</v>
      </c>
      <c r="E8830" s="18">
        <v>650</v>
      </c>
      <c r="F8830" s="16">
        <v>340.80799999999999</v>
      </c>
    </row>
    <row r="8831" spans="1:6" x14ac:dyDescent="0.25">
      <c r="A8831" s="1" t="s">
        <v>273</v>
      </c>
      <c r="B8831" s="24">
        <v>2007</v>
      </c>
      <c r="C8831" s="1">
        <v>4</v>
      </c>
      <c r="D8831" s="16">
        <v>145712.87</v>
      </c>
      <c r="E8831" s="18">
        <v>657</v>
      </c>
      <c r="F8831" s="16">
        <v>221.785</v>
      </c>
    </row>
    <row r="8832" spans="1:6" x14ac:dyDescent="0.25">
      <c r="A8832" s="1" t="s">
        <v>273</v>
      </c>
      <c r="B8832" s="24">
        <v>2007</v>
      </c>
      <c r="C8832" s="1">
        <v>5</v>
      </c>
      <c r="D8832" s="16">
        <v>178060.14</v>
      </c>
      <c r="E8832" s="18">
        <v>653</v>
      </c>
      <c r="F8832" s="16">
        <v>272.68</v>
      </c>
    </row>
    <row r="8833" spans="1:6" x14ac:dyDescent="0.25">
      <c r="A8833" s="1" t="s">
        <v>273</v>
      </c>
      <c r="B8833" s="24">
        <v>2007</v>
      </c>
      <c r="C8833" s="1">
        <v>6</v>
      </c>
      <c r="D8833" s="16">
        <v>132413.73000000001</v>
      </c>
      <c r="E8833" s="18">
        <v>647</v>
      </c>
      <c r="F8833" s="16">
        <v>204.65799999999999</v>
      </c>
    </row>
    <row r="8834" spans="1:6" x14ac:dyDescent="0.25">
      <c r="A8834" s="1" t="s">
        <v>273</v>
      </c>
      <c r="B8834" s="24">
        <v>2007</v>
      </c>
      <c r="C8834" s="1">
        <v>7</v>
      </c>
      <c r="D8834" s="16">
        <v>104221.2</v>
      </c>
      <c r="E8834" s="18">
        <v>645</v>
      </c>
      <c r="F8834" s="16">
        <v>161.583</v>
      </c>
    </row>
    <row r="8835" spans="1:6" x14ac:dyDescent="0.25">
      <c r="A8835" s="1" t="s">
        <v>273</v>
      </c>
      <c r="B8835" s="24">
        <v>2007</v>
      </c>
      <c r="C8835" s="1">
        <v>8</v>
      </c>
      <c r="D8835" s="16">
        <v>88978.64</v>
      </c>
      <c r="E8835" s="18">
        <v>634</v>
      </c>
      <c r="F8835" s="16">
        <v>140.345</v>
      </c>
    </row>
    <row r="8836" spans="1:6" x14ac:dyDescent="0.25">
      <c r="A8836" s="1" t="s">
        <v>273</v>
      </c>
      <c r="B8836" s="24">
        <v>2007</v>
      </c>
      <c r="C8836" s="1">
        <v>9</v>
      </c>
      <c r="D8836" s="16">
        <v>170533.09</v>
      </c>
      <c r="E8836" s="18">
        <v>630</v>
      </c>
      <c r="F8836" s="16">
        <v>270.68700000000001</v>
      </c>
    </row>
    <row r="8837" spans="1:6" x14ac:dyDescent="0.25">
      <c r="A8837" s="1" t="s">
        <v>273</v>
      </c>
      <c r="B8837" s="24">
        <v>2007</v>
      </c>
      <c r="C8837" s="1">
        <v>10</v>
      </c>
      <c r="D8837" s="16">
        <v>121295.85</v>
      </c>
      <c r="E8837" s="18">
        <v>630</v>
      </c>
      <c r="F8837" s="16">
        <v>192.53299999999999</v>
      </c>
    </row>
    <row r="8838" spans="1:6" x14ac:dyDescent="0.25">
      <c r="A8838" s="1" t="s">
        <v>273</v>
      </c>
      <c r="B8838" s="24">
        <v>2007</v>
      </c>
      <c r="C8838" s="1">
        <v>11</v>
      </c>
      <c r="D8838" s="16">
        <v>127530.8</v>
      </c>
      <c r="E8838" s="18">
        <v>638</v>
      </c>
      <c r="F8838" s="16">
        <v>199.892</v>
      </c>
    </row>
    <row r="8839" spans="1:6" x14ac:dyDescent="0.25">
      <c r="A8839" s="1" t="s">
        <v>273</v>
      </c>
      <c r="B8839" s="24">
        <v>2007</v>
      </c>
      <c r="C8839" s="1">
        <v>12</v>
      </c>
      <c r="D8839" s="16">
        <v>137014.84</v>
      </c>
      <c r="E8839" s="18">
        <v>646</v>
      </c>
      <c r="F8839" s="16">
        <v>212.09700000000001</v>
      </c>
    </row>
    <row r="8840" spans="1:6" x14ac:dyDescent="0.25">
      <c r="A8840" s="1" t="s">
        <v>273</v>
      </c>
      <c r="B8840" s="24">
        <v>2008</v>
      </c>
      <c r="C8840" s="1">
        <v>1</v>
      </c>
      <c r="D8840" s="16">
        <v>193936.97</v>
      </c>
      <c r="E8840" s="18">
        <v>654</v>
      </c>
      <c r="F8840" s="16">
        <v>296.54000000000002</v>
      </c>
    </row>
    <row r="8841" spans="1:6" x14ac:dyDescent="0.25">
      <c r="A8841" s="1" t="s">
        <v>273</v>
      </c>
      <c r="B8841" s="24">
        <v>2008</v>
      </c>
      <c r="C8841" s="1">
        <v>2</v>
      </c>
      <c r="D8841" s="16">
        <v>124510.68</v>
      </c>
      <c r="E8841" s="18">
        <v>650</v>
      </c>
      <c r="F8841" s="16">
        <v>191.55500000000001</v>
      </c>
    </row>
    <row r="8842" spans="1:6" x14ac:dyDescent="0.25">
      <c r="A8842" s="1" t="s">
        <v>273</v>
      </c>
      <c r="B8842" s="24">
        <v>2008</v>
      </c>
      <c r="C8842" s="1">
        <v>3</v>
      </c>
      <c r="D8842" s="16">
        <v>159692.87</v>
      </c>
      <c r="E8842" s="18">
        <v>647</v>
      </c>
      <c r="F8842" s="16">
        <v>246.821</v>
      </c>
    </row>
    <row r="8843" spans="1:6" x14ac:dyDescent="0.25">
      <c r="A8843" s="1" t="s">
        <v>273</v>
      </c>
      <c r="B8843" s="24">
        <v>2008</v>
      </c>
      <c r="C8843" s="1">
        <v>4</v>
      </c>
      <c r="D8843" s="16">
        <v>125736.61</v>
      </c>
      <c r="E8843" s="18">
        <v>650</v>
      </c>
      <c r="F8843" s="16">
        <v>193.441</v>
      </c>
    </row>
    <row r="8844" spans="1:6" x14ac:dyDescent="0.25">
      <c r="A8844" s="1" t="s">
        <v>273</v>
      </c>
      <c r="B8844" s="24">
        <v>2008</v>
      </c>
      <c r="C8844" s="1">
        <v>5</v>
      </c>
      <c r="D8844" s="16">
        <v>99895.28</v>
      </c>
      <c r="E8844" s="18">
        <v>656</v>
      </c>
      <c r="F8844" s="16">
        <v>152.279</v>
      </c>
    </row>
    <row r="8845" spans="1:6" x14ac:dyDescent="0.25">
      <c r="A8845" s="1" t="s">
        <v>273</v>
      </c>
      <c r="B8845" s="24">
        <v>2008</v>
      </c>
      <c r="C8845" s="1">
        <v>6</v>
      </c>
      <c r="D8845" s="16">
        <v>106490.25</v>
      </c>
      <c r="E8845" s="18">
        <v>661</v>
      </c>
      <c r="F8845" s="16">
        <v>161.10499999999999</v>
      </c>
    </row>
    <row r="8846" spans="1:6" x14ac:dyDescent="0.25">
      <c r="A8846" s="1" t="s">
        <v>273</v>
      </c>
      <c r="B8846" s="24">
        <v>2008</v>
      </c>
      <c r="C8846" s="1">
        <v>7</v>
      </c>
      <c r="D8846" s="16">
        <v>137424.16</v>
      </c>
      <c r="E8846" s="18">
        <v>664</v>
      </c>
      <c r="F8846" s="16">
        <v>206.964</v>
      </c>
    </row>
    <row r="8847" spans="1:6" x14ac:dyDescent="0.25">
      <c r="A8847" s="1" t="s">
        <v>273</v>
      </c>
      <c r="B8847" s="24">
        <v>2008</v>
      </c>
      <c r="C8847" s="1">
        <v>8</v>
      </c>
      <c r="D8847" s="16">
        <v>218095.04</v>
      </c>
      <c r="E8847" s="18">
        <v>670</v>
      </c>
      <c r="F8847" s="16">
        <v>325.51499999999999</v>
      </c>
    </row>
    <row r="8848" spans="1:6" x14ac:dyDescent="0.25">
      <c r="A8848" s="1" t="s">
        <v>273</v>
      </c>
      <c r="B8848" s="24">
        <v>2008</v>
      </c>
      <c r="C8848" s="1">
        <v>9</v>
      </c>
      <c r="D8848" s="16">
        <v>118823.65</v>
      </c>
      <c r="E8848" s="18">
        <v>672</v>
      </c>
      <c r="F8848" s="16">
        <v>176.821</v>
      </c>
    </row>
    <row r="8849" spans="1:6" x14ac:dyDescent="0.25">
      <c r="A8849" s="1" t="s">
        <v>273</v>
      </c>
      <c r="B8849" s="24">
        <v>2008</v>
      </c>
      <c r="C8849" s="1">
        <v>10</v>
      </c>
      <c r="D8849" s="16">
        <v>175050.8</v>
      </c>
      <c r="E8849" s="18">
        <v>662</v>
      </c>
      <c r="F8849" s="16">
        <v>264.42700000000002</v>
      </c>
    </row>
    <row r="8850" spans="1:6" x14ac:dyDescent="0.25">
      <c r="A8850" s="1" t="s">
        <v>273</v>
      </c>
      <c r="B8850" s="24">
        <v>2008</v>
      </c>
      <c r="C8850" s="1">
        <v>11</v>
      </c>
      <c r="D8850" s="16">
        <v>132028.54999999999</v>
      </c>
      <c r="E8850" s="18">
        <v>655</v>
      </c>
      <c r="F8850" s="16">
        <v>201.57</v>
      </c>
    </row>
    <row r="8851" spans="1:6" x14ac:dyDescent="0.25">
      <c r="A8851" s="1" t="s">
        <v>273</v>
      </c>
      <c r="B8851" s="24">
        <v>2008</v>
      </c>
      <c r="C8851" s="1">
        <v>12</v>
      </c>
      <c r="D8851" s="16">
        <v>158859.42000000001</v>
      </c>
      <c r="E8851" s="18">
        <v>652</v>
      </c>
      <c r="F8851" s="16">
        <v>243.649</v>
      </c>
    </row>
    <row r="8852" spans="1:6" x14ac:dyDescent="0.25">
      <c r="A8852" s="1" t="s">
        <v>67</v>
      </c>
      <c r="B8852" s="24">
        <v>2005</v>
      </c>
      <c r="C8852" s="1">
        <v>8</v>
      </c>
      <c r="D8852" s="16">
        <v>5729.64</v>
      </c>
      <c r="E8852" s="18">
        <v>257</v>
      </c>
      <c r="F8852" s="16">
        <v>22.294</v>
      </c>
    </row>
    <row r="8853" spans="1:6" x14ac:dyDescent="0.25">
      <c r="A8853" s="1" t="s">
        <v>67</v>
      </c>
      <c r="B8853" s="24">
        <v>2005</v>
      </c>
      <c r="C8853" s="1">
        <v>9</v>
      </c>
      <c r="D8853" s="16">
        <v>10189.74</v>
      </c>
      <c r="E8853" s="18">
        <v>272</v>
      </c>
      <c r="F8853" s="16">
        <v>37.462000000000003</v>
      </c>
    </row>
    <row r="8854" spans="1:6" x14ac:dyDescent="0.25">
      <c r="A8854" s="1" t="s">
        <v>67</v>
      </c>
      <c r="B8854" s="24">
        <v>2005</v>
      </c>
      <c r="C8854" s="1">
        <v>10</v>
      </c>
      <c r="D8854" s="16">
        <v>7348.01</v>
      </c>
      <c r="E8854" s="18">
        <v>291</v>
      </c>
      <c r="F8854" s="16">
        <v>25.251000000000001</v>
      </c>
    </row>
    <row r="8855" spans="1:6" x14ac:dyDescent="0.25">
      <c r="A8855" s="1" t="s">
        <v>67</v>
      </c>
      <c r="B8855" s="24">
        <v>2005</v>
      </c>
      <c r="C8855" s="1">
        <v>11</v>
      </c>
      <c r="D8855" s="16">
        <v>35359.769999999997</v>
      </c>
      <c r="E8855" s="18">
        <v>286</v>
      </c>
      <c r="F8855" s="16">
        <v>123.636</v>
      </c>
    </row>
    <row r="8856" spans="1:6" x14ac:dyDescent="0.25">
      <c r="A8856" s="1" t="s">
        <v>67</v>
      </c>
      <c r="B8856" s="24">
        <v>2005</v>
      </c>
      <c r="C8856" s="1">
        <v>12</v>
      </c>
      <c r="D8856" s="16">
        <v>12719.06</v>
      </c>
      <c r="E8856" s="18">
        <v>280</v>
      </c>
      <c r="F8856" s="16">
        <v>45.424999999999997</v>
      </c>
    </row>
    <row r="8857" spans="1:6" x14ac:dyDescent="0.25">
      <c r="A8857" s="1" t="s">
        <v>67</v>
      </c>
      <c r="B8857" s="24">
        <v>2006</v>
      </c>
      <c r="C8857" s="1">
        <v>1</v>
      </c>
      <c r="D8857" s="16">
        <v>7685.72</v>
      </c>
      <c r="E8857" s="18">
        <v>274</v>
      </c>
      <c r="F8857" s="16">
        <v>28.05</v>
      </c>
    </row>
    <row r="8858" spans="1:6" x14ac:dyDescent="0.25">
      <c r="A8858" s="1" t="s">
        <v>67</v>
      </c>
      <c r="B8858" s="24">
        <v>2006</v>
      </c>
      <c r="C8858" s="1">
        <v>2</v>
      </c>
      <c r="D8858" s="16">
        <v>6957.35</v>
      </c>
      <c r="E8858" s="18">
        <v>287</v>
      </c>
      <c r="F8858" s="16">
        <v>24.242000000000001</v>
      </c>
    </row>
    <row r="8859" spans="1:6" x14ac:dyDescent="0.25">
      <c r="A8859" s="1" t="s">
        <v>67</v>
      </c>
      <c r="B8859" s="24">
        <v>2006</v>
      </c>
      <c r="C8859" s="1">
        <v>3</v>
      </c>
      <c r="D8859" s="16">
        <v>6056.94</v>
      </c>
      <c r="E8859" s="18">
        <v>283</v>
      </c>
      <c r="F8859" s="16">
        <v>21.402999999999999</v>
      </c>
    </row>
    <row r="8860" spans="1:6" x14ac:dyDescent="0.25">
      <c r="A8860" s="1" t="s">
        <v>67</v>
      </c>
      <c r="B8860" s="24">
        <v>2006</v>
      </c>
      <c r="C8860" s="1">
        <v>4</v>
      </c>
      <c r="D8860" s="16">
        <v>12860.81</v>
      </c>
      <c r="E8860" s="18">
        <v>280</v>
      </c>
      <c r="F8860" s="16">
        <v>45.930999999999997</v>
      </c>
    </row>
    <row r="8861" spans="1:6" x14ac:dyDescent="0.25">
      <c r="A8861" s="1" t="s">
        <v>67</v>
      </c>
      <c r="B8861" s="24">
        <v>2006</v>
      </c>
      <c r="C8861" s="1">
        <v>5</v>
      </c>
      <c r="D8861" s="16">
        <v>9537.36</v>
      </c>
      <c r="E8861" s="18">
        <v>267</v>
      </c>
      <c r="F8861" s="16">
        <v>35.72</v>
      </c>
    </row>
    <row r="8862" spans="1:6" x14ac:dyDescent="0.25">
      <c r="A8862" s="1" t="s">
        <v>67</v>
      </c>
      <c r="B8862" s="24">
        <v>2006</v>
      </c>
      <c r="C8862" s="1">
        <v>6</v>
      </c>
      <c r="D8862" s="16">
        <v>9902.07</v>
      </c>
      <c r="E8862" s="18">
        <v>270</v>
      </c>
      <c r="F8862" s="16">
        <v>36.673999999999999</v>
      </c>
    </row>
    <row r="8863" spans="1:6" x14ac:dyDescent="0.25">
      <c r="A8863" s="1" t="s">
        <v>67</v>
      </c>
      <c r="B8863" s="24">
        <v>2006</v>
      </c>
      <c r="C8863" s="1">
        <v>7</v>
      </c>
      <c r="D8863" s="16">
        <v>39770.31</v>
      </c>
      <c r="E8863" s="18">
        <v>265</v>
      </c>
      <c r="F8863" s="16">
        <v>150.077</v>
      </c>
    </row>
    <row r="8864" spans="1:6" x14ac:dyDescent="0.25">
      <c r="A8864" s="1" t="s">
        <v>67</v>
      </c>
      <c r="B8864" s="24">
        <v>2006</v>
      </c>
      <c r="C8864" s="1">
        <v>8</v>
      </c>
      <c r="D8864" s="16">
        <v>23424.18</v>
      </c>
      <c r="E8864" s="18">
        <v>255</v>
      </c>
      <c r="F8864" s="16">
        <v>91.86</v>
      </c>
    </row>
    <row r="8865" spans="1:6" x14ac:dyDescent="0.25">
      <c r="A8865" s="1" t="s">
        <v>67</v>
      </c>
      <c r="B8865" s="24">
        <v>2006</v>
      </c>
      <c r="C8865" s="1">
        <v>9</v>
      </c>
      <c r="D8865" s="16">
        <v>6352.39</v>
      </c>
      <c r="E8865" s="18">
        <v>256</v>
      </c>
      <c r="F8865" s="16">
        <v>24.814</v>
      </c>
    </row>
    <row r="8866" spans="1:6" x14ac:dyDescent="0.25">
      <c r="A8866" s="1" t="s">
        <v>67</v>
      </c>
      <c r="B8866" s="24">
        <v>2006</v>
      </c>
      <c r="C8866" s="1">
        <v>10</v>
      </c>
      <c r="D8866" s="16">
        <v>5726.56</v>
      </c>
      <c r="E8866" s="18">
        <v>256</v>
      </c>
      <c r="F8866" s="16">
        <v>22.369</v>
      </c>
    </row>
    <row r="8867" spans="1:6" x14ac:dyDescent="0.25">
      <c r="A8867" s="1" t="s">
        <v>67</v>
      </c>
      <c r="B8867" s="24">
        <v>2006</v>
      </c>
      <c r="C8867" s="1">
        <v>11</v>
      </c>
      <c r="D8867" s="16">
        <v>8535.1200000000008</v>
      </c>
      <c r="E8867" s="18">
        <v>254</v>
      </c>
      <c r="F8867" s="16">
        <v>33.603000000000002</v>
      </c>
    </row>
    <row r="8868" spans="1:6" x14ac:dyDescent="0.25">
      <c r="A8868" s="1" t="s">
        <v>67</v>
      </c>
      <c r="B8868" s="24">
        <v>2006</v>
      </c>
      <c r="C8868" s="1">
        <v>12</v>
      </c>
      <c r="D8868" s="16">
        <v>44865.29</v>
      </c>
      <c r="E8868" s="18">
        <v>256</v>
      </c>
      <c r="F8868" s="16">
        <v>175.255</v>
      </c>
    </row>
    <row r="8869" spans="1:6" x14ac:dyDescent="0.25">
      <c r="A8869" s="1" t="s">
        <v>67</v>
      </c>
      <c r="B8869" s="24">
        <v>2007</v>
      </c>
      <c r="C8869" s="1">
        <v>1</v>
      </c>
      <c r="D8869" s="16">
        <v>17335.8</v>
      </c>
      <c r="E8869" s="18">
        <v>234</v>
      </c>
      <c r="F8869" s="16">
        <v>74.084999999999994</v>
      </c>
    </row>
    <row r="8870" spans="1:6" x14ac:dyDescent="0.25">
      <c r="A8870" s="1" t="s">
        <v>67</v>
      </c>
      <c r="B8870" s="24">
        <v>2007</v>
      </c>
      <c r="C8870" s="1">
        <v>2</v>
      </c>
      <c r="D8870" s="16">
        <v>15878.94</v>
      </c>
      <c r="E8870" s="18">
        <v>243</v>
      </c>
      <c r="F8870" s="16">
        <v>65.344999999999999</v>
      </c>
    </row>
    <row r="8871" spans="1:6" x14ac:dyDescent="0.25">
      <c r="A8871" s="1" t="s">
        <v>67</v>
      </c>
      <c r="B8871" s="24">
        <v>2007</v>
      </c>
      <c r="C8871" s="1">
        <v>3</v>
      </c>
      <c r="D8871" s="16">
        <v>13198.82</v>
      </c>
      <c r="E8871" s="18">
        <v>241</v>
      </c>
      <c r="F8871" s="16">
        <v>54.767000000000003</v>
      </c>
    </row>
    <row r="8872" spans="1:6" x14ac:dyDescent="0.25">
      <c r="A8872" s="1" t="s">
        <v>67</v>
      </c>
      <c r="B8872" s="24">
        <v>2007</v>
      </c>
      <c r="C8872" s="1">
        <v>4</v>
      </c>
      <c r="D8872" s="16">
        <v>15921.68</v>
      </c>
      <c r="E8872" s="18">
        <v>252</v>
      </c>
      <c r="F8872" s="16">
        <v>63.180999999999997</v>
      </c>
    </row>
    <row r="8873" spans="1:6" x14ac:dyDescent="0.25">
      <c r="A8873" s="1" t="s">
        <v>67</v>
      </c>
      <c r="B8873" s="24">
        <v>2007</v>
      </c>
      <c r="C8873" s="1">
        <v>5</v>
      </c>
      <c r="D8873" s="16">
        <v>5271.85</v>
      </c>
      <c r="E8873" s="18">
        <v>239</v>
      </c>
      <c r="F8873" s="16">
        <v>22.058</v>
      </c>
    </row>
    <row r="8874" spans="1:6" x14ac:dyDescent="0.25">
      <c r="A8874" s="1" t="s">
        <v>67</v>
      </c>
      <c r="B8874" s="24">
        <v>2007</v>
      </c>
      <c r="C8874" s="1">
        <v>6</v>
      </c>
      <c r="D8874" s="16">
        <v>15248.99</v>
      </c>
      <c r="E8874" s="18">
        <v>245</v>
      </c>
      <c r="F8874" s="16">
        <v>62.241</v>
      </c>
    </row>
    <row r="8875" spans="1:6" x14ac:dyDescent="0.25">
      <c r="A8875" s="1" t="s">
        <v>67</v>
      </c>
      <c r="B8875" s="24">
        <v>2007</v>
      </c>
      <c r="C8875" s="1">
        <v>7</v>
      </c>
      <c r="D8875" s="16">
        <v>6005.23</v>
      </c>
      <c r="E8875" s="18">
        <v>244</v>
      </c>
      <c r="F8875" s="16">
        <v>24.611999999999998</v>
      </c>
    </row>
    <row r="8876" spans="1:6" x14ac:dyDescent="0.25">
      <c r="A8876" s="1" t="s">
        <v>67</v>
      </c>
      <c r="B8876" s="24">
        <v>2007</v>
      </c>
      <c r="C8876" s="1">
        <v>8</v>
      </c>
      <c r="D8876" s="16">
        <v>3611.66</v>
      </c>
      <c r="E8876" s="18">
        <v>233</v>
      </c>
      <c r="F8876" s="16">
        <v>15.500999999999999</v>
      </c>
    </row>
    <row r="8877" spans="1:6" x14ac:dyDescent="0.25">
      <c r="A8877" s="1" t="s">
        <v>67</v>
      </c>
      <c r="B8877" s="24">
        <v>2007</v>
      </c>
      <c r="C8877" s="1">
        <v>9</v>
      </c>
      <c r="D8877" s="16">
        <v>5692.28</v>
      </c>
      <c r="E8877" s="18">
        <v>251</v>
      </c>
      <c r="F8877" s="16">
        <v>22.678000000000001</v>
      </c>
    </row>
    <row r="8878" spans="1:6" x14ac:dyDescent="0.25">
      <c r="A8878" s="1" t="s">
        <v>67</v>
      </c>
      <c r="B8878" s="24">
        <v>2007</v>
      </c>
      <c r="C8878" s="1">
        <v>10</v>
      </c>
      <c r="D8878" s="16">
        <v>89447.96</v>
      </c>
      <c r="E8878" s="18">
        <v>255</v>
      </c>
      <c r="F8878" s="16">
        <v>350.77600000000001</v>
      </c>
    </row>
    <row r="8879" spans="1:6" x14ac:dyDescent="0.25">
      <c r="A8879" s="1" t="s">
        <v>67</v>
      </c>
      <c r="B8879" s="24">
        <v>2007</v>
      </c>
      <c r="C8879" s="1">
        <v>11</v>
      </c>
      <c r="D8879" s="16">
        <v>26206.720000000001</v>
      </c>
      <c r="E8879" s="18">
        <v>242</v>
      </c>
      <c r="F8879" s="16">
        <v>108.292</v>
      </c>
    </row>
    <row r="8880" spans="1:6" x14ac:dyDescent="0.25">
      <c r="A8880" s="1" t="s">
        <v>67</v>
      </c>
      <c r="B8880" s="24">
        <v>2007</v>
      </c>
      <c r="C8880" s="1">
        <v>12</v>
      </c>
      <c r="D8880" s="16">
        <v>15493.19</v>
      </c>
      <c r="E8880" s="18">
        <v>235</v>
      </c>
      <c r="F8880" s="16">
        <v>65.927999999999997</v>
      </c>
    </row>
    <row r="8881" spans="1:6" x14ac:dyDescent="0.25">
      <c r="A8881" s="1" t="s">
        <v>67</v>
      </c>
      <c r="B8881" s="24">
        <v>2008</v>
      </c>
      <c r="C8881" s="1">
        <v>1</v>
      </c>
      <c r="D8881" s="16">
        <v>22559.53</v>
      </c>
      <c r="E8881" s="18">
        <v>215</v>
      </c>
      <c r="F8881" s="16">
        <v>104.928</v>
      </c>
    </row>
    <row r="8882" spans="1:6" x14ac:dyDescent="0.25">
      <c r="A8882" s="1" t="s">
        <v>67</v>
      </c>
      <c r="B8882" s="24">
        <v>2008</v>
      </c>
      <c r="C8882" s="1">
        <v>2</v>
      </c>
      <c r="D8882" s="16">
        <v>1318.69</v>
      </c>
      <c r="E8882" s="18">
        <v>226</v>
      </c>
      <c r="F8882" s="16">
        <v>5.835</v>
      </c>
    </row>
    <row r="8883" spans="1:6" x14ac:dyDescent="0.25">
      <c r="A8883" s="1" t="s">
        <v>67</v>
      </c>
      <c r="B8883" s="24">
        <v>2008</v>
      </c>
      <c r="C8883" s="1">
        <v>3</v>
      </c>
      <c r="D8883" s="16">
        <v>1646.98</v>
      </c>
      <c r="E8883" s="18">
        <v>228</v>
      </c>
      <c r="F8883" s="16">
        <v>7.2240000000000002</v>
      </c>
    </row>
    <row r="8884" spans="1:6" x14ac:dyDescent="0.25">
      <c r="A8884" s="1" t="s">
        <v>67</v>
      </c>
      <c r="B8884" s="24">
        <v>2008</v>
      </c>
      <c r="C8884" s="1">
        <v>4</v>
      </c>
      <c r="D8884" s="16">
        <v>30716.36</v>
      </c>
      <c r="E8884" s="18">
        <v>229</v>
      </c>
      <c r="F8884" s="16">
        <v>134.13300000000001</v>
      </c>
    </row>
    <row r="8885" spans="1:6" x14ac:dyDescent="0.25">
      <c r="A8885" s="1" t="s">
        <v>67</v>
      </c>
      <c r="B8885" s="24">
        <v>2008</v>
      </c>
      <c r="C8885" s="1">
        <v>5</v>
      </c>
      <c r="D8885" s="16">
        <v>3348.65</v>
      </c>
      <c r="E8885" s="18">
        <v>217</v>
      </c>
      <c r="F8885" s="16">
        <v>15.432</v>
      </c>
    </row>
    <row r="8886" spans="1:6" x14ac:dyDescent="0.25">
      <c r="A8886" s="1" t="s">
        <v>67</v>
      </c>
      <c r="B8886" s="24">
        <v>2008</v>
      </c>
      <c r="C8886" s="1">
        <v>6</v>
      </c>
      <c r="D8886" s="16">
        <v>3524.8</v>
      </c>
      <c r="E8886" s="18">
        <v>214</v>
      </c>
      <c r="F8886" s="16">
        <v>16.471</v>
      </c>
    </row>
    <row r="8887" spans="1:6" x14ac:dyDescent="0.25">
      <c r="A8887" s="1" t="s">
        <v>67</v>
      </c>
      <c r="B8887" s="24">
        <v>2008</v>
      </c>
      <c r="C8887" s="1">
        <v>7</v>
      </c>
      <c r="D8887" s="16">
        <v>7341.64</v>
      </c>
      <c r="E8887" s="18">
        <v>213</v>
      </c>
      <c r="F8887" s="16">
        <v>34.468000000000004</v>
      </c>
    </row>
    <row r="8888" spans="1:6" x14ac:dyDescent="0.25">
      <c r="A8888" s="1" t="s">
        <v>67</v>
      </c>
      <c r="B8888" s="24">
        <v>2008</v>
      </c>
      <c r="C8888" s="1">
        <v>8</v>
      </c>
      <c r="D8888" s="16">
        <v>895.68</v>
      </c>
      <c r="E8888" s="18">
        <v>205</v>
      </c>
      <c r="F8888" s="16">
        <v>4.3689999999999998</v>
      </c>
    </row>
    <row r="8889" spans="1:6" x14ac:dyDescent="0.25">
      <c r="A8889" s="1" t="s">
        <v>67</v>
      </c>
      <c r="B8889" s="24">
        <v>2008</v>
      </c>
      <c r="C8889" s="1">
        <v>9</v>
      </c>
      <c r="D8889" s="16">
        <v>1406.6</v>
      </c>
      <c r="E8889" s="18">
        <v>209</v>
      </c>
      <c r="F8889" s="16">
        <v>6.73</v>
      </c>
    </row>
    <row r="8890" spans="1:6" x14ac:dyDescent="0.25">
      <c r="A8890" s="1" t="s">
        <v>67</v>
      </c>
      <c r="B8890" s="24">
        <v>2008</v>
      </c>
      <c r="C8890" s="1">
        <v>10</v>
      </c>
      <c r="D8890" s="16">
        <v>2678.6</v>
      </c>
      <c r="E8890" s="18">
        <v>220</v>
      </c>
      <c r="F8890" s="16">
        <v>12.175000000000001</v>
      </c>
    </row>
    <row r="8891" spans="1:6" x14ac:dyDescent="0.25">
      <c r="A8891" s="1" t="s">
        <v>67</v>
      </c>
      <c r="B8891" s="24">
        <v>2008</v>
      </c>
      <c r="C8891" s="1">
        <v>11</v>
      </c>
      <c r="D8891" s="16">
        <v>2948.73</v>
      </c>
      <c r="E8891" s="18">
        <v>222</v>
      </c>
      <c r="F8891" s="16">
        <v>13.282999999999999</v>
      </c>
    </row>
    <row r="8892" spans="1:6" x14ac:dyDescent="0.25">
      <c r="A8892" s="1" t="s">
        <v>67</v>
      </c>
      <c r="B8892" s="24">
        <v>2008</v>
      </c>
      <c r="C8892" s="1">
        <v>12</v>
      </c>
      <c r="D8892" s="16">
        <v>7305.68</v>
      </c>
      <c r="E8892" s="18">
        <v>216</v>
      </c>
      <c r="F8892" s="16">
        <v>33.823</v>
      </c>
    </row>
    <row r="8893" spans="1:6" x14ac:dyDescent="0.25">
      <c r="A8893" s="1" t="s">
        <v>67</v>
      </c>
      <c r="B8893" s="24">
        <v>2009</v>
      </c>
      <c r="C8893" s="1">
        <v>1</v>
      </c>
      <c r="D8893" s="16">
        <v>1551.45</v>
      </c>
      <c r="E8893" s="18">
        <v>208</v>
      </c>
      <c r="F8893" s="16">
        <v>7.4589999999999996</v>
      </c>
    </row>
    <row r="8894" spans="1:6" x14ac:dyDescent="0.25">
      <c r="A8894" s="1" t="s">
        <v>67</v>
      </c>
      <c r="B8894" s="24">
        <v>2009</v>
      </c>
      <c r="C8894" s="1">
        <v>2</v>
      </c>
      <c r="D8894" s="16">
        <v>8078.92</v>
      </c>
      <c r="E8894" s="18">
        <v>230</v>
      </c>
      <c r="F8894" s="16">
        <v>35.125999999999998</v>
      </c>
    </row>
    <row r="8895" spans="1:6" x14ac:dyDescent="0.25">
      <c r="A8895" s="1" t="s">
        <v>67</v>
      </c>
      <c r="B8895" s="24">
        <v>2009</v>
      </c>
      <c r="C8895" s="1">
        <v>3</v>
      </c>
      <c r="D8895" s="16">
        <v>1215.3900000000001</v>
      </c>
      <c r="E8895" s="18">
        <v>230</v>
      </c>
      <c r="F8895" s="16">
        <v>5.2839999999999998</v>
      </c>
    </row>
    <row r="8896" spans="1:6" x14ac:dyDescent="0.25">
      <c r="A8896" s="1" t="s">
        <v>67</v>
      </c>
      <c r="B8896" s="24">
        <v>2009</v>
      </c>
      <c r="C8896" s="1">
        <v>4</v>
      </c>
      <c r="D8896" s="16">
        <v>1302.49</v>
      </c>
      <c r="E8896" s="18">
        <v>226</v>
      </c>
      <c r="F8896" s="16">
        <v>5.7629999999999999</v>
      </c>
    </row>
    <row r="8897" spans="1:6" x14ac:dyDescent="0.25">
      <c r="A8897" s="1" t="s">
        <v>67</v>
      </c>
      <c r="B8897" s="24">
        <v>2009</v>
      </c>
      <c r="C8897" s="1">
        <v>5</v>
      </c>
      <c r="D8897" s="16">
        <v>1576.73</v>
      </c>
      <c r="E8897" s="18">
        <v>221</v>
      </c>
      <c r="F8897" s="16">
        <v>7.1349999999999998</v>
      </c>
    </row>
    <row r="8898" spans="1:6" x14ac:dyDescent="0.25">
      <c r="A8898" s="1" t="s">
        <v>67</v>
      </c>
      <c r="B8898" s="24">
        <v>2009</v>
      </c>
      <c r="C8898" s="1">
        <v>6</v>
      </c>
      <c r="D8898" s="16">
        <v>3076.02</v>
      </c>
      <c r="E8898" s="18">
        <v>231</v>
      </c>
      <c r="F8898" s="16">
        <v>13.316000000000001</v>
      </c>
    </row>
    <row r="8899" spans="1:6" x14ac:dyDescent="0.25">
      <c r="A8899" s="1" t="s">
        <v>67</v>
      </c>
      <c r="B8899" s="24">
        <v>2009</v>
      </c>
      <c r="C8899" s="1">
        <v>7</v>
      </c>
      <c r="D8899" s="16">
        <v>2233.91</v>
      </c>
      <c r="E8899" s="18">
        <v>248</v>
      </c>
      <c r="F8899" s="16">
        <v>9.0079999999999991</v>
      </c>
    </row>
    <row r="8900" spans="1:6" x14ac:dyDescent="0.25">
      <c r="A8900" s="1" t="s">
        <v>67</v>
      </c>
      <c r="B8900" s="24">
        <v>2009</v>
      </c>
      <c r="C8900" s="1">
        <v>8</v>
      </c>
      <c r="D8900" s="16">
        <v>1426.38</v>
      </c>
      <c r="E8900" s="18">
        <v>275</v>
      </c>
      <c r="F8900" s="16">
        <v>5.1870000000000003</v>
      </c>
    </row>
    <row r="8901" spans="1:6" x14ac:dyDescent="0.25">
      <c r="A8901" s="1" t="s">
        <v>67</v>
      </c>
      <c r="B8901" s="24">
        <v>2009</v>
      </c>
      <c r="C8901" s="1">
        <v>9</v>
      </c>
      <c r="D8901" s="16">
        <v>835.42</v>
      </c>
      <c r="E8901" s="18">
        <v>316</v>
      </c>
      <c r="F8901" s="16">
        <v>2.6440000000000001</v>
      </c>
    </row>
    <row r="8902" spans="1:6" x14ac:dyDescent="0.25">
      <c r="A8902" s="1" t="s">
        <v>67</v>
      </c>
      <c r="B8902" s="24">
        <v>2009</v>
      </c>
      <c r="C8902" s="1">
        <v>10</v>
      </c>
      <c r="D8902" s="16">
        <v>1729.92</v>
      </c>
      <c r="E8902" s="18">
        <v>331</v>
      </c>
      <c r="F8902" s="16">
        <v>5.226</v>
      </c>
    </row>
    <row r="8903" spans="1:6" x14ac:dyDescent="0.25">
      <c r="A8903" s="1" t="s">
        <v>67</v>
      </c>
      <c r="B8903" s="24">
        <v>2009</v>
      </c>
      <c r="C8903" s="1">
        <v>11</v>
      </c>
      <c r="D8903" s="16">
        <v>1821.87</v>
      </c>
      <c r="E8903" s="18">
        <v>318</v>
      </c>
      <c r="F8903" s="16">
        <v>5.7290000000000001</v>
      </c>
    </row>
    <row r="8904" spans="1:6" x14ac:dyDescent="0.25">
      <c r="A8904" s="1" t="s">
        <v>67</v>
      </c>
      <c r="B8904" s="24">
        <v>2009</v>
      </c>
      <c r="C8904" s="1">
        <v>12</v>
      </c>
      <c r="D8904" s="16">
        <v>6192.86</v>
      </c>
      <c r="E8904" s="18">
        <v>276</v>
      </c>
      <c r="F8904" s="16">
        <v>22.437999999999999</v>
      </c>
    </row>
    <row r="8905" spans="1:6" x14ac:dyDescent="0.25">
      <c r="A8905" s="1" t="s">
        <v>67</v>
      </c>
      <c r="B8905" s="24">
        <v>2010</v>
      </c>
      <c r="C8905" s="1">
        <v>1</v>
      </c>
      <c r="D8905" s="16">
        <v>1828.35</v>
      </c>
      <c r="E8905" s="18">
        <v>268</v>
      </c>
      <c r="F8905" s="16">
        <v>6.8220000000000001</v>
      </c>
    </row>
    <row r="8906" spans="1:6" x14ac:dyDescent="0.25">
      <c r="A8906" s="1" t="s">
        <v>67</v>
      </c>
      <c r="B8906" s="24">
        <v>2010</v>
      </c>
      <c r="C8906" s="1">
        <v>2</v>
      </c>
      <c r="D8906" s="16">
        <v>7240.01</v>
      </c>
      <c r="E8906" s="18">
        <v>323</v>
      </c>
      <c r="F8906" s="16">
        <v>22.414999999999999</v>
      </c>
    </row>
    <row r="8907" spans="1:6" x14ac:dyDescent="0.25">
      <c r="A8907" s="1" t="s">
        <v>67</v>
      </c>
      <c r="B8907" s="24">
        <v>2010</v>
      </c>
      <c r="C8907" s="1">
        <v>3</v>
      </c>
      <c r="D8907" s="16">
        <v>3537.57</v>
      </c>
      <c r="E8907" s="18">
        <v>327</v>
      </c>
      <c r="F8907" s="16">
        <v>10.818</v>
      </c>
    </row>
    <row r="8908" spans="1:6" x14ac:dyDescent="0.25">
      <c r="A8908" s="1" t="s">
        <v>67</v>
      </c>
      <c r="B8908" s="24">
        <v>2010</v>
      </c>
      <c r="C8908" s="1">
        <v>4</v>
      </c>
      <c r="D8908" s="16">
        <v>8404.07</v>
      </c>
      <c r="E8908" s="18">
        <v>321</v>
      </c>
      <c r="F8908" s="16">
        <v>26.181000000000001</v>
      </c>
    </row>
    <row r="8909" spans="1:6" x14ac:dyDescent="0.25">
      <c r="A8909" s="1" t="s">
        <v>67</v>
      </c>
      <c r="B8909" s="24">
        <v>2010</v>
      </c>
      <c r="C8909" s="1">
        <v>5</v>
      </c>
      <c r="D8909" s="16">
        <v>1558.88</v>
      </c>
      <c r="E8909" s="18">
        <v>280</v>
      </c>
      <c r="F8909" s="16">
        <v>5.5670000000000002</v>
      </c>
    </row>
    <row r="8910" spans="1:6" x14ac:dyDescent="0.25">
      <c r="A8910" s="1" t="s">
        <v>67</v>
      </c>
      <c r="B8910" s="24">
        <v>2010</v>
      </c>
      <c r="C8910" s="1">
        <v>6</v>
      </c>
      <c r="D8910" s="16">
        <v>3202.3</v>
      </c>
      <c r="E8910" s="18">
        <v>282</v>
      </c>
      <c r="F8910" s="16">
        <v>11.356</v>
      </c>
    </row>
    <row r="8911" spans="1:6" x14ac:dyDescent="0.25">
      <c r="A8911" s="1" t="s">
        <v>67</v>
      </c>
      <c r="B8911" s="24">
        <v>2010</v>
      </c>
      <c r="C8911" s="1">
        <v>7</v>
      </c>
      <c r="D8911" s="16">
        <v>5541.36</v>
      </c>
      <c r="E8911" s="18">
        <v>272</v>
      </c>
      <c r="F8911" s="16">
        <v>20.373000000000001</v>
      </c>
    </row>
    <row r="8912" spans="1:6" x14ac:dyDescent="0.25">
      <c r="A8912" s="1" t="s">
        <v>67</v>
      </c>
      <c r="B8912" s="24">
        <v>2010</v>
      </c>
      <c r="C8912" s="1">
        <v>8</v>
      </c>
      <c r="D8912" s="16">
        <v>4025.71</v>
      </c>
      <c r="E8912" s="18">
        <v>277</v>
      </c>
      <c r="F8912" s="16">
        <v>14.532999999999999</v>
      </c>
    </row>
    <row r="8913" spans="1:6" x14ac:dyDescent="0.25">
      <c r="A8913" s="1" t="s">
        <v>67</v>
      </c>
      <c r="B8913" s="24">
        <v>2010</v>
      </c>
      <c r="C8913" s="1">
        <v>9</v>
      </c>
      <c r="D8913" s="16">
        <v>5670.92</v>
      </c>
      <c r="E8913" s="18">
        <v>314</v>
      </c>
      <c r="F8913" s="16">
        <v>18.059999999999999</v>
      </c>
    </row>
    <row r="8914" spans="1:6" x14ac:dyDescent="0.25">
      <c r="A8914" s="1" t="s">
        <v>67</v>
      </c>
      <c r="B8914" s="24">
        <v>2010</v>
      </c>
      <c r="C8914" s="1">
        <v>10</v>
      </c>
      <c r="D8914" s="16">
        <v>2249.92</v>
      </c>
      <c r="E8914" s="18">
        <v>331</v>
      </c>
      <c r="F8914" s="16">
        <v>6.7969999999999997</v>
      </c>
    </row>
    <row r="8915" spans="1:6" x14ac:dyDescent="0.25">
      <c r="A8915" s="1" t="s">
        <v>67</v>
      </c>
      <c r="B8915" s="24">
        <v>2010</v>
      </c>
      <c r="C8915" s="1">
        <v>11</v>
      </c>
      <c r="D8915" s="16">
        <v>1087</v>
      </c>
      <c r="E8915" s="18">
        <v>329</v>
      </c>
      <c r="F8915" s="16">
        <v>3.3039999999999998</v>
      </c>
    </row>
    <row r="8916" spans="1:6" x14ac:dyDescent="0.25">
      <c r="A8916" s="1" t="s">
        <v>67</v>
      </c>
      <c r="B8916" s="24">
        <v>2010</v>
      </c>
      <c r="C8916" s="1">
        <v>12</v>
      </c>
      <c r="D8916" s="16">
        <v>3432.79</v>
      </c>
      <c r="E8916" s="18">
        <v>298</v>
      </c>
      <c r="F8916" s="16">
        <v>11.519</v>
      </c>
    </row>
    <row r="8917" spans="1:6" x14ac:dyDescent="0.25">
      <c r="A8917" s="1" t="s">
        <v>67</v>
      </c>
      <c r="B8917" s="24">
        <v>2011</v>
      </c>
      <c r="C8917" s="1">
        <v>1</v>
      </c>
      <c r="D8917" s="16">
        <v>2450.21</v>
      </c>
      <c r="E8917" s="18">
        <v>307</v>
      </c>
      <c r="F8917" s="16">
        <v>7.9809999999999999</v>
      </c>
    </row>
    <row r="8918" spans="1:6" x14ac:dyDescent="0.25">
      <c r="A8918" s="1" t="s">
        <v>67</v>
      </c>
      <c r="B8918" s="24">
        <v>2011</v>
      </c>
      <c r="C8918" s="1">
        <v>2</v>
      </c>
      <c r="D8918" s="16">
        <v>1824.23</v>
      </c>
      <c r="E8918" s="18">
        <v>361</v>
      </c>
      <c r="F8918" s="16">
        <v>5.0529999999999999</v>
      </c>
    </row>
    <row r="8919" spans="1:6" x14ac:dyDescent="0.25">
      <c r="A8919" s="1" t="s">
        <v>67</v>
      </c>
      <c r="B8919" s="24">
        <v>2011</v>
      </c>
      <c r="C8919" s="1">
        <v>3</v>
      </c>
      <c r="D8919" s="16">
        <v>3062.14</v>
      </c>
      <c r="E8919" s="18">
        <v>395</v>
      </c>
      <c r="F8919" s="16">
        <v>7.7519999999999998</v>
      </c>
    </row>
    <row r="8920" spans="1:6" x14ac:dyDescent="0.25">
      <c r="A8920" s="1" t="s">
        <v>67</v>
      </c>
      <c r="B8920" s="24">
        <v>2011</v>
      </c>
      <c r="C8920" s="1">
        <v>4</v>
      </c>
      <c r="D8920" s="16">
        <v>2729.69</v>
      </c>
      <c r="E8920" s="18">
        <v>365</v>
      </c>
      <c r="F8920" s="16">
        <v>7.4790000000000001</v>
      </c>
    </row>
    <row r="8921" spans="1:6" x14ac:dyDescent="0.25">
      <c r="A8921" s="1" t="s">
        <v>67</v>
      </c>
      <c r="B8921" s="24">
        <v>2011</v>
      </c>
      <c r="C8921" s="1">
        <v>5</v>
      </c>
      <c r="D8921" s="16">
        <v>4109.6099999999997</v>
      </c>
      <c r="E8921" s="18">
        <v>318</v>
      </c>
      <c r="F8921" s="16">
        <v>12.923</v>
      </c>
    </row>
    <row r="8922" spans="1:6" x14ac:dyDescent="0.25">
      <c r="A8922" s="1" t="s">
        <v>67</v>
      </c>
      <c r="B8922" s="24">
        <v>2011</v>
      </c>
      <c r="C8922" s="1">
        <v>6</v>
      </c>
      <c r="D8922" s="16">
        <v>6005.23</v>
      </c>
      <c r="E8922" s="18">
        <v>300</v>
      </c>
      <c r="F8922" s="16">
        <v>20.016999999999999</v>
      </c>
    </row>
    <row r="8923" spans="1:6" x14ac:dyDescent="0.25">
      <c r="A8923" s="1" t="s">
        <v>67</v>
      </c>
      <c r="B8923" s="24">
        <v>2011</v>
      </c>
      <c r="C8923" s="1">
        <v>7</v>
      </c>
      <c r="D8923" s="16">
        <v>7363.1</v>
      </c>
      <c r="E8923" s="18">
        <v>279</v>
      </c>
      <c r="F8923" s="16">
        <v>26.390999999999998</v>
      </c>
    </row>
    <row r="8924" spans="1:6" x14ac:dyDescent="0.25">
      <c r="A8924" s="1" t="s">
        <v>67</v>
      </c>
      <c r="B8924" s="24">
        <v>2011</v>
      </c>
      <c r="C8924" s="1">
        <v>8</v>
      </c>
      <c r="D8924" s="16">
        <v>3190.84</v>
      </c>
      <c r="E8924" s="18">
        <v>270</v>
      </c>
      <c r="F8924" s="16">
        <v>11.818</v>
      </c>
    </row>
    <row r="8925" spans="1:6" x14ac:dyDescent="0.25">
      <c r="A8925" s="1" t="s">
        <v>67</v>
      </c>
      <c r="B8925" s="24">
        <v>2011</v>
      </c>
      <c r="C8925" s="1">
        <v>9</v>
      </c>
      <c r="D8925" s="16">
        <v>3164.13</v>
      </c>
      <c r="E8925" s="18">
        <v>320</v>
      </c>
      <c r="F8925" s="16">
        <v>9.8879999999999999</v>
      </c>
    </row>
    <row r="8926" spans="1:6" x14ac:dyDescent="0.25">
      <c r="A8926" s="1" t="s">
        <v>67</v>
      </c>
      <c r="B8926" s="24">
        <v>2011</v>
      </c>
      <c r="C8926" s="1">
        <v>10</v>
      </c>
      <c r="D8926" s="16">
        <v>3500.46</v>
      </c>
      <c r="E8926" s="18">
        <v>344</v>
      </c>
      <c r="F8926" s="16">
        <v>10.176</v>
      </c>
    </row>
    <row r="8927" spans="1:6" x14ac:dyDescent="0.25">
      <c r="A8927" s="1" t="s">
        <v>67</v>
      </c>
      <c r="B8927" s="24">
        <v>2011</v>
      </c>
      <c r="C8927" s="1">
        <v>11</v>
      </c>
      <c r="D8927" s="16">
        <v>4120.7700000000004</v>
      </c>
      <c r="E8927" s="18">
        <v>344</v>
      </c>
      <c r="F8927" s="16">
        <v>11.978999999999999</v>
      </c>
    </row>
    <row r="8928" spans="1:6" x14ac:dyDescent="0.25">
      <c r="A8928" s="1" t="s">
        <v>67</v>
      </c>
      <c r="B8928" s="24">
        <v>2011</v>
      </c>
      <c r="C8928" s="1">
        <v>12</v>
      </c>
      <c r="D8928" s="16">
        <v>8708.61</v>
      </c>
      <c r="E8928" s="18">
        <v>294</v>
      </c>
      <c r="F8928" s="16">
        <v>29.620999999999999</v>
      </c>
    </row>
    <row r="8929" spans="1:6" x14ac:dyDescent="0.25">
      <c r="A8929" s="1" t="s">
        <v>67</v>
      </c>
      <c r="B8929" s="24">
        <v>2012</v>
      </c>
      <c r="C8929" s="1">
        <v>1</v>
      </c>
      <c r="D8929" s="16">
        <v>4358.78</v>
      </c>
      <c r="E8929" s="18">
        <v>306</v>
      </c>
      <c r="F8929" s="16">
        <v>14.244</v>
      </c>
    </row>
    <row r="8930" spans="1:6" x14ac:dyDescent="0.25">
      <c r="A8930" s="1" t="s">
        <v>67</v>
      </c>
      <c r="B8930" s="24">
        <v>2012</v>
      </c>
      <c r="C8930" s="1">
        <v>2</v>
      </c>
      <c r="D8930" s="16">
        <v>2672.22</v>
      </c>
      <c r="E8930" s="18">
        <v>372</v>
      </c>
      <c r="F8930" s="16">
        <v>7.1829999999999998</v>
      </c>
    </row>
    <row r="8931" spans="1:6" x14ac:dyDescent="0.25">
      <c r="A8931" s="1" t="s">
        <v>67</v>
      </c>
      <c r="B8931" s="24">
        <v>2012</v>
      </c>
      <c r="C8931" s="1">
        <v>3</v>
      </c>
      <c r="D8931" s="16">
        <v>1154</v>
      </c>
      <c r="E8931" s="18">
        <v>393</v>
      </c>
      <c r="F8931" s="16">
        <v>2.9359999999999999</v>
      </c>
    </row>
    <row r="8932" spans="1:6" x14ac:dyDescent="0.25">
      <c r="A8932" s="1" t="s">
        <v>67</v>
      </c>
      <c r="B8932" s="24">
        <v>2012</v>
      </c>
      <c r="C8932" s="1">
        <v>4</v>
      </c>
      <c r="D8932" s="16">
        <v>1515.62</v>
      </c>
      <c r="E8932" s="18">
        <v>335</v>
      </c>
      <c r="F8932" s="16">
        <v>4.524</v>
      </c>
    </row>
    <row r="8933" spans="1:6" x14ac:dyDescent="0.25">
      <c r="A8933" s="1" t="s">
        <v>67</v>
      </c>
      <c r="B8933" s="24">
        <v>2012</v>
      </c>
      <c r="C8933" s="1">
        <v>5</v>
      </c>
      <c r="D8933" s="16">
        <v>12485.25</v>
      </c>
      <c r="E8933" s="18">
        <v>292</v>
      </c>
      <c r="F8933" s="16">
        <v>42.758000000000003</v>
      </c>
    </row>
    <row r="8934" spans="1:6" x14ac:dyDescent="0.25">
      <c r="A8934" s="1" t="s">
        <v>67</v>
      </c>
      <c r="B8934" s="24">
        <v>2012</v>
      </c>
      <c r="C8934" s="1">
        <v>6</v>
      </c>
      <c r="D8934" s="16">
        <v>2407.0100000000002</v>
      </c>
      <c r="E8934" s="18">
        <v>273</v>
      </c>
      <c r="F8934" s="16">
        <v>8.8170000000000002</v>
      </c>
    </row>
    <row r="8935" spans="1:6" x14ac:dyDescent="0.25">
      <c r="A8935" s="1" t="s">
        <v>67</v>
      </c>
      <c r="B8935" s="24">
        <v>2012</v>
      </c>
      <c r="C8935" s="1">
        <v>7</v>
      </c>
      <c r="D8935" s="16">
        <v>4511</v>
      </c>
      <c r="E8935" s="18">
        <v>247</v>
      </c>
      <c r="F8935" s="16">
        <v>18.263000000000002</v>
      </c>
    </row>
    <row r="8936" spans="1:6" x14ac:dyDescent="0.25">
      <c r="A8936" s="1" t="s">
        <v>67</v>
      </c>
      <c r="B8936" s="24">
        <v>2012</v>
      </c>
      <c r="C8936" s="1">
        <v>8</v>
      </c>
      <c r="D8936" s="16">
        <v>2650.39</v>
      </c>
      <c r="E8936" s="18">
        <v>236</v>
      </c>
      <c r="F8936" s="16">
        <v>11.23</v>
      </c>
    </row>
    <row r="8937" spans="1:6" x14ac:dyDescent="0.25">
      <c r="A8937" s="1" t="s">
        <v>67</v>
      </c>
      <c r="B8937" s="24">
        <v>2012</v>
      </c>
      <c r="C8937" s="1">
        <v>9</v>
      </c>
      <c r="D8937" s="16">
        <v>1637</v>
      </c>
      <c r="E8937" s="18">
        <v>245</v>
      </c>
      <c r="F8937" s="16">
        <v>6.6820000000000004</v>
      </c>
    </row>
    <row r="8938" spans="1:6" x14ac:dyDescent="0.25">
      <c r="A8938" s="1" t="s">
        <v>67</v>
      </c>
      <c r="B8938" s="24">
        <v>2012</v>
      </c>
      <c r="C8938" s="1">
        <v>10</v>
      </c>
      <c r="D8938" s="16">
        <v>1321</v>
      </c>
      <c r="E8938" s="18">
        <v>256</v>
      </c>
      <c r="F8938" s="16">
        <v>5.16</v>
      </c>
    </row>
    <row r="8939" spans="1:6" x14ac:dyDescent="0.25">
      <c r="A8939" s="1" t="s">
        <v>67</v>
      </c>
      <c r="B8939" s="24">
        <v>2012</v>
      </c>
      <c r="C8939" s="1">
        <v>11</v>
      </c>
      <c r="D8939" s="16">
        <v>1092</v>
      </c>
      <c r="E8939" s="18">
        <v>256</v>
      </c>
      <c r="F8939" s="16">
        <v>4.266</v>
      </c>
    </row>
    <row r="8940" spans="1:6" x14ac:dyDescent="0.25">
      <c r="A8940" s="1" t="s">
        <v>67</v>
      </c>
      <c r="B8940" s="24">
        <v>2012</v>
      </c>
      <c r="C8940" s="1">
        <v>12</v>
      </c>
      <c r="D8940" s="16">
        <v>565</v>
      </c>
      <c r="E8940" s="18">
        <v>223</v>
      </c>
      <c r="F8940" s="16">
        <v>2.5339999999999998</v>
      </c>
    </row>
    <row r="8941" spans="1:6" x14ac:dyDescent="0.25">
      <c r="A8941" s="1" t="s">
        <v>67</v>
      </c>
      <c r="B8941" s="24">
        <v>2013</v>
      </c>
      <c r="C8941" s="1">
        <v>1</v>
      </c>
      <c r="D8941" s="16">
        <v>19.41</v>
      </c>
      <c r="E8941" s="18">
        <v>209</v>
      </c>
      <c r="F8941" s="16">
        <v>9.2999999999999999E-2</v>
      </c>
    </row>
    <row r="8942" spans="1:6" x14ac:dyDescent="0.25">
      <c r="A8942" s="1" t="s">
        <v>67</v>
      </c>
      <c r="B8942" s="24">
        <v>2013</v>
      </c>
      <c r="C8942" s="1">
        <v>6</v>
      </c>
      <c r="D8942" s="16">
        <v>903.71</v>
      </c>
      <c r="E8942" s="18">
        <v>227</v>
      </c>
      <c r="F8942" s="16">
        <v>3.9809999999999999</v>
      </c>
    </row>
    <row r="8943" spans="1:6" x14ac:dyDescent="0.25">
      <c r="A8943" s="1" t="s">
        <v>67</v>
      </c>
      <c r="B8943" s="24">
        <v>2013</v>
      </c>
      <c r="C8943" s="1">
        <v>7</v>
      </c>
      <c r="D8943" s="16">
        <v>6038.83</v>
      </c>
      <c r="E8943" s="18">
        <v>231</v>
      </c>
      <c r="F8943" s="16">
        <v>26.141999999999999</v>
      </c>
    </row>
    <row r="8944" spans="1:6" x14ac:dyDescent="0.25">
      <c r="A8944" s="1" t="s">
        <v>67</v>
      </c>
      <c r="B8944" s="24">
        <v>2013</v>
      </c>
      <c r="C8944" s="1">
        <v>8</v>
      </c>
      <c r="D8944" s="16">
        <v>6.99</v>
      </c>
      <c r="E8944" s="18">
        <v>209</v>
      </c>
      <c r="F8944" s="16">
        <v>3.3000000000000002E-2</v>
      </c>
    </row>
    <row r="8945" spans="1:6" x14ac:dyDescent="0.25">
      <c r="A8945" s="1" t="s">
        <v>67</v>
      </c>
      <c r="B8945" s="24">
        <v>2013</v>
      </c>
      <c r="C8945" s="1">
        <v>9</v>
      </c>
      <c r="D8945" s="16">
        <v>127.4</v>
      </c>
      <c r="E8945" s="18">
        <v>230</v>
      </c>
      <c r="F8945" s="16">
        <v>0.55400000000000005</v>
      </c>
    </row>
    <row r="8946" spans="1:6" x14ac:dyDescent="0.25">
      <c r="A8946" s="1" t="s">
        <v>67</v>
      </c>
      <c r="B8946" s="24">
        <v>2013</v>
      </c>
      <c r="C8946" s="1">
        <v>10</v>
      </c>
      <c r="D8946" s="16">
        <v>203.59</v>
      </c>
      <c r="E8946" s="18">
        <v>237</v>
      </c>
      <c r="F8946" s="16">
        <v>0.85899999999999999</v>
      </c>
    </row>
    <row r="8947" spans="1:6" x14ac:dyDescent="0.25">
      <c r="A8947" s="1" t="s">
        <v>67</v>
      </c>
      <c r="B8947" s="24">
        <v>2013</v>
      </c>
      <c r="C8947" s="1">
        <v>11</v>
      </c>
      <c r="D8947" s="16">
        <v>104.28</v>
      </c>
      <c r="E8947" s="18">
        <v>236</v>
      </c>
      <c r="F8947" s="16">
        <v>0.442</v>
      </c>
    </row>
    <row r="8948" spans="1:6" x14ac:dyDescent="0.25">
      <c r="A8948" s="1" t="s">
        <v>67</v>
      </c>
      <c r="B8948" s="24">
        <v>2013</v>
      </c>
      <c r="C8948" s="1">
        <v>12</v>
      </c>
      <c r="D8948" s="16">
        <v>1706.49</v>
      </c>
      <c r="E8948" s="18">
        <v>191</v>
      </c>
      <c r="F8948" s="16">
        <v>8.9350000000000005</v>
      </c>
    </row>
    <row r="8949" spans="1:6" x14ac:dyDescent="0.25">
      <c r="A8949" s="1" t="s">
        <v>67</v>
      </c>
      <c r="B8949" s="24">
        <v>2014</v>
      </c>
      <c r="C8949" s="1">
        <v>1</v>
      </c>
      <c r="D8949" s="16">
        <v>1143.32</v>
      </c>
      <c r="E8949" s="18">
        <v>200</v>
      </c>
      <c r="F8949" s="16">
        <v>5.7169999999999996</v>
      </c>
    </row>
    <row r="8950" spans="1:6" x14ac:dyDescent="0.25">
      <c r="A8950" s="1" t="s">
        <v>67</v>
      </c>
      <c r="B8950" s="24">
        <v>2014</v>
      </c>
      <c r="C8950" s="1">
        <v>2</v>
      </c>
      <c r="D8950" s="16">
        <v>595.13</v>
      </c>
      <c r="E8950" s="18">
        <v>230</v>
      </c>
      <c r="F8950" s="16">
        <v>2.5880000000000001</v>
      </c>
    </row>
    <row r="8951" spans="1:6" x14ac:dyDescent="0.25">
      <c r="A8951" s="1" t="s">
        <v>67</v>
      </c>
      <c r="B8951" s="24">
        <v>2014</v>
      </c>
      <c r="C8951" s="1">
        <v>3</v>
      </c>
      <c r="D8951" s="16">
        <v>948.59</v>
      </c>
      <c r="E8951" s="18">
        <v>244</v>
      </c>
      <c r="F8951" s="16">
        <v>3.8879999999999999</v>
      </c>
    </row>
    <row r="8952" spans="1:6" x14ac:dyDescent="0.25">
      <c r="A8952" s="1" t="s">
        <v>67</v>
      </c>
      <c r="B8952" s="24">
        <v>2014</v>
      </c>
      <c r="C8952" s="1">
        <v>4</v>
      </c>
      <c r="D8952" s="16">
        <v>738.48</v>
      </c>
      <c r="E8952" s="18">
        <v>241</v>
      </c>
      <c r="F8952" s="16">
        <v>3.0640000000000001</v>
      </c>
    </row>
    <row r="8953" spans="1:6" x14ac:dyDescent="0.25">
      <c r="A8953" s="1" t="s">
        <v>212</v>
      </c>
      <c r="B8953" s="24">
        <v>2005</v>
      </c>
      <c r="C8953" s="1">
        <v>1</v>
      </c>
      <c r="D8953" s="16">
        <v>851.5</v>
      </c>
      <c r="E8953" s="18">
        <v>7</v>
      </c>
      <c r="F8953" s="16">
        <v>121.643</v>
      </c>
    </row>
    <row r="8954" spans="1:6" x14ac:dyDescent="0.25">
      <c r="A8954" s="1" t="s">
        <v>212</v>
      </c>
      <c r="B8954" s="24">
        <v>2005</v>
      </c>
      <c r="C8954" s="1">
        <v>2</v>
      </c>
      <c r="D8954" s="16">
        <v>954</v>
      </c>
      <c r="E8954" s="18">
        <v>6</v>
      </c>
      <c r="F8954" s="16">
        <v>159</v>
      </c>
    </row>
    <row r="8955" spans="1:6" x14ac:dyDescent="0.25">
      <c r="A8955" s="1" t="s">
        <v>212</v>
      </c>
      <c r="B8955" s="24">
        <v>2005</v>
      </c>
      <c r="C8955" s="1">
        <v>3</v>
      </c>
      <c r="D8955" s="16">
        <v>80</v>
      </c>
      <c r="E8955" s="18">
        <v>6</v>
      </c>
      <c r="F8955" s="16">
        <v>13.333</v>
      </c>
    </row>
    <row r="8956" spans="1:6" x14ac:dyDescent="0.25">
      <c r="A8956" s="1" t="s">
        <v>212</v>
      </c>
      <c r="B8956" s="24">
        <v>2005</v>
      </c>
      <c r="C8956" s="1">
        <v>4</v>
      </c>
      <c r="D8956" s="16">
        <v>210</v>
      </c>
      <c r="E8956" s="18">
        <v>6</v>
      </c>
      <c r="F8956" s="16">
        <v>35</v>
      </c>
    </row>
    <row r="8957" spans="1:6" x14ac:dyDescent="0.25">
      <c r="A8957" s="1" t="s">
        <v>212</v>
      </c>
      <c r="B8957" s="24">
        <v>2005</v>
      </c>
      <c r="C8957" s="1">
        <v>5</v>
      </c>
      <c r="D8957" s="16">
        <v>136.69999999999999</v>
      </c>
      <c r="E8957" s="18">
        <v>6</v>
      </c>
      <c r="F8957" s="16">
        <v>22.783000000000001</v>
      </c>
    </row>
    <row r="8958" spans="1:6" x14ac:dyDescent="0.25">
      <c r="A8958" s="1" t="s">
        <v>212</v>
      </c>
      <c r="B8958" s="24">
        <v>2005</v>
      </c>
      <c r="C8958" s="1">
        <v>6</v>
      </c>
      <c r="D8958" s="16">
        <v>40</v>
      </c>
      <c r="E8958" s="18">
        <v>10</v>
      </c>
      <c r="F8958" s="16">
        <v>4</v>
      </c>
    </row>
    <row r="8959" spans="1:6" x14ac:dyDescent="0.25">
      <c r="A8959" s="1" t="s">
        <v>212</v>
      </c>
      <c r="B8959" s="24">
        <v>2005</v>
      </c>
      <c r="C8959" s="1">
        <v>7</v>
      </c>
      <c r="D8959" s="16">
        <v>105</v>
      </c>
      <c r="E8959" s="18">
        <v>11</v>
      </c>
      <c r="F8959" s="16">
        <v>9.5449999999999999</v>
      </c>
    </row>
    <row r="8960" spans="1:6" x14ac:dyDescent="0.25">
      <c r="A8960" s="1" t="s">
        <v>212</v>
      </c>
      <c r="B8960" s="24">
        <v>2005</v>
      </c>
      <c r="C8960" s="1">
        <v>8</v>
      </c>
      <c r="D8960" s="16">
        <v>120</v>
      </c>
      <c r="E8960" s="18">
        <v>11</v>
      </c>
      <c r="F8960" s="16">
        <v>10.909000000000001</v>
      </c>
    </row>
    <row r="8961" spans="1:6" x14ac:dyDescent="0.25">
      <c r="A8961" s="1" t="s">
        <v>212</v>
      </c>
      <c r="B8961" s="24">
        <v>2005</v>
      </c>
      <c r="C8961" s="1">
        <v>9</v>
      </c>
      <c r="D8961" s="16">
        <v>333</v>
      </c>
      <c r="E8961" s="18">
        <v>12</v>
      </c>
      <c r="F8961" s="16">
        <v>27.75</v>
      </c>
    </row>
    <row r="8962" spans="1:6" x14ac:dyDescent="0.25">
      <c r="A8962" s="1" t="s">
        <v>212</v>
      </c>
      <c r="B8962" s="24">
        <v>2005</v>
      </c>
      <c r="C8962" s="1">
        <v>10</v>
      </c>
      <c r="D8962" s="16">
        <v>80</v>
      </c>
      <c r="E8962" s="18">
        <v>12</v>
      </c>
      <c r="F8962" s="16">
        <v>6.6669999999999998</v>
      </c>
    </row>
    <row r="8963" spans="1:6" x14ac:dyDescent="0.25">
      <c r="A8963" s="1" t="s">
        <v>212</v>
      </c>
      <c r="B8963" s="24">
        <v>2005</v>
      </c>
      <c r="C8963" s="1">
        <v>11</v>
      </c>
      <c r="D8963" s="16">
        <v>410</v>
      </c>
      <c r="E8963" s="18">
        <v>11</v>
      </c>
      <c r="F8963" s="16">
        <v>37.273000000000003</v>
      </c>
    </row>
    <row r="8964" spans="1:6" x14ac:dyDescent="0.25">
      <c r="A8964" s="1" t="s">
        <v>212</v>
      </c>
      <c r="B8964" s="24">
        <v>2005</v>
      </c>
      <c r="C8964" s="1">
        <v>12</v>
      </c>
      <c r="D8964" s="16">
        <v>50</v>
      </c>
      <c r="E8964" s="18">
        <v>23</v>
      </c>
      <c r="F8964" s="16">
        <v>2.1739999999999999</v>
      </c>
    </row>
    <row r="8965" spans="1:6" x14ac:dyDescent="0.25">
      <c r="A8965" s="1" t="s">
        <v>212</v>
      </c>
      <c r="B8965" s="24">
        <v>2006</v>
      </c>
      <c r="C8965" s="1">
        <v>1</v>
      </c>
      <c r="D8965" s="16">
        <v>1082.58</v>
      </c>
      <c r="E8965" s="18">
        <v>59</v>
      </c>
      <c r="F8965" s="16">
        <v>18.349</v>
      </c>
    </row>
    <row r="8966" spans="1:6" x14ac:dyDescent="0.25">
      <c r="A8966" s="1" t="s">
        <v>212</v>
      </c>
      <c r="B8966" s="24">
        <v>2006</v>
      </c>
      <c r="C8966" s="1">
        <v>2</v>
      </c>
      <c r="D8966" s="16">
        <v>2818.78</v>
      </c>
      <c r="E8966" s="18">
        <v>55</v>
      </c>
      <c r="F8966" s="16">
        <v>51.250999999999998</v>
      </c>
    </row>
    <row r="8967" spans="1:6" x14ac:dyDescent="0.25">
      <c r="A8967" s="1" t="s">
        <v>212</v>
      </c>
      <c r="B8967" s="24">
        <v>2006</v>
      </c>
      <c r="C8967" s="1">
        <v>3</v>
      </c>
      <c r="D8967" s="16">
        <v>1755.47</v>
      </c>
      <c r="E8967" s="18">
        <v>46</v>
      </c>
      <c r="F8967" s="16">
        <v>38.161999999999999</v>
      </c>
    </row>
    <row r="8968" spans="1:6" x14ac:dyDescent="0.25">
      <c r="A8968" s="1" t="s">
        <v>212</v>
      </c>
      <c r="B8968" s="24">
        <v>2006</v>
      </c>
      <c r="C8968" s="1">
        <v>4</v>
      </c>
      <c r="D8968" s="16">
        <v>730.69</v>
      </c>
      <c r="E8968" s="18">
        <v>46</v>
      </c>
      <c r="F8968" s="16">
        <v>15.885</v>
      </c>
    </row>
    <row r="8969" spans="1:6" x14ac:dyDescent="0.25">
      <c r="A8969" s="1" t="s">
        <v>212</v>
      </c>
      <c r="B8969" s="24">
        <v>2006</v>
      </c>
      <c r="C8969" s="1">
        <v>5</v>
      </c>
      <c r="D8969" s="16">
        <v>1191.29</v>
      </c>
      <c r="E8969" s="18">
        <v>44</v>
      </c>
      <c r="F8969" s="16">
        <v>27.074999999999999</v>
      </c>
    </row>
    <row r="8970" spans="1:6" x14ac:dyDescent="0.25">
      <c r="A8970" s="1" t="s">
        <v>212</v>
      </c>
      <c r="B8970" s="24">
        <v>2006</v>
      </c>
      <c r="C8970" s="1">
        <v>6</v>
      </c>
      <c r="D8970" s="16">
        <v>1525.44</v>
      </c>
      <c r="E8970" s="18">
        <v>44</v>
      </c>
      <c r="F8970" s="16">
        <v>34.668999999999997</v>
      </c>
    </row>
    <row r="8971" spans="1:6" x14ac:dyDescent="0.25">
      <c r="A8971" s="1" t="s">
        <v>212</v>
      </c>
      <c r="B8971" s="24">
        <v>2006</v>
      </c>
      <c r="C8971" s="1">
        <v>7</v>
      </c>
      <c r="D8971" s="16">
        <v>772.47</v>
      </c>
      <c r="E8971" s="18">
        <v>71</v>
      </c>
      <c r="F8971" s="16">
        <v>10.88</v>
      </c>
    </row>
    <row r="8972" spans="1:6" x14ac:dyDescent="0.25">
      <c r="A8972" s="1" t="s">
        <v>212</v>
      </c>
      <c r="B8972" s="24">
        <v>2006</v>
      </c>
      <c r="C8972" s="1">
        <v>8</v>
      </c>
      <c r="D8972" s="16">
        <v>686.86</v>
      </c>
      <c r="E8972" s="18">
        <v>71</v>
      </c>
      <c r="F8972" s="16">
        <v>9.6739999999999995</v>
      </c>
    </row>
    <row r="8973" spans="1:6" x14ac:dyDescent="0.25">
      <c r="A8973" s="1" t="s">
        <v>212</v>
      </c>
      <c r="B8973" s="24">
        <v>2006</v>
      </c>
      <c r="C8973" s="1">
        <v>9</v>
      </c>
      <c r="D8973" s="16">
        <v>2369.8200000000002</v>
      </c>
      <c r="E8973" s="18">
        <v>72</v>
      </c>
      <c r="F8973" s="16">
        <v>32.914000000000001</v>
      </c>
    </row>
    <row r="8974" spans="1:6" x14ac:dyDescent="0.25">
      <c r="A8974" s="1" t="s">
        <v>212</v>
      </c>
      <c r="B8974" s="24">
        <v>2006</v>
      </c>
      <c r="C8974" s="1">
        <v>10</v>
      </c>
      <c r="D8974" s="16">
        <v>2546.13</v>
      </c>
      <c r="E8974" s="18">
        <v>72</v>
      </c>
      <c r="F8974" s="16">
        <v>35.363</v>
      </c>
    </row>
    <row r="8975" spans="1:6" x14ac:dyDescent="0.25">
      <c r="A8975" s="1" t="s">
        <v>212</v>
      </c>
      <c r="B8975" s="24">
        <v>2006</v>
      </c>
      <c r="C8975" s="1">
        <v>11</v>
      </c>
      <c r="D8975" s="16">
        <v>3709.62</v>
      </c>
      <c r="E8975" s="18">
        <v>75</v>
      </c>
      <c r="F8975" s="16">
        <v>49.462000000000003</v>
      </c>
    </row>
    <row r="8976" spans="1:6" x14ac:dyDescent="0.25">
      <c r="A8976" s="1" t="s">
        <v>212</v>
      </c>
      <c r="B8976" s="24">
        <v>2006</v>
      </c>
      <c r="C8976" s="1">
        <v>12</v>
      </c>
      <c r="D8976" s="16">
        <v>5194.13</v>
      </c>
      <c r="E8976" s="18">
        <v>91</v>
      </c>
      <c r="F8976" s="16">
        <v>57.078000000000003</v>
      </c>
    </row>
    <row r="8977" spans="1:6" x14ac:dyDescent="0.25">
      <c r="A8977" s="1" t="s">
        <v>212</v>
      </c>
      <c r="B8977" s="24">
        <v>2007</v>
      </c>
      <c r="C8977" s="1">
        <v>1</v>
      </c>
      <c r="D8977" s="16">
        <v>5478.89</v>
      </c>
      <c r="E8977" s="18">
        <v>113</v>
      </c>
      <c r="F8977" s="16">
        <v>48.485999999999997</v>
      </c>
    </row>
    <row r="8978" spans="1:6" x14ac:dyDescent="0.25">
      <c r="A8978" s="1" t="s">
        <v>212</v>
      </c>
      <c r="B8978" s="24">
        <v>2007</v>
      </c>
      <c r="C8978" s="1">
        <v>2</v>
      </c>
      <c r="D8978" s="16">
        <v>4062.24</v>
      </c>
      <c r="E8978" s="18">
        <v>107</v>
      </c>
      <c r="F8978" s="16">
        <v>37.965000000000003</v>
      </c>
    </row>
    <row r="8979" spans="1:6" x14ac:dyDescent="0.25">
      <c r="A8979" s="1" t="s">
        <v>212</v>
      </c>
      <c r="B8979" s="24">
        <v>2007</v>
      </c>
      <c r="C8979" s="1">
        <v>3</v>
      </c>
      <c r="D8979" s="16">
        <v>4788.8599999999997</v>
      </c>
      <c r="E8979" s="18">
        <v>102</v>
      </c>
      <c r="F8979" s="16">
        <v>46.95</v>
      </c>
    </row>
    <row r="8980" spans="1:6" x14ac:dyDescent="0.25">
      <c r="A8980" s="1" t="s">
        <v>212</v>
      </c>
      <c r="B8980" s="24">
        <v>2007</v>
      </c>
      <c r="C8980" s="1">
        <v>4</v>
      </c>
      <c r="D8980" s="16">
        <v>5159.99</v>
      </c>
      <c r="E8980" s="18">
        <v>104</v>
      </c>
      <c r="F8980" s="16">
        <v>49.615000000000002</v>
      </c>
    </row>
    <row r="8981" spans="1:6" x14ac:dyDescent="0.25">
      <c r="A8981" s="1" t="s">
        <v>212</v>
      </c>
      <c r="B8981" s="24">
        <v>2007</v>
      </c>
      <c r="C8981" s="1">
        <v>5</v>
      </c>
      <c r="D8981" s="16">
        <v>3730.57</v>
      </c>
      <c r="E8981" s="18">
        <v>95</v>
      </c>
      <c r="F8981" s="16">
        <v>39.268999999999998</v>
      </c>
    </row>
    <row r="8982" spans="1:6" x14ac:dyDescent="0.25">
      <c r="A8982" s="1" t="s">
        <v>212</v>
      </c>
      <c r="B8982" s="24">
        <v>2007</v>
      </c>
      <c r="C8982" s="1">
        <v>6</v>
      </c>
      <c r="D8982" s="16">
        <v>3685.32</v>
      </c>
      <c r="E8982" s="18">
        <v>80</v>
      </c>
      <c r="F8982" s="16">
        <v>46.066000000000003</v>
      </c>
    </row>
    <row r="8983" spans="1:6" x14ac:dyDescent="0.25">
      <c r="A8983" s="1" t="s">
        <v>212</v>
      </c>
      <c r="B8983" s="24">
        <v>2007</v>
      </c>
      <c r="C8983" s="1">
        <v>7</v>
      </c>
      <c r="D8983" s="16">
        <v>3502.8</v>
      </c>
      <c r="E8983" s="18">
        <v>72</v>
      </c>
      <c r="F8983" s="16">
        <v>48.65</v>
      </c>
    </row>
    <row r="8984" spans="1:6" x14ac:dyDescent="0.25">
      <c r="A8984" s="1" t="s">
        <v>212</v>
      </c>
      <c r="B8984" s="24">
        <v>2007</v>
      </c>
      <c r="C8984" s="1">
        <v>8</v>
      </c>
      <c r="D8984" s="16">
        <v>3254.64</v>
      </c>
      <c r="E8984" s="18">
        <v>55</v>
      </c>
      <c r="F8984" s="16">
        <v>59.174999999999997</v>
      </c>
    </row>
    <row r="8985" spans="1:6" x14ac:dyDescent="0.25">
      <c r="A8985" s="1" t="s">
        <v>212</v>
      </c>
      <c r="B8985" s="24">
        <v>2007</v>
      </c>
      <c r="C8985" s="1">
        <v>9</v>
      </c>
      <c r="D8985" s="16">
        <v>1398.19</v>
      </c>
      <c r="E8985" s="18">
        <v>51</v>
      </c>
      <c r="F8985" s="16">
        <v>27.414999999999999</v>
      </c>
    </row>
    <row r="8986" spans="1:6" x14ac:dyDescent="0.25">
      <c r="A8986" s="1" t="s">
        <v>212</v>
      </c>
      <c r="B8986" s="24">
        <v>2007</v>
      </c>
      <c r="C8986" s="1">
        <v>10</v>
      </c>
      <c r="D8986" s="16">
        <v>2533.81</v>
      </c>
      <c r="E8986" s="18">
        <v>52</v>
      </c>
      <c r="F8986" s="16">
        <v>48.726999999999997</v>
      </c>
    </row>
    <row r="8987" spans="1:6" x14ac:dyDescent="0.25">
      <c r="A8987" s="1" t="s">
        <v>212</v>
      </c>
      <c r="B8987" s="24">
        <v>2007</v>
      </c>
      <c r="C8987" s="1">
        <v>11</v>
      </c>
      <c r="D8987" s="16">
        <v>521.24</v>
      </c>
      <c r="E8987" s="18">
        <v>41</v>
      </c>
      <c r="F8987" s="16">
        <v>12.712999999999999</v>
      </c>
    </row>
    <row r="8988" spans="1:6" x14ac:dyDescent="0.25">
      <c r="A8988" s="1" t="s">
        <v>212</v>
      </c>
      <c r="B8988" s="24">
        <v>2007</v>
      </c>
      <c r="C8988" s="1">
        <v>12</v>
      </c>
      <c r="D8988" s="16">
        <v>566.61</v>
      </c>
      <c r="E8988" s="18">
        <v>42</v>
      </c>
      <c r="F8988" s="16">
        <v>13.491</v>
      </c>
    </row>
    <row r="8989" spans="1:6" x14ac:dyDescent="0.25">
      <c r="A8989" s="1" t="s">
        <v>212</v>
      </c>
      <c r="B8989" s="24">
        <v>2008</v>
      </c>
      <c r="C8989" s="1">
        <v>1</v>
      </c>
      <c r="D8989" s="16">
        <v>1129.3499999999999</v>
      </c>
      <c r="E8989" s="18">
        <v>57</v>
      </c>
      <c r="F8989" s="16">
        <v>19.812999999999999</v>
      </c>
    </row>
    <row r="8990" spans="1:6" x14ac:dyDescent="0.25">
      <c r="A8990" s="1" t="s">
        <v>212</v>
      </c>
      <c r="B8990" s="24">
        <v>2008</v>
      </c>
      <c r="C8990" s="1">
        <v>2</v>
      </c>
      <c r="D8990" s="16">
        <v>985.9</v>
      </c>
      <c r="E8990" s="18">
        <v>50</v>
      </c>
      <c r="F8990" s="16">
        <v>19.718</v>
      </c>
    </row>
    <row r="8991" spans="1:6" x14ac:dyDescent="0.25">
      <c r="A8991" s="1" t="s">
        <v>212</v>
      </c>
      <c r="B8991" s="24">
        <v>2008</v>
      </c>
      <c r="C8991" s="1">
        <v>3</v>
      </c>
      <c r="D8991" s="16">
        <v>1316.73</v>
      </c>
      <c r="E8991" s="18">
        <v>56</v>
      </c>
      <c r="F8991" s="16">
        <v>23.513000000000002</v>
      </c>
    </row>
    <row r="8992" spans="1:6" x14ac:dyDescent="0.25">
      <c r="A8992" s="1" t="s">
        <v>212</v>
      </c>
      <c r="B8992" s="24">
        <v>2008</v>
      </c>
      <c r="C8992" s="1">
        <v>4</v>
      </c>
      <c r="D8992" s="16">
        <v>2377.2800000000002</v>
      </c>
      <c r="E8992" s="18">
        <v>55</v>
      </c>
      <c r="F8992" s="16">
        <v>43.222999999999999</v>
      </c>
    </row>
    <row r="8993" spans="1:6" x14ac:dyDescent="0.25">
      <c r="A8993" s="1" t="s">
        <v>212</v>
      </c>
      <c r="B8993" s="24">
        <v>2008</v>
      </c>
      <c r="C8993" s="1">
        <v>5</v>
      </c>
      <c r="D8993" s="16">
        <v>832.7</v>
      </c>
      <c r="E8993" s="18">
        <v>52</v>
      </c>
      <c r="F8993" s="16">
        <v>16.013000000000002</v>
      </c>
    </row>
    <row r="8994" spans="1:6" x14ac:dyDescent="0.25">
      <c r="A8994" s="1" t="s">
        <v>212</v>
      </c>
      <c r="B8994" s="24">
        <v>2008</v>
      </c>
      <c r="C8994" s="1">
        <v>6</v>
      </c>
      <c r="D8994" s="16">
        <v>294.77</v>
      </c>
      <c r="E8994" s="18">
        <v>51</v>
      </c>
      <c r="F8994" s="16">
        <v>5.78</v>
      </c>
    </row>
    <row r="8995" spans="1:6" x14ac:dyDescent="0.25">
      <c r="A8995" s="1" t="s">
        <v>212</v>
      </c>
      <c r="B8995" s="24">
        <v>2008</v>
      </c>
      <c r="C8995" s="1">
        <v>7</v>
      </c>
      <c r="D8995" s="16">
        <v>634.46</v>
      </c>
      <c r="E8995" s="18">
        <v>50</v>
      </c>
      <c r="F8995" s="16">
        <v>12.689</v>
      </c>
    </row>
    <row r="8996" spans="1:6" x14ac:dyDescent="0.25">
      <c r="A8996" s="1" t="s">
        <v>213</v>
      </c>
      <c r="B8996" s="24">
        <v>2008</v>
      </c>
      <c r="C8996" s="1">
        <v>6</v>
      </c>
      <c r="D8996" s="16">
        <v>42993.68</v>
      </c>
      <c r="E8996" s="18">
        <v>330</v>
      </c>
      <c r="F8996" s="16">
        <v>130.28399999999999</v>
      </c>
    </row>
    <row r="8997" spans="1:6" x14ac:dyDescent="0.25">
      <c r="A8997" s="1" t="s">
        <v>213</v>
      </c>
      <c r="B8997" s="24">
        <v>2008</v>
      </c>
      <c r="C8997" s="1">
        <v>7</v>
      </c>
      <c r="D8997" s="16">
        <v>34825.269999999997</v>
      </c>
      <c r="E8997" s="18">
        <v>338</v>
      </c>
      <c r="F8997" s="16">
        <v>103.033</v>
      </c>
    </row>
    <row r="8998" spans="1:6" x14ac:dyDescent="0.25">
      <c r="A8998" s="1" t="s">
        <v>213</v>
      </c>
      <c r="B8998" s="24">
        <v>2008</v>
      </c>
      <c r="C8998" s="1">
        <v>8</v>
      </c>
      <c r="D8998" s="16">
        <v>28494.36</v>
      </c>
      <c r="E8998" s="18">
        <v>341</v>
      </c>
      <c r="F8998" s="16">
        <v>83.561000000000007</v>
      </c>
    </row>
    <row r="8999" spans="1:6" x14ac:dyDescent="0.25">
      <c r="A8999" s="1" t="s">
        <v>213</v>
      </c>
      <c r="B8999" s="24">
        <v>2008</v>
      </c>
      <c r="C8999" s="1">
        <v>9</v>
      </c>
      <c r="D8999" s="16">
        <v>24574.09</v>
      </c>
      <c r="E8999" s="18">
        <v>340</v>
      </c>
      <c r="F8999" s="16">
        <v>72.277000000000001</v>
      </c>
    </row>
    <row r="9000" spans="1:6" x14ac:dyDescent="0.25">
      <c r="A9000" s="1" t="s">
        <v>213</v>
      </c>
      <c r="B9000" s="24">
        <v>2008</v>
      </c>
      <c r="C9000" s="1">
        <v>10</v>
      </c>
      <c r="D9000" s="16">
        <v>33770.85</v>
      </c>
      <c r="E9000" s="18">
        <v>333</v>
      </c>
      <c r="F9000" s="16">
        <v>101.414</v>
      </c>
    </row>
    <row r="9001" spans="1:6" x14ac:dyDescent="0.25">
      <c r="A9001" s="1" t="s">
        <v>213</v>
      </c>
      <c r="B9001" s="24">
        <v>2008</v>
      </c>
      <c r="C9001" s="1">
        <v>11</v>
      </c>
      <c r="D9001" s="16">
        <v>19466.98</v>
      </c>
      <c r="E9001" s="18">
        <v>332</v>
      </c>
      <c r="F9001" s="16">
        <v>58.634999999999998</v>
      </c>
    </row>
    <row r="9002" spans="1:6" x14ac:dyDescent="0.25">
      <c r="A9002" s="1" t="s">
        <v>213</v>
      </c>
      <c r="B9002" s="24">
        <v>2008</v>
      </c>
      <c r="C9002" s="1">
        <v>12</v>
      </c>
      <c r="D9002" s="16">
        <v>27273.73</v>
      </c>
      <c r="E9002" s="18">
        <v>331</v>
      </c>
      <c r="F9002" s="16">
        <v>82.397999999999996</v>
      </c>
    </row>
    <row r="9003" spans="1:6" x14ac:dyDescent="0.25">
      <c r="A9003" s="1" t="s">
        <v>213</v>
      </c>
      <c r="B9003" s="24">
        <v>2009</v>
      </c>
      <c r="C9003" s="1">
        <v>1</v>
      </c>
      <c r="D9003" s="16">
        <v>31214</v>
      </c>
      <c r="E9003" s="18">
        <v>307</v>
      </c>
      <c r="F9003" s="16">
        <v>101.67400000000001</v>
      </c>
    </row>
    <row r="9004" spans="1:6" x14ac:dyDescent="0.25">
      <c r="A9004" s="1" t="s">
        <v>213</v>
      </c>
      <c r="B9004" s="24">
        <v>2009</v>
      </c>
      <c r="C9004" s="1">
        <v>2</v>
      </c>
      <c r="D9004" s="16">
        <v>28992.7</v>
      </c>
      <c r="E9004" s="18">
        <v>307</v>
      </c>
      <c r="F9004" s="16">
        <v>94.438999999999993</v>
      </c>
    </row>
    <row r="9005" spans="1:6" x14ac:dyDescent="0.25">
      <c r="A9005" s="1" t="s">
        <v>213</v>
      </c>
      <c r="B9005" s="24">
        <v>2009</v>
      </c>
      <c r="C9005" s="1">
        <v>3</v>
      </c>
      <c r="D9005" s="16">
        <v>32900.69</v>
      </c>
      <c r="E9005" s="18">
        <v>304</v>
      </c>
      <c r="F9005" s="16">
        <v>108.226</v>
      </c>
    </row>
    <row r="9006" spans="1:6" x14ac:dyDescent="0.25">
      <c r="A9006" s="1" t="s">
        <v>213</v>
      </c>
      <c r="B9006" s="24">
        <v>2009</v>
      </c>
      <c r="C9006" s="1">
        <v>4</v>
      </c>
      <c r="D9006" s="16">
        <v>24242.78</v>
      </c>
      <c r="E9006" s="18">
        <v>304</v>
      </c>
      <c r="F9006" s="16">
        <v>79.745999999999995</v>
      </c>
    </row>
    <row r="9007" spans="1:6" x14ac:dyDescent="0.25">
      <c r="A9007" s="1" t="s">
        <v>213</v>
      </c>
      <c r="B9007" s="24">
        <v>2009</v>
      </c>
      <c r="C9007" s="1">
        <v>5</v>
      </c>
      <c r="D9007" s="16">
        <v>30093.59</v>
      </c>
      <c r="E9007" s="18">
        <v>303</v>
      </c>
      <c r="F9007" s="16">
        <v>99.319000000000003</v>
      </c>
    </row>
    <row r="9008" spans="1:6" x14ac:dyDescent="0.25">
      <c r="A9008" s="1" t="s">
        <v>213</v>
      </c>
      <c r="B9008" s="24">
        <v>2009</v>
      </c>
      <c r="C9008" s="1">
        <v>6</v>
      </c>
      <c r="D9008" s="16">
        <v>24422.3</v>
      </c>
      <c r="E9008" s="18">
        <v>302</v>
      </c>
      <c r="F9008" s="16">
        <v>80.869</v>
      </c>
    </row>
    <row r="9009" spans="1:6" x14ac:dyDescent="0.25">
      <c r="A9009" s="1" t="s">
        <v>213</v>
      </c>
      <c r="B9009" s="24">
        <v>2009</v>
      </c>
      <c r="C9009" s="1">
        <v>7</v>
      </c>
      <c r="D9009" s="16">
        <v>22559.18</v>
      </c>
      <c r="E9009" s="18">
        <v>300</v>
      </c>
      <c r="F9009" s="16">
        <v>75.197000000000003</v>
      </c>
    </row>
    <row r="9010" spans="1:6" x14ac:dyDescent="0.25">
      <c r="A9010" s="1" t="s">
        <v>213</v>
      </c>
      <c r="B9010" s="24">
        <v>2009</v>
      </c>
      <c r="C9010" s="1">
        <v>8</v>
      </c>
      <c r="D9010" s="16">
        <v>32209.46</v>
      </c>
      <c r="E9010" s="18">
        <v>301</v>
      </c>
      <c r="F9010" s="16">
        <v>107.008</v>
      </c>
    </row>
    <row r="9011" spans="1:6" x14ac:dyDescent="0.25">
      <c r="A9011" s="1" t="s">
        <v>213</v>
      </c>
      <c r="B9011" s="24">
        <v>2009</v>
      </c>
      <c r="C9011" s="1">
        <v>9</v>
      </c>
      <c r="D9011" s="16">
        <v>49524.56</v>
      </c>
      <c r="E9011" s="18">
        <v>301</v>
      </c>
      <c r="F9011" s="16">
        <v>164.53299999999999</v>
      </c>
    </row>
    <row r="9012" spans="1:6" x14ac:dyDescent="0.25">
      <c r="A9012" s="1" t="s">
        <v>213</v>
      </c>
      <c r="B9012" s="24">
        <v>2009</v>
      </c>
      <c r="C9012" s="1">
        <v>10</v>
      </c>
      <c r="D9012" s="16">
        <v>57385.94</v>
      </c>
      <c r="E9012" s="18">
        <v>302</v>
      </c>
      <c r="F9012" s="16">
        <v>190.02</v>
      </c>
    </row>
    <row r="9013" spans="1:6" x14ac:dyDescent="0.25">
      <c r="A9013" s="1" t="s">
        <v>213</v>
      </c>
      <c r="B9013" s="24">
        <v>2009</v>
      </c>
      <c r="C9013" s="1">
        <v>11</v>
      </c>
      <c r="D9013" s="16">
        <v>26130.639999999999</v>
      </c>
      <c r="E9013" s="18">
        <v>303</v>
      </c>
      <c r="F9013" s="16">
        <v>86.24</v>
      </c>
    </row>
    <row r="9014" spans="1:6" x14ac:dyDescent="0.25">
      <c r="A9014" s="1" t="s">
        <v>213</v>
      </c>
      <c r="B9014" s="24">
        <v>2009</v>
      </c>
      <c r="C9014" s="1">
        <v>12</v>
      </c>
      <c r="D9014" s="16">
        <v>33331.49</v>
      </c>
      <c r="E9014" s="18">
        <v>303</v>
      </c>
      <c r="F9014" s="16">
        <v>110.005</v>
      </c>
    </row>
    <row r="9015" spans="1:6" x14ac:dyDescent="0.25">
      <c r="A9015" s="1" t="s">
        <v>213</v>
      </c>
      <c r="B9015" s="24">
        <v>2010</v>
      </c>
      <c r="C9015" s="1">
        <v>1</v>
      </c>
      <c r="D9015" s="16">
        <v>4676.82</v>
      </c>
      <c r="E9015" s="18">
        <v>15</v>
      </c>
      <c r="F9015" s="16">
        <v>311.78800000000001</v>
      </c>
    </row>
    <row r="9016" spans="1:6" x14ac:dyDescent="0.25">
      <c r="A9016" s="1" t="s">
        <v>213</v>
      </c>
      <c r="B9016" s="24">
        <v>2010</v>
      </c>
      <c r="C9016" s="1">
        <v>2</v>
      </c>
      <c r="D9016" s="16">
        <v>2170.16</v>
      </c>
      <c r="E9016" s="18">
        <v>14</v>
      </c>
      <c r="F9016" s="16">
        <v>155.011</v>
      </c>
    </row>
    <row r="9017" spans="1:6" x14ac:dyDescent="0.25">
      <c r="A9017" s="1" t="s">
        <v>213</v>
      </c>
      <c r="B9017" s="24">
        <v>2010</v>
      </c>
      <c r="C9017" s="1">
        <v>3</v>
      </c>
      <c r="D9017" s="16">
        <v>3567.36</v>
      </c>
      <c r="E9017" s="18">
        <v>14</v>
      </c>
      <c r="F9017" s="16">
        <v>254.81100000000001</v>
      </c>
    </row>
    <row r="9018" spans="1:6" x14ac:dyDescent="0.25">
      <c r="A9018" s="1" t="s">
        <v>213</v>
      </c>
      <c r="B9018" s="24">
        <v>2010</v>
      </c>
      <c r="C9018" s="1">
        <v>4</v>
      </c>
      <c r="D9018" s="16">
        <v>3424.58</v>
      </c>
      <c r="E9018" s="18">
        <v>12</v>
      </c>
      <c r="F9018" s="16">
        <v>285.38200000000001</v>
      </c>
    </row>
    <row r="9019" spans="1:6" x14ac:dyDescent="0.25">
      <c r="A9019" s="1" t="s">
        <v>213</v>
      </c>
      <c r="B9019" s="24">
        <v>2010</v>
      </c>
      <c r="C9019" s="1">
        <v>5</v>
      </c>
      <c r="D9019" s="16">
        <v>1095.67</v>
      </c>
      <c r="E9019" s="18">
        <v>12</v>
      </c>
      <c r="F9019" s="16">
        <v>91.305999999999997</v>
      </c>
    </row>
    <row r="9020" spans="1:6" x14ac:dyDescent="0.25">
      <c r="A9020" s="1" t="s">
        <v>213</v>
      </c>
      <c r="B9020" s="24">
        <v>2010</v>
      </c>
      <c r="C9020" s="1">
        <v>6</v>
      </c>
      <c r="D9020" s="16">
        <v>125.53</v>
      </c>
      <c r="E9020" s="18">
        <v>13</v>
      </c>
      <c r="F9020" s="16">
        <v>9.6560000000000006</v>
      </c>
    </row>
    <row r="9021" spans="1:6" x14ac:dyDescent="0.25">
      <c r="A9021" s="1" t="s">
        <v>214</v>
      </c>
      <c r="B9021" s="24">
        <v>2006</v>
      </c>
      <c r="C9021" s="1">
        <v>5</v>
      </c>
      <c r="D9021" s="16">
        <v>133316.57</v>
      </c>
      <c r="E9021" s="18">
        <v>605</v>
      </c>
      <c r="F9021" s="16">
        <v>220.358</v>
      </c>
    </row>
    <row r="9022" spans="1:6" x14ac:dyDescent="0.25">
      <c r="A9022" s="1" t="s">
        <v>214</v>
      </c>
      <c r="B9022" s="24">
        <v>2006</v>
      </c>
      <c r="C9022" s="1">
        <v>6</v>
      </c>
      <c r="D9022" s="16">
        <v>81838.22</v>
      </c>
      <c r="E9022" s="18">
        <v>602</v>
      </c>
      <c r="F9022" s="16">
        <v>135.94399999999999</v>
      </c>
    </row>
    <row r="9023" spans="1:6" x14ac:dyDescent="0.25">
      <c r="A9023" s="1" t="s">
        <v>214</v>
      </c>
      <c r="B9023" s="24">
        <v>2006</v>
      </c>
      <c r="C9023" s="1">
        <v>7</v>
      </c>
      <c r="D9023" s="16">
        <v>136605.75</v>
      </c>
      <c r="E9023" s="18">
        <v>604</v>
      </c>
      <c r="F9023" s="16">
        <v>226.16800000000001</v>
      </c>
    </row>
    <row r="9024" spans="1:6" x14ac:dyDescent="0.25">
      <c r="A9024" s="1" t="s">
        <v>214</v>
      </c>
      <c r="B9024" s="24">
        <v>2006</v>
      </c>
      <c r="C9024" s="1">
        <v>8</v>
      </c>
      <c r="D9024" s="16">
        <v>73316.7</v>
      </c>
      <c r="E9024" s="18">
        <v>599</v>
      </c>
      <c r="F9024" s="16">
        <v>122.398</v>
      </c>
    </row>
    <row r="9025" spans="1:6" x14ac:dyDescent="0.25">
      <c r="A9025" s="1" t="s">
        <v>214</v>
      </c>
      <c r="B9025" s="24">
        <v>2006</v>
      </c>
      <c r="C9025" s="1">
        <v>9</v>
      </c>
      <c r="D9025" s="16">
        <v>75427.11</v>
      </c>
      <c r="E9025" s="18">
        <v>589</v>
      </c>
      <c r="F9025" s="16">
        <v>128.06</v>
      </c>
    </row>
    <row r="9026" spans="1:6" x14ac:dyDescent="0.25">
      <c r="A9026" s="1" t="s">
        <v>214</v>
      </c>
      <c r="B9026" s="24">
        <v>2006</v>
      </c>
      <c r="C9026" s="1">
        <v>10</v>
      </c>
      <c r="D9026" s="16">
        <v>102790.64</v>
      </c>
      <c r="E9026" s="18">
        <v>594</v>
      </c>
      <c r="F9026" s="16">
        <v>173.048</v>
      </c>
    </row>
    <row r="9027" spans="1:6" x14ac:dyDescent="0.25">
      <c r="A9027" s="1" t="s">
        <v>214</v>
      </c>
      <c r="B9027" s="24">
        <v>2006</v>
      </c>
      <c r="C9027" s="1">
        <v>11</v>
      </c>
      <c r="D9027" s="16">
        <v>143583.99</v>
      </c>
      <c r="E9027" s="18">
        <v>585</v>
      </c>
      <c r="F9027" s="16">
        <v>245.44300000000001</v>
      </c>
    </row>
    <row r="9028" spans="1:6" x14ac:dyDescent="0.25">
      <c r="A9028" s="1" t="s">
        <v>214</v>
      </c>
      <c r="B9028" s="24">
        <v>2006</v>
      </c>
      <c r="C9028" s="1">
        <v>12</v>
      </c>
      <c r="D9028" s="16">
        <v>150616.66</v>
      </c>
      <c r="E9028" s="18">
        <v>600</v>
      </c>
      <c r="F9028" s="16">
        <v>251.02799999999999</v>
      </c>
    </row>
    <row r="9029" spans="1:6" x14ac:dyDescent="0.25">
      <c r="A9029" s="1" t="s">
        <v>214</v>
      </c>
      <c r="B9029" s="24">
        <v>2007</v>
      </c>
      <c r="C9029" s="1">
        <v>1</v>
      </c>
      <c r="D9029" s="16">
        <v>61784.160000000003</v>
      </c>
      <c r="E9029" s="18">
        <v>545</v>
      </c>
      <c r="F9029" s="16">
        <v>113.36499999999999</v>
      </c>
    </row>
    <row r="9030" spans="1:6" x14ac:dyDescent="0.25">
      <c r="A9030" s="1" t="s">
        <v>214</v>
      </c>
      <c r="B9030" s="24">
        <v>2007</v>
      </c>
      <c r="C9030" s="1">
        <v>2</v>
      </c>
      <c r="D9030" s="16">
        <v>53118.84</v>
      </c>
      <c r="E9030" s="18">
        <v>538</v>
      </c>
      <c r="F9030" s="16">
        <v>98.733999999999995</v>
      </c>
    </row>
    <row r="9031" spans="1:6" x14ac:dyDescent="0.25">
      <c r="A9031" s="1" t="s">
        <v>214</v>
      </c>
      <c r="B9031" s="24">
        <v>2007</v>
      </c>
      <c r="C9031" s="1">
        <v>3</v>
      </c>
      <c r="D9031" s="16">
        <v>75497.820000000007</v>
      </c>
      <c r="E9031" s="18">
        <v>539</v>
      </c>
      <c r="F9031" s="16">
        <v>140.07</v>
      </c>
    </row>
    <row r="9032" spans="1:6" x14ac:dyDescent="0.25">
      <c r="A9032" s="1" t="s">
        <v>214</v>
      </c>
      <c r="B9032" s="24">
        <v>2007</v>
      </c>
      <c r="C9032" s="1">
        <v>4</v>
      </c>
      <c r="D9032" s="16">
        <v>43413.56</v>
      </c>
      <c r="E9032" s="18">
        <v>536</v>
      </c>
      <c r="F9032" s="16">
        <v>80.995000000000005</v>
      </c>
    </row>
    <row r="9033" spans="1:6" x14ac:dyDescent="0.25">
      <c r="A9033" s="1" t="s">
        <v>214</v>
      </c>
      <c r="B9033" s="24">
        <v>2007</v>
      </c>
      <c r="C9033" s="1">
        <v>5</v>
      </c>
      <c r="D9033" s="16">
        <v>39857.78</v>
      </c>
      <c r="E9033" s="18">
        <v>530</v>
      </c>
      <c r="F9033" s="16">
        <v>75.203000000000003</v>
      </c>
    </row>
    <row r="9034" spans="1:6" x14ac:dyDescent="0.25">
      <c r="A9034" s="1" t="s">
        <v>214</v>
      </c>
      <c r="B9034" s="24">
        <v>2007</v>
      </c>
      <c r="C9034" s="1">
        <v>6</v>
      </c>
      <c r="D9034" s="16">
        <v>28048.92</v>
      </c>
      <c r="E9034" s="18">
        <v>532</v>
      </c>
      <c r="F9034" s="16">
        <v>52.723999999999997</v>
      </c>
    </row>
    <row r="9035" spans="1:6" x14ac:dyDescent="0.25">
      <c r="A9035" s="1" t="s">
        <v>214</v>
      </c>
      <c r="B9035" s="24">
        <v>2007</v>
      </c>
      <c r="C9035" s="1">
        <v>7</v>
      </c>
      <c r="D9035" s="16">
        <v>37504.720000000001</v>
      </c>
      <c r="E9035" s="18">
        <v>522</v>
      </c>
      <c r="F9035" s="16">
        <v>71.847999999999999</v>
      </c>
    </row>
    <row r="9036" spans="1:6" x14ac:dyDescent="0.25">
      <c r="A9036" s="1" t="s">
        <v>214</v>
      </c>
      <c r="B9036" s="24">
        <v>2007</v>
      </c>
      <c r="C9036" s="1">
        <v>8</v>
      </c>
      <c r="D9036" s="16">
        <v>33617.589999999997</v>
      </c>
      <c r="E9036" s="18">
        <v>518</v>
      </c>
      <c r="F9036" s="16">
        <v>64.899000000000001</v>
      </c>
    </row>
    <row r="9037" spans="1:6" x14ac:dyDescent="0.25">
      <c r="A9037" s="1" t="s">
        <v>214</v>
      </c>
      <c r="B9037" s="24">
        <v>2007</v>
      </c>
      <c r="C9037" s="1">
        <v>9</v>
      </c>
      <c r="D9037" s="16">
        <v>28177.4</v>
      </c>
      <c r="E9037" s="18">
        <v>520</v>
      </c>
      <c r="F9037" s="16">
        <v>54.186999999999998</v>
      </c>
    </row>
    <row r="9038" spans="1:6" x14ac:dyDescent="0.25">
      <c r="A9038" s="1" t="s">
        <v>214</v>
      </c>
      <c r="B9038" s="24">
        <v>2007</v>
      </c>
      <c r="C9038" s="1">
        <v>10</v>
      </c>
      <c r="D9038" s="16">
        <v>29068.03</v>
      </c>
      <c r="E9038" s="18">
        <v>519</v>
      </c>
      <c r="F9038" s="16">
        <v>56.008000000000003</v>
      </c>
    </row>
    <row r="9039" spans="1:6" x14ac:dyDescent="0.25">
      <c r="A9039" s="1" t="s">
        <v>214</v>
      </c>
      <c r="B9039" s="24">
        <v>2007</v>
      </c>
      <c r="C9039" s="1">
        <v>11</v>
      </c>
      <c r="D9039" s="16">
        <v>34377.67</v>
      </c>
      <c r="E9039" s="18">
        <v>519</v>
      </c>
      <c r="F9039" s="16">
        <v>66.238</v>
      </c>
    </row>
    <row r="9040" spans="1:6" x14ac:dyDescent="0.25">
      <c r="A9040" s="1" t="s">
        <v>214</v>
      </c>
      <c r="B9040" s="24">
        <v>2007</v>
      </c>
      <c r="C9040" s="1">
        <v>12</v>
      </c>
      <c r="D9040" s="16">
        <v>16891.330000000002</v>
      </c>
      <c r="E9040" s="18">
        <v>514</v>
      </c>
      <c r="F9040" s="16">
        <v>32.863</v>
      </c>
    </row>
    <row r="9041" spans="1:6" x14ac:dyDescent="0.25">
      <c r="A9041" s="1" t="s">
        <v>214</v>
      </c>
      <c r="B9041" s="24">
        <v>2008</v>
      </c>
      <c r="C9041" s="1">
        <v>1</v>
      </c>
      <c r="D9041" s="16">
        <v>35424.720000000001</v>
      </c>
      <c r="E9041" s="18">
        <v>407</v>
      </c>
      <c r="F9041" s="16">
        <v>87.039000000000001</v>
      </c>
    </row>
    <row r="9042" spans="1:6" x14ac:dyDescent="0.25">
      <c r="A9042" s="1" t="s">
        <v>214</v>
      </c>
      <c r="B9042" s="24">
        <v>2008</v>
      </c>
      <c r="C9042" s="1">
        <v>2</v>
      </c>
      <c r="D9042" s="16">
        <v>24865.55</v>
      </c>
      <c r="E9042" s="18">
        <v>397</v>
      </c>
      <c r="F9042" s="16">
        <v>62.634</v>
      </c>
    </row>
    <row r="9043" spans="1:6" x14ac:dyDescent="0.25">
      <c r="A9043" s="1" t="s">
        <v>214</v>
      </c>
      <c r="B9043" s="24">
        <v>2008</v>
      </c>
      <c r="C9043" s="1">
        <v>3</v>
      </c>
      <c r="D9043" s="16">
        <v>19803.900000000001</v>
      </c>
      <c r="E9043" s="18">
        <v>393</v>
      </c>
      <c r="F9043" s="16">
        <v>50.392000000000003</v>
      </c>
    </row>
    <row r="9044" spans="1:6" x14ac:dyDescent="0.25">
      <c r="A9044" s="1" t="s">
        <v>214</v>
      </c>
      <c r="B9044" s="24">
        <v>2008</v>
      </c>
      <c r="C9044" s="1">
        <v>4</v>
      </c>
      <c r="D9044" s="16">
        <v>12933.29</v>
      </c>
      <c r="E9044" s="18">
        <v>392</v>
      </c>
      <c r="F9044" s="16">
        <v>32.993000000000002</v>
      </c>
    </row>
    <row r="9045" spans="1:6" x14ac:dyDescent="0.25">
      <c r="A9045" s="1" t="s">
        <v>214</v>
      </c>
      <c r="B9045" s="24">
        <v>2008</v>
      </c>
      <c r="C9045" s="1">
        <v>5</v>
      </c>
      <c r="D9045" s="16">
        <v>2408.37</v>
      </c>
      <c r="E9045" s="18">
        <v>395</v>
      </c>
      <c r="F9045" s="16">
        <v>6.0970000000000004</v>
      </c>
    </row>
    <row r="9046" spans="1:6" x14ac:dyDescent="0.25">
      <c r="A9046" s="1" t="s">
        <v>32</v>
      </c>
      <c r="B9046" s="24">
        <v>2008</v>
      </c>
      <c r="C9046" s="1">
        <v>2</v>
      </c>
      <c r="D9046" s="16">
        <v>5547.92</v>
      </c>
      <c r="E9046" s="18">
        <v>189</v>
      </c>
      <c r="F9046" s="16">
        <v>29.353999999999999</v>
      </c>
    </row>
    <row r="9047" spans="1:6" x14ac:dyDescent="0.25">
      <c r="A9047" s="1" t="s">
        <v>32</v>
      </c>
      <c r="B9047" s="24">
        <v>2008</v>
      </c>
      <c r="C9047" s="1">
        <v>3</v>
      </c>
      <c r="D9047" s="16">
        <v>6226.96</v>
      </c>
      <c r="E9047" s="18">
        <v>180</v>
      </c>
      <c r="F9047" s="16">
        <v>34.594000000000001</v>
      </c>
    </row>
    <row r="9048" spans="1:6" x14ac:dyDescent="0.25">
      <c r="A9048" s="1" t="s">
        <v>32</v>
      </c>
      <c r="B9048" s="24">
        <v>2008</v>
      </c>
      <c r="C9048" s="1">
        <v>4</v>
      </c>
      <c r="D9048" s="16">
        <v>7245.09</v>
      </c>
      <c r="E9048" s="18">
        <v>173</v>
      </c>
      <c r="F9048" s="16">
        <v>41.878999999999998</v>
      </c>
    </row>
    <row r="9049" spans="1:6" x14ac:dyDescent="0.25">
      <c r="A9049" s="1" t="s">
        <v>32</v>
      </c>
      <c r="B9049" s="24">
        <v>2008</v>
      </c>
      <c r="C9049" s="1">
        <v>5</v>
      </c>
      <c r="D9049" s="16">
        <v>14827.32</v>
      </c>
      <c r="E9049" s="18">
        <v>174</v>
      </c>
      <c r="F9049" s="16">
        <v>85.213999999999999</v>
      </c>
    </row>
    <row r="9050" spans="1:6" x14ac:dyDescent="0.25">
      <c r="A9050" s="1" t="s">
        <v>32</v>
      </c>
      <c r="B9050" s="24">
        <v>2008</v>
      </c>
      <c r="C9050" s="1">
        <v>6</v>
      </c>
      <c r="D9050" s="16">
        <v>11231.14</v>
      </c>
      <c r="E9050" s="18">
        <v>173</v>
      </c>
      <c r="F9050" s="16">
        <v>64.92</v>
      </c>
    </row>
    <row r="9051" spans="1:6" x14ac:dyDescent="0.25">
      <c r="A9051" s="1" t="s">
        <v>32</v>
      </c>
      <c r="B9051" s="24">
        <v>2008</v>
      </c>
      <c r="C9051" s="1">
        <v>7</v>
      </c>
      <c r="D9051" s="16">
        <v>24901.89</v>
      </c>
      <c r="E9051" s="18">
        <v>160</v>
      </c>
      <c r="F9051" s="16">
        <v>155.637</v>
      </c>
    </row>
    <row r="9052" spans="1:6" x14ac:dyDescent="0.25">
      <c r="A9052" s="1" t="s">
        <v>32</v>
      </c>
      <c r="B9052" s="24">
        <v>2008</v>
      </c>
      <c r="C9052" s="1">
        <v>8</v>
      </c>
      <c r="D9052" s="16">
        <v>5166.28</v>
      </c>
      <c r="E9052" s="18">
        <v>156</v>
      </c>
      <c r="F9052" s="16">
        <v>33.116999999999997</v>
      </c>
    </row>
    <row r="9053" spans="1:6" x14ac:dyDescent="0.25">
      <c r="A9053" s="1" t="s">
        <v>32</v>
      </c>
      <c r="B9053" s="24">
        <v>2008</v>
      </c>
      <c r="C9053" s="1">
        <v>9</v>
      </c>
      <c r="D9053" s="16">
        <v>14398.47</v>
      </c>
      <c r="E9053" s="18">
        <v>158</v>
      </c>
      <c r="F9053" s="16">
        <v>91.13</v>
      </c>
    </row>
    <row r="9054" spans="1:6" x14ac:dyDescent="0.25">
      <c r="A9054" s="1" t="s">
        <v>32</v>
      </c>
      <c r="B9054" s="24">
        <v>2008</v>
      </c>
      <c r="C9054" s="1">
        <v>10</v>
      </c>
      <c r="D9054" s="16">
        <v>31196.51</v>
      </c>
      <c r="E9054" s="18">
        <v>160</v>
      </c>
      <c r="F9054" s="16">
        <v>194.97800000000001</v>
      </c>
    </row>
    <row r="9055" spans="1:6" x14ac:dyDescent="0.25">
      <c r="A9055" s="1" t="s">
        <v>32</v>
      </c>
      <c r="B9055" s="24">
        <v>2008</v>
      </c>
      <c r="C9055" s="1">
        <v>11</v>
      </c>
      <c r="D9055" s="16">
        <v>4793.5600000000004</v>
      </c>
      <c r="E9055" s="18">
        <v>161</v>
      </c>
      <c r="F9055" s="16">
        <v>29.774000000000001</v>
      </c>
    </row>
    <row r="9056" spans="1:6" x14ac:dyDescent="0.25">
      <c r="A9056" s="1" t="s">
        <v>32</v>
      </c>
      <c r="B9056" s="24">
        <v>2008</v>
      </c>
      <c r="C9056" s="1">
        <v>12</v>
      </c>
      <c r="D9056" s="16">
        <v>6499.3</v>
      </c>
      <c r="E9056" s="18">
        <v>159</v>
      </c>
      <c r="F9056" s="16">
        <v>40.875999999999998</v>
      </c>
    </row>
    <row r="9057" spans="1:6" x14ac:dyDescent="0.25">
      <c r="A9057" s="1" t="s">
        <v>32</v>
      </c>
      <c r="B9057" s="24">
        <v>2009</v>
      </c>
      <c r="C9057" s="1">
        <v>1</v>
      </c>
      <c r="D9057" s="16">
        <v>4283.96</v>
      </c>
      <c r="E9057" s="18">
        <v>161</v>
      </c>
      <c r="F9057" s="16">
        <v>26.608000000000001</v>
      </c>
    </row>
    <row r="9058" spans="1:6" x14ac:dyDescent="0.25">
      <c r="A9058" s="1" t="s">
        <v>32</v>
      </c>
      <c r="B9058" s="24">
        <v>2009</v>
      </c>
      <c r="C9058" s="1">
        <v>2</v>
      </c>
      <c r="D9058" s="16">
        <v>4309.16</v>
      </c>
      <c r="E9058" s="18">
        <v>164</v>
      </c>
      <c r="F9058" s="16">
        <v>26.274999999999999</v>
      </c>
    </row>
    <row r="9059" spans="1:6" x14ac:dyDescent="0.25">
      <c r="A9059" s="1" t="s">
        <v>32</v>
      </c>
      <c r="B9059" s="24">
        <v>2009</v>
      </c>
      <c r="C9059" s="1">
        <v>3</v>
      </c>
      <c r="D9059" s="16">
        <v>8214.3799999999992</v>
      </c>
      <c r="E9059" s="18">
        <v>161</v>
      </c>
      <c r="F9059" s="16">
        <v>51.021000000000001</v>
      </c>
    </row>
    <row r="9060" spans="1:6" x14ac:dyDescent="0.25">
      <c r="A9060" s="1" t="s">
        <v>32</v>
      </c>
      <c r="B9060" s="24">
        <v>2009</v>
      </c>
      <c r="C9060" s="1">
        <v>4</v>
      </c>
      <c r="D9060" s="16">
        <v>20222.810000000001</v>
      </c>
      <c r="E9060" s="18">
        <v>163</v>
      </c>
      <c r="F9060" s="16">
        <v>124.066</v>
      </c>
    </row>
    <row r="9061" spans="1:6" x14ac:dyDescent="0.25">
      <c r="A9061" s="1" t="s">
        <v>32</v>
      </c>
      <c r="B9061" s="24">
        <v>2009</v>
      </c>
      <c r="C9061" s="1">
        <v>5</v>
      </c>
      <c r="D9061" s="16">
        <v>11334.71</v>
      </c>
      <c r="E9061" s="18">
        <v>161</v>
      </c>
      <c r="F9061" s="16">
        <v>70.402000000000001</v>
      </c>
    </row>
    <row r="9062" spans="1:6" x14ac:dyDescent="0.25">
      <c r="A9062" s="1" t="s">
        <v>32</v>
      </c>
      <c r="B9062" s="24">
        <v>2009</v>
      </c>
      <c r="C9062" s="1">
        <v>6</v>
      </c>
      <c r="D9062" s="16">
        <v>13029.11</v>
      </c>
      <c r="E9062" s="18">
        <v>162</v>
      </c>
      <c r="F9062" s="16">
        <v>80.427000000000007</v>
      </c>
    </row>
    <row r="9063" spans="1:6" x14ac:dyDescent="0.25">
      <c r="A9063" s="1" t="s">
        <v>32</v>
      </c>
      <c r="B9063" s="24">
        <v>2009</v>
      </c>
      <c r="C9063" s="1">
        <v>7</v>
      </c>
      <c r="D9063" s="16">
        <v>24059.68</v>
      </c>
      <c r="E9063" s="18">
        <v>166</v>
      </c>
      <c r="F9063" s="16">
        <v>144.93799999999999</v>
      </c>
    </row>
    <row r="9064" spans="1:6" x14ac:dyDescent="0.25">
      <c r="A9064" s="1" t="s">
        <v>32</v>
      </c>
      <c r="B9064" s="24">
        <v>2009</v>
      </c>
      <c r="C9064" s="1">
        <v>8</v>
      </c>
      <c r="D9064" s="16">
        <v>12460.64</v>
      </c>
      <c r="E9064" s="18">
        <v>157</v>
      </c>
      <c r="F9064" s="16">
        <v>79.367000000000004</v>
      </c>
    </row>
    <row r="9065" spans="1:6" x14ac:dyDescent="0.25">
      <c r="A9065" s="1" t="s">
        <v>32</v>
      </c>
      <c r="B9065" s="24">
        <v>2009</v>
      </c>
      <c r="C9065" s="1">
        <v>9</v>
      </c>
      <c r="D9065" s="16">
        <v>6472.86</v>
      </c>
      <c r="E9065" s="18">
        <v>158</v>
      </c>
      <c r="F9065" s="16">
        <v>40.966999999999999</v>
      </c>
    </row>
    <row r="9066" spans="1:6" x14ac:dyDescent="0.25">
      <c r="A9066" s="1" t="s">
        <v>32</v>
      </c>
      <c r="B9066" s="24">
        <v>2009</v>
      </c>
      <c r="C9066" s="1">
        <v>10</v>
      </c>
      <c r="D9066" s="16">
        <v>36741.26</v>
      </c>
      <c r="E9066" s="18">
        <v>170</v>
      </c>
      <c r="F9066" s="16">
        <v>216.125</v>
      </c>
    </row>
    <row r="9067" spans="1:6" x14ac:dyDescent="0.25">
      <c r="A9067" s="1" t="s">
        <v>32</v>
      </c>
      <c r="B9067" s="24">
        <v>2009</v>
      </c>
      <c r="C9067" s="1">
        <v>11</v>
      </c>
      <c r="D9067" s="16">
        <v>20218.36</v>
      </c>
      <c r="E9067" s="18">
        <v>165</v>
      </c>
      <c r="F9067" s="16">
        <v>122.536</v>
      </c>
    </row>
    <row r="9068" spans="1:6" x14ac:dyDescent="0.25">
      <c r="A9068" s="1" t="s">
        <v>32</v>
      </c>
      <c r="B9068" s="24">
        <v>2009</v>
      </c>
      <c r="C9068" s="1">
        <v>12</v>
      </c>
      <c r="D9068" s="16">
        <v>38906.39</v>
      </c>
      <c r="E9068" s="18">
        <v>161</v>
      </c>
      <c r="F9068" s="16">
        <v>241.655</v>
      </c>
    </row>
    <row r="9069" spans="1:6" x14ac:dyDescent="0.25">
      <c r="A9069" s="1" t="s">
        <v>32</v>
      </c>
      <c r="B9069" s="24">
        <v>2010</v>
      </c>
      <c r="C9069" s="1">
        <v>1</v>
      </c>
      <c r="D9069" s="16">
        <v>18102.150000000001</v>
      </c>
      <c r="E9069" s="18">
        <v>162</v>
      </c>
      <c r="F9069" s="16">
        <v>111.742</v>
      </c>
    </row>
    <row r="9070" spans="1:6" x14ac:dyDescent="0.25">
      <c r="A9070" s="1" t="s">
        <v>32</v>
      </c>
      <c r="B9070" s="24">
        <v>2010</v>
      </c>
      <c r="C9070" s="1">
        <v>2</v>
      </c>
      <c r="D9070" s="16">
        <v>21415.53</v>
      </c>
      <c r="E9070" s="18">
        <v>171</v>
      </c>
      <c r="F9070" s="16">
        <v>125.23699999999999</v>
      </c>
    </row>
    <row r="9071" spans="1:6" x14ac:dyDescent="0.25">
      <c r="A9071" s="1" t="s">
        <v>32</v>
      </c>
      <c r="B9071" s="24">
        <v>2010</v>
      </c>
      <c r="C9071" s="1">
        <v>3</v>
      </c>
      <c r="D9071" s="16">
        <v>35320.660000000003</v>
      </c>
      <c r="E9071" s="18">
        <v>163</v>
      </c>
      <c r="F9071" s="16">
        <v>216.691</v>
      </c>
    </row>
    <row r="9072" spans="1:6" x14ac:dyDescent="0.25">
      <c r="A9072" s="1" t="s">
        <v>32</v>
      </c>
      <c r="B9072" s="24">
        <v>2010</v>
      </c>
      <c r="C9072" s="1">
        <v>4</v>
      </c>
      <c r="D9072" s="16">
        <v>69723.97</v>
      </c>
      <c r="E9072" s="18">
        <v>166</v>
      </c>
      <c r="F9072" s="16">
        <v>420.024</v>
      </c>
    </row>
    <row r="9073" spans="1:6" x14ac:dyDescent="0.25">
      <c r="A9073" s="1" t="s">
        <v>32</v>
      </c>
      <c r="B9073" s="24">
        <v>2010</v>
      </c>
      <c r="C9073" s="1">
        <v>5</v>
      </c>
      <c r="D9073" s="16">
        <v>16449.599999999999</v>
      </c>
      <c r="E9073" s="18">
        <v>172</v>
      </c>
      <c r="F9073" s="16">
        <v>95.637</v>
      </c>
    </row>
    <row r="9074" spans="1:6" x14ac:dyDescent="0.25">
      <c r="A9074" s="1" t="s">
        <v>32</v>
      </c>
      <c r="B9074" s="24">
        <v>2010</v>
      </c>
      <c r="C9074" s="1">
        <v>6</v>
      </c>
      <c r="D9074" s="16">
        <v>24589.360000000001</v>
      </c>
      <c r="E9074" s="18">
        <v>166</v>
      </c>
      <c r="F9074" s="16">
        <v>148.12899999999999</v>
      </c>
    </row>
    <row r="9075" spans="1:6" x14ac:dyDescent="0.25">
      <c r="A9075" s="1" t="s">
        <v>32</v>
      </c>
      <c r="B9075" s="24">
        <v>2010</v>
      </c>
      <c r="C9075" s="1">
        <v>7</v>
      </c>
      <c r="D9075" s="16">
        <v>17033.150000000001</v>
      </c>
      <c r="E9075" s="18">
        <v>173</v>
      </c>
      <c r="F9075" s="16">
        <v>98.457999999999998</v>
      </c>
    </row>
    <row r="9076" spans="1:6" x14ac:dyDescent="0.25">
      <c r="A9076" s="1" t="s">
        <v>32</v>
      </c>
      <c r="B9076" s="24">
        <v>2010</v>
      </c>
      <c r="C9076" s="1">
        <v>8</v>
      </c>
      <c r="D9076" s="16">
        <v>31875.77</v>
      </c>
      <c r="E9076" s="18">
        <v>166</v>
      </c>
      <c r="F9076" s="16">
        <v>192.023</v>
      </c>
    </row>
    <row r="9077" spans="1:6" x14ac:dyDescent="0.25">
      <c r="A9077" s="1" t="s">
        <v>32</v>
      </c>
      <c r="B9077" s="24">
        <v>2010</v>
      </c>
      <c r="C9077" s="1">
        <v>9</v>
      </c>
      <c r="D9077" s="16">
        <v>13830.58</v>
      </c>
      <c r="E9077" s="18">
        <v>169</v>
      </c>
      <c r="F9077" s="16">
        <v>81.837999999999994</v>
      </c>
    </row>
    <row r="9078" spans="1:6" x14ac:dyDescent="0.25">
      <c r="A9078" s="1" t="s">
        <v>32</v>
      </c>
      <c r="B9078" s="24">
        <v>2010</v>
      </c>
      <c r="C9078" s="1">
        <v>10</v>
      </c>
      <c r="D9078" s="16">
        <v>22118.639999999999</v>
      </c>
      <c r="E9078" s="18">
        <v>177</v>
      </c>
      <c r="F9078" s="16">
        <v>124.964</v>
      </c>
    </row>
    <row r="9079" spans="1:6" x14ac:dyDescent="0.25">
      <c r="A9079" s="1" t="s">
        <v>32</v>
      </c>
      <c r="B9079" s="24">
        <v>2010</v>
      </c>
      <c r="C9079" s="1">
        <v>11</v>
      </c>
      <c r="D9079" s="16">
        <v>19198.89</v>
      </c>
      <c r="E9079" s="18">
        <v>183</v>
      </c>
      <c r="F9079" s="16">
        <v>104.91200000000001</v>
      </c>
    </row>
    <row r="9080" spans="1:6" x14ac:dyDescent="0.25">
      <c r="A9080" s="1" t="s">
        <v>32</v>
      </c>
      <c r="B9080" s="24">
        <v>2010</v>
      </c>
      <c r="C9080" s="1">
        <v>12</v>
      </c>
      <c r="D9080" s="16">
        <v>18295.060000000001</v>
      </c>
      <c r="E9080" s="18">
        <v>179</v>
      </c>
      <c r="F9080" s="16">
        <v>102.20699999999999</v>
      </c>
    </row>
    <row r="9081" spans="1:6" x14ac:dyDescent="0.25">
      <c r="A9081" s="1" t="s">
        <v>32</v>
      </c>
      <c r="B9081" s="24">
        <v>2011</v>
      </c>
      <c r="C9081" s="1">
        <v>1</v>
      </c>
      <c r="D9081" s="16">
        <v>16701.560000000001</v>
      </c>
      <c r="E9081" s="18">
        <v>75</v>
      </c>
      <c r="F9081" s="16">
        <v>222.68700000000001</v>
      </c>
    </row>
    <row r="9082" spans="1:6" x14ac:dyDescent="0.25">
      <c r="A9082" s="1" t="s">
        <v>32</v>
      </c>
      <c r="B9082" s="24">
        <v>2011</v>
      </c>
      <c r="C9082" s="1">
        <v>2</v>
      </c>
      <c r="D9082" s="16">
        <v>33282.22</v>
      </c>
      <c r="E9082" s="18">
        <v>157</v>
      </c>
      <c r="F9082" s="16">
        <v>211.989</v>
      </c>
    </row>
    <row r="9083" spans="1:6" x14ac:dyDescent="0.25">
      <c r="A9083" s="1" t="s">
        <v>32</v>
      </c>
      <c r="B9083" s="24">
        <v>2011</v>
      </c>
      <c r="C9083" s="1">
        <v>3</v>
      </c>
      <c r="D9083" s="16">
        <v>15276.43</v>
      </c>
      <c r="E9083" s="18">
        <v>56</v>
      </c>
      <c r="F9083" s="16">
        <v>272.79300000000001</v>
      </c>
    </row>
    <row r="9084" spans="1:6" x14ac:dyDescent="0.25">
      <c r="A9084" s="1" t="s">
        <v>32</v>
      </c>
      <c r="B9084" s="24">
        <v>2011</v>
      </c>
      <c r="C9084" s="1">
        <v>4</v>
      </c>
      <c r="D9084" s="16">
        <v>26558.44</v>
      </c>
      <c r="E9084" s="18">
        <v>162</v>
      </c>
      <c r="F9084" s="16">
        <v>163.941</v>
      </c>
    </row>
    <row r="9085" spans="1:6" x14ac:dyDescent="0.25">
      <c r="A9085" s="1" t="s">
        <v>32</v>
      </c>
      <c r="B9085" s="24">
        <v>2011</v>
      </c>
      <c r="C9085" s="1">
        <v>5</v>
      </c>
      <c r="D9085" s="16">
        <v>73377.289999999994</v>
      </c>
      <c r="E9085" s="18">
        <v>168</v>
      </c>
      <c r="F9085" s="16">
        <v>436.77</v>
      </c>
    </row>
    <row r="9086" spans="1:6" x14ac:dyDescent="0.25">
      <c r="A9086" s="1" t="s">
        <v>32</v>
      </c>
      <c r="B9086" s="24">
        <v>2011</v>
      </c>
      <c r="C9086" s="1">
        <v>6</v>
      </c>
      <c r="D9086" s="16">
        <v>152290.51999999999</v>
      </c>
      <c r="E9086" s="18">
        <v>578</v>
      </c>
      <c r="F9086" s="16">
        <v>263.47800000000001</v>
      </c>
    </row>
    <row r="9087" spans="1:6" x14ac:dyDescent="0.25">
      <c r="A9087" s="1" t="s">
        <v>32</v>
      </c>
      <c r="B9087" s="24">
        <v>2011</v>
      </c>
      <c r="C9087" s="1">
        <v>7</v>
      </c>
      <c r="D9087" s="16">
        <v>181837.1</v>
      </c>
      <c r="E9087" s="18">
        <v>587</v>
      </c>
      <c r="F9087" s="16">
        <v>309.774</v>
      </c>
    </row>
    <row r="9088" spans="1:6" x14ac:dyDescent="0.25">
      <c r="A9088" s="1" t="s">
        <v>32</v>
      </c>
      <c r="B9088" s="24">
        <v>2011</v>
      </c>
      <c r="C9088" s="1">
        <v>8</v>
      </c>
      <c r="D9088" s="16">
        <v>164874.51</v>
      </c>
      <c r="E9088" s="18">
        <v>584</v>
      </c>
      <c r="F9088" s="16">
        <v>282.31900000000002</v>
      </c>
    </row>
    <row r="9089" spans="1:6" x14ac:dyDescent="0.25">
      <c r="A9089" s="1" t="s">
        <v>32</v>
      </c>
      <c r="B9089" s="24">
        <v>2011</v>
      </c>
      <c r="C9089" s="1">
        <v>9</v>
      </c>
      <c r="D9089" s="16">
        <v>189816.01</v>
      </c>
      <c r="E9089" s="18">
        <v>585</v>
      </c>
      <c r="F9089" s="16">
        <v>324.47199999999998</v>
      </c>
    </row>
    <row r="9090" spans="1:6" x14ac:dyDescent="0.25">
      <c r="A9090" s="1" t="s">
        <v>32</v>
      </c>
      <c r="B9090" s="24">
        <v>2011</v>
      </c>
      <c r="C9090" s="1">
        <v>10</v>
      </c>
      <c r="D9090" s="16">
        <v>296832.3</v>
      </c>
      <c r="E9090" s="18">
        <v>587</v>
      </c>
      <c r="F9090" s="16">
        <v>505.67700000000002</v>
      </c>
    </row>
    <row r="9091" spans="1:6" x14ac:dyDescent="0.25">
      <c r="A9091" s="1" t="s">
        <v>32</v>
      </c>
      <c r="B9091" s="24">
        <v>2011</v>
      </c>
      <c r="C9091" s="1">
        <v>11</v>
      </c>
      <c r="D9091" s="16">
        <v>192894.3</v>
      </c>
      <c r="E9091" s="18">
        <v>608</v>
      </c>
      <c r="F9091" s="16">
        <v>317.26</v>
      </c>
    </row>
    <row r="9092" spans="1:6" x14ac:dyDescent="0.25">
      <c r="A9092" s="1" t="s">
        <v>32</v>
      </c>
      <c r="B9092" s="24">
        <v>2011</v>
      </c>
      <c r="C9092" s="1">
        <v>12</v>
      </c>
      <c r="D9092" s="16">
        <v>276837.13</v>
      </c>
      <c r="E9092" s="18">
        <v>611</v>
      </c>
      <c r="F9092" s="16">
        <v>453.089</v>
      </c>
    </row>
    <row r="9093" spans="1:6" x14ac:dyDescent="0.25">
      <c r="A9093" s="1" t="s">
        <v>32</v>
      </c>
      <c r="B9093" s="24">
        <v>2012</v>
      </c>
      <c r="C9093" s="1">
        <v>1</v>
      </c>
      <c r="D9093" s="16">
        <v>201370.76</v>
      </c>
      <c r="E9093" s="18">
        <v>749</v>
      </c>
      <c r="F9093" s="16">
        <v>268.85300000000001</v>
      </c>
    </row>
    <row r="9094" spans="1:6" x14ac:dyDescent="0.25">
      <c r="A9094" s="1" t="s">
        <v>32</v>
      </c>
      <c r="B9094" s="24">
        <v>2012</v>
      </c>
      <c r="C9094" s="1">
        <v>2</v>
      </c>
      <c r="D9094" s="16">
        <v>177085.58</v>
      </c>
      <c r="E9094" s="18">
        <v>752</v>
      </c>
      <c r="F9094" s="16">
        <v>235.48599999999999</v>
      </c>
    </row>
    <row r="9095" spans="1:6" x14ac:dyDescent="0.25">
      <c r="A9095" s="1" t="s">
        <v>32</v>
      </c>
      <c r="B9095" s="24">
        <v>2012</v>
      </c>
      <c r="C9095" s="1">
        <v>3</v>
      </c>
      <c r="D9095" s="16">
        <v>367862.55</v>
      </c>
      <c r="E9095" s="18">
        <v>912</v>
      </c>
      <c r="F9095" s="16">
        <v>403.358</v>
      </c>
    </row>
    <row r="9096" spans="1:6" x14ac:dyDescent="0.25">
      <c r="A9096" s="1" t="s">
        <v>32</v>
      </c>
      <c r="B9096" s="24">
        <v>2012</v>
      </c>
      <c r="C9096" s="1">
        <v>4</v>
      </c>
      <c r="D9096" s="16">
        <v>350615.89</v>
      </c>
      <c r="E9096" s="18">
        <v>1444</v>
      </c>
      <c r="F9096" s="16">
        <v>242.809</v>
      </c>
    </row>
    <row r="9097" spans="1:6" x14ac:dyDescent="0.25">
      <c r="A9097" s="1" t="s">
        <v>32</v>
      </c>
      <c r="B9097" s="24">
        <v>2012</v>
      </c>
      <c r="C9097" s="1">
        <v>5</v>
      </c>
      <c r="D9097" s="16">
        <v>462285.33</v>
      </c>
      <c r="E9097" s="18">
        <v>1501</v>
      </c>
      <c r="F9097" s="16">
        <v>307.98500000000001</v>
      </c>
    </row>
    <row r="9098" spans="1:6" x14ac:dyDescent="0.25">
      <c r="A9098" s="1" t="s">
        <v>32</v>
      </c>
      <c r="B9098" s="24">
        <v>2012</v>
      </c>
      <c r="C9098" s="1">
        <v>6</v>
      </c>
      <c r="D9098" s="16">
        <v>388837</v>
      </c>
      <c r="E9098" s="18">
        <v>1505</v>
      </c>
      <c r="F9098" s="16">
        <v>258.363</v>
      </c>
    </row>
    <row r="9099" spans="1:6" x14ac:dyDescent="0.25">
      <c r="A9099" s="1" t="s">
        <v>32</v>
      </c>
      <c r="B9099" s="24">
        <v>2012</v>
      </c>
      <c r="C9099" s="1">
        <v>7</v>
      </c>
      <c r="D9099" s="16">
        <v>334263.06</v>
      </c>
      <c r="E9099" s="18">
        <v>1497</v>
      </c>
      <c r="F9099" s="16">
        <v>223.28899999999999</v>
      </c>
    </row>
    <row r="9100" spans="1:6" x14ac:dyDescent="0.25">
      <c r="A9100" s="1" t="s">
        <v>32</v>
      </c>
      <c r="B9100" s="24">
        <v>2012</v>
      </c>
      <c r="C9100" s="1">
        <v>8</v>
      </c>
      <c r="D9100" s="16">
        <v>603293.98</v>
      </c>
      <c r="E9100" s="18">
        <v>1483</v>
      </c>
      <c r="F9100" s="16">
        <v>406.80599999999998</v>
      </c>
    </row>
    <row r="9101" spans="1:6" x14ac:dyDescent="0.25">
      <c r="A9101" s="1" t="s">
        <v>32</v>
      </c>
      <c r="B9101" s="24">
        <v>2012</v>
      </c>
      <c r="C9101" s="1">
        <v>9</v>
      </c>
      <c r="D9101" s="16">
        <v>218580.29</v>
      </c>
      <c r="E9101" s="18">
        <v>1532</v>
      </c>
      <c r="F9101" s="16">
        <v>142.67599999999999</v>
      </c>
    </row>
    <row r="9102" spans="1:6" x14ac:dyDescent="0.25">
      <c r="A9102" s="1" t="s">
        <v>32</v>
      </c>
      <c r="B9102" s="24">
        <v>2012</v>
      </c>
      <c r="C9102" s="1">
        <v>10</v>
      </c>
      <c r="D9102" s="16">
        <v>515412.98</v>
      </c>
      <c r="E9102" s="18">
        <v>1486</v>
      </c>
      <c r="F9102" s="16">
        <v>346.846</v>
      </c>
    </row>
    <row r="9103" spans="1:6" x14ac:dyDescent="0.25">
      <c r="A9103" s="1" t="s">
        <v>32</v>
      </c>
      <c r="B9103" s="24">
        <v>2012</v>
      </c>
      <c r="C9103" s="1">
        <v>11</v>
      </c>
      <c r="D9103" s="16">
        <v>254036.97</v>
      </c>
      <c r="E9103" s="18">
        <v>1454</v>
      </c>
      <c r="F9103" s="16">
        <v>174.71600000000001</v>
      </c>
    </row>
    <row r="9104" spans="1:6" x14ac:dyDescent="0.25">
      <c r="A9104" s="1" t="s">
        <v>32</v>
      </c>
      <c r="B9104" s="24">
        <v>2012</v>
      </c>
      <c r="C9104" s="1">
        <v>12</v>
      </c>
      <c r="D9104" s="16">
        <v>273198</v>
      </c>
      <c r="E9104" s="18">
        <v>1419</v>
      </c>
      <c r="F9104" s="16">
        <v>192.529</v>
      </c>
    </row>
    <row r="9105" spans="1:6" x14ac:dyDescent="0.25">
      <c r="A9105" s="1" t="s">
        <v>32</v>
      </c>
      <c r="B9105" s="24">
        <v>2013</v>
      </c>
      <c r="C9105" s="1">
        <v>1</v>
      </c>
      <c r="D9105" s="16">
        <v>182996.08</v>
      </c>
      <c r="E9105" s="18">
        <v>1466</v>
      </c>
      <c r="F9105" s="16">
        <v>124.827</v>
      </c>
    </row>
    <row r="9106" spans="1:6" x14ac:dyDescent="0.25">
      <c r="A9106" s="1" t="s">
        <v>32</v>
      </c>
      <c r="B9106" s="24">
        <v>2013</v>
      </c>
      <c r="C9106" s="1">
        <v>2</v>
      </c>
      <c r="D9106" s="16">
        <v>283604.82</v>
      </c>
      <c r="E9106" s="18">
        <v>1394</v>
      </c>
      <c r="F9106" s="16">
        <v>203.447</v>
      </c>
    </row>
    <row r="9107" spans="1:6" x14ac:dyDescent="0.25">
      <c r="A9107" s="1" t="s">
        <v>32</v>
      </c>
      <c r="B9107" s="24">
        <v>2013</v>
      </c>
      <c r="C9107" s="1">
        <v>3</v>
      </c>
      <c r="D9107" s="16">
        <v>517780.79</v>
      </c>
      <c r="E9107" s="18">
        <v>1293</v>
      </c>
      <c r="F9107" s="16">
        <v>400.44900000000001</v>
      </c>
    </row>
    <row r="9108" spans="1:6" x14ac:dyDescent="0.25">
      <c r="A9108" s="1" t="s">
        <v>32</v>
      </c>
      <c r="B9108" s="24">
        <v>2013</v>
      </c>
      <c r="C9108" s="1">
        <v>4</v>
      </c>
      <c r="D9108" s="16">
        <v>299789.7</v>
      </c>
      <c r="E9108" s="18">
        <v>1219</v>
      </c>
      <c r="F9108" s="16">
        <v>245.93100000000001</v>
      </c>
    </row>
    <row r="9109" spans="1:6" x14ac:dyDescent="0.25">
      <c r="A9109" s="1" t="s">
        <v>32</v>
      </c>
      <c r="B9109" s="24">
        <v>2013</v>
      </c>
      <c r="C9109" s="1">
        <v>5</v>
      </c>
      <c r="D9109" s="16">
        <v>272219.25</v>
      </c>
      <c r="E9109" s="18">
        <v>1244</v>
      </c>
      <c r="F9109" s="16">
        <v>218.82599999999999</v>
      </c>
    </row>
    <row r="9110" spans="1:6" x14ac:dyDescent="0.25">
      <c r="A9110" s="1" t="s">
        <v>32</v>
      </c>
      <c r="B9110" s="24">
        <v>2013</v>
      </c>
      <c r="C9110" s="1">
        <v>6</v>
      </c>
      <c r="D9110" s="16">
        <v>310209.13</v>
      </c>
      <c r="E9110" s="18">
        <v>1102</v>
      </c>
      <c r="F9110" s="16">
        <v>281.49599999999998</v>
      </c>
    </row>
    <row r="9111" spans="1:6" x14ac:dyDescent="0.25">
      <c r="A9111" s="1" t="s">
        <v>32</v>
      </c>
      <c r="B9111" s="24">
        <v>2013</v>
      </c>
      <c r="C9111" s="1">
        <v>7</v>
      </c>
      <c r="D9111" s="16">
        <v>181994.88</v>
      </c>
      <c r="E9111" s="18">
        <v>738</v>
      </c>
      <c r="F9111" s="16">
        <v>246.60599999999999</v>
      </c>
    </row>
    <row r="9112" spans="1:6" x14ac:dyDescent="0.25">
      <c r="A9112" s="1" t="s">
        <v>32</v>
      </c>
      <c r="B9112" s="24">
        <v>2013</v>
      </c>
      <c r="C9112" s="1">
        <v>8</v>
      </c>
      <c r="D9112" s="16">
        <v>237226.52</v>
      </c>
      <c r="E9112" s="18">
        <v>1167</v>
      </c>
      <c r="F9112" s="16">
        <v>203.279</v>
      </c>
    </row>
    <row r="9113" spans="1:6" x14ac:dyDescent="0.25">
      <c r="A9113" s="1" t="s">
        <v>32</v>
      </c>
      <c r="B9113" s="24">
        <v>2013</v>
      </c>
      <c r="C9113" s="1">
        <v>9</v>
      </c>
      <c r="D9113" s="16">
        <v>209158.48</v>
      </c>
      <c r="E9113" s="18">
        <v>1044</v>
      </c>
      <c r="F9113" s="16">
        <v>200.34299999999999</v>
      </c>
    </row>
    <row r="9114" spans="1:6" x14ac:dyDescent="0.25">
      <c r="A9114" s="1" t="s">
        <v>32</v>
      </c>
      <c r="B9114" s="24">
        <v>2013</v>
      </c>
      <c r="C9114" s="1">
        <v>10</v>
      </c>
      <c r="D9114" s="16">
        <v>278136.03999999998</v>
      </c>
      <c r="E9114" s="18">
        <v>1065</v>
      </c>
      <c r="F9114" s="16">
        <v>261.161</v>
      </c>
    </row>
    <row r="9115" spans="1:6" x14ac:dyDescent="0.25">
      <c r="A9115" s="1" t="s">
        <v>32</v>
      </c>
      <c r="B9115" s="24">
        <v>2013</v>
      </c>
      <c r="C9115" s="1">
        <v>11</v>
      </c>
      <c r="D9115" s="16">
        <v>279008.28000000003</v>
      </c>
      <c r="E9115" s="18">
        <v>641</v>
      </c>
      <c r="F9115" s="16">
        <v>435.27</v>
      </c>
    </row>
    <row r="9116" spans="1:6" x14ac:dyDescent="0.25">
      <c r="A9116" s="1" t="s">
        <v>32</v>
      </c>
      <c r="B9116" s="24">
        <v>2013</v>
      </c>
      <c r="C9116" s="1">
        <v>12</v>
      </c>
      <c r="D9116" s="16">
        <v>305265.8</v>
      </c>
      <c r="E9116" s="18">
        <v>845</v>
      </c>
      <c r="F9116" s="16">
        <v>361.26100000000002</v>
      </c>
    </row>
    <row r="9117" spans="1:6" x14ac:dyDescent="0.25">
      <c r="A9117" s="1" t="s">
        <v>32</v>
      </c>
      <c r="B9117" s="24">
        <v>2014</v>
      </c>
      <c r="C9117" s="1">
        <v>1</v>
      </c>
      <c r="D9117" s="16">
        <v>258409</v>
      </c>
      <c r="E9117" s="18">
        <v>905</v>
      </c>
      <c r="F9117" s="16">
        <v>285.53500000000003</v>
      </c>
    </row>
    <row r="9118" spans="1:6" x14ac:dyDescent="0.25">
      <c r="A9118" s="1" t="s">
        <v>32</v>
      </c>
      <c r="B9118" s="24">
        <v>2014</v>
      </c>
      <c r="C9118" s="1">
        <v>2</v>
      </c>
      <c r="D9118" s="16">
        <v>209551.1</v>
      </c>
      <c r="E9118" s="18">
        <v>859</v>
      </c>
      <c r="F9118" s="16">
        <v>243.94800000000001</v>
      </c>
    </row>
    <row r="9119" spans="1:6" x14ac:dyDescent="0.25">
      <c r="A9119" s="1" t="s">
        <v>32</v>
      </c>
      <c r="B9119" s="24">
        <v>2014</v>
      </c>
      <c r="C9119" s="1">
        <v>3</v>
      </c>
      <c r="D9119" s="16">
        <v>230039</v>
      </c>
      <c r="E9119" s="18">
        <v>869</v>
      </c>
      <c r="F9119" s="16">
        <v>264.71699999999998</v>
      </c>
    </row>
    <row r="9120" spans="1:6" x14ac:dyDescent="0.25">
      <c r="A9120" s="1" t="s">
        <v>32</v>
      </c>
      <c r="B9120" s="24">
        <v>2014</v>
      </c>
      <c r="C9120" s="1">
        <v>4</v>
      </c>
      <c r="D9120" s="16">
        <v>285632.71999999997</v>
      </c>
      <c r="E9120" s="18">
        <v>852</v>
      </c>
      <c r="F9120" s="16">
        <v>335.25</v>
      </c>
    </row>
    <row r="9121" spans="1:6" x14ac:dyDescent="0.25">
      <c r="A9121" s="1" t="s">
        <v>32</v>
      </c>
      <c r="B9121" s="24">
        <v>2014</v>
      </c>
      <c r="C9121" s="1">
        <v>5</v>
      </c>
      <c r="D9121" s="16">
        <v>161752.03</v>
      </c>
      <c r="E9121" s="18">
        <v>852</v>
      </c>
      <c r="F9121" s="16">
        <v>189.85</v>
      </c>
    </row>
    <row r="9122" spans="1:6" x14ac:dyDescent="0.25">
      <c r="A9122" s="1" t="s">
        <v>32</v>
      </c>
      <c r="B9122" s="24">
        <v>2014</v>
      </c>
      <c r="C9122" s="1">
        <v>6</v>
      </c>
      <c r="D9122" s="16">
        <v>14795.64</v>
      </c>
      <c r="E9122" s="18">
        <v>861</v>
      </c>
      <c r="F9122" s="16">
        <v>17.184000000000001</v>
      </c>
    </row>
    <row r="9123" spans="1:6" x14ac:dyDescent="0.25">
      <c r="A9123" s="1" t="s">
        <v>215</v>
      </c>
      <c r="B9123" s="24">
        <v>2005</v>
      </c>
      <c r="C9123" s="1">
        <v>1</v>
      </c>
      <c r="D9123" s="16">
        <v>516925.48</v>
      </c>
      <c r="E9123" s="18">
        <v>5073</v>
      </c>
      <c r="F9123" s="16">
        <v>101.89700000000001</v>
      </c>
    </row>
    <row r="9124" spans="1:6" x14ac:dyDescent="0.25">
      <c r="A9124" s="1" t="s">
        <v>215</v>
      </c>
      <c r="B9124" s="24">
        <v>2005</v>
      </c>
      <c r="C9124" s="1">
        <v>2</v>
      </c>
      <c r="D9124" s="16">
        <v>401389.88</v>
      </c>
      <c r="E9124" s="18">
        <v>5059</v>
      </c>
      <c r="F9124" s="16">
        <v>79.341999999999999</v>
      </c>
    </row>
    <row r="9125" spans="1:6" x14ac:dyDescent="0.25">
      <c r="A9125" s="1" t="s">
        <v>215</v>
      </c>
      <c r="B9125" s="24">
        <v>2005</v>
      </c>
      <c r="C9125" s="1">
        <v>3</v>
      </c>
      <c r="D9125" s="16">
        <v>580106.81999999995</v>
      </c>
      <c r="E9125" s="18">
        <v>5037</v>
      </c>
      <c r="F9125" s="16">
        <v>115.169</v>
      </c>
    </row>
    <row r="9126" spans="1:6" x14ac:dyDescent="0.25">
      <c r="A9126" s="1" t="s">
        <v>215</v>
      </c>
      <c r="B9126" s="24">
        <v>2005</v>
      </c>
      <c r="C9126" s="1">
        <v>4</v>
      </c>
      <c r="D9126" s="16">
        <v>455416.47</v>
      </c>
      <c r="E9126" s="18">
        <v>4960</v>
      </c>
      <c r="F9126" s="16">
        <v>91.817999999999998</v>
      </c>
    </row>
    <row r="9127" spans="1:6" x14ac:dyDescent="0.25">
      <c r="A9127" s="1" t="s">
        <v>215</v>
      </c>
      <c r="B9127" s="24">
        <v>2005</v>
      </c>
      <c r="C9127" s="1">
        <v>5</v>
      </c>
      <c r="D9127" s="16">
        <v>581528.27</v>
      </c>
      <c r="E9127" s="18">
        <v>4934</v>
      </c>
      <c r="F9127" s="16">
        <v>117.861</v>
      </c>
    </row>
    <row r="9128" spans="1:6" x14ac:dyDescent="0.25">
      <c r="A9128" s="1" t="s">
        <v>215</v>
      </c>
      <c r="B9128" s="24">
        <v>2005</v>
      </c>
      <c r="C9128" s="1">
        <v>6</v>
      </c>
      <c r="D9128" s="16">
        <v>657376.74</v>
      </c>
      <c r="E9128" s="18">
        <v>4936</v>
      </c>
      <c r="F9128" s="16">
        <v>133.18</v>
      </c>
    </row>
    <row r="9129" spans="1:6" x14ac:dyDescent="0.25">
      <c r="A9129" s="1" t="s">
        <v>215</v>
      </c>
      <c r="B9129" s="24">
        <v>2005</v>
      </c>
      <c r="C9129" s="1">
        <v>7</v>
      </c>
      <c r="D9129" s="16">
        <v>543235.75</v>
      </c>
      <c r="E9129" s="18">
        <v>4996</v>
      </c>
      <c r="F9129" s="16">
        <v>108.73399999999999</v>
      </c>
    </row>
    <row r="9130" spans="1:6" x14ac:dyDescent="0.25">
      <c r="A9130" s="1" t="s">
        <v>215</v>
      </c>
      <c r="B9130" s="24">
        <v>2005</v>
      </c>
      <c r="C9130" s="1">
        <v>8</v>
      </c>
      <c r="D9130" s="16">
        <v>640219.49</v>
      </c>
      <c r="E9130" s="18">
        <v>4997</v>
      </c>
      <c r="F9130" s="16">
        <v>128.12100000000001</v>
      </c>
    </row>
    <row r="9131" spans="1:6" x14ac:dyDescent="0.25">
      <c r="A9131" s="1" t="s">
        <v>215</v>
      </c>
      <c r="B9131" s="24">
        <v>2005</v>
      </c>
      <c r="C9131" s="1">
        <v>9</v>
      </c>
      <c r="D9131" s="16">
        <v>401085.54</v>
      </c>
      <c r="E9131" s="18">
        <v>4985</v>
      </c>
      <c r="F9131" s="16">
        <v>80.457999999999998</v>
      </c>
    </row>
    <row r="9132" spans="1:6" x14ac:dyDescent="0.25">
      <c r="A9132" s="1" t="s">
        <v>215</v>
      </c>
      <c r="B9132" s="24">
        <v>2005</v>
      </c>
      <c r="C9132" s="1">
        <v>10</v>
      </c>
      <c r="D9132" s="16">
        <v>457156.62</v>
      </c>
      <c r="E9132" s="18">
        <v>4957</v>
      </c>
      <c r="F9132" s="16">
        <v>92.224000000000004</v>
      </c>
    </row>
    <row r="9133" spans="1:6" x14ac:dyDescent="0.25">
      <c r="A9133" s="1" t="s">
        <v>215</v>
      </c>
      <c r="B9133" s="24">
        <v>2005</v>
      </c>
      <c r="C9133" s="1">
        <v>11</v>
      </c>
      <c r="D9133" s="16">
        <v>599695.72</v>
      </c>
      <c r="E9133" s="18">
        <v>4945</v>
      </c>
      <c r="F9133" s="16">
        <v>121.273</v>
      </c>
    </row>
    <row r="9134" spans="1:6" x14ac:dyDescent="0.25">
      <c r="A9134" s="1" t="s">
        <v>215</v>
      </c>
      <c r="B9134" s="24">
        <v>2005</v>
      </c>
      <c r="C9134" s="1">
        <v>12</v>
      </c>
      <c r="D9134" s="16">
        <v>553729.62</v>
      </c>
      <c r="E9134" s="18">
        <v>4978</v>
      </c>
      <c r="F9134" s="16">
        <v>111.235</v>
      </c>
    </row>
    <row r="9135" spans="1:6" x14ac:dyDescent="0.25">
      <c r="A9135" s="1" t="s">
        <v>215</v>
      </c>
      <c r="B9135" s="24">
        <v>2006</v>
      </c>
      <c r="C9135" s="1">
        <v>1</v>
      </c>
      <c r="D9135" s="16">
        <v>497532.05</v>
      </c>
      <c r="E9135" s="18">
        <v>4689</v>
      </c>
      <c r="F9135" s="16">
        <v>106.10599999999999</v>
      </c>
    </row>
    <row r="9136" spans="1:6" x14ac:dyDescent="0.25">
      <c r="A9136" s="1" t="s">
        <v>215</v>
      </c>
      <c r="B9136" s="24">
        <v>2006</v>
      </c>
      <c r="C9136" s="1">
        <v>2</v>
      </c>
      <c r="D9136" s="16">
        <v>500172.83</v>
      </c>
      <c r="E9136" s="18">
        <v>4720</v>
      </c>
      <c r="F9136" s="16">
        <v>105.96899999999999</v>
      </c>
    </row>
    <row r="9137" spans="1:6" x14ac:dyDescent="0.25">
      <c r="A9137" s="1" t="s">
        <v>215</v>
      </c>
      <c r="B9137" s="24">
        <v>2006</v>
      </c>
      <c r="C9137" s="1">
        <v>3</v>
      </c>
      <c r="D9137" s="16">
        <v>630348.88</v>
      </c>
      <c r="E9137" s="18">
        <v>4717</v>
      </c>
      <c r="F9137" s="16">
        <v>133.63300000000001</v>
      </c>
    </row>
    <row r="9138" spans="1:6" x14ac:dyDescent="0.25">
      <c r="A9138" s="1" t="s">
        <v>215</v>
      </c>
      <c r="B9138" s="24">
        <v>2006</v>
      </c>
      <c r="C9138" s="1">
        <v>4</v>
      </c>
      <c r="D9138" s="16">
        <v>427616.8</v>
      </c>
      <c r="E9138" s="18">
        <v>4713</v>
      </c>
      <c r="F9138" s="16">
        <v>90.730999999999995</v>
      </c>
    </row>
    <row r="9139" spans="1:6" x14ac:dyDescent="0.25">
      <c r="A9139" s="1" t="s">
        <v>215</v>
      </c>
      <c r="B9139" s="24">
        <v>2006</v>
      </c>
      <c r="C9139" s="1">
        <v>5</v>
      </c>
      <c r="D9139" s="16">
        <v>640193.65</v>
      </c>
      <c r="E9139" s="18">
        <v>4703</v>
      </c>
      <c r="F9139" s="16">
        <v>136.125</v>
      </c>
    </row>
    <row r="9140" spans="1:6" x14ac:dyDescent="0.25">
      <c r="A9140" s="1" t="s">
        <v>215</v>
      </c>
      <c r="B9140" s="24">
        <v>2006</v>
      </c>
      <c r="C9140" s="1">
        <v>6</v>
      </c>
      <c r="D9140" s="16">
        <v>519145.1</v>
      </c>
      <c r="E9140" s="18">
        <v>4703</v>
      </c>
      <c r="F9140" s="16">
        <v>110.386</v>
      </c>
    </row>
    <row r="9141" spans="1:6" x14ac:dyDescent="0.25">
      <c r="A9141" s="1" t="s">
        <v>215</v>
      </c>
      <c r="B9141" s="24">
        <v>2006</v>
      </c>
      <c r="C9141" s="1">
        <v>7</v>
      </c>
      <c r="D9141" s="16">
        <v>853985.11</v>
      </c>
      <c r="E9141" s="18">
        <v>4706</v>
      </c>
      <c r="F9141" s="16">
        <v>181.46700000000001</v>
      </c>
    </row>
    <row r="9142" spans="1:6" x14ac:dyDescent="0.25">
      <c r="A9142" s="1" t="s">
        <v>215</v>
      </c>
      <c r="B9142" s="24">
        <v>2006</v>
      </c>
      <c r="C9142" s="1">
        <v>8</v>
      </c>
      <c r="D9142" s="16">
        <v>882115.44</v>
      </c>
      <c r="E9142" s="18">
        <v>4698</v>
      </c>
      <c r="F9142" s="16">
        <v>187.76400000000001</v>
      </c>
    </row>
    <row r="9143" spans="1:6" x14ac:dyDescent="0.25">
      <c r="A9143" s="1" t="s">
        <v>215</v>
      </c>
      <c r="B9143" s="24">
        <v>2006</v>
      </c>
      <c r="C9143" s="1">
        <v>9</v>
      </c>
      <c r="D9143" s="16">
        <v>649534.38</v>
      </c>
      <c r="E9143" s="18">
        <v>4670</v>
      </c>
      <c r="F9143" s="16">
        <v>139.08699999999999</v>
      </c>
    </row>
    <row r="9144" spans="1:6" x14ac:dyDescent="0.25">
      <c r="A9144" s="1" t="s">
        <v>215</v>
      </c>
      <c r="B9144" s="24">
        <v>2006</v>
      </c>
      <c r="C9144" s="1">
        <v>10</v>
      </c>
      <c r="D9144" s="16">
        <v>900725.33</v>
      </c>
      <c r="E9144" s="18">
        <v>4632</v>
      </c>
      <c r="F9144" s="16">
        <v>194.45699999999999</v>
      </c>
    </row>
    <row r="9145" spans="1:6" x14ac:dyDescent="0.25">
      <c r="A9145" s="1" t="s">
        <v>215</v>
      </c>
      <c r="B9145" s="24">
        <v>2006</v>
      </c>
      <c r="C9145" s="1">
        <v>11</v>
      </c>
      <c r="D9145" s="16">
        <v>1075405.97</v>
      </c>
      <c r="E9145" s="18">
        <v>4614</v>
      </c>
      <c r="F9145" s="16">
        <v>233.07499999999999</v>
      </c>
    </row>
    <row r="9146" spans="1:6" x14ac:dyDescent="0.25">
      <c r="A9146" s="1" t="s">
        <v>215</v>
      </c>
      <c r="B9146" s="24">
        <v>2006</v>
      </c>
      <c r="C9146" s="1">
        <v>12</v>
      </c>
      <c r="D9146" s="16">
        <v>1288919.48</v>
      </c>
      <c r="E9146" s="18">
        <v>4603</v>
      </c>
      <c r="F9146" s="16">
        <v>280.017</v>
      </c>
    </row>
    <row r="9147" spans="1:6" x14ac:dyDescent="0.25">
      <c r="A9147" s="1" t="s">
        <v>215</v>
      </c>
      <c r="B9147" s="24">
        <v>2007</v>
      </c>
      <c r="C9147" s="1">
        <v>1</v>
      </c>
      <c r="D9147" s="16">
        <v>1700639.61</v>
      </c>
      <c r="E9147" s="18">
        <v>4676</v>
      </c>
      <c r="F9147" s="16">
        <v>363.69499999999999</v>
      </c>
    </row>
    <row r="9148" spans="1:6" x14ac:dyDescent="0.25">
      <c r="A9148" s="1" t="s">
        <v>215</v>
      </c>
      <c r="B9148" s="24">
        <v>2007</v>
      </c>
      <c r="C9148" s="1">
        <v>2</v>
      </c>
      <c r="D9148" s="16">
        <v>1397989.22</v>
      </c>
      <c r="E9148" s="18">
        <v>4663</v>
      </c>
      <c r="F9148" s="16">
        <v>299.80500000000001</v>
      </c>
    </row>
    <row r="9149" spans="1:6" x14ac:dyDescent="0.25">
      <c r="A9149" s="1" t="s">
        <v>215</v>
      </c>
      <c r="B9149" s="24">
        <v>2007</v>
      </c>
      <c r="C9149" s="1">
        <v>3</v>
      </c>
      <c r="D9149" s="16">
        <v>1807899.06</v>
      </c>
      <c r="E9149" s="18">
        <v>4630</v>
      </c>
      <c r="F9149" s="16">
        <v>390.47500000000002</v>
      </c>
    </row>
    <row r="9150" spans="1:6" x14ac:dyDescent="0.25">
      <c r="A9150" s="1" t="s">
        <v>215</v>
      </c>
      <c r="B9150" s="24">
        <v>2007</v>
      </c>
      <c r="C9150" s="1">
        <v>4</v>
      </c>
      <c r="D9150" s="16">
        <v>1407317.07</v>
      </c>
      <c r="E9150" s="18">
        <v>4608</v>
      </c>
      <c r="F9150" s="16">
        <v>305.40699999999998</v>
      </c>
    </row>
    <row r="9151" spans="1:6" x14ac:dyDescent="0.25">
      <c r="A9151" s="1" t="s">
        <v>215</v>
      </c>
      <c r="B9151" s="24">
        <v>2007</v>
      </c>
      <c r="C9151" s="1">
        <v>5</v>
      </c>
      <c r="D9151" s="16">
        <v>1798524.64</v>
      </c>
      <c r="E9151" s="18">
        <v>4603</v>
      </c>
      <c r="F9151" s="16">
        <v>390.72899999999998</v>
      </c>
    </row>
    <row r="9152" spans="1:6" x14ac:dyDescent="0.25">
      <c r="A9152" s="1" t="s">
        <v>215</v>
      </c>
      <c r="B9152" s="24">
        <v>2007</v>
      </c>
      <c r="C9152" s="1">
        <v>6</v>
      </c>
      <c r="D9152" s="16">
        <v>1428395.17</v>
      </c>
      <c r="E9152" s="18">
        <v>4624</v>
      </c>
      <c r="F9152" s="16">
        <v>308.90899999999999</v>
      </c>
    </row>
    <row r="9153" spans="1:6" x14ac:dyDescent="0.25">
      <c r="A9153" s="1" t="s">
        <v>215</v>
      </c>
      <c r="B9153" s="24">
        <v>2007</v>
      </c>
      <c r="C9153" s="1">
        <v>7</v>
      </c>
      <c r="D9153" s="16">
        <v>1363444.64</v>
      </c>
      <c r="E9153" s="18">
        <v>4606</v>
      </c>
      <c r="F9153" s="16">
        <v>296.01499999999999</v>
      </c>
    </row>
    <row r="9154" spans="1:6" x14ac:dyDescent="0.25">
      <c r="A9154" s="1" t="s">
        <v>215</v>
      </c>
      <c r="B9154" s="24">
        <v>2007</v>
      </c>
      <c r="C9154" s="1">
        <v>8</v>
      </c>
      <c r="D9154" s="16">
        <v>1578900.83</v>
      </c>
      <c r="E9154" s="18">
        <v>4606</v>
      </c>
      <c r="F9154" s="16">
        <v>342.79199999999997</v>
      </c>
    </row>
    <row r="9155" spans="1:6" x14ac:dyDescent="0.25">
      <c r="A9155" s="1" t="s">
        <v>215</v>
      </c>
      <c r="B9155" s="24">
        <v>2007</v>
      </c>
      <c r="C9155" s="1">
        <v>9</v>
      </c>
      <c r="D9155" s="16">
        <v>1324628.43</v>
      </c>
      <c r="E9155" s="18">
        <v>4535</v>
      </c>
      <c r="F9155" s="16">
        <v>292.08999999999997</v>
      </c>
    </row>
    <row r="9156" spans="1:6" x14ac:dyDescent="0.25">
      <c r="A9156" s="1" t="s">
        <v>215</v>
      </c>
      <c r="B9156" s="24">
        <v>2007</v>
      </c>
      <c r="C9156" s="1">
        <v>10</v>
      </c>
      <c r="D9156" s="16">
        <v>1528724.12</v>
      </c>
      <c r="E9156" s="18">
        <v>4467</v>
      </c>
      <c r="F9156" s="16">
        <v>342.226</v>
      </c>
    </row>
    <row r="9157" spans="1:6" x14ac:dyDescent="0.25">
      <c r="A9157" s="1" t="s">
        <v>215</v>
      </c>
      <c r="B9157" s="24">
        <v>2007</v>
      </c>
      <c r="C9157" s="1">
        <v>11</v>
      </c>
      <c r="D9157" s="16">
        <v>1431840.22</v>
      </c>
      <c r="E9157" s="18">
        <v>4463</v>
      </c>
      <c r="F9157" s="16">
        <v>320.82499999999999</v>
      </c>
    </row>
    <row r="9158" spans="1:6" x14ac:dyDescent="0.25">
      <c r="A9158" s="1" t="s">
        <v>215</v>
      </c>
      <c r="B9158" s="24">
        <v>2007</v>
      </c>
      <c r="C9158" s="1">
        <v>12</v>
      </c>
      <c r="D9158" s="16">
        <v>1225780.3600000001</v>
      </c>
      <c r="E9158" s="18">
        <v>4461</v>
      </c>
      <c r="F9158" s="16">
        <v>274.77699999999999</v>
      </c>
    </row>
    <row r="9159" spans="1:6" x14ac:dyDescent="0.25">
      <c r="A9159" s="1" t="s">
        <v>215</v>
      </c>
      <c r="B9159" s="24">
        <v>2008</v>
      </c>
      <c r="C9159" s="1">
        <v>1</v>
      </c>
      <c r="D9159" s="16">
        <v>1432796.72</v>
      </c>
      <c r="E9159" s="18">
        <v>4085</v>
      </c>
      <c r="F9159" s="16">
        <v>350.74599999999998</v>
      </c>
    </row>
    <row r="9160" spans="1:6" x14ac:dyDescent="0.25">
      <c r="A9160" s="1" t="s">
        <v>215</v>
      </c>
      <c r="B9160" s="24">
        <v>2008</v>
      </c>
      <c r="C9160" s="1">
        <v>2</v>
      </c>
      <c r="D9160" s="16">
        <v>1324710.54</v>
      </c>
      <c r="E9160" s="18">
        <v>4055</v>
      </c>
      <c r="F9160" s="16">
        <v>326.68599999999998</v>
      </c>
    </row>
    <row r="9161" spans="1:6" x14ac:dyDescent="0.25">
      <c r="A9161" s="1" t="s">
        <v>215</v>
      </c>
      <c r="B9161" s="24">
        <v>2008</v>
      </c>
      <c r="C9161" s="1">
        <v>3</v>
      </c>
      <c r="D9161" s="16">
        <v>1234810.83</v>
      </c>
      <c r="E9161" s="18">
        <v>4040</v>
      </c>
      <c r="F9161" s="16">
        <v>305.64600000000002</v>
      </c>
    </row>
    <row r="9162" spans="1:6" x14ac:dyDescent="0.25">
      <c r="A9162" s="1" t="s">
        <v>215</v>
      </c>
      <c r="B9162" s="24">
        <v>2008</v>
      </c>
      <c r="C9162" s="1">
        <v>4</v>
      </c>
      <c r="D9162" s="16">
        <v>1768440.03</v>
      </c>
      <c r="E9162" s="18">
        <v>4021</v>
      </c>
      <c r="F9162" s="16">
        <v>439.80099999999999</v>
      </c>
    </row>
    <row r="9163" spans="1:6" x14ac:dyDescent="0.25">
      <c r="A9163" s="1" t="s">
        <v>215</v>
      </c>
      <c r="B9163" s="24">
        <v>2008</v>
      </c>
      <c r="C9163" s="1">
        <v>5</v>
      </c>
      <c r="D9163" s="16">
        <v>1352228.44</v>
      </c>
      <c r="E9163" s="18">
        <v>3997</v>
      </c>
      <c r="F9163" s="16">
        <v>338.31099999999998</v>
      </c>
    </row>
    <row r="9164" spans="1:6" x14ac:dyDescent="0.25">
      <c r="A9164" s="1" t="s">
        <v>215</v>
      </c>
      <c r="B9164" s="24">
        <v>2008</v>
      </c>
      <c r="C9164" s="1">
        <v>6</v>
      </c>
      <c r="D9164" s="16">
        <v>1636662.64</v>
      </c>
      <c r="E9164" s="18">
        <v>3979</v>
      </c>
      <c r="F9164" s="16">
        <v>411.32499999999999</v>
      </c>
    </row>
    <row r="9165" spans="1:6" x14ac:dyDescent="0.25">
      <c r="A9165" s="1" t="s">
        <v>215</v>
      </c>
      <c r="B9165" s="24">
        <v>2008</v>
      </c>
      <c r="C9165" s="1">
        <v>7</v>
      </c>
      <c r="D9165" s="16">
        <v>1500707.22</v>
      </c>
      <c r="E9165" s="18">
        <v>3975</v>
      </c>
      <c r="F9165" s="16">
        <v>377.536</v>
      </c>
    </row>
    <row r="9166" spans="1:6" x14ac:dyDescent="0.25">
      <c r="A9166" s="1" t="s">
        <v>215</v>
      </c>
      <c r="B9166" s="24">
        <v>2008</v>
      </c>
      <c r="C9166" s="1">
        <v>8</v>
      </c>
      <c r="D9166" s="16">
        <v>1593939.82</v>
      </c>
      <c r="E9166" s="18">
        <v>3953</v>
      </c>
      <c r="F9166" s="16">
        <v>403.22300000000001</v>
      </c>
    </row>
    <row r="9167" spans="1:6" x14ac:dyDescent="0.25">
      <c r="A9167" s="1" t="s">
        <v>215</v>
      </c>
      <c r="B9167" s="24">
        <v>2008</v>
      </c>
      <c r="C9167" s="1">
        <v>9</v>
      </c>
      <c r="D9167" s="16">
        <v>1900102.3</v>
      </c>
      <c r="E9167" s="18">
        <v>3971</v>
      </c>
      <c r="F9167" s="16">
        <v>478.495</v>
      </c>
    </row>
    <row r="9168" spans="1:6" x14ac:dyDescent="0.25">
      <c r="A9168" s="1" t="s">
        <v>215</v>
      </c>
      <c r="B9168" s="24">
        <v>2008</v>
      </c>
      <c r="C9168" s="1">
        <v>10</v>
      </c>
      <c r="D9168" s="16">
        <v>1713414.16</v>
      </c>
      <c r="E9168" s="18">
        <v>3911</v>
      </c>
      <c r="F9168" s="16">
        <v>438.101</v>
      </c>
    </row>
    <row r="9169" spans="1:6" x14ac:dyDescent="0.25">
      <c r="A9169" s="1" t="s">
        <v>215</v>
      </c>
      <c r="B9169" s="24">
        <v>2008</v>
      </c>
      <c r="C9169" s="1">
        <v>11</v>
      </c>
      <c r="D9169" s="16">
        <v>1462627.28</v>
      </c>
      <c r="E9169" s="18">
        <v>3844</v>
      </c>
      <c r="F9169" s="16">
        <v>380.49599999999998</v>
      </c>
    </row>
    <row r="9170" spans="1:6" x14ac:dyDescent="0.25">
      <c r="A9170" s="1" t="s">
        <v>215</v>
      </c>
      <c r="B9170" s="24">
        <v>2008</v>
      </c>
      <c r="C9170" s="1">
        <v>12</v>
      </c>
      <c r="D9170" s="16">
        <v>1501184.83</v>
      </c>
      <c r="E9170" s="18">
        <v>3794</v>
      </c>
      <c r="F9170" s="16">
        <v>395.673</v>
      </c>
    </row>
    <row r="9171" spans="1:6" x14ac:dyDescent="0.25">
      <c r="A9171" s="1" t="s">
        <v>215</v>
      </c>
      <c r="B9171" s="24">
        <v>2009</v>
      </c>
      <c r="C9171" s="1">
        <v>1</v>
      </c>
      <c r="D9171" s="16">
        <v>2207398.38</v>
      </c>
      <c r="E9171" s="18">
        <v>3729</v>
      </c>
      <c r="F9171" s="16">
        <v>591.95500000000004</v>
      </c>
    </row>
    <row r="9172" spans="1:6" x14ac:dyDescent="0.25">
      <c r="A9172" s="1" t="s">
        <v>215</v>
      </c>
      <c r="B9172" s="24">
        <v>2009</v>
      </c>
      <c r="C9172" s="1">
        <v>2</v>
      </c>
      <c r="D9172" s="16">
        <v>1460683.97</v>
      </c>
      <c r="E9172" s="18">
        <v>3444</v>
      </c>
      <c r="F9172" s="16">
        <v>424.12400000000002</v>
      </c>
    </row>
    <row r="9173" spans="1:6" x14ac:dyDescent="0.25">
      <c r="A9173" s="1" t="s">
        <v>215</v>
      </c>
      <c r="B9173" s="24">
        <v>2009</v>
      </c>
      <c r="C9173" s="1">
        <v>3</v>
      </c>
      <c r="D9173" s="16">
        <v>1563426.56</v>
      </c>
      <c r="E9173" s="18">
        <v>3415</v>
      </c>
      <c r="F9173" s="16">
        <v>457.81200000000001</v>
      </c>
    </row>
    <row r="9174" spans="1:6" x14ac:dyDescent="0.25">
      <c r="A9174" s="1" t="s">
        <v>215</v>
      </c>
      <c r="B9174" s="24">
        <v>2009</v>
      </c>
      <c r="C9174" s="1">
        <v>4</v>
      </c>
      <c r="D9174" s="16">
        <v>1553702.45</v>
      </c>
      <c r="E9174" s="18">
        <v>3393</v>
      </c>
      <c r="F9174" s="16">
        <v>457.91399999999999</v>
      </c>
    </row>
    <row r="9175" spans="1:6" x14ac:dyDescent="0.25">
      <c r="A9175" s="1" t="s">
        <v>215</v>
      </c>
      <c r="B9175" s="24">
        <v>2009</v>
      </c>
      <c r="C9175" s="1">
        <v>5</v>
      </c>
      <c r="D9175" s="16">
        <v>1420632.79</v>
      </c>
      <c r="E9175" s="18">
        <v>3424</v>
      </c>
      <c r="F9175" s="16">
        <v>414.904</v>
      </c>
    </row>
    <row r="9176" spans="1:6" x14ac:dyDescent="0.25">
      <c r="A9176" s="1" t="s">
        <v>215</v>
      </c>
      <c r="B9176" s="24">
        <v>2009</v>
      </c>
      <c r="C9176" s="1">
        <v>6</v>
      </c>
      <c r="D9176" s="16">
        <v>1349038.8</v>
      </c>
      <c r="E9176" s="18">
        <v>3345</v>
      </c>
      <c r="F9176" s="16">
        <v>403.3</v>
      </c>
    </row>
    <row r="9177" spans="1:6" x14ac:dyDescent="0.25">
      <c r="A9177" s="1" t="s">
        <v>215</v>
      </c>
      <c r="B9177" s="24">
        <v>2009</v>
      </c>
      <c r="C9177" s="1">
        <v>7</v>
      </c>
      <c r="D9177" s="16">
        <v>1248892.71</v>
      </c>
      <c r="E9177" s="18">
        <v>3299</v>
      </c>
      <c r="F9177" s="16">
        <v>378.56700000000001</v>
      </c>
    </row>
    <row r="9178" spans="1:6" x14ac:dyDescent="0.25">
      <c r="A9178" s="1" t="s">
        <v>215</v>
      </c>
      <c r="B9178" s="24">
        <v>2009</v>
      </c>
      <c r="C9178" s="1">
        <v>8</v>
      </c>
      <c r="D9178" s="16">
        <v>1065455.28</v>
      </c>
      <c r="E9178" s="18">
        <v>3289</v>
      </c>
      <c r="F9178" s="27">
        <v>323.94499999999999</v>
      </c>
    </row>
    <row r="9179" spans="1:6" x14ac:dyDescent="0.25">
      <c r="A9179" s="1" t="s">
        <v>215</v>
      </c>
      <c r="B9179" s="24">
        <v>2009</v>
      </c>
      <c r="C9179" s="1">
        <v>9</v>
      </c>
      <c r="D9179" s="16">
        <v>1185390.2</v>
      </c>
      <c r="E9179" s="18">
        <v>3252</v>
      </c>
      <c r="F9179" s="16">
        <v>364.51100000000002</v>
      </c>
    </row>
    <row r="9180" spans="1:6" x14ac:dyDescent="0.25">
      <c r="A9180" s="1" t="s">
        <v>215</v>
      </c>
      <c r="B9180" s="24">
        <v>2009</v>
      </c>
      <c r="C9180" s="1">
        <v>10</v>
      </c>
      <c r="D9180" s="16">
        <v>1325266.04</v>
      </c>
      <c r="E9180" s="18">
        <v>3210</v>
      </c>
      <c r="F9180" s="16">
        <v>412.85500000000002</v>
      </c>
    </row>
    <row r="9181" spans="1:6" x14ac:dyDescent="0.25">
      <c r="A9181" s="1" t="s">
        <v>215</v>
      </c>
      <c r="B9181" s="24">
        <v>2009</v>
      </c>
      <c r="C9181" s="1">
        <v>11</v>
      </c>
      <c r="D9181" s="16">
        <v>1317810.26</v>
      </c>
      <c r="E9181" s="18">
        <v>3066</v>
      </c>
      <c r="F9181" s="16">
        <v>429.81400000000002</v>
      </c>
    </row>
    <row r="9182" spans="1:6" x14ac:dyDescent="0.25">
      <c r="A9182" s="1" t="s">
        <v>215</v>
      </c>
      <c r="B9182" s="24">
        <v>2009</v>
      </c>
      <c r="C9182" s="1">
        <v>12</v>
      </c>
      <c r="D9182" s="16">
        <v>1040220.94</v>
      </c>
      <c r="E9182" s="18">
        <v>3051</v>
      </c>
      <c r="F9182" s="16">
        <v>340.94400000000002</v>
      </c>
    </row>
    <row r="9183" spans="1:6" x14ac:dyDescent="0.25">
      <c r="A9183" s="1" t="s">
        <v>215</v>
      </c>
      <c r="B9183" s="24">
        <v>2010</v>
      </c>
      <c r="C9183" s="1">
        <v>1</v>
      </c>
      <c r="D9183" s="16">
        <v>1125042.3899999999</v>
      </c>
      <c r="E9183" s="18">
        <v>2981</v>
      </c>
      <c r="F9183" s="16">
        <v>377.404</v>
      </c>
    </row>
    <row r="9184" spans="1:6" x14ac:dyDescent="0.25">
      <c r="A9184" s="1" t="s">
        <v>215</v>
      </c>
      <c r="B9184" s="24">
        <v>2010</v>
      </c>
      <c r="C9184" s="1">
        <v>2</v>
      </c>
      <c r="D9184" s="16">
        <v>991175.63</v>
      </c>
      <c r="E9184" s="18">
        <v>2952</v>
      </c>
      <c r="F9184" s="16">
        <v>335.76400000000001</v>
      </c>
    </row>
    <row r="9185" spans="1:6" x14ac:dyDescent="0.25">
      <c r="A9185" s="1" t="s">
        <v>215</v>
      </c>
      <c r="B9185" s="24">
        <v>2010</v>
      </c>
      <c r="C9185" s="1">
        <v>3</v>
      </c>
      <c r="D9185" s="16">
        <v>1302644.54</v>
      </c>
      <c r="E9185" s="18">
        <v>2943</v>
      </c>
      <c r="F9185" s="16">
        <v>442.625</v>
      </c>
    </row>
    <row r="9186" spans="1:6" x14ac:dyDescent="0.25">
      <c r="A9186" s="1" t="s">
        <v>215</v>
      </c>
      <c r="B9186" s="24">
        <v>2010</v>
      </c>
      <c r="C9186" s="1">
        <v>4</v>
      </c>
      <c r="D9186" s="16">
        <v>766483.54</v>
      </c>
      <c r="E9186" s="18">
        <v>2961</v>
      </c>
      <c r="F9186" s="16">
        <v>258.86</v>
      </c>
    </row>
    <row r="9187" spans="1:6" x14ac:dyDescent="0.25">
      <c r="A9187" s="1" t="s">
        <v>215</v>
      </c>
      <c r="B9187" s="24">
        <v>2010</v>
      </c>
      <c r="C9187" s="1">
        <v>5</v>
      </c>
      <c r="D9187" s="16">
        <v>776877.99</v>
      </c>
      <c r="E9187" s="18">
        <v>1441</v>
      </c>
      <c r="F9187" s="16">
        <v>539.12400000000002</v>
      </c>
    </row>
    <row r="9188" spans="1:6" x14ac:dyDescent="0.25">
      <c r="A9188" s="1" t="s">
        <v>215</v>
      </c>
      <c r="B9188" s="24">
        <v>2010</v>
      </c>
      <c r="C9188" s="1">
        <v>6</v>
      </c>
      <c r="D9188" s="16">
        <v>721119.42</v>
      </c>
      <c r="E9188" s="18">
        <v>1439</v>
      </c>
      <c r="F9188" s="16">
        <v>501.125</v>
      </c>
    </row>
    <row r="9189" spans="1:6" x14ac:dyDescent="0.25">
      <c r="A9189" s="1" t="s">
        <v>215</v>
      </c>
      <c r="B9189" s="24">
        <v>2010</v>
      </c>
      <c r="C9189" s="1">
        <v>7</v>
      </c>
      <c r="D9189" s="16">
        <v>569494.81000000006</v>
      </c>
      <c r="E9189" s="18">
        <v>1247</v>
      </c>
      <c r="F9189" s="16">
        <v>456.69200000000001</v>
      </c>
    </row>
    <row r="9190" spans="1:6" x14ac:dyDescent="0.25">
      <c r="A9190" s="1" t="s">
        <v>215</v>
      </c>
      <c r="B9190" s="24">
        <v>2010</v>
      </c>
      <c r="C9190" s="1">
        <v>8</v>
      </c>
      <c r="D9190" s="16">
        <v>627262.29</v>
      </c>
      <c r="E9190" s="18">
        <v>1249</v>
      </c>
      <c r="F9190" s="16">
        <v>502.21199999999999</v>
      </c>
    </row>
    <row r="9191" spans="1:6" x14ac:dyDescent="0.25">
      <c r="A9191" s="1" t="s">
        <v>215</v>
      </c>
      <c r="B9191" s="24">
        <v>2010</v>
      </c>
      <c r="C9191" s="1">
        <v>9</v>
      </c>
      <c r="D9191" s="16">
        <v>455576.02</v>
      </c>
      <c r="E9191" s="18">
        <v>1244</v>
      </c>
      <c r="F9191" s="16">
        <v>366.21899999999999</v>
      </c>
    </row>
    <row r="9192" spans="1:6" x14ac:dyDescent="0.25">
      <c r="A9192" s="1" t="s">
        <v>215</v>
      </c>
      <c r="B9192" s="24">
        <v>2010</v>
      </c>
      <c r="C9192" s="1">
        <v>10</v>
      </c>
      <c r="D9192" s="16">
        <v>815891.66</v>
      </c>
      <c r="E9192" s="18">
        <v>1245</v>
      </c>
      <c r="F9192" s="16">
        <v>655.33500000000004</v>
      </c>
    </row>
    <row r="9193" spans="1:6" x14ac:dyDescent="0.25">
      <c r="A9193" s="1" t="s">
        <v>215</v>
      </c>
      <c r="B9193" s="24">
        <v>2010</v>
      </c>
      <c r="C9193" s="1">
        <v>11</v>
      </c>
      <c r="D9193" s="16">
        <v>464651.32</v>
      </c>
      <c r="E9193" s="18">
        <v>1235</v>
      </c>
      <c r="F9193" s="16">
        <v>376.23599999999999</v>
      </c>
    </row>
    <row r="9194" spans="1:6" x14ac:dyDescent="0.25">
      <c r="A9194" s="1" t="s">
        <v>215</v>
      </c>
      <c r="B9194" s="24">
        <v>2010</v>
      </c>
      <c r="C9194" s="1">
        <v>12</v>
      </c>
      <c r="D9194" s="16">
        <v>360039.35</v>
      </c>
      <c r="E9194" s="18">
        <v>1234</v>
      </c>
      <c r="F9194" s="16">
        <v>291.76600000000002</v>
      </c>
    </row>
    <row r="9195" spans="1:6" x14ac:dyDescent="0.25">
      <c r="A9195" s="1" t="s">
        <v>215</v>
      </c>
      <c r="B9195" s="24">
        <v>2011</v>
      </c>
      <c r="C9195" s="1">
        <v>1</v>
      </c>
      <c r="D9195" s="16">
        <v>681470.67</v>
      </c>
      <c r="E9195" s="18">
        <v>1247</v>
      </c>
      <c r="F9195" s="16">
        <v>546.48800000000006</v>
      </c>
    </row>
    <row r="9196" spans="1:6" x14ac:dyDescent="0.25">
      <c r="A9196" s="1" t="s">
        <v>215</v>
      </c>
      <c r="B9196" s="24">
        <v>2011</v>
      </c>
      <c r="C9196" s="1">
        <v>2</v>
      </c>
      <c r="D9196" s="16">
        <v>604895.51</v>
      </c>
      <c r="E9196" s="18">
        <v>1216</v>
      </c>
      <c r="F9196" s="16">
        <v>497.447</v>
      </c>
    </row>
    <row r="9197" spans="1:6" x14ac:dyDescent="0.25">
      <c r="A9197" s="1" t="s">
        <v>215</v>
      </c>
      <c r="B9197" s="24">
        <v>2011</v>
      </c>
      <c r="C9197" s="1">
        <v>3</v>
      </c>
      <c r="D9197" s="16">
        <v>557259.99</v>
      </c>
      <c r="E9197" s="18">
        <v>1204</v>
      </c>
      <c r="F9197" s="16">
        <v>462.84100000000001</v>
      </c>
    </row>
    <row r="9198" spans="1:6" x14ac:dyDescent="0.25">
      <c r="A9198" s="1" t="s">
        <v>215</v>
      </c>
      <c r="B9198" s="24">
        <v>2011</v>
      </c>
      <c r="C9198" s="1">
        <v>4</v>
      </c>
      <c r="D9198" s="16">
        <v>660348.62</v>
      </c>
      <c r="E9198" s="18">
        <v>1173</v>
      </c>
      <c r="F9198" s="16">
        <v>562.95699999999999</v>
      </c>
    </row>
    <row r="9199" spans="1:6" x14ac:dyDescent="0.25">
      <c r="A9199" s="1" t="s">
        <v>215</v>
      </c>
      <c r="B9199" s="24">
        <v>2011</v>
      </c>
      <c r="C9199" s="1">
        <v>5</v>
      </c>
      <c r="D9199" s="16">
        <v>532973.4</v>
      </c>
      <c r="E9199" s="18">
        <v>1106</v>
      </c>
      <c r="F9199" s="16">
        <v>481.89299999999997</v>
      </c>
    </row>
    <row r="9200" spans="1:6" x14ac:dyDescent="0.25">
      <c r="A9200" s="1" t="s">
        <v>215</v>
      </c>
      <c r="B9200" s="24">
        <v>2011</v>
      </c>
      <c r="C9200" s="1">
        <v>6</v>
      </c>
      <c r="D9200" s="16">
        <v>302439.25</v>
      </c>
      <c r="E9200" s="18">
        <v>548</v>
      </c>
      <c r="F9200" s="16">
        <v>551.89599999999996</v>
      </c>
    </row>
    <row r="9201" spans="1:6" x14ac:dyDescent="0.25">
      <c r="A9201" s="1" t="s">
        <v>215</v>
      </c>
      <c r="B9201" s="24">
        <v>2011</v>
      </c>
      <c r="C9201" s="1">
        <v>7</v>
      </c>
      <c r="D9201" s="16">
        <v>116308.81</v>
      </c>
      <c r="E9201" s="18">
        <v>524</v>
      </c>
      <c r="F9201" s="16">
        <v>221.96299999999999</v>
      </c>
    </row>
    <row r="9202" spans="1:6" x14ac:dyDescent="0.25">
      <c r="A9202" s="1" t="s">
        <v>215</v>
      </c>
      <c r="B9202" s="24">
        <v>2011</v>
      </c>
      <c r="C9202" s="1">
        <v>8</v>
      </c>
      <c r="D9202" s="16">
        <v>122020.83</v>
      </c>
      <c r="E9202" s="18">
        <v>482</v>
      </c>
      <c r="F9202" s="16">
        <v>253.155</v>
      </c>
    </row>
    <row r="9203" spans="1:6" x14ac:dyDescent="0.25">
      <c r="A9203" s="1" t="s">
        <v>215</v>
      </c>
      <c r="B9203" s="24">
        <v>2011</v>
      </c>
      <c r="C9203" s="1">
        <v>9</v>
      </c>
      <c r="D9203" s="16">
        <v>169657.24</v>
      </c>
      <c r="E9203" s="18">
        <v>172</v>
      </c>
      <c r="F9203" s="16">
        <v>986.37900000000002</v>
      </c>
    </row>
    <row r="9204" spans="1:6" x14ac:dyDescent="0.25">
      <c r="A9204" s="1" t="s">
        <v>215</v>
      </c>
      <c r="B9204" s="24">
        <v>2011</v>
      </c>
      <c r="C9204" s="1">
        <v>10</v>
      </c>
      <c r="D9204" s="16">
        <v>3641.38</v>
      </c>
      <c r="E9204" s="18">
        <v>23</v>
      </c>
      <c r="F9204" s="16">
        <v>158.321</v>
      </c>
    </row>
    <row r="9205" spans="1:6" x14ac:dyDescent="0.25">
      <c r="A9205" s="1" t="s">
        <v>215</v>
      </c>
      <c r="B9205" s="24">
        <v>2011</v>
      </c>
      <c r="C9205" s="1">
        <v>11</v>
      </c>
      <c r="D9205" s="16">
        <v>83</v>
      </c>
      <c r="E9205" s="18">
        <v>3</v>
      </c>
      <c r="F9205" s="16">
        <v>27.667000000000002</v>
      </c>
    </row>
    <row r="9206" spans="1:6" x14ac:dyDescent="0.25">
      <c r="A9206" s="1" t="s">
        <v>215</v>
      </c>
      <c r="B9206" s="24">
        <v>2011</v>
      </c>
      <c r="C9206" s="1">
        <v>12</v>
      </c>
      <c r="D9206" s="27">
        <v>0</v>
      </c>
      <c r="E9206" s="18">
        <v>2</v>
      </c>
      <c r="F9206" s="27">
        <v>0</v>
      </c>
    </row>
    <row r="9207" spans="1:6" x14ac:dyDescent="0.25">
      <c r="A9207" s="1" t="s">
        <v>216</v>
      </c>
      <c r="B9207" s="24">
        <v>2009</v>
      </c>
      <c r="C9207" s="1">
        <v>1</v>
      </c>
      <c r="D9207" s="16">
        <v>106169.44</v>
      </c>
      <c r="E9207" s="18">
        <v>404</v>
      </c>
      <c r="F9207" s="16">
        <v>262.79599999999999</v>
      </c>
    </row>
    <row r="9208" spans="1:6" x14ac:dyDescent="0.25">
      <c r="A9208" s="1" t="s">
        <v>216</v>
      </c>
      <c r="B9208" s="24">
        <v>2009</v>
      </c>
      <c r="C9208" s="1">
        <v>2</v>
      </c>
      <c r="D9208" s="16">
        <v>207116.53</v>
      </c>
      <c r="E9208" s="18">
        <v>408</v>
      </c>
      <c r="F9208" s="16">
        <v>507.63900000000001</v>
      </c>
    </row>
    <row r="9209" spans="1:6" x14ac:dyDescent="0.25">
      <c r="A9209" s="1" t="s">
        <v>216</v>
      </c>
      <c r="B9209" s="24">
        <v>2009</v>
      </c>
      <c r="C9209" s="1">
        <v>3</v>
      </c>
      <c r="D9209" s="16">
        <v>124022.37</v>
      </c>
      <c r="E9209" s="18">
        <v>416</v>
      </c>
      <c r="F9209" s="16">
        <v>298.13099999999997</v>
      </c>
    </row>
    <row r="9210" spans="1:6" x14ac:dyDescent="0.25">
      <c r="A9210" s="1" t="s">
        <v>216</v>
      </c>
      <c r="B9210" s="24">
        <v>2009</v>
      </c>
      <c r="C9210" s="1">
        <v>4</v>
      </c>
      <c r="D9210" s="16">
        <v>204855.27</v>
      </c>
      <c r="E9210" s="18">
        <v>419</v>
      </c>
      <c r="F9210" s="16">
        <v>488.91500000000002</v>
      </c>
    </row>
    <row r="9211" spans="1:6" x14ac:dyDescent="0.25">
      <c r="A9211" s="1" t="s">
        <v>216</v>
      </c>
      <c r="B9211" s="24">
        <v>2009</v>
      </c>
      <c r="C9211" s="1">
        <v>5</v>
      </c>
      <c r="D9211" s="16">
        <v>174819.88</v>
      </c>
      <c r="E9211" s="18">
        <v>417</v>
      </c>
      <c r="F9211" s="16">
        <v>419.23200000000003</v>
      </c>
    </row>
    <row r="9212" spans="1:6" x14ac:dyDescent="0.25">
      <c r="A9212" s="1" t="s">
        <v>216</v>
      </c>
      <c r="B9212" s="24">
        <v>2009</v>
      </c>
      <c r="C9212" s="1">
        <v>6</v>
      </c>
      <c r="D9212" s="16">
        <v>143272.78</v>
      </c>
      <c r="E9212" s="18">
        <v>418</v>
      </c>
      <c r="F9212" s="16">
        <v>342.75799999999998</v>
      </c>
    </row>
    <row r="9213" spans="1:6" x14ac:dyDescent="0.25">
      <c r="A9213" s="1" t="s">
        <v>216</v>
      </c>
      <c r="B9213" s="24">
        <v>2009</v>
      </c>
      <c r="C9213" s="1">
        <v>7</v>
      </c>
      <c r="D9213" s="16">
        <v>129791.96</v>
      </c>
      <c r="E9213" s="18">
        <v>412</v>
      </c>
      <c r="F9213" s="16">
        <v>315.029</v>
      </c>
    </row>
    <row r="9214" spans="1:6" x14ac:dyDescent="0.25">
      <c r="A9214" s="1" t="s">
        <v>216</v>
      </c>
      <c r="B9214" s="24">
        <v>2009</v>
      </c>
      <c r="C9214" s="1">
        <v>8</v>
      </c>
      <c r="D9214" s="16">
        <v>143193.26999999999</v>
      </c>
      <c r="E9214" s="18">
        <v>413</v>
      </c>
      <c r="F9214" s="16">
        <v>346.71499999999997</v>
      </c>
    </row>
    <row r="9215" spans="1:6" x14ac:dyDescent="0.25">
      <c r="A9215" s="1" t="s">
        <v>216</v>
      </c>
      <c r="B9215" s="24">
        <v>2009</v>
      </c>
      <c r="C9215" s="1">
        <v>9</v>
      </c>
      <c r="D9215" s="16">
        <v>161631.53</v>
      </c>
      <c r="E9215" s="18">
        <v>416</v>
      </c>
      <c r="F9215" s="16">
        <v>388.53699999999998</v>
      </c>
    </row>
    <row r="9216" spans="1:6" x14ac:dyDescent="0.25">
      <c r="A9216" s="1" t="s">
        <v>216</v>
      </c>
      <c r="B9216" s="24">
        <v>2009</v>
      </c>
      <c r="C9216" s="1">
        <v>10</v>
      </c>
      <c r="D9216" s="16">
        <v>187810.14</v>
      </c>
      <c r="E9216" s="18">
        <v>420</v>
      </c>
      <c r="F9216" s="16">
        <v>447.16699999999997</v>
      </c>
    </row>
    <row r="9217" spans="1:6" x14ac:dyDescent="0.25">
      <c r="A9217" s="1" t="s">
        <v>216</v>
      </c>
      <c r="B9217" s="24">
        <v>2009</v>
      </c>
      <c r="C9217" s="1">
        <v>11</v>
      </c>
      <c r="D9217" s="16">
        <v>225830.22</v>
      </c>
      <c r="E9217" s="18">
        <v>409</v>
      </c>
      <c r="F9217" s="16">
        <v>552.15200000000004</v>
      </c>
    </row>
    <row r="9218" spans="1:6" x14ac:dyDescent="0.25">
      <c r="A9218" s="1" t="s">
        <v>216</v>
      </c>
      <c r="B9218" s="24">
        <v>2009</v>
      </c>
      <c r="C9218" s="1">
        <v>12</v>
      </c>
      <c r="D9218" s="16">
        <v>363044.58</v>
      </c>
      <c r="E9218" s="18">
        <v>406</v>
      </c>
      <c r="F9218" s="16">
        <v>894.19799999999998</v>
      </c>
    </row>
    <row r="9219" spans="1:6" x14ac:dyDescent="0.25">
      <c r="A9219" s="1" t="s">
        <v>216</v>
      </c>
      <c r="B9219" s="24">
        <v>2010</v>
      </c>
      <c r="C9219" s="1">
        <v>1</v>
      </c>
      <c r="D9219" s="16">
        <v>61362.03</v>
      </c>
      <c r="E9219" s="18">
        <v>208</v>
      </c>
      <c r="F9219" s="16">
        <v>295.01</v>
      </c>
    </row>
    <row r="9220" spans="1:6" x14ac:dyDescent="0.25">
      <c r="A9220" s="1" t="s">
        <v>216</v>
      </c>
      <c r="B9220" s="24">
        <v>2010</v>
      </c>
      <c r="C9220" s="1">
        <v>2</v>
      </c>
      <c r="D9220" s="16">
        <v>90053.15</v>
      </c>
      <c r="E9220" s="18">
        <v>212</v>
      </c>
      <c r="F9220" s="16">
        <v>424.779</v>
      </c>
    </row>
    <row r="9221" spans="1:6" x14ac:dyDescent="0.25">
      <c r="A9221" s="1" t="s">
        <v>216</v>
      </c>
      <c r="B9221" s="24">
        <v>2010</v>
      </c>
      <c r="C9221" s="1">
        <v>3</v>
      </c>
      <c r="D9221" s="16">
        <v>63280.54</v>
      </c>
      <c r="E9221" s="18">
        <v>213</v>
      </c>
      <c r="F9221" s="16">
        <v>297.09199999999998</v>
      </c>
    </row>
    <row r="9222" spans="1:6" x14ac:dyDescent="0.25">
      <c r="A9222" s="1" t="s">
        <v>216</v>
      </c>
      <c r="B9222" s="24">
        <v>2010</v>
      </c>
      <c r="C9222" s="1">
        <v>4</v>
      </c>
      <c r="D9222" s="16">
        <v>92653.15</v>
      </c>
      <c r="E9222" s="18">
        <v>207</v>
      </c>
      <c r="F9222" s="16">
        <v>447.6</v>
      </c>
    </row>
    <row r="9223" spans="1:6" x14ac:dyDescent="0.25">
      <c r="A9223" s="1" t="s">
        <v>216</v>
      </c>
      <c r="B9223" s="24">
        <v>2010</v>
      </c>
      <c r="C9223" s="1">
        <v>5</v>
      </c>
      <c r="D9223" s="16">
        <v>79130.94</v>
      </c>
      <c r="E9223" s="18">
        <v>205</v>
      </c>
      <c r="F9223" s="16">
        <v>386.005</v>
      </c>
    </row>
    <row r="9224" spans="1:6" x14ac:dyDescent="0.25">
      <c r="A9224" s="1" t="s">
        <v>216</v>
      </c>
      <c r="B9224" s="24">
        <v>2010</v>
      </c>
      <c r="C9224" s="1">
        <v>6</v>
      </c>
      <c r="D9224" s="16">
        <v>59908.9</v>
      </c>
      <c r="E9224" s="18">
        <v>206</v>
      </c>
      <c r="F9224" s="16">
        <v>290.82</v>
      </c>
    </row>
    <row r="9225" spans="1:6" x14ac:dyDescent="0.25">
      <c r="A9225" s="1" t="s">
        <v>216</v>
      </c>
      <c r="B9225" s="24">
        <v>2010</v>
      </c>
      <c r="C9225" s="1">
        <v>7</v>
      </c>
      <c r="D9225" s="16">
        <v>38829.33</v>
      </c>
      <c r="E9225" s="18">
        <v>210</v>
      </c>
      <c r="F9225" s="16">
        <v>184.90199999999999</v>
      </c>
    </row>
    <row r="9226" spans="1:6" x14ac:dyDescent="0.25">
      <c r="A9226" s="1" t="s">
        <v>216</v>
      </c>
      <c r="B9226" s="24">
        <v>2010</v>
      </c>
      <c r="C9226" s="1">
        <v>8</v>
      </c>
      <c r="D9226" s="16">
        <v>25381.02</v>
      </c>
      <c r="E9226" s="18">
        <v>210</v>
      </c>
      <c r="F9226" s="16">
        <v>120.86199999999999</v>
      </c>
    </row>
    <row r="9227" spans="1:6" x14ac:dyDescent="0.25">
      <c r="A9227" s="1" t="s">
        <v>216</v>
      </c>
      <c r="B9227" s="24">
        <v>2010</v>
      </c>
      <c r="C9227" s="1">
        <v>9</v>
      </c>
      <c r="D9227" s="16">
        <v>68534.14</v>
      </c>
      <c r="E9227" s="18">
        <v>209</v>
      </c>
      <c r="F9227" s="16">
        <v>327.91500000000002</v>
      </c>
    </row>
    <row r="9228" spans="1:6" x14ac:dyDescent="0.25">
      <c r="A9228" s="1" t="s">
        <v>216</v>
      </c>
      <c r="B9228" s="24">
        <v>2010</v>
      </c>
      <c r="C9228" s="1">
        <v>10</v>
      </c>
      <c r="D9228" s="16">
        <v>73719.149999999994</v>
      </c>
      <c r="E9228" s="18">
        <v>201</v>
      </c>
      <c r="F9228" s="16">
        <v>366.762</v>
      </c>
    </row>
    <row r="9229" spans="1:6" x14ac:dyDescent="0.25">
      <c r="A9229" s="1" t="s">
        <v>216</v>
      </c>
      <c r="B9229" s="24">
        <v>2010</v>
      </c>
      <c r="C9229" s="1">
        <v>11</v>
      </c>
      <c r="D9229" s="16">
        <v>68571.37</v>
      </c>
      <c r="E9229" s="18">
        <v>203</v>
      </c>
      <c r="F9229" s="16">
        <v>337.79</v>
      </c>
    </row>
    <row r="9230" spans="1:6" x14ac:dyDescent="0.25">
      <c r="A9230" s="1" t="s">
        <v>216</v>
      </c>
      <c r="B9230" s="24">
        <v>2010</v>
      </c>
      <c r="C9230" s="1">
        <v>12</v>
      </c>
      <c r="D9230" s="16">
        <v>45003.77</v>
      </c>
      <c r="E9230" s="18">
        <v>202</v>
      </c>
      <c r="F9230" s="16">
        <v>222.791</v>
      </c>
    </row>
    <row r="9231" spans="1:6" x14ac:dyDescent="0.25">
      <c r="A9231" s="1" t="s">
        <v>216</v>
      </c>
      <c r="B9231" s="24">
        <v>2011</v>
      </c>
      <c r="C9231" s="1">
        <v>1</v>
      </c>
      <c r="D9231" s="16">
        <v>85075.55</v>
      </c>
      <c r="E9231" s="18">
        <v>203</v>
      </c>
      <c r="F9231" s="16">
        <v>419.09100000000001</v>
      </c>
    </row>
    <row r="9232" spans="1:6" x14ac:dyDescent="0.25">
      <c r="A9232" s="1" t="s">
        <v>216</v>
      </c>
      <c r="B9232" s="24">
        <v>2011</v>
      </c>
      <c r="C9232" s="1">
        <v>2</v>
      </c>
      <c r="D9232" s="16">
        <v>34224.74</v>
      </c>
      <c r="E9232" s="18">
        <v>201</v>
      </c>
      <c r="F9232" s="16">
        <v>170.27199999999999</v>
      </c>
    </row>
    <row r="9233" spans="1:6" x14ac:dyDescent="0.25">
      <c r="A9233" s="1" t="s">
        <v>216</v>
      </c>
      <c r="B9233" s="24">
        <v>2011</v>
      </c>
      <c r="C9233" s="1">
        <v>3</v>
      </c>
      <c r="D9233" s="16">
        <v>80309.899999999994</v>
      </c>
      <c r="E9233" s="18">
        <v>201</v>
      </c>
      <c r="F9233" s="16">
        <v>399.55200000000002</v>
      </c>
    </row>
    <row r="9234" spans="1:6" x14ac:dyDescent="0.25">
      <c r="A9234" s="1" t="s">
        <v>216</v>
      </c>
      <c r="B9234" s="24">
        <v>2011</v>
      </c>
      <c r="C9234" s="1">
        <v>4</v>
      </c>
      <c r="D9234" s="16">
        <v>99986.89</v>
      </c>
      <c r="E9234" s="18">
        <v>199</v>
      </c>
      <c r="F9234" s="16">
        <v>502.447</v>
      </c>
    </row>
    <row r="9235" spans="1:6" x14ac:dyDescent="0.25">
      <c r="A9235" s="1" t="s">
        <v>216</v>
      </c>
      <c r="B9235" s="24">
        <v>2011</v>
      </c>
      <c r="C9235" s="1">
        <v>5</v>
      </c>
      <c r="D9235" s="16">
        <v>125624.31</v>
      </c>
      <c r="E9235" s="18">
        <v>197</v>
      </c>
      <c r="F9235" s="16">
        <v>637.68700000000001</v>
      </c>
    </row>
    <row r="9236" spans="1:6" x14ac:dyDescent="0.25">
      <c r="A9236" s="1" t="s">
        <v>216</v>
      </c>
      <c r="B9236" s="24">
        <v>2011</v>
      </c>
      <c r="C9236" s="1">
        <v>6</v>
      </c>
      <c r="D9236" s="16">
        <v>82341.600000000006</v>
      </c>
      <c r="E9236" s="18">
        <v>200</v>
      </c>
      <c r="F9236" s="16">
        <v>411.70800000000003</v>
      </c>
    </row>
    <row r="9237" spans="1:6" x14ac:dyDescent="0.25">
      <c r="A9237" s="1" t="s">
        <v>216</v>
      </c>
      <c r="B9237" s="24">
        <v>2011</v>
      </c>
      <c r="C9237" s="1">
        <v>7</v>
      </c>
      <c r="D9237" s="16">
        <v>69894.33</v>
      </c>
      <c r="E9237" s="18">
        <v>195</v>
      </c>
      <c r="F9237" s="16">
        <v>358.43200000000002</v>
      </c>
    </row>
    <row r="9238" spans="1:6" x14ac:dyDescent="0.25">
      <c r="A9238" s="1" t="s">
        <v>216</v>
      </c>
      <c r="B9238" s="24">
        <v>2011</v>
      </c>
      <c r="C9238" s="1">
        <v>8</v>
      </c>
      <c r="D9238" s="16">
        <v>54412.21</v>
      </c>
      <c r="E9238" s="18">
        <v>189</v>
      </c>
      <c r="F9238" s="16">
        <v>287.89499999999998</v>
      </c>
    </row>
    <row r="9239" spans="1:6" x14ac:dyDescent="0.25">
      <c r="A9239" s="1" t="s">
        <v>216</v>
      </c>
      <c r="B9239" s="24">
        <v>2011</v>
      </c>
      <c r="C9239" s="1">
        <v>9</v>
      </c>
      <c r="D9239" s="16">
        <v>60619.85</v>
      </c>
      <c r="E9239" s="18">
        <v>194</v>
      </c>
      <c r="F9239" s="16">
        <v>312.47300000000001</v>
      </c>
    </row>
    <row r="9240" spans="1:6" x14ac:dyDescent="0.25">
      <c r="A9240" s="1" t="s">
        <v>216</v>
      </c>
      <c r="B9240" s="24">
        <v>2011</v>
      </c>
      <c r="C9240" s="1">
        <v>10</v>
      </c>
      <c r="D9240" s="16">
        <v>36371.050000000003</v>
      </c>
      <c r="E9240" s="18">
        <v>195</v>
      </c>
      <c r="F9240" s="16">
        <v>186.518</v>
      </c>
    </row>
    <row r="9241" spans="1:6" x14ac:dyDescent="0.25">
      <c r="A9241" s="1" t="s">
        <v>216</v>
      </c>
      <c r="B9241" s="24">
        <v>2011</v>
      </c>
      <c r="C9241" s="1">
        <v>11</v>
      </c>
      <c r="D9241" s="16">
        <v>40927.18</v>
      </c>
      <c r="E9241" s="18">
        <v>195</v>
      </c>
      <c r="F9241" s="16">
        <v>209.88300000000001</v>
      </c>
    </row>
    <row r="9242" spans="1:6" x14ac:dyDescent="0.25">
      <c r="A9242" s="1" t="s">
        <v>216</v>
      </c>
      <c r="B9242" s="24">
        <v>2011</v>
      </c>
      <c r="C9242" s="1">
        <v>12</v>
      </c>
      <c r="D9242" s="16">
        <v>43505.93</v>
      </c>
      <c r="E9242" s="18">
        <v>192</v>
      </c>
      <c r="F9242" s="16">
        <v>226.59299999999999</v>
      </c>
    </row>
    <row r="9243" spans="1:6" x14ac:dyDescent="0.25">
      <c r="A9243" s="1" t="s">
        <v>216</v>
      </c>
      <c r="B9243" s="24">
        <v>2012</v>
      </c>
      <c r="C9243" s="1">
        <v>1</v>
      </c>
      <c r="D9243" s="16">
        <v>67823.23</v>
      </c>
      <c r="E9243" s="18">
        <v>190</v>
      </c>
      <c r="F9243" s="16">
        <v>356.964</v>
      </c>
    </row>
    <row r="9244" spans="1:6" x14ac:dyDescent="0.25">
      <c r="A9244" s="1" t="s">
        <v>216</v>
      </c>
      <c r="B9244" s="24">
        <v>2012</v>
      </c>
      <c r="C9244" s="1">
        <v>2</v>
      </c>
      <c r="D9244" s="16">
        <v>85575.51</v>
      </c>
      <c r="E9244" s="18">
        <v>188</v>
      </c>
      <c r="F9244" s="16">
        <v>455.18900000000002</v>
      </c>
    </row>
    <row r="9245" spans="1:6" x14ac:dyDescent="0.25">
      <c r="A9245" s="1" t="s">
        <v>216</v>
      </c>
      <c r="B9245" s="24">
        <v>2012</v>
      </c>
      <c r="C9245" s="1">
        <v>3</v>
      </c>
      <c r="D9245" s="16">
        <v>138102.12</v>
      </c>
      <c r="E9245" s="18">
        <v>192</v>
      </c>
      <c r="F9245" s="16">
        <v>719.28200000000004</v>
      </c>
    </row>
    <row r="9246" spans="1:6" x14ac:dyDescent="0.25">
      <c r="A9246" s="1" t="s">
        <v>216</v>
      </c>
      <c r="B9246" s="24">
        <v>2012</v>
      </c>
      <c r="C9246" s="1">
        <v>4</v>
      </c>
      <c r="D9246" s="16">
        <v>65206.03</v>
      </c>
      <c r="E9246" s="18">
        <v>194</v>
      </c>
      <c r="F9246" s="16">
        <v>336.11399999999998</v>
      </c>
    </row>
    <row r="9247" spans="1:6" x14ac:dyDescent="0.25">
      <c r="A9247" s="1" t="s">
        <v>216</v>
      </c>
      <c r="B9247" s="24">
        <v>2012</v>
      </c>
      <c r="C9247" s="1">
        <v>5</v>
      </c>
      <c r="D9247" s="16">
        <v>45856.05</v>
      </c>
      <c r="E9247" s="18">
        <v>192</v>
      </c>
      <c r="F9247" s="16">
        <v>238.834</v>
      </c>
    </row>
    <row r="9248" spans="1:6" x14ac:dyDescent="0.25">
      <c r="A9248" s="1" t="s">
        <v>216</v>
      </c>
      <c r="B9248" s="24">
        <v>2012</v>
      </c>
      <c r="C9248" s="1">
        <v>6</v>
      </c>
      <c r="D9248" s="16">
        <v>58019.35</v>
      </c>
      <c r="E9248" s="18">
        <v>191</v>
      </c>
      <c r="F9248" s="16">
        <v>303.76600000000002</v>
      </c>
    </row>
    <row r="9249" spans="1:6" x14ac:dyDescent="0.25">
      <c r="A9249" s="1" t="s">
        <v>216</v>
      </c>
      <c r="B9249" s="24">
        <v>2012</v>
      </c>
      <c r="C9249" s="1">
        <v>7</v>
      </c>
      <c r="D9249" s="16">
        <v>41167.620000000003</v>
      </c>
      <c r="E9249" s="18">
        <v>192</v>
      </c>
      <c r="F9249" s="16">
        <v>214.41499999999999</v>
      </c>
    </row>
    <row r="9250" spans="1:6" x14ac:dyDescent="0.25">
      <c r="A9250" s="1" t="s">
        <v>216</v>
      </c>
      <c r="B9250" s="24">
        <v>2012</v>
      </c>
      <c r="C9250" s="1">
        <v>8</v>
      </c>
      <c r="D9250" s="16">
        <v>43542.51</v>
      </c>
      <c r="E9250" s="18">
        <v>198</v>
      </c>
      <c r="F9250" s="16">
        <v>219.91200000000001</v>
      </c>
    </row>
    <row r="9251" spans="1:6" x14ac:dyDescent="0.25">
      <c r="A9251" s="1" t="s">
        <v>216</v>
      </c>
      <c r="B9251" s="24">
        <v>2012</v>
      </c>
      <c r="C9251" s="1">
        <v>9</v>
      </c>
      <c r="D9251" s="16">
        <v>1091.47</v>
      </c>
      <c r="E9251" s="18">
        <v>201</v>
      </c>
      <c r="F9251" s="16">
        <v>5.43</v>
      </c>
    </row>
    <row r="9252" spans="1:6" x14ac:dyDescent="0.25">
      <c r="A9252" s="1" t="s">
        <v>217</v>
      </c>
      <c r="B9252" s="24">
        <v>2008</v>
      </c>
      <c r="C9252" s="1">
        <v>1</v>
      </c>
      <c r="D9252" s="16">
        <v>31062.42</v>
      </c>
      <c r="E9252" s="18">
        <v>40</v>
      </c>
      <c r="F9252" s="16">
        <v>776.56</v>
      </c>
    </row>
    <row r="9253" spans="1:6" x14ac:dyDescent="0.25">
      <c r="A9253" s="1" t="s">
        <v>217</v>
      </c>
      <c r="B9253" s="24">
        <v>2008</v>
      </c>
      <c r="C9253" s="1">
        <v>2</v>
      </c>
      <c r="D9253" s="16">
        <v>20839.79</v>
      </c>
      <c r="E9253" s="18">
        <v>43</v>
      </c>
      <c r="F9253" s="16">
        <v>484.64600000000002</v>
      </c>
    </row>
    <row r="9254" spans="1:6" x14ac:dyDescent="0.25">
      <c r="A9254" s="1" t="s">
        <v>217</v>
      </c>
      <c r="B9254" s="24">
        <v>2008</v>
      </c>
      <c r="C9254" s="1">
        <v>3</v>
      </c>
      <c r="D9254" s="16">
        <v>27388.62</v>
      </c>
      <c r="E9254" s="18">
        <v>46</v>
      </c>
      <c r="F9254" s="16">
        <v>595.40499999999997</v>
      </c>
    </row>
    <row r="9255" spans="1:6" x14ac:dyDescent="0.25">
      <c r="A9255" s="1" t="s">
        <v>217</v>
      </c>
      <c r="B9255" s="24">
        <v>2008</v>
      </c>
      <c r="C9255" s="1">
        <v>4</v>
      </c>
      <c r="D9255" s="16">
        <v>11938.02</v>
      </c>
      <c r="E9255" s="18">
        <v>43</v>
      </c>
      <c r="F9255" s="16">
        <v>277.62799999999999</v>
      </c>
    </row>
    <row r="9256" spans="1:6" x14ac:dyDescent="0.25">
      <c r="A9256" s="1" t="s">
        <v>217</v>
      </c>
      <c r="B9256" s="24">
        <v>2008</v>
      </c>
      <c r="C9256" s="1">
        <v>5</v>
      </c>
      <c r="D9256" s="16">
        <v>13846.58</v>
      </c>
      <c r="E9256" s="18">
        <v>48</v>
      </c>
      <c r="F9256" s="16">
        <v>288.47000000000003</v>
      </c>
    </row>
    <row r="9257" spans="1:6" x14ac:dyDescent="0.25">
      <c r="A9257" s="1" t="s">
        <v>217</v>
      </c>
      <c r="B9257" s="24">
        <v>2008</v>
      </c>
      <c r="C9257" s="1">
        <v>6</v>
      </c>
      <c r="D9257" s="16">
        <v>47689.49</v>
      </c>
      <c r="E9257" s="18">
        <v>54</v>
      </c>
      <c r="F9257" s="16">
        <v>883.13900000000001</v>
      </c>
    </row>
    <row r="9258" spans="1:6" x14ac:dyDescent="0.25">
      <c r="A9258" s="1" t="s">
        <v>217</v>
      </c>
      <c r="B9258" s="24">
        <v>2008</v>
      </c>
      <c r="C9258" s="1">
        <v>7</v>
      </c>
      <c r="D9258" s="16">
        <v>43063.11</v>
      </c>
      <c r="E9258" s="18">
        <v>44</v>
      </c>
      <c r="F9258" s="16">
        <v>978.70699999999999</v>
      </c>
    </row>
    <row r="9259" spans="1:6" x14ac:dyDescent="0.25">
      <c r="A9259" s="1" t="s">
        <v>217</v>
      </c>
      <c r="B9259" s="24">
        <v>2008</v>
      </c>
      <c r="C9259" s="1">
        <v>8</v>
      </c>
      <c r="D9259" s="16">
        <v>75684.990000000005</v>
      </c>
      <c r="E9259" s="18">
        <v>42</v>
      </c>
      <c r="F9259" s="16">
        <v>1802.0239999999999</v>
      </c>
    </row>
    <row r="9260" spans="1:6" x14ac:dyDescent="0.25">
      <c r="A9260" s="1" t="s">
        <v>217</v>
      </c>
      <c r="B9260" s="24">
        <v>2008</v>
      </c>
      <c r="C9260" s="1">
        <v>9</v>
      </c>
      <c r="D9260" s="16">
        <v>98264.78</v>
      </c>
      <c r="E9260" s="18">
        <v>42</v>
      </c>
      <c r="F9260" s="16">
        <v>2339.6379999999999</v>
      </c>
    </row>
    <row r="9261" spans="1:6" x14ac:dyDescent="0.25">
      <c r="A9261" s="1" t="s">
        <v>217</v>
      </c>
      <c r="B9261" s="24">
        <v>2008</v>
      </c>
      <c r="C9261" s="1">
        <v>10</v>
      </c>
      <c r="D9261" s="16">
        <v>39728.35</v>
      </c>
      <c r="E9261" s="18">
        <v>50</v>
      </c>
      <c r="F9261" s="16">
        <v>794.56700000000001</v>
      </c>
    </row>
    <row r="9262" spans="1:6" x14ac:dyDescent="0.25">
      <c r="A9262" s="1" t="s">
        <v>217</v>
      </c>
      <c r="B9262" s="24">
        <v>2008</v>
      </c>
      <c r="C9262" s="1">
        <v>11</v>
      </c>
      <c r="D9262" s="16">
        <v>25904.78</v>
      </c>
      <c r="E9262" s="18">
        <v>40</v>
      </c>
      <c r="F9262" s="16">
        <v>647.62</v>
      </c>
    </row>
    <row r="9263" spans="1:6" x14ac:dyDescent="0.25">
      <c r="A9263" s="1" t="s">
        <v>217</v>
      </c>
      <c r="B9263" s="24">
        <v>2008</v>
      </c>
      <c r="C9263" s="1">
        <v>12</v>
      </c>
      <c r="D9263" s="16">
        <v>46409.97</v>
      </c>
      <c r="E9263" s="18">
        <v>60</v>
      </c>
      <c r="F9263" s="16">
        <v>773.5</v>
      </c>
    </row>
    <row r="9264" spans="1:6" x14ac:dyDescent="0.25">
      <c r="A9264" s="1" t="s">
        <v>217</v>
      </c>
      <c r="B9264" s="24">
        <v>2009</v>
      </c>
      <c r="C9264" s="1">
        <v>1</v>
      </c>
      <c r="D9264" s="16">
        <v>42088.5</v>
      </c>
      <c r="E9264" s="18">
        <v>35</v>
      </c>
      <c r="F9264" s="16">
        <v>1202.529</v>
      </c>
    </row>
    <row r="9265" spans="1:6" x14ac:dyDescent="0.25">
      <c r="A9265" s="1" t="s">
        <v>217</v>
      </c>
      <c r="B9265" s="24">
        <v>2009</v>
      </c>
      <c r="C9265" s="1">
        <v>2</v>
      </c>
      <c r="D9265" s="16">
        <v>51345.43</v>
      </c>
      <c r="E9265" s="18">
        <v>35</v>
      </c>
      <c r="F9265" s="16">
        <v>1467.0119999999999</v>
      </c>
    </row>
    <row r="9266" spans="1:6" x14ac:dyDescent="0.25">
      <c r="A9266" s="1" t="s">
        <v>217</v>
      </c>
      <c r="B9266" s="24">
        <v>2009</v>
      </c>
      <c r="C9266" s="1">
        <v>3</v>
      </c>
      <c r="D9266" s="16">
        <v>21789.8</v>
      </c>
      <c r="E9266" s="18">
        <v>99</v>
      </c>
      <c r="F9266" s="16">
        <v>220.09899999999999</v>
      </c>
    </row>
    <row r="9267" spans="1:6" x14ac:dyDescent="0.25">
      <c r="A9267" s="1" t="s">
        <v>217</v>
      </c>
      <c r="B9267" s="24">
        <v>2009</v>
      </c>
      <c r="C9267" s="1">
        <v>4</v>
      </c>
      <c r="D9267" s="16">
        <v>17108.849999999999</v>
      </c>
      <c r="E9267" s="18">
        <v>73</v>
      </c>
      <c r="F9267" s="16">
        <v>234.36799999999999</v>
      </c>
    </row>
    <row r="9268" spans="1:6" x14ac:dyDescent="0.25">
      <c r="A9268" s="1" t="s">
        <v>217</v>
      </c>
      <c r="B9268" s="24">
        <v>2009</v>
      </c>
      <c r="C9268" s="1">
        <v>5</v>
      </c>
      <c r="D9268" s="16">
        <v>24442.91</v>
      </c>
      <c r="E9268" s="18">
        <v>67</v>
      </c>
      <c r="F9268" s="16">
        <v>364.82</v>
      </c>
    </row>
    <row r="9269" spans="1:6" x14ac:dyDescent="0.25">
      <c r="A9269" s="1" t="s">
        <v>217</v>
      </c>
      <c r="B9269" s="24">
        <v>2009</v>
      </c>
      <c r="C9269" s="1">
        <v>6</v>
      </c>
      <c r="D9269" s="16">
        <v>36708.050000000003</v>
      </c>
      <c r="E9269" s="18">
        <v>72</v>
      </c>
      <c r="F9269" s="16">
        <v>509.834</v>
      </c>
    </row>
    <row r="9270" spans="1:6" x14ac:dyDescent="0.25">
      <c r="A9270" s="1" t="s">
        <v>217</v>
      </c>
      <c r="B9270" s="24">
        <v>2009</v>
      </c>
      <c r="C9270" s="1">
        <v>7</v>
      </c>
      <c r="D9270" s="16">
        <v>12601.66</v>
      </c>
      <c r="E9270" s="18">
        <v>70</v>
      </c>
      <c r="F9270" s="16">
        <v>180.024</v>
      </c>
    </row>
    <row r="9271" spans="1:6" x14ac:dyDescent="0.25">
      <c r="A9271" s="1" t="s">
        <v>217</v>
      </c>
      <c r="B9271" s="24">
        <v>2009</v>
      </c>
      <c r="C9271" s="1">
        <v>8</v>
      </c>
      <c r="D9271" s="16">
        <v>31446.81</v>
      </c>
      <c r="E9271" s="18">
        <v>54</v>
      </c>
      <c r="F9271" s="16">
        <v>582.34799999999996</v>
      </c>
    </row>
    <row r="9272" spans="1:6" x14ac:dyDescent="0.25">
      <c r="A9272" s="1" t="s">
        <v>217</v>
      </c>
      <c r="B9272" s="24">
        <v>2009</v>
      </c>
      <c r="C9272" s="1">
        <v>9</v>
      </c>
      <c r="D9272" s="16">
        <v>50409.45</v>
      </c>
      <c r="E9272" s="18">
        <v>50</v>
      </c>
      <c r="F9272" s="16">
        <v>1008.189</v>
      </c>
    </row>
    <row r="9273" spans="1:6" x14ac:dyDescent="0.25">
      <c r="A9273" s="1" t="s">
        <v>217</v>
      </c>
      <c r="B9273" s="24">
        <v>2009</v>
      </c>
      <c r="C9273" s="1">
        <v>10</v>
      </c>
      <c r="D9273" s="16">
        <v>20129.98</v>
      </c>
      <c r="E9273" s="18">
        <v>55</v>
      </c>
      <c r="F9273" s="16">
        <v>366</v>
      </c>
    </row>
    <row r="9274" spans="1:6" x14ac:dyDescent="0.25">
      <c r="A9274" s="1" t="s">
        <v>217</v>
      </c>
      <c r="B9274" s="24">
        <v>2009</v>
      </c>
      <c r="C9274" s="1">
        <v>11</v>
      </c>
      <c r="D9274" s="16">
        <v>14633.88</v>
      </c>
      <c r="E9274" s="18">
        <v>46</v>
      </c>
      <c r="F9274" s="16">
        <v>318.12799999999999</v>
      </c>
    </row>
    <row r="9275" spans="1:6" x14ac:dyDescent="0.25">
      <c r="A9275" s="1" t="s">
        <v>217</v>
      </c>
      <c r="B9275" s="24">
        <v>2009</v>
      </c>
      <c r="C9275" s="1">
        <v>12</v>
      </c>
      <c r="D9275" s="16">
        <v>9643.81</v>
      </c>
      <c r="E9275" s="18">
        <v>49</v>
      </c>
      <c r="F9275" s="16">
        <v>196.81200000000001</v>
      </c>
    </row>
    <row r="9276" spans="1:6" x14ac:dyDescent="0.25">
      <c r="A9276" s="1" t="s">
        <v>217</v>
      </c>
      <c r="B9276" s="24">
        <v>2010</v>
      </c>
      <c r="C9276" s="1">
        <v>1</v>
      </c>
      <c r="D9276" s="16">
        <v>9802.9599999999991</v>
      </c>
      <c r="E9276" s="18">
        <v>32</v>
      </c>
      <c r="F9276" s="16">
        <v>306.34199999999998</v>
      </c>
    </row>
    <row r="9277" spans="1:6" x14ac:dyDescent="0.25">
      <c r="A9277" s="1" t="s">
        <v>217</v>
      </c>
      <c r="B9277" s="24">
        <v>2010</v>
      </c>
      <c r="C9277" s="1">
        <v>2</v>
      </c>
      <c r="D9277" s="16">
        <v>9548.6299999999992</v>
      </c>
      <c r="E9277" s="18">
        <v>33</v>
      </c>
      <c r="F9277" s="16">
        <v>289.35199999999998</v>
      </c>
    </row>
    <row r="9278" spans="1:6" x14ac:dyDescent="0.25">
      <c r="A9278" s="1" t="s">
        <v>217</v>
      </c>
      <c r="B9278" s="24">
        <v>2010</v>
      </c>
      <c r="C9278" s="1">
        <v>3</v>
      </c>
      <c r="D9278" s="16">
        <v>16630.580000000002</v>
      </c>
      <c r="E9278" s="18">
        <v>37</v>
      </c>
      <c r="F9278" s="16">
        <v>449.47500000000002</v>
      </c>
    </row>
    <row r="9279" spans="1:6" x14ac:dyDescent="0.25">
      <c r="A9279" s="1" t="s">
        <v>217</v>
      </c>
      <c r="B9279" s="24">
        <v>2010</v>
      </c>
      <c r="C9279" s="1">
        <v>4</v>
      </c>
      <c r="D9279" s="16">
        <v>8575.43</v>
      </c>
      <c r="E9279" s="18">
        <v>29</v>
      </c>
      <c r="F9279" s="27">
        <v>295.70400000000001</v>
      </c>
    </row>
    <row r="9280" spans="1:6" x14ac:dyDescent="0.25">
      <c r="A9280" s="1" t="s">
        <v>217</v>
      </c>
      <c r="B9280" s="24">
        <v>2010</v>
      </c>
      <c r="C9280" s="1">
        <v>5</v>
      </c>
      <c r="D9280" s="16">
        <v>14696.75</v>
      </c>
      <c r="E9280" s="18">
        <v>39</v>
      </c>
      <c r="F9280" s="16">
        <v>376.84</v>
      </c>
    </row>
    <row r="9281" spans="1:6" x14ac:dyDescent="0.25">
      <c r="A9281" s="1" t="s">
        <v>217</v>
      </c>
      <c r="B9281" s="24">
        <v>2010</v>
      </c>
      <c r="C9281" s="1">
        <v>6</v>
      </c>
      <c r="D9281" s="16">
        <v>41346.6</v>
      </c>
      <c r="E9281" s="18">
        <v>28</v>
      </c>
      <c r="F9281" s="16">
        <v>1476.664</v>
      </c>
    </row>
    <row r="9282" spans="1:6" x14ac:dyDescent="0.25">
      <c r="A9282" s="1" t="s">
        <v>217</v>
      </c>
      <c r="B9282" s="24">
        <v>2010</v>
      </c>
      <c r="C9282" s="1">
        <v>7</v>
      </c>
      <c r="D9282" s="16">
        <v>17573.849999999999</v>
      </c>
      <c r="E9282" s="18">
        <v>25</v>
      </c>
      <c r="F9282" s="16">
        <v>702.95399999999995</v>
      </c>
    </row>
    <row r="9283" spans="1:6" x14ac:dyDescent="0.25">
      <c r="A9283" s="1" t="s">
        <v>217</v>
      </c>
      <c r="B9283" s="24">
        <v>2010</v>
      </c>
      <c r="C9283" s="1">
        <v>8</v>
      </c>
      <c r="D9283" s="16">
        <v>11253.32</v>
      </c>
      <c r="E9283" s="18">
        <v>30</v>
      </c>
      <c r="F9283" s="16">
        <v>375.11099999999999</v>
      </c>
    </row>
    <row r="9284" spans="1:6" x14ac:dyDescent="0.25">
      <c r="A9284" s="1" t="s">
        <v>217</v>
      </c>
      <c r="B9284" s="24">
        <v>2010</v>
      </c>
      <c r="C9284" s="1">
        <v>9</v>
      </c>
      <c r="D9284" s="16">
        <v>11083.88</v>
      </c>
      <c r="E9284" s="18">
        <v>31</v>
      </c>
      <c r="F9284" s="16">
        <v>357.54500000000002</v>
      </c>
    </row>
    <row r="9285" spans="1:6" x14ac:dyDescent="0.25">
      <c r="A9285" s="1" t="s">
        <v>217</v>
      </c>
      <c r="B9285" s="24">
        <v>2010</v>
      </c>
      <c r="C9285" s="1">
        <v>10</v>
      </c>
      <c r="D9285" s="16">
        <v>6282.57</v>
      </c>
      <c r="E9285" s="18">
        <v>33</v>
      </c>
      <c r="F9285" s="16">
        <v>190.381</v>
      </c>
    </row>
    <row r="9286" spans="1:6" x14ac:dyDescent="0.25">
      <c r="A9286" s="1" t="s">
        <v>217</v>
      </c>
      <c r="B9286" s="24">
        <v>2010</v>
      </c>
      <c r="C9286" s="1">
        <v>11</v>
      </c>
      <c r="D9286" s="16">
        <v>21735.1</v>
      </c>
      <c r="E9286" s="18">
        <v>41</v>
      </c>
      <c r="F9286" s="16">
        <v>530.12400000000002</v>
      </c>
    </row>
    <row r="9287" spans="1:6" x14ac:dyDescent="0.25">
      <c r="A9287" s="1" t="s">
        <v>217</v>
      </c>
      <c r="B9287" s="24">
        <v>2010</v>
      </c>
      <c r="C9287" s="1">
        <v>12</v>
      </c>
      <c r="D9287" s="16">
        <v>24742.080000000002</v>
      </c>
      <c r="E9287" s="18">
        <v>28</v>
      </c>
      <c r="F9287" s="16">
        <v>883.64599999999996</v>
      </c>
    </row>
    <row r="9288" spans="1:6" x14ac:dyDescent="0.25">
      <c r="A9288" s="1" t="s">
        <v>217</v>
      </c>
      <c r="B9288" s="24">
        <v>2011</v>
      </c>
      <c r="C9288" s="1">
        <v>1</v>
      </c>
      <c r="D9288" s="16">
        <v>9958.35</v>
      </c>
      <c r="E9288" s="18">
        <v>34</v>
      </c>
      <c r="F9288" s="16">
        <v>292.89299999999997</v>
      </c>
    </row>
    <row r="9289" spans="1:6" x14ac:dyDescent="0.25">
      <c r="A9289" s="1" t="s">
        <v>217</v>
      </c>
      <c r="B9289" s="24">
        <v>2011</v>
      </c>
      <c r="C9289" s="1">
        <v>2</v>
      </c>
      <c r="D9289" s="16">
        <v>7903.88</v>
      </c>
      <c r="E9289" s="18">
        <v>30</v>
      </c>
      <c r="F9289" s="16">
        <v>263.46300000000002</v>
      </c>
    </row>
    <row r="9290" spans="1:6" x14ac:dyDescent="0.25">
      <c r="A9290" s="1" t="s">
        <v>217</v>
      </c>
      <c r="B9290" s="24">
        <v>2011</v>
      </c>
      <c r="C9290" s="1">
        <v>3</v>
      </c>
      <c r="D9290" s="16">
        <v>11292.82</v>
      </c>
      <c r="E9290" s="18">
        <v>38</v>
      </c>
      <c r="F9290" s="16">
        <v>297.17899999999997</v>
      </c>
    </row>
    <row r="9291" spans="1:6" x14ac:dyDescent="0.25">
      <c r="A9291" s="1" t="s">
        <v>217</v>
      </c>
      <c r="B9291" s="24">
        <v>2011</v>
      </c>
      <c r="C9291" s="1">
        <v>4</v>
      </c>
      <c r="D9291" s="16">
        <v>2817.48</v>
      </c>
      <c r="E9291" s="18">
        <v>30</v>
      </c>
      <c r="F9291" s="16">
        <v>93.915999999999997</v>
      </c>
    </row>
    <row r="9292" spans="1:6" x14ac:dyDescent="0.25">
      <c r="A9292" s="1" t="s">
        <v>217</v>
      </c>
      <c r="B9292" s="24">
        <v>2011</v>
      </c>
      <c r="C9292" s="1">
        <v>5</v>
      </c>
      <c r="D9292" s="16">
        <v>20565.060000000001</v>
      </c>
      <c r="E9292" s="18">
        <v>24</v>
      </c>
      <c r="F9292" s="16">
        <v>856.87800000000004</v>
      </c>
    </row>
    <row r="9293" spans="1:6" x14ac:dyDescent="0.25">
      <c r="A9293" s="1" t="s">
        <v>217</v>
      </c>
      <c r="B9293" s="24">
        <v>2011</v>
      </c>
      <c r="C9293" s="1">
        <v>6</v>
      </c>
      <c r="D9293" s="16">
        <v>8610.52</v>
      </c>
      <c r="E9293" s="18">
        <v>21</v>
      </c>
      <c r="F9293" s="16">
        <v>410.02499999999998</v>
      </c>
    </row>
    <row r="9294" spans="1:6" x14ac:dyDescent="0.25">
      <c r="A9294" s="1" t="s">
        <v>217</v>
      </c>
      <c r="B9294" s="24">
        <v>2011</v>
      </c>
      <c r="C9294" s="1">
        <v>7</v>
      </c>
      <c r="D9294" s="16">
        <v>8743.6299999999992</v>
      </c>
      <c r="E9294" s="18">
        <v>22</v>
      </c>
      <c r="F9294" s="16">
        <v>397.43799999999999</v>
      </c>
    </row>
    <row r="9295" spans="1:6" x14ac:dyDescent="0.25">
      <c r="A9295" s="1" t="s">
        <v>217</v>
      </c>
      <c r="B9295" s="24">
        <v>2011</v>
      </c>
      <c r="C9295" s="1">
        <v>8</v>
      </c>
      <c r="D9295" s="16">
        <v>13168.52</v>
      </c>
      <c r="E9295" s="18">
        <v>18</v>
      </c>
      <c r="F9295" s="16">
        <v>731.58399999999995</v>
      </c>
    </row>
    <row r="9296" spans="1:6" x14ac:dyDescent="0.25">
      <c r="A9296" s="1" t="s">
        <v>217</v>
      </c>
      <c r="B9296" s="24">
        <v>2011</v>
      </c>
      <c r="C9296" s="1">
        <v>9</v>
      </c>
      <c r="D9296" s="16">
        <v>6807.22</v>
      </c>
      <c r="E9296" s="18">
        <v>25</v>
      </c>
      <c r="F9296" s="16">
        <v>272.28899999999999</v>
      </c>
    </row>
    <row r="9297" spans="1:6" x14ac:dyDescent="0.25">
      <c r="A9297" s="1" t="s">
        <v>217</v>
      </c>
      <c r="B9297" s="24">
        <v>2011</v>
      </c>
      <c r="C9297" s="1">
        <v>10</v>
      </c>
      <c r="D9297" s="16">
        <v>13785.25</v>
      </c>
      <c r="E9297" s="18">
        <v>28</v>
      </c>
      <c r="F9297" s="16">
        <v>492.33</v>
      </c>
    </row>
    <row r="9298" spans="1:6" x14ac:dyDescent="0.25">
      <c r="A9298" s="1" t="s">
        <v>217</v>
      </c>
      <c r="B9298" s="24">
        <v>2011</v>
      </c>
      <c r="C9298" s="1">
        <v>11</v>
      </c>
      <c r="D9298" s="16">
        <v>7334.95</v>
      </c>
      <c r="E9298" s="18">
        <v>32</v>
      </c>
      <c r="F9298" s="16">
        <v>229.21700000000001</v>
      </c>
    </row>
    <row r="9299" spans="1:6" x14ac:dyDescent="0.25">
      <c r="A9299" s="1" t="s">
        <v>217</v>
      </c>
      <c r="B9299" s="24">
        <v>2011</v>
      </c>
      <c r="C9299" s="1">
        <v>12</v>
      </c>
      <c r="D9299" s="16">
        <v>10035.02</v>
      </c>
      <c r="E9299" s="18">
        <v>21</v>
      </c>
      <c r="F9299" s="16">
        <v>477.858</v>
      </c>
    </row>
    <row r="9300" spans="1:6" x14ac:dyDescent="0.25">
      <c r="A9300" s="1" t="s">
        <v>217</v>
      </c>
      <c r="B9300" s="24">
        <v>2012</v>
      </c>
      <c r="C9300" s="1">
        <v>1</v>
      </c>
      <c r="D9300" s="16">
        <v>19892.88</v>
      </c>
      <c r="E9300" s="18">
        <v>26</v>
      </c>
      <c r="F9300" s="16">
        <v>765.11099999999999</v>
      </c>
    </row>
    <row r="9301" spans="1:6" x14ac:dyDescent="0.25">
      <c r="A9301" s="1" t="s">
        <v>217</v>
      </c>
      <c r="B9301" s="24">
        <v>2012</v>
      </c>
      <c r="C9301" s="1">
        <v>2</v>
      </c>
      <c r="D9301" s="16">
        <v>15439.28</v>
      </c>
      <c r="E9301" s="18">
        <v>22</v>
      </c>
      <c r="F9301" s="16">
        <v>701.78499999999997</v>
      </c>
    </row>
    <row r="9302" spans="1:6" x14ac:dyDescent="0.25">
      <c r="A9302" s="1" t="s">
        <v>217</v>
      </c>
      <c r="B9302" s="24">
        <v>2012</v>
      </c>
      <c r="C9302" s="1">
        <v>3</v>
      </c>
      <c r="D9302" s="16">
        <v>6398.32</v>
      </c>
      <c r="E9302" s="18">
        <v>26</v>
      </c>
      <c r="F9302" s="16">
        <v>246.089</v>
      </c>
    </row>
    <row r="9303" spans="1:6" x14ac:dyDescent="0.25">
      <c r="A9303" s="1" t="s">
        <v>217</v>
      </c>
      <c r="B9303" s="24">
        <v>2012</v>
      </c>
      <c r="C9303" s="1">
        <v>4</v>
      </c>
      <c r="D9303" s="16">
        <v>14433.91</v>
      </c>
      <c r="E9303" s="18">
        <v>25</v>
      </c>
      <c r="F9303" s="16">
        <v>577.35599999999999</v>
      </c>
    </row>
    <row r="9304" spans="1:6" x14ac:dyDescent="0.25">
      <c r="A9304" s="1" t="s">
        <v>217</v>
      </c>
      <c r="B9304" s="24">
        <v>2012</v>
      </c>
      <c r="C9304" s="1">
        <v>5</v>
      </c>
      <c r="D9304" s="16">
        <v>28056.61</v>
      </c>
      <c r="E9304" s="18">
        <v>27</v>
      </c>
      <c r="F9304" s="16">
        <v>1039.134</v>
      </c>
    </row>
    <row r="9305" spans="1:6" x14ac:dyDescent="0.25">
      <c r="A9305" s="1" t="s">
        <v>217</v>
      </c>
      <c r="B9305" s="24">
        <v>2012</v>
      </c>
      <c r="C9305" s="1">
        <v>6</v>
      </c>
      <c r="D9305" s="16">
        <v>3216.76</v>
      </c>
      <c r="E9305" s="18">
        <v>26</v>
      </c>
      <c r="F9305" s="16">
        <v>123.72199999999999</v>
      </c>
    </row>
    <row r="9306" spans="1:6" x14ac:dyDescent="0.25">
      <c r="A9306" s="1" t="s">
        <v>217</v>
      </c>
      <c r="B9306" s="24">
        <v>2012</v>
      </c>
      <c r="C9306" s="1">
        <v>7</v>
      </c>
      <c r="D9306" s="16">
        <v>6698.73</v>
      </c>
      <c r="E9306" s="18">
        <v>20</v>
      </c>
      <c r="F9306" s="16">
        <v>334.93599999999998</v>
      </c>
    </row>
    <row r="9307" spans="1:6" x14ac:dyDescent="0.25">
      <c r="A9307" s="1" t="s">
        <v>217</v>
      </c>
      <c r="B9307" s="24">
        <v>2012</v>
      </c>
      <c r="C9307" s="1">
        <v>8</v>
      </c>
      <c r="D9307" s="27">
        <v>0</v>
      </c>
      <c r="E9307" s="18">
        <v>18</v>
      </c>
      <c r="F9307" s="27">
        <v>0</v>
      </c>
    </row>
    <row r="9308" spans="1:6" x14ac:dyDescent="0.25">
      <c r="A9308" s="1" t="s">
        <v>33</v>
      </c>
      <c r="B9308" s="24">
        <v>2008</v>
      </c>
      <c r="C9308" s="1">
        <v>1</v>
      </c>
      <c r="D9308" s="16">
        <v>326885.78999999998</v>
      </c>
      <c r="E9308" s="18">
        <v>796</v>
      </c>
      <c r="F9308" s="16">
        <v>410.661</v>
      </c>
    </row>
    <row r="9309" spans="1:6" x14ac:dyDescent="0.25">
      <c r="A9309" s="1" t="s">
        <v>33</v>
      </c>
      <c r="B9309" s="24">
        <v>2008</v>
      </c>
      <c r="C9309" s="1">
        <v>2</v>
      </c>
      <c r="D9309" s="16">
        <v>217440.2</v>
      </c>
      <c r="E9309" s="18">
        <v>818</v>
      </c>
      <c r="F9309" s="16">
        <v>265.81900000000002</v>
      </c>
    </row>
    <row r="9310" spans="1:6" x14ac:dyDescent="0.25">
      <c r="A9310" s="1" t="s">
        <v>33</v>
      </c>
      <c r="B9310" s="24">
        <v>2008</v>
      </c>
      <c r="C9310" s="1">
        <v>3</v>
      </c>
      <c r="D9310" s="16">
        <v>209593.94</v>
      </c>
      <c r="E9310" s="18">
        <v>796</v>
      </c>
      <c r="F9310" s="16">
        <v>263.30900000000003</v>
      </c>
    </row>
    <row r="9311" spans="1:6" x14ac:dyDescent="0.25">
      <c r="A9311" s="1" t="s">
        <v>33</v>
      </c>
      <c r="B9311" s="24">
        <v>2008</v>
      </c>
      <c r="C9311" s="1">
        <v>4</v>
      </c>
      <c r="D9311" s="16">
        <v>252097.76</v>
      </c>
      <c r="E9311" s="18">
        <v>801</v>
      </c>
      <c r="F9311" s="16">
        <v>314.72899999999998</v>
      </c>
    </row>
    <row r="9312" spans="1:6" x14ac:dyDescent="0.25">
      <c r="A9312" s="1" t="s">
        <v>33</v>
      </c>
      <c r="B9312" s="24">
        <v>2008</v>
      </c>
      <c r="C9312" s="1">
        <v>5</v>
      </c>
      <c r="D9312" s="16">
        <v>202232.56</v>
      </c>
      <c r="E9312" s="18">
        <v>798</v>
      </c>
      <c r="F9312" s="16">
        <v>253.42400000000001</v>
      </c>
    </row>
    <row r="9313" spans="1:6" x14ac:dyDescent="0.25">
      <c r="A9313" s="1" t="s">
        <v>33</v>
      </c>
      <c r="B9313" s="24">
        <v>2008</v>
      </c>
      <c r="C9313" s="1">
        <v>6</v>
      </c>
      <c r="D9313" s="16">
        <v>169941.37</v>
      </c>
      <c r="E9313" s="18">
        <v>775</v>
      </c>
      <c r="F9313" s="16">
        <v>219.279</v>
      </c>
    </row>
    <row r="9314" spans="1:6" x14ac:dyDescent="0.25">
      <c r="A9314" s="1" t="s">
        <v>33</v>
      </c>
      <c r="B9314" s="24">
        <v>2008</v>
      </c>
      <c r="C9314" s="1">
        <v>7</v>
      </c>
      <c r="D9314" s="16">
        <v>166255.39000000001</v>
      </c>
      <c r="E9314" s="18">
        <v>766</v>
      </c>
      <c r="F9314" s="16">
        <v>217.04400000000001</v>
      </c>
    </row>
    <row r="9315" spans="1:6" x14ac:dyDescent="0.25">
      <c r="A9315" s="1" t="s">
        <v>33</v>
      </c>
      <c r="B9315" s="24">
        <v>2008</v>
      </c>
      <c r="C9315" s="1">
        <v>8</v>
      </c>
      <c r="D9315" s="16">
        <v>203392.11</v>
      </c>
      <c r="E9315" s="18">
        <v>797</v>
      </c>
      <c r="F9315" s="16">
        <v>255.197</v>
      </c>
    </row>
    <row r="9316" spans="1:6" x14ac:dyDescent="0.25">
      <c r="A9316" s="1" t="s">
        <v>33</v>
      </c>
      <c r="B9316" s="24">
        <v>2008</v>
      </c>
      <c r="C9316" s="1">
        <v>9</v>
      </c>
      <c r="D9316" s="16">
        <v>181302.93</v>
      </c>
      <c r="E9316" s="18">
        <v>775</v>
      </c>
      <c r="F9316" s="16">
        <v>233.93899999999999</v>
      </c>
    </row>
    <row r="9317" spans="1:6" x14ac:dyDescent="0.25">
      <c r="A9317" s="1" t="s">
        <v>33</v>
      </c>
      <c r="B9317" s="24">
        <v>2008</v>
      </c>
      <c r="C9317" s="1">
        <v>10</v>
      </c>
      <c r="D9317" s="16">
        <v>238592.12</v>
      </c>
      <c r="E9317" s="18">
        <v>759</v>
      </c>
      <c r="F9317" s="16">
        <v>314.351</v>
      </c>
    </row>
    <row r="9318" spans="1:6" x14ac:dyDescent="0.25">
      <c r="A9318" s="1" t="s">
        <v>33</v>
      </c>
      <c r="B9318" s="24">
        <v>2008</v>
      </c>
      <c r="C9318" s="1">
        <v>11</v>
      </c>
      <c r="D9318" s="16">
        <v>198805.38</v>
      </c>
      <c r="E9318" s="18">
        <v>753</v>
      </c>
      <c r="F9318" s="16">
        <v>264.01799999999997</v>
      </c>
    </row>
    <row r="9319" spans="1:6" x14ac:dyDescent="0.25">
      <c r="A9319" s="1" t="s">
        <v>33</v>
      </c>
      <c r="B9319" s="24">
        <v>2008</v>
      </c>
      <c r="C9319" s="1">
        <v>12</v>
      </c>
      <c r="D9319" s="16">
        <v>246816.88</v>
      </c>
      <c r="E9319" s="18">
        <v>755</v>
      </c>
      <c r="F9319" s="16">
        <v>326.91000000000003</v>
      </c>
    </row>
    <row r="9320" spans="1:6" x14ac:dyDescent="0.25">
      <c r="A9320" s="1" t="s">
        <v>33</v>
      </c>
      <c r="B9320" s="24">
        <v>2009</v>
      </c>
      <c r="C9320" s="1">
        <v>1</v>
      </c>
      <c r="D9320" s="16">
        <v>209748.6</v>
      </c>
      <c r="E9320" s="18">
        <v>759</v>
      </c>
      <c r="F9320" s="16">
        <v>276.34899999999999</v>
      </c>
    </row>
    <row r="9321" spans="1:6" x14ac:dyDescent="0.25">
      <c r="A9321" s="1" t="s">
        <v>33</v>
      </c>
      <c r="B9321" s="24">
        <v>2009</v>
      </c>
      <c r="C9321" s="1">
        <v>2</v>
      </c>
      <c r="D9321" s="16">
        <v>217825.67</v>
      </c>
      <c r="E9321" s="18">
        <v>753</v>
      </c>
      <c r="F9321" s="16">
        <v>289.27699999999999</v>
      </c>
    </row>
    <row r="9322" spans="1:6" x14ac:dyDescent="0.25">
      <c r="A9322" s="1" t="s">
        <v>33</v>
      </c>
      <c r="B9322" s="24">
        <v>2009</v>
      </c>
      <c r="C9322" s="1">
        <v>3</v>
      </c>
      <c r="D9322" s="16">
        <v>213599.17</v>
      </c>
      <c r="E9322" s="18">
        <v>748</v>
      </c>
      <c r="F9322" s="16">
        <v>285.56</v>
      </c>
    </row>
    <row r="9323" spans="1:6" x14ac:dyDescent="0.25">
      <c r="A9323" s="1" t="s">
        <v>33</v>
      </c>
      <c r="B9323" s="24">
        <v>2009</v>
      </c>
      <c r="C9323" s="1">
        <v>4</v>
      </c>
      <c r="D9323" s="16">
        <v>212104.99</v>
      </c>
      <c r="E9323" s="18">
        <v>754</v>
      </c>
      <c r="F9323" s="16">
        <v>281.30599999999998</v>
      </c>
    </row>
    <row r="9324" spans="1:6" x14ac:dyDescent="0.25">
      <c r="A9324" s="1" t="s">
        <v>33</v>
      </c>
      <c r="B9324" s="24">
        <v>2009</v>
      </c>
      <c r="C9324" s="1">
        <v>5</v>
      </c>
      <c r="D9324" s="16">
        <v>188825.71</v>
      </c>
      <c r="E9324" s="18">
        <v>752</v>
      </c>
      <c r="F9324" s="16">
        <v>251.09800000000001</v>
      </c>
    </row>
    <row r="9325" spans="1:6" x14ac:dyDescent="0.25">
      <c r="A9325" s="1" t="s">
        <v>33</v>
      </c>
      <c r="B9325" s="24">
        <v>2009</v>
      </c>
      <c r="C9325" s="1">
        <v>6</v>
      </c>
      <c r="D9325" s="16">
        <v>153150.72</v>
      </c>
      <c r="E9325" s="18">
        <v>742</v>
      </c>
      <c r="F9325" s="16">
        <v>206.40299999999999</v>
      </c>
    </row>
    <row r="9326" spans="1:6" x14ac:dyDescent="0.25">
      <c r="A9326" s="1" t="s">
        <v>33</v>
      </c>
      <c r="B9326" s="24">
        <v>2009</v>
      </c>
      <c r="C9326" s="1">
        <v>7</v>
      </c>
      <c r="D9326" s="16">
        <v>256197.62</v>
      </c>
      <c r="E9326" s="18">
        <v>750</v>
      </c>
      <c r="F9326" s="16">
        <v>341.59699999999998</v>
      </c>
    </row>
    <row r="9327" spans="1:6" x14ac:dyDescent="0.25">
      <c r="A9327" s="1" t="s">
        <v>33</v>
      </c>
      <c r="B9327" s="24">
        <v>2009</v>
      </c>
      <c r="C9327" s="1">
        <v>8</v>
      </c>
      <c r="D9327" s="16">
        <v>364496.78</v>
      </c>
      <c r="E9327" s="18">
        <v>754</v>
      </c>
      <c r="F9327" s="16">
        <v>483.41699999999997</v>
      </c>
    </row>
    <row r="9328" spans="1:6" x14ac:dyDescent="0.25">
      <c r="A9328" s="1" t="s">
        <v>33</v>
      </c>
      <c r="B9328" s="24">
        <v>2009</v>
      </c>
      <c r="C9328" s="1">
        <v>9</v>
      </c>
      <c r="D9328" s="16">
        <v>219551</v>
      </c>
      <c r="E9328" s="18">
        <v>746</v>
      </c>
      <c r="F9328" s="16">
        <v>294.30399999999997</v>
      </c>
    </row>
    <row r="9329" spans="1:6" x14ac:dyDescent="0.25">
      <c r="A9329" s="1" t="s">
        <v>33</v>
      </c>
      <c r="B9329" s="24">
        <v>2009</v>
      </c>
      <c r="C9329" s="1">
        <v>10</v>
      </c>
      <c r="D9329" s="16">
        <v>323039.64</v>
      </c>
      <c r="E9329" s="18">
        <v>745</v>
      </c>
      <c r="F9329" s="16">
        <v>433.61</v>
      </c>
    </row>
    <row r="9330" spans="1:6" x14ac:dyDescent="0.25">
      <c r="A9330" s="1" t="s">
        <v>33</v>
      </c>
      <c r="B9330" s="24">
        <v>2009</v>
      </c>
      <c r="C9330" s="1">
        <v>11</v>
      </c>
      <c r="D9330" s="16">
        <v>214579.95</v>
      </c>
      <c r="E9330" s="18">
        <v>370</v>
      </c>
      <c r="F9330" s="16">
        <v>579.94600000000003</v>
      </c>
    </row>
    <row r="9331" spans="1:6" x14ac:dyDescent="0.25">
      <c r="A9331" s="1" t="s">
        <v>33</v>
      </c>
      <c r="B9331" s="24">
        <v>2009</v>
      </c>
      <c r="C9331" s="1">
        <v>12</v>
      </c>
      <c r="D9331" s="16">
        <v>279434.53000000003</v>
      </c>
      <c r="E9331" s="18">
        <v>741</v>
      </c>
      <c r="F9331" s="16">
        <v>377.10500000000002</v>
      </c>
    </row>
    <row r="9332" spans="1:6" x14ac:dyDescent="0.25">
      <c r="A9332" s="1" t="s">
        <v>33</v>
      </c>
      <c r="B9332" s="24">
        <v>2010</v>
      </c>
      <c r="C9332" s="1">
        <v>1</v>
      </c>
      <c r="D9332" s="16">
        <v>64719.07</v>
      </c>
      <c r="E9332" s="18">
        <v>214</v>
      </c>
      <c r="F9332" s="16">
        <v>302.42599999999999</v>
      </c>
    </row>
    <row r="9333" spans="1:6" x14ac:dyDescent="0.25">
      <c r="A9333" s="1" t="s">
        <v>33</v>
      </c>
      <c r="B9333" s="24">
        <v>2010</v>
      </c>
      <c r="C9333" s="1">
        <v>2</v>
      </c>
      <c r="D9333" s="16">
        <v>71136.539999999994</v>
      </c>
      <c r="E9333" s="18">
        <v>209</v>
      </c>
      <c r="F9333" s="16">
        <v>340.36599999999999</v>
      </c>
    </row>
    <row r="9334" spans="1:6" x14ac:dyDescent="0.25">
      <c r="A9334" s="1" t="s">
        <v>33</v>
      </c>
      <c r="B9334" s="24">
        <v>2010</v>
      </c>
      <c r="C9334" s="1">
        <v>3</v>
      </c>
      <c r="D9334" s="16">
        <v>96977.14</v>
      </c>
      <c r="E9334" s="18">
        <v>204</v>
      </c>
      <c r="F9334" s="16">
        <v>475.37799999999999</v>
      </c>
    </row>
    <row r="9335" spans="1:6" x14ac:dyDescent="0.25">
      <c r="A9335" s="1" t="s">
        <v>33</v>
      </c>
      <c r="B9335" s="24">
        <v>2010</v>
      </c>
      <c r="C9335" s="1">
        <v>4</v>
      </c>
      <c r="D9335" s="16">
        <v>143331.29</v>
      </c>
      <c r="E9335" s="18">
        <v>203</v>
      </c>
      <c r="F9335" s="16">
        <v>706.06500000000005</v>
      </c>
    </row>
    <row r="9336" spans="1:6" x14ac:dyDescent="0.25">
      <c r="A9336" s="1" t="s">
        <v>33</v>
      </c>
      <c r="B9336" s="24">
        <v>2010</v>
      </c>
      <c r="C9336" s="1">
        <v>5</v>
      </c>
      <c r="D9336" s="16">
        <v>67506.490000000005</v>
      </c>
      <c r="E9336" s="18">
        <v>198</v>
      </c>
      <c r="F9336" s="16">
        <v>340.94200000000001</v>
      </c>
    </row>
    <row r="9337" spans="1:6" x14ac:dyDescent="0.25">
      <c r="A9337" s="1" t="s">
        <v>33</v>
      </c>
      <c r="B9337" s="24">
        <v>2010</v>
      </c>
      <c r="C9337" s="1">
        <v>6</v>
      </c>
      <c r="D9337" s="16">
        <v>45452.44</v>
      </c>
      <c r="E9337" s="18">
        <v>198</v>
      </c>
      <c r="F9337" s="16">
        <v>229.55799999999999</v>
      </c>
    </row>
    <row r="9338" spans="1:6" x14ac:dyDescent="0.25">
      <c r="A9338" s="1" t="s">
        <v>33</v>
      </c>
      <c r="B9338" s="24">
        <v>2010</v>
      </c>
      <c r="C9338" s="1">
        <v>7</v>
      </c>
      <c r="D9338" s="16">
        <v>150080.76999999999</v>
      </c>
      <c r="E9338" s="18">
        <v>311</v>
      </c>
      <c r="F9338" s="16">
        <v>482.57499999999999</v>
      </c>
    </row>
    <row r="9339" spans="1:6" x14ac:dyDescent="0.25">
      <c r="A9339" s="1" t="s">
        <v>33</v>
      </c>
      <c r="B9339" s="24">
        <v>2010</v>
      </c>
      <c r="C9339" s="1">
        <v>8</v>
      </c>
      <c r="D9339" s="16">
        <v>77706.33</v>
      </c>
      <c r="E9339" s="18">
        <v>310</v>
      </c>
      <c r="F9339" s="16">
        <v>250.666</v>
      </c>
    </row>
    <row r="9340" spans="1:6" x14ac:dyDescent="0.25">
      <c r="A9340" s="1" t="s">
        <v>33</v>
      </c>
      <c r="B9340" s="24">
        <v>2010</v>
      </c>
      <c r="C9340" s="1">
        <v>9</v>
      </c>
      <c r="D9340" s="16">
        <v>56489.38</v>
      </c>
      <c r="E9340" s="18">
        <v>317</v>
      </c>
      <c r="F9340" s="16">
        <v>178.2</v>
      </c>
    </row>
    <row r="9341" spans="1:6" x14ac:dyDescent="0.25">
      <c r="A9341" s="1" t="s">
        <v>33</v>
      </c>
      <c r="B9341" s="24">
        <v>2010</v>
      </c>
      <c r="C9341" s="1">
        <v>10</v>
      </c>
      <c r="D9341" s="16">
        <v>91385.68</v>
      </c>
      <c r="E9341" s="18">
        <v>358</v>
      </c>
      <c r="F9341" s="16">
        <v>255.267</v>
      </c>
    </row>
    <row r="9342" spans="1:6" x14ac:dyDescent="0.25">
      <c r="A9342" s="1" t="s">
        <v>33</v>
      </c>
      <c r="B9342" s="24">
        <v>2010</v>
      </c>
      <c r="C9342" s="1">
        <v>11</v>
      </c>
      <c r="D9342" s="16">
        <v>207235.51</v>
      </c>
      <c r="E9342" s="18">
        <v>360</v>
      </c>
      <c r="F9342" s="16">
        <v>575.654</v>
      </c>
    </row>
    <row r="9343" spans="1:6" x14ac:dyDescent="0.25">
      <c r="A9343" s="1" t="s">
        <v>33</v>
      </c>
      <c r="B9343" s="24">
        <v>2010</v>
      </c>
      <c r="C9343" s="1">
        <v>12</v>
      </c>
      <c r="D9343" s="16">
        <v>114982.86</v>
      </c>
      <c r="E9343" s="18">
        <v>362</v>
      </c>
      <c r="F9343" s="16">
        <v>317.63200000000001</v>
      </c>
    </row>
    <row r="9344" spans="1:6" x14ac:dyDescent="0.25">
      <c r="A9344" s="1" t="s">
        <v>33</v>
      </c>
      <c r="B9344" s="24">
        <v>2011</v>
      </c>
      <c r="C9344" s="1">
        <v>1</v>
      </c>
      <c r="D9344" s="16">
        <v>92264.84</v>
      </c>
      <c r="E9344" s="18">
        <v>371</v>
      </c>
      <c r="F9344" s="16">
        <v>248.69200000000001</v>
      </c>
    </row>
    <row r="9345" spans="1:6" x14ac:dyDescent="0.25">
      <c r="A9345" s="1" t="s">
        <v>33</v>
      </c>
      <c r="B9345" s="24">
        <v>2011</v>
      </c>
      <c r="C9345" s="1">
        <v>2</v>
      </c>
      <c r="D9345" s="16">
        <v>74420.38</v>
      </c>
      <c r="E9345" s="18">
        <v>366</v>
      </c>
      <c r="F9345" s="16">
        <v>203.334</v>
      </c>
    </row>
    <row r="9346" spans="1:6" x14ac:dyDescent="0.25">
      <c r="A9346" s="1" t="s">
        <v>33</v>
      </c>
      <c r="B9346" s="24">
        <v>2011</v>
      </c>
      <c r="C9346" s="1">
        <v>3</v>
      </c>
      <c r="D9346" s="16">
        <v>111860.91</v>
      </c>
      <c r="E9346" s="18">
        <v>369</v>
      </c>
      <c r="F9346" s="16">
        <v>303.14600000000002</v>
      </c>
    </row>
    <row r="9347" spans="1:6" x14ac:dyDescent="0.25">
      <c r="A9347" s="1" t="s">
        <v>33</v>
      </c>
      <c r="B9347" s="24">
        <v>2011</v>
      </c>
      <c r="C9347" s="1">
        <v>4</v>
      </c>
      <c r="D9347" s="16">
        <v>115611.27</v>
      </c>
      <c r="E9347" s="18">
        <v>377</v>
      </c>
      <c r="F9347" s="16">
        <v>306.661</v>
      </c>
    </row>
    <row r="9348" spans="1:6" x14ac:dyDescent="0.25">
      <c r="A9348" s="1" t="s">
        <v>33</v>
      </c>
      <c r="B9348" s="24">
        <v>2011</v>
      </c>
      <c r="C9348" s="1">
        <v>5</v>
      </c>
      <c r="D9348" s="16">
        <v>158886.49</v>
      </c>
      <c r="E9348" s="18">
        <v>378</v>
      </c>
      <c r="F9348" s="16">
        <v>420.33499999999998</v>
      </c>
    </row>
    <row r="9349" spans="1:6" x14ac:dyDescent="0.25">
      <c r="A9349" s="1" t="s">
        <v>33</v>
      </c>
      <c r="B9349" s="24">
        <v>2011</v>
      </c>
      <c r="C9349" s="1">
        <v>6</v>
      </c>
      <c r="D9349" s="16">
        <v>178039.65</v>
      </c>
      <c r="E9349" s="18">
        <v>380</v>
      </c>
      <c r="F9349" s="16">
        <v>468.52499999999998</v>
      </c>
    </row>
    <row r="9350" spans="1:6" x14ac:dyDescent="0.25">
      <c r="A9350" s="1" t="s">
        <v>33</v>
      </c>
      <c r="B9350" s="24">
        <v>2011</v>
      </c>
      <c r="C9350" s="1">
        <v>7</v>
      </c>
      <c r="D9350" s="16">
        <v>124380.18</v>
      </c>
      <c r="E9350" s="18">
        <v>382</v>
      </c>
      <c r="F9350" s="16">
        <v>325.60300000000001</v>
      </c>
    </row>
    <row r="9351" spans="1:6" x14ac:dyDescent="0.25">
      <c r="A9351" s="1" t="s">
        <v>33</v>
      </c>
      <c r="B9351" s="24">
        <v>2011</v>
      </c>
      <c r="C9351" s="1">
        <v>8</v>
      </c>
      <c r="D9351" s="16">
        <v>209210.78</v>
      </c>
      <c r="E9351" s="18">
        <v>380</v>
      </c>
      <c r="F9351" s="16">
        <v>550.55499999999995</v>
      </c>
    </row>
    <row r="9352" spans="1:6" x14ac:dyDescent="0.25">
      <c r="A9352" s="1" t="s">
        <v>33</v>
      </c>
      <c r="B9352" s="24">
        <v>2011</v>
      </c>
      <c r="C9352" s="1">
        <v>9</v>
      </c>
      <c r="D9352" s="16">
        <v>112512.67</v>
      </c>
      <c r="E9352" s="18">
        <v>373</v>
      </c>
      <c r="F9352" s="16">
        <v>301.64299999999997</v>
      </c>
    </row>
    <row r="9353" spans="1:6" x14ac:dyDescent="0.25">
      <c r="A9353" s="1" t="s">
        <v>33</v>
      </c>
      <c r="B9353" s="24">
        <v>2011</v>
      </c>
      <c r="C9353" s="1">
        <v>10</v>
      </c>
      <c r="D9353" s="16">
        <v>103407.77</v>
      </c>
      <c r="E9353" s="18">
        <v>335</v>
      </c>
      <c r="F9353" s="16">
        <v>308.68</v>
      </c>
    </row>
    <row r="9354" spans="1:6" x14ac:dyDescent="0.25">
      <c r="A9354" s="1" t="s">
        <v>33</v>
      </c>
      <c r="B9354" s="24">
        <v>2011</v>
      </c>
      <c r="C9354" s="1">
        <v>11</v>
      </c>
      <c r="D9354" s="16">
        <v>112703.65</v>
      </c>
      <c r="E9354" s="18">
        <v>333</v>
      </c>
      <c r="F9354" s="16">
        <v>338.44900000000001</v>
      </c>
    </row>
    <row r="9355" spans="1:6" x14ac:dyDescent="0.25">
      <c r="A9355" s="1" t="s">
        <v>33</v>
      </c>
      <c r="B9355" s="24">
        <v>2011</v>
      </c>
      <c r="C9355" s="1">
        <v>12</v>
      </c>
      <c r="D9355" s="16">
        <v>72913.84</v>
      </c>
      <c r="E9355" s="18">
        <v>336</v>
      </c>
      <c r="F9355" s="16">
        <v>217.005</v>
      </c>
    </row>
    <row r="9356" spans="1:6" x14ac:dyDescent="0.25">
      <c r="A9356" s="1" t="s">
        <v>33</v>
      </c>
      <c r="B9356" s="24">
        <v>2012</v>
      </c>
      <c r="C9356" s="1">
        <v>1</v>
      </c>
      <c r="D9356" s="16">
        <v>101329.05</v>
      </c>
      <c r="E9356" s="18">
        <v>337</v>
      </c>
      <c r="F9356" s="16">
        <v>300.68</v>
      </c>
    </row>
    <row r="9357" spans="1:6" x14ac:dyDescent="0.25">
      <c r="A9357" s="1" t="s">
        <v>33</v>
      </c>
      <c r="B9357" s="24">
        <v>2012</v>
      </c>
      <c r="C9357" s="1">
        <v>2</v>
      </c>
      <c r="D9357" s="16">
        <v>79462.179999999993</v>
      </c>
      <c r="E9357" s="18">
        <v>317</v>
      </c>
      <c r="F9357" s="16">
        <v>250.66900000000001</v>
      </c>
    </row>
    <row r="9358" spans="1:6" x14ac:dyDescent="0.25">
      <c r="A9358" s="1" t="s">
        <v>33</v>
      </c>
      <c r="B9358" s="24">
        <v>2012</v>
      </c>
      <c r="C9358" s="1">
        <v>3</v>
      </c>
      <c r="D9358" s="16">
        <v>115539.68</v>
      </c>
      <c r="E9358" s="18">
        <v>311</v>
      </c>
      <c r="F9358" s="16">
        <v>371.51</v>
      </c>
    </row>
    <row r="9359" spans="1:6" x14ac:dyDescent="0.25">
      <c r="A9359" s="1" t="s">
        <v>33</v>
      </c>
      <c r="B9359" s="24">
        <v>2012</v>
      </c>
      <c r="C9359" s="1">
        <v>4</v>
      </c>
      <c r="D9359" s="16">
        <v>93812.58</v>
      </c>
      <c r="E9359" s="18">
        <v>308</v>
      </c>
      <c r="F9359" s="16">
        <v>304.58600000000001</v>
      </c>
    </row>
    <row r="9360" spans="1:6" x14ac:dyDescent="0.25">
      <c r="A9360" s="1" t="s">
        <v>33</v>
      </c>
      <c r="B9360" s="24">
        <v>2012</v>
      </c>
      <c r="C9360" s="1">
        <v>5</v>
      </c>
      <c r="D9360" s="16">
        <v>72905.03</v>
      </c>
      <c r="E9360" s="18">
        <v>299</v>
      </c>
      <c r="F9360" s="16">
        <v>243.83</v>
      </c>
    </row>
    <row r="9361" spans="1:6" x14ac:dyDescent="0.25">
      <c r="A9361" s="1" t="s">
        <v>33</v>
      </c>
      <c r="B9361" s="24">
        <v>2012</v>
      </c>
      <c r="C9361" s="1">
        <v>6</v>
      </c>
      <c r="D9361" s="16">
        <v>59709.05</v>
      </c>
      <c r="E9361" s="18">
        <v>300</v>
      </c>
      <c r="F9361" s="16">
        <v>199.03</v>
      </c>
    </row>
    <row r="9362" spans="1:6" x14ac:dyDescent="0.25">
      <c r="A9362" s="1" t="s">
        <v>33</v>
      </c>
      <c r="B9362" s="24">
        <v>2012</v>
      </c>
      <c r="C9362" s="1">
        <v>7</v>
      </c>
      <c r="D9362" s="16">
        <v>89124.96</v>
      </c>
      <c r="E9362" s="18">
        <v>301</v>
      </c>
      <c r="F9362" s="16">
        <v>296.096</v>
      </c>
    </row>
    <row r="9363" spans="1:6" x14ac:dyDescent="0.25">
      <c r="A9363" s="1" t="s">
        <v>33</v>
      </c>
      <c r="B9363" s="24">
        <v>2012</v>
      </c>
      <c r="C9363" s="1">
        <v>8</v>
      </c>
      <c r="D9363" s="16">
        <v>64218.21</v>
      </c>
      <c r="E9363" s="18">
        <v>299</v>
      </c>
      <c r="F9363" s="16">
        <v>214.77699999999999</v>
      </c>
    </row>
    <row r="9364" spans="1:6" x14ac:dyDescent="0.25">
      <c r="A9364" s="1" t="s">
        <v>33</v>
      </c>
      <c r="B9364" s="24">
        <v>2012</v>
      </c>
      <c r="C9364" s="1">
        <v>9</v>
      </c>
      <c r="D9364" s="16">
        <v>120929.07</v>
      </c>
      <c r="E9364" s="18">
        <v>304</v>
      </c>
      <c r="F9364" s="16">
        <v>397.79300000000001</v>
      </c>
    </row>
    <row r="9365" spans="1:6" x14ac:dyDescent="0.25">
      <c r="A9365" s="1" t="s">
        <v>33</v>
      </c>
      <c r="B9365" s="24">
        <v>2012</v>
      </c>
      <c r="C9365" s="1">
        <v>10</v>
      </c>
      <c r="D9365" s="16">
        <v>76235.460000000006</v>
      </c>
      <c r="E9365" s="18">
        <v>298</v>
      </c>
      <c r="F9365" s="16">
        <v>255.82400000000001</v>
      </c>
    </row>
    <row r="9366" spans="1:6" x14ac:dyDescent="0.25">
      <c r="A9366" s="1" t="s">
        <v>33</v>
      </c>
      <c r="B9366" s="24">
        <v>2012</v>
      </c>
      <c r="C9366" s="1">
        <v>11</v>
      </c>
      <c r="D9366" s="16">
        <v>59958.07</v>
      </c>
      <c r="E9366" s="18">
        <v>299</v>
      </c>
      <c r="F9366" s="16">
        <v>200.529</v>
      </c>
    </row>
    <row r="9367" spans="1:6" x14ac:dyDescent="0.25">
      <c r="A9367" s="1" t="s">
        <v>33</v>
      </c>
      <c r="B9367" s="24">
        <v>2012</v>
      </c>
      <c r="C9367" s="1">
        <v>12</v>
      </c>
      <c r="D9367" s="16">
        <v>89373.73</v>
      </c>
      <c r="E9367" s="18">
        <v>299</v>
      </c>
      <c r="F9367" s="16">
        <v>298.90899999999999</v>
      </c>
    </row>
    <row r="9368" spans="1:6" x14ac:dyDescent="0.25">
      <c r="A9368" s="1" t="s">
        <v>33</v>
      </c>
      <c r="B9368" s="24">
        <v>2013</v>
      </c>
      <c r="C9368" s="1">
        <v>1</v>
      </c>
      <c r="D9368" s="16">
        <v>58775.48</v>
      </c>
      <c r="E9368" s="18">
        <v>295</v>
      </c>
      <c r="F9368" s="16">
        <v>199.239</v>
      </c>
    </row>
    <row r="9369" spans="1:6" x14ac:dyDescent="0.25">
      <c r="A9369" s="1" t="s">
        <v>33</v>
      </c>
      <c r="B9369" s="24">
        <v>2013</v>
      </c>
      <c r="C9369" s="1">
        <v>2</v>
      </c>
      <c r="D9369" s="16">
        <v>60815.46</v>
      </c>
      <c r="E9369" s="18">
        <v>296</v>
      </c>
      <c r="F9369" s="16">
        <v>205.458</v>
      </c>
    </row>
    <row r="9370" spans="1:6" x14ac:dyDescent="0.25">
      <c r="A9370" s="1" t="s">
        <v>33</v>
      </c>
      <c r="B9370" s="24">
        <v>2013</v>
      </c>
      <c r="C9370" s="1">
        <v>3</v>
      </c>
      <c r="D9370" s="16">
        <v>73466.59</v>
      </c>
      <c r="E9370" s="18">
        <v>300</v>
      </c>
      <c r="F9370" s="16">
        <v>244.88900000000001</v>
      </c>
    </row>
    <row r="9371" spans="1:6" x14ac:dyDescent="0.25">
      <c r="A9371" s="1" t="s">
        <v>33</v>
      </c>
      <c r="B9371" s="24">
        <v>2013</v>
      </c>
      <c r="C9371" s="1">
        <v>4</v>
      </c>
      <c r="D9371" s="16">
        <v>115347.02</v>
      </c>
      <c r="E9371" s="18">
        <v>310</v>
      </c>
      <c r="F9371" s="16">
        <v>372.08699999999999</v>
      </c>
    </row>
    <row r="9372" spans="1:6" x14ac:dyDescent="0.25">
      <c r="A9372" s="1" t="s">
        <v>33</v>
      </c>
      <c r="B9372" s="24">
        <v>2013</v>
      </c>
      <c r="C9372" s="1">
        <v>5</v>
      </c>
      <c r="D9372" s="16">
        <v>81780.72</v>
      </c>
      <c r="E9372" s="18">
        <v>323</v>
      </c>
      <c r="F9372" s="16">
        <v>253.191</v>
      </c>
    </row>
    <row r="9373" spans="1:6" x14ac:dyDescent="0.25">
      <c r="A9373" s="1" t="s">
        <v>33</v>
      </c>
      <c r="B9373" s="24">
        <v>2013</v>
      </c>
      <c r="C9373" s="1">
        <v>6</v>
      </c>
      <c r="D9373" s="16">
        <v>131513.26999999999</v>
      </c>
      <c r="E9373" s="18">
        <v>333</v>
      </c>
      <c r="F9373" s="16">
        <v>394.935</v>
      </c>
    </row>
    <row r="9374" spans="1:6" x14ac:dyDescent="0.25">
      <c r="A9374" s="1" t="s">
        <v>33</v>
      </c>
      <c r="B9374" s="24">
        <v>2013</v>
      </c>
      <c r="C9374" s="1">
        <v>7</v>
      </c>
      <c r="D9374" s="16">
        <v>98778.03</v>
      </c>
      <c r="E9374" s="18">
        <v>340</v>
      </c>
      <c r="F9374" s="16">
        <v>290.524</v>
      </c>
    </row>
    <row r="9375" spans="1:6" x14ac:dyDescent="0.25">
      <c r="A9375" s="1" t="s">
        <v>33</v>
      </c>
      <c r="B9375" s="24">
        <v>2013</v>
      </c>
      <c r="C9375" s="1">
        <v>8</v>
      </c>
      <c r="D9375" s="16">
        <v>98518.52</v>
      </c>
      <c r="E9375" s="18">
        <v>341</v>
      </c>
      <c r="F9375" s="16">
        <v>288.911</v>
      </c>
    </row>
    <row r="9376" spans="1:6" x14ac:dyDescent="0.25">
      <c r="A9376" s="1" t="s">
        <v>33</v>
      </c>
      <c r="B9376" s="24">
        <v>2013</v>
      </c>
      <c r="C9376" s="1">
        <v>9</v>
      </c>
      <c r="D9376" s="16">
        <v>123856.05</v>
      </c>
      <c r="E9376" s="18">
        <v>342</v>
      </c>
      <c r="F9376" s="16">
        <v>362.15199999999999</v>
      </c>
    </row>
    <row r="9377" spans="1:6" x14ac:dyDescent="0.25">
      <c r="A9377" s="1" t="s">
        <v>33</v>
      </c>
      <c r="B9377" s="24">
        <v>2013</v>
      </c>
      <c r="C9377" s="1">
        <v>10</v>
      </c>
      <c r="D9377" s="16">
        <v>74553.06</v>
      </c>
      <c r="E9377" s="18">
        <v>339</v>
      </c>
      <c r="F9377" s="16">
        <v>219.92099999999999</v>
      </c>
    </row>
    <row r="9378" spans="1:6" x14ac:dyDescent="0.25">
      <c r="A9378" s="1" t="s">
        <v>33</v>
      </c>
      <c r="B9378" s="24">
        <v>2013</v>
      </c>
      <c r="C9378" s="1">
        <v>11</v>
      </c>
      <c r="D9378" s="16">
        <v>68232.62</v>
      </c>
      <c r="E9378" s="18">
        <v>342</v>
      </c>
      <c r="F9378" s="16">
        <v>199.511</v>
      </c>
    </row>
    <row r="9379" spans="1:6" x14ac:dyDescent="0.25">
      <c r="A9379" s="1" t="s">
        <v>33</v>
      </c>
      <c r="B9379" s="24">
        <v>2013</v>
      </c>
      <c r="C9379" s="1">
        <v>12</v>
      </c>
      <c r="D9379" s="16">
        <v>107982.65</v>
      </c>
      <c r="E9379" s="18">
        <v>339</v>
      </c>
      <c r="F9379" s="16">
        <v>318.53300000000002</v>
      </c>
    </row>
    <row r="9380" spans="1:6" x14ac:dyDescent="0.25">
      <c r="A9380" s="1" t="s">
        <v>33</v>
      </c>
      <c r="B9380" s="24">
        <v>2014</v>
      </c>
      <c r="C9380" s="1">
        <v>1</v>
      </c>
      <c r="D9380" s="16">
        <v>151389.78</v>
      </c>
      <c r="E9380" s="18">
        <v>412</v>
      </c>
      <c r="F9380" s="16">
        <v>367.45100000000002</v>
      </c>
    </row>
    <row r="9381" spans="1:6" x14ac:dyDescent="0.25">
      <c r="A9381" s="1" t="s">
        <v>33</v>
      </c>
      <c r="B9381" s="24">
        <v>2014</v>
      </c>
      <c r="C9381" s="1">
        <v>2</v>
      </c>
      <c r="D9381" s="16">
        <v>143211.23000000001</v>
      </c>
      <c r="E9381" s="18">
        <v>405</v>
      </c>
      <c r="F9381" s="16">
        <v>353.608</v>
      </c>
    </row>
    <row r="9382" spans="1:6" x14ac:dyDescent="0.25">
      <c r="A9382" s="1" t="s">
        <v>33</v>
      </c>
      <c r="B9382" s="24">
        <v>2014</v>
      </c>
      <c r="C9382" s="1">
        <v>3</v>
      </c>
      <c r="D9382" s="16">
        <v>292524.77</v>
      </c>
      <c r="E9382" s="18">
        <v>403</v>
      </c>
      <c r="F9382" s="16">
        <v>725.86800000000005</v>
      </c>
    </row>
    <row r="9383" spans="1:6" x14ac:dyDescent="0.25">
      <c r="A9383" s="1" t="s">
        <v>33</v>
      </c>
      <c r="B9383" s="24">
        <v>2014</v>
      </c>
      <c r="C9383" s="1">
        <v>4</v>
      </c>
      <c r="D9383" s="16">
        <v>202901.15</v>
      </c>
      <c r="E9383" s="18">
        <v>406</v>
      </c>
      <c r="F9383" s="16">
        <v>499.75700000000001</v>
      </c>
    </row>
    <row r="9384" spans="1:6" x14ac:dyDescent="0.25">
      <c r="A9384" s="1" t="s">
        <v>33</v>
      </c>
      <c r="B9384" s="24">
        <v>2014</v>
      </c>
      <c r="C9384" s="1">
        <v>5</v>
      </c>
      <c r="D9384" s="16">
        <v>93398.720000000001</v>
      </c>
      <c r="E9384" s="18">
        <v>433</v>
      </c>
      <c r="F9384" s="16">
        <v>215.70099999999999</v>
      </c>
    </row>
    <row r="9385" spans="1:6" x14ac:dyDescent="0.25">
      <c r="A9385" s="1" t="s">
        <v>33</v>
      </c>
      <c r="B9385" s="24">
        <v>2014</v>
      </c>
      <c r="C9385" s="1">
        <v>6</v>
      </c>
      <c r="D9385" s="16">
        <v>9424.25</v>
      </c>
      <c r="E9385" s="18">
        <v>434</v>
      </c>
      <c r="F9385" s="16">
        <v>21.715</v>
      </c>
    </row>
    <row r="9386" spans="1:6" x14ac:dyDescent="0.25">
      <c r="A9386" s="1" t="s">
        <v>34</v>
      </c>
      <c r="B9386" s="24">
        <v>2008</v>
      </c>
      <c r="C9386" s="1">
        <v>1</v>
      </c>
      <c r="D9386" s="16">
        <v>5463866.3200000003</v>
      </c>
      <c r="E9386" s="18">
        <v>12697</v>
      </c>
      <c r="F9386" s="16">
        <v>430.327</v>
      </c>
    </row>
    <row r="9387" spans="1:6" x14ac:dyDescent="0.25">
      <c r="A9387" s="1" t="s">
        <v>34</v>
      </c>
      <c r="B9387" s="24">
        <v>2008</v>
      </c>
      <c r="C9387" s="1">
        <v>2</v>
      </c>
      <c r="D9387" s="16">
        <v>4948164.32</v>
      </c>
      <c r="E9387" s="18">
        <v>12775</v>
      </c>
      <c r="F9387" s="16">
        <v>387.33199999999999</v>
      </c>
    </row>
    <row r="9388" spans="1:6" x14ac:dyDescent="0.25">
      <c r="A9388" s="1" t="s">
        <v>34</v>
      </c>
      <c r="B9388" s="24">
        <v>2008</v>
      </c>
      <c r="C9388" s="1">
        <v>3</v>
      </c>
      <c r="D9388" s="16">
        <v>6945998.8300000001</v>
      </c>
      <c r="E9388" s="18">
        <v>12755</v>
      </c>
      <c r="F9388" s="16">
        <v>544.57100000000003</v>
      </c>
    </row>
    <row r="9389" spans="1:6" x14ac:dyDescent="0.25">
      <c r="A9389" s="1" t="s">
        <v>34</v>
      </c>
      <c r="B9389" s="24">
        <v>2008</v>
      </c>
      <c r="C9389" s="1">
        <v>4</v>
      </c>
      <c r="D9389" s="16">
        <v>5775699.0999999996</v>
      </c>
      <c r="E9389" s="18">
        <v>12749</v>
      </c>
      <c r="F9389" s="16">
        <v>453.03199999999998</v>
      </c>
    </row>
    <row r="9390" spans="1:6" x14ac:dyDescent="0.25">
      <c r="A9390" s="1" t="s">
        <v>34</v>
      </c>
      <c r="B9390" s="24">
        <v>2008</v>
      </c>
      <c r="C9390" s="1">
        <v>5</v>
      </c>
      <c r="D9390" s="16">
        <v>5714542.4500000002</v>
      </c>
      <c r="E9390" s="18">
        <v>12774</v>
      </c>
      <c r="F9390" s="16">
        <v>447.35700000000003</v>
      </c>
    </row>
    <row r="9391" spans="1:6" x14ac:dyDescent="0.25">
      <c r="A9391" s="1" t="s">
        <v>34</v>
      </c>
      <c r="B9391" s="24">
        <v>2008</v>
      </c>
      <c r="C9391" s="1">
        <v>6</v>
      </c>
      <c r="D9391" s="16">
        <v>5041404.38</v>
      </c>
      <c r="E9391" s="18">
        <v>12744</v>
      </c>
      <c r="F9391" s="16">
        <v>395.59</v>
      </c>
    </row>
    <row r="9392" spans="1:6" x14ac:dyDescent="0.25">
      <c r="A9392" s="1" t="s">
        <v>34</v>
      </c>
      <c r="B9392" s="24">
        <v>2008</v>
      </c>
      <c r="C9392" s="1">
        <v>7</v>
      </c>
      <c r="D9392" s="16">
        <v>5040295.87</v>
      </c>
      <c r="E9392" s="18">
        <v>12782</v>
      </c>
      <c r="F9392" s="16">
        <v>394.32799999999997</v>
      </c>
    </row>
    <row r="9393" spans="1:6" x14ac:dyDescent="0.25">
      <c r="A9393" s="1" t="s">
        <v>34</v>
      </c>
      <c r="B9393" s="24">
        <v>2008</v>
      </c>
      <c r="C9393" s="1">
        <v>8</v>
      </c>
      <c r="D9393" s="16">
        <v>4628170.93</v>
      </c>
      <c r="E9393" s="18">
        <v>12824</v>
      </c>
      <c r="F9393" s="16">
        <v>360.899</v>
      </c>
    </row>
    <row r="9394" spans="1:6" x14ac:dyDescent="0.25">
      <c r="A9394" s="1" t="s">
        <v>34</v>
      </c>
      <c r="B9394" s="24">
        <v>2008</v>
      </c>
      <c r="C9394" s="1">
        <v>9</v>
      </c>
      <c r="D9394" s="16">
        <v>5712715.5800000001</v>
      </c>
      <c r="E9394" s="18">
        <v>12707</v>
      </c>
      <c r="F9394" s="16">
        <v>449.572</v>
      </c>
    </row>
    <row r="9395" spans="1:6" x14ac:dyDescent="0.25">
      <c r="A9395" s="1" t="s">
        <v>34</v>
      </c>
      <c r="B9395" s="24">
        <v>2008</v>
      </c>
      <c r="C9395" s="1">
        <v>10</v>
      </c>
      <c r="D9395" s="16">
        <v>5891252.3700000001</v>
      </c>
      <c r="E9395" s="18">
        <v>12749</v>
      </c>
      <c r="F9395" s="16">
        <v>462.09500000000003</v>
      </c>
    </row>
    <row r="9396" spans="1:6" x14ac:dyDescent="0.25">
      <c r="A9396" s="1" t="s">
        <v>34</v>
      </c>
      <c r="B9396" s="24">
        <v>2008</v>
      </c>
      <c r="C9396" s="1">
        <v>11</v>
      </c>
      <c r="D9396" s="16">
        <v>4992826.63</v>
      </c>
      <c r="E9396" s="18">
        <v>12771</v>
      </c>
      <c r="F9396" s="16">
        <v>390.95</v>
      </c>
    </row>
    <row r="9397" spans="1:6" x14ac:dyDescent="0.25">
      <c r="A9397" s="1" t="s">
        <v>34</v>
      </c>
      <c r="B9397" s="24">
        <v>2008</v>
      </c>
      <c r="C9397" s="1">
        <v>12</v>
      </c>
      <c r="D9397" s="16">
        <v>6882590.25</v>
      </c>
      <c r="E9397" s="18">
        <v>13228</v>
      </c>
      <c r="F9397" s="16">
        <v>520.30499999999995</v>
      </c>
    </row>
    <row r="9398" spans="1:6" x14ac:dyDescent="0.25">
      <c r="A9398" s="1" t="s">
        <v>34</v>
      </c>
      <c r="B9398" s="24">
        <v>2009</v>
      </c>
      <c r="C9398" s="1">
        <v>1</v>
      </c>
      <c r="D9398" s="16">
        <v>5479769.7800000003</v>
      </c>
      <c r="E9398" s="18">
        <v>10991</v>
      </c>
      <c r="F9398" s="16">
        <v>498.56900000000002</v>
      </c>
    </row>
    <row r="9399" spans="1:6" x14ac:dyDescent="0.25">
      <c r="A9399" s="1" t="s">
        <v>34</v>
      </c>
      <c r="B9399" s="24">
        <v>2009</v>
      </c>
      <c r="C9399" s="1">
        <v>2</v>
      </c>
      <c r="D9399" s="16">
        <v>4463011.62</v>
      </c>
      <c r="E9399" s="18">
        <v>11001</v>
      </c>
      <c r="F9399" s="16">
        <v>405.69099999999997</v>
      </c>
    </row>
    <row r="9400" spans="1:6" x14ac:dyDescent="0.25">
      <c r="A9400" s="1" t="s">
        <v>34</v>
      </c>
      <c r="B9400" s="24">
        <v>2009</v>
      </c>
      <c r="C9400" s="1">
        <v>3</v>
      </c>
      <c r="D9400" s="16">
        <v>4847467.3899999997</v>
      </c>
      <c r="E9400" s="18">
        <v>11012</v>
      </c>
      <c r="F9400" s="16">
        <v>440.19900000000001</v>
      </c>
    </row>
    <row r="9401" spans="1:6" x14ac:dyDescent="0.25">
      <c r="A9401" s="1" t="s">
        <v>34</v>
      </c>
      <c r="B9401" s="24">
        <v>2009</v>
      </c>
      <c r="C9401" s="1">
        <v>4</v>
      </c>
      <c r="D9401" s="16">
        <v>4713131.58</v>
      </c>
      <c r="E9401" s="18">
        <v>10904</v>
      </c>
      <c r="F9401" s="16">
        <v>432.23899999999998</v>
      </c>
    </row>
    <row r="9402" spans="1:6" x14ac:dyDescent="0.25">
      <c r="A9402" s="1" t="s">
        <v>34</v>
      </c>
      <c r="B9402" s="24">
        <v>2009</v>
      </c>
      <c r="C9402" s="1">
        <v>5</v>
      </c>
      <c r="D9402" s="16">
        <v>4533765.3899999997</v>
      </c>
      <c r="E9402" s="18">
        <v>10929</v>
      </c>
      <c r="F9402" s="16">
        <v>414.83800000000002</v>
      </c>
    </row>
    <row r="9403" spans="1:6" x14ac:dyDescent="0.25">
      <c r="A9403" s="1" t="s">
        <v>34</v>
      </c>
      <c r="B9403" s="24">
        <v>2009</v>
      </c>
      <c r="C9403" s="1">
        <v>6</v>
      </c>
      <c r="D9403" s="16">
        <v>4322555.74</v>
      </c>
      <c r="E9403" s="18">
        <v>10917</v>
      </c>
      <c r="F9403" s="16">
        <v>395.947</v>
      </c>
    </row>
    <row r="9404" spans="1:6" x14ac:dyDescent="0.25">
      <c r="A9404" s="1" t="s">
        <v>34</v>
      </c>
      <c r="B9404" s="24">
        <v>2009</v>
      </c>
      <c r="C9404" s="1">
        <v>7</v>
      </c>
      <c r="D9404" s="16">
        <v>4319030.97</v>
      </c>
      <c r="E9404" s="18">
        <v>10790</v>
      </c>
      <c r="F9404" s="16">
        <v>400.28100000000001</v>
      </c>
    </row>
    <row r="9405" spans="1:6" x14ac:dyDescent="0.25">
      <c r="A9405" s="1" t="s">
        <v>34</v>
      </c>
      <c r="B9405" s="24">
        <v>2009</v>
      </c>
      <c r="C9405" s="1">
        <v>8</v>
      </c>
      <c r="D9405" s="16">
        <v>3933426.22</v>
      </c>
      <c r="E9405" s="18">
        <v>10774</v>
      </c>
      <c r="F9405" s="16">
        <v>365.08499999999998</v>
      </c>
    </row>
    <row r="9406" spans="1:6" x14ac:dyDescent="0.25">
      <c r="A9406" s="1" t="s">
        <v>34</v>
      </c>
      <c r="B9406" s="24">
        <v>2009</v>
      </c>
      <c r="C9406" s="1">
        <v>9</v>
      </c>
      <c r="D9406" s="16">
        <v>4927234.28</v>
      </c>
      <c r="E9406" s="18">
        <v>11388</v>
      </c>
      <c r="F9406" s="16">
        <v>432.66899999999998</v>
      </c>
    </row>
    <row r="9407" spans="1:6" x14ac:dyDescent="0.25">
      <c r="A9407" s="1" t="s">
        <v>34</v>
      </c>
      <c r="B9407" s="24">
        <v>2009</v>
      </c>
      <c r="C9407" s="1">
        <v>10</v>
      </c>
      <c r="D9407" s="16">
        <v>5036150.75</v>
      </c>
      <c r="E9407" s="18">
        <v>11595</v>
      </c>
      <c r="F9407" s="16">
        <v>434.33800000000002</v>
      </c>
    </row>
    <row r="9408" spans="1:6" x14ac:dyDescent="0.25">
      <c r="A9408" s="1" t="s">
        <v>34</v>
      </c>
      <c r="B9408" s="24">
        <v>2009</v>
      </c>
      <c r="C9408" s="1">
        <v>11</v>
      </c>
      <c r="D9408" s="16">
        <v>4364486.05</v>
      </c>
      <c r="E9408" s="18">
        <v>11652</v>
      </c>
      <c r="F9408" s="16">
        <v>374.57</v>
      </c>
    </row>
    <row r="9409" spans="1:6" x14ac:dyDescent="0.25">
      <c r="A9409" s="1" t="s">
        <v>34</v>
      </c>
      <c r="B9409" s="24">
        <v>2009</v>
      </c>
      <c r="C9409" s="1">
        <v>12</v>
      </c>
      <c r="D9409" s="16">
        <v>4751674.9400000004</v>
      </c>
      <c r="E9409" s="18">
        <v>11736</v>
      </c>
      <c r="F9409" s="16">
        <v>404.88</v>
      </c>
    </row>
    <row r="9410" spans="1:6" x14ac:dyDescent="0.25">
      <c r="A9410" s="1" t="s">
        <v>34</v>
      </c>
      <c r="B9410" s="24">
        <v>2010</v>
      </c>
      <c r="C9410" s="1">
        <v>1</v>
      </c>
      <c r="D9410" s="16">
        <v>4438685.43</v>
      </c>
      <c r="E9410" s="18">
        <v>10579</v>
      </c>
      <c r="F9410" s="16">
        <v>419.57499999999999</v>
      </c>
    </row>
    <row r="9411" spans="1:6" x14ac:dyDescent="0.25">
      <c r="A9411" s="1" t="s">
        <v>34</v>
      </c>
      <c r="B9411" s="24">
        <v>2010</v>
      </c>
      <c r="C9411" s="1">
        <v>2</v>
      </c>
      <c r="D9411" s="16">
        <v>3812370.06</v>
      </c>
      <c r="E9411" s="18">
        <v>10543</v>
      </c>
      <c r="F9411" s="16">
        <v>361.60199999999998</v>
      </c>
    </row>
    <row r="9412" spans="1:6" x14ac:dyDescent="0.25">
      <c r="A9412" s="1" t="s">
        <v>34</v>
      </c>
      <c r="B9412" s="24">
        <v>2010</v>
      </c>
      <c r="C9412" s="1">
        <v>3</v>
      </c>
      <c r="D9412" s="16">
        <v>5647012.0599999996</v>
      </c>
      <c r="E9412" s="18">
        <v>10590</v>
      </c>
      <c r="F9412" s="16">
        <v>533.24</v>
      </c>
    </row>
    <row r="9413" spans="1:6" x14ac:dyDescent="0.25">
      <c r="A9413" s="1" t="s">
        <v>34</v>
      </c>
      <c r="B9413" s="24">
        <v>2010</v>
      </c>
      <c r="C9413" s="1">
        <v>4</v>
      </c>
      <c r="D9413" s="16">
        <v>4599362.87</v>
      </c>
      <c r="E9413" s="18">
        <v>10590</v>
      </c>
      <c r="F9413" s="16">
        <v>434.31200000000001</v>
      </c>
    </row>
    <row r="9414" spans="1:6" x14ac:dyDescent="0.25">
      <c r="A9414" s="1" t="s">
        <v>34</v>
      </c>
      <c r="B9414" s="24">
        <v>2010</v>
      </c>
      <c r="C9414" s="1">
        <v>5</v>
      </c>
      <c r="D9414" s="16">
        <v>3957087.71</v>
      </c>
      <c r="E9414" s="18">
        <v>10525</v>
      </c>
      <c r="F9414" s="16">
        <v>375.97</v>
      </c>
    </row>
    <row r="9415" spans="1:6" x14ac:dyDescent="0.25">
      <c r="A9415" s="1" t="s">
        <v>34</v>
      </c>
      <c r="B9415" s="24">
        <v>2010</v>
      </c>
      <c r="C9415" s="1">
        <v>6</v>
      </c>
      <c r="D9415" s="16">
        <v>4052123.54</v>
      </c>
      <c r="E9415" s="18">
        <v>10467</v>
      </c>
      <c r="F9415" s="16">
        <v>387.13299999999998</v>
      </c>
    </row>
    <row r="9416" spans="1:6" x14ac:dyDescent="0.25">
      <c r="A9416" s="1" t="s">
        <v>34</v>
      </c>
      <c r="B9416" s="24">
        <v>2010</v>
      </c>
      <c r="C9416" s="1">
        <v>7</v>
      </c>
      <c r="D9416" s="16">
        <v>3701645.9</v>
      </c>
      <c r="E9416" s="18">
        <v>10478</v>
      </c>
      <c r="F9416" s="16">
        <v>353.27800000000002</v>
      </c>
    </row>
    <row r="9417" spans="1:6" x14ac:dyDescent="0.25">
      <c r="A9417" s="1" t="s">
        <v>34</v>
      </c>
      <c r="B9417" s="24">
        <v>2010</v>
      </c>
      <c r="C9417" s="1">
        <v>8</v>
      </c>
      <c r="D9417" s="16">
        <v>3945098.71</v>
      </c>
      <c r="E9417" s="18">
        <v>10207</v>
      </c>
      <c r="F9417" s="16">
        <v>386.50900000000001</v>
      </c>
    </row>
    <row r="9418" spans="1:6" x14ac:dyDescent="0.25">
      <c r="A9418" s="1" t="s">
        <v>34</v>
      </c>
      <c r="B9418" s="24">
        <v>2010</v>
      </c>
      <c r="C9418" s="1">
        <v>9</v>
      </c>
      <c r="D9418" s="16">
        <v>3793564.99</v>
      </c>
      <c r="E9418" s="18">
        <v>10179</v>
      </c>
      <c r="F9418" s="16">
        <v>372.685</v>
      </c>
    </row>
    <row r="9419" spans="1:6" x14ac:dyDescent="0.25">
      <c r="A9419" s="1" t="s">
        <v>34</v>
      </c>
      <c r="B9419" s="24">
        <v>2010</v>
      </c>
      <c r="C9419" s="1">
        <v>10</v>
      </c>
      <c r="D9419" s="16">
        <v>4080794.53</v>
      </c>
      <c r="E9419" s="18">
        <v>10202</v>
      </c>
      <c r="F9419" s="16">
        <v>399.99900000000002</v>
      </c>
    </row>
    <row r="9420" spans="1:6" x14ac:dyDescent="0.25">
      <c r="A9420" s="1" t="s">
        <v>34</v>
      </c>
      <c r="B9420" s="24">
        <v>2010</v>
      </c>
      <c r="C9420" s="1">
        <v>11</v>
      </c>
      <c r="D9420" s="16">
        <v>3944046.05</v>
      </c>
      <c r="E9420" s="18">
        <v>10282</v>
      </c>
      <c r="F9420" s="16">
        <v>383.58699999999999</v>
      </c>
    </row>
    <row r="9421" spans="1:6" x14ac:dyDescent="0.25">
      <c r="A9421" s="1" t="s">
        <v>34</v>
      </c>
      <c r="B9421" s="24">
        <v>2010</v>
      </c>
      <c r="C9421" s="1">
        <v>12</v>
      </c>
      <c r="D9421" s="16">
        <v>4209919.67</v>
      </c>
      <c r="E9421" s="18">
        <v>10347</v>
      </c>
      <c r="F9421" s="16">
        <v>406.87299999999999</v>
      </c>
    </row>
    <row r="9422" spans="1:6" x14ac:dyDescent="0.25">
      <c r="A9422" s="1" t="s">
        <v>34</v>
      </c>
      <c r="B9422" s="24">
        <v>2011</v>
      </c>
      <c r="C9422" s="1">
        <v>1</v>
      </c>
      <c r="D9422" s="16">
        <v>3501531.32</v>
      </c>
      <c r="E9422" s="18">
        <v>8333</v>
      </c>
      <c r="F9422" s="16">
        <v>420.20100000000002</v>
      </c>
    </row>
    <row r="9423" spans="1:6" x14ac:dyDescent="0.25">
      <c r="A9423" s="1" t="s">
        <v>34</v>
      </c>
      <c r="B9423" s="24">
        <v>2011</v>
      </c>
      <c r="C9423" s="1">
        <v>2</v>
      </c>
      <c r="D9423" s="16">
        <v>3295202.83</v>
      </c>
      <c r="E9423" s="18">
        <v>8359</v>
      </c>
      <c r="F9423" s="16">
        <v>394.21</v>
      </c>
    </row>
    <row r="9424" spans="1:6" x14ac:dyDescent="0.25">
      <c r="A9424" s="1" t="s">
        <v>34</v>
      </c>
      <c r="B9424" s="24">
        <v>2011</v>
      </c>
      <c r="C9424" s="1">
        <v>3</v>
      </c>
      <c r="D9424" s="16">
        <v>3380418.66</v>
      </c>
      <c r="E9424" s="18">
        <v>8413</v>
      </c>
      <c r="F9424" s="16">
        <v>401.80900000000003</v>
      </c>
    </row>
    <row r="9425" spans="1:6" x14ac:dyDescent="0.25">
      <c r="A9425" s="1" t="s">
        <v>34</v>
      </c>
      <c r="B9425" s="24">
        <v>2011</v>
      </c>
      <c r="C9425" s="1">
        <v>4</v>
      </c>
      <c r="D9425" s="16">
        <v>2819995.28</v>
      </c>
      <c r="E9425" s="18">
        <v>7503</v>
      </c>
      <c r="F9425" s="16">
        <v>375.84899999999999</v>
      </c>
    </row>
    <row r="9426" spans="1:6" x14ac:dyDescent="0.25">
      <c r="A9426" s="1" t="s">
        <v>34</v>
      </c>
      <c r="B9426" s="24">
        <v>2011</v>
      </c>
      <c r="C9426" s="1">
        <v>5</v>
      </c>
      <c r="D9426" s="16">
        <v>2993024.59</v>
      </c>
      <c r="E9426" s="18">
        <v>7530</v>
      </c>
      <c r="F9426" s="16">
        <v>397.48</v>
      </c>
    </row>
    <row r="9427" spans="1:6" x14ac:dyDescent="0.25">
      <c r="A9427" s="1" t="s">
        <v>34</v>
      </c>
      <c r="B9427" s="24">
        <v>2011</v>
      </c>
      <c r="C9427" s="1">
        <v>6</v>
      </c>
      <c r="D9427" s="16">
        <v>2911036.86</v>
      </c>
      <c r="E9427" s="18">
        <v>7540</v>
      </c>
      <c r="F9427" s="16">
        <v>386.07900000000001</v>
      </c>
    </row>
    <row r="9428" spans="1:6" x14ac:dyDescent="0.25">
      <c r="A9428" s="1" t="s">
        <v>34</v>
      </c>
      <c r="B9428" s="24">
        <v>2011</v>
      </c>
      <c r="C9428" s="1">
        <v>7</v>
      </c>
      <c r="D9428" s="16">
        <v>3098511.09</v>
      </c>
      <c r="E9428" s="18">
        <v>7552</v>
      </c>
      <c r="F9428" s="16">
        <v>410.29</v>
      </c>
    </row>
    <row r="9429" spans="1:6" x14ac:dyDescent="0.25">
      <c r="A9429" s="1" t="s">
        <v>34</v>
      </c>
      <c r="B9429" s="24">
        <v>2011</v>
      </c>
      <c r="C9429" s="1">
        <v>8</v>
      </c>
      <c r="D9429" s="16">
        <v>2819930.85</v>
      </c>
      <c r="E9429" s="18">
        <v>7566</v>
      </c>
      <c r="F9429" s="16">
        <v>372.71100000000001</v>
      </c>
    </row>
    <row r="9430" spans="1:6" x14ac:dyDescent="0.25">
      <c r="A9430" s="1" t="s">
        <v>34</v>
      </c>
      <c r="B9430" s="24">
        <v>2011</v>
      </c>
      <c r="C9430" s="1">
        <v>9</v>
      </c>
      <c r="D9430" s="16">
        <v>2731298.82</v>
      </c>
      <c r="E9430" s="18">
        <v>7611</v>
      </c>
      <c r="F9430" s="16">
        <v>358.86200000000002</v>
      </c>
    </row>
    <row r="9431" spans="1:6" x14ac:dyDescent="0.25">
      <c r="A9431" s="1" t="s">
        <v>34</v>
      </c>
      <c r="B9431" s="24">
        <v>2011</v>
      </c>
      <c r="C9431" s="1">
        <v>10</v>
      </c>
      <c r="D9431" s="16">
        <v>3400954.5</v>
      </c>
      <c r="E9431" s="18">
        <v>7677</v>
      </c>
      <c r="F9431" s="16">
        <v>443.00599999999997</v>
      </c>
    </row>
    <row r="9432" spans="1:6" x14ac:dyDescent="0.25">
      <c r="A9432" s="1" t="s">
        <v>34</v>
      </c>
      <c r="B9432" s="24">
        <v>2011</v>
      </c>
      <c r="C9432" s="1">
        <v>11</v>
      </c>
      <c r="D9432" s="16">
        <v>2549506.7999999998</v>
      </c>
      <c r="E9432" s="18">
        <v>7704</v>
      </c>
      <c r="F9432" s="16">
        <v>330.93299999999999</v>
      </c>
    </row>
    <row r="9433" spans="1:6" x14ac:dyDescent="0.25">
      <c r="A9433" s="1" t="s">
        <v>34</v>
      </c>
      <c r="B9433" s="24">
        <v>2011</v>
      </c>
      <c r="C9433" s="1">
        <v>12</v>
      </c>
      <c r="D9433" s="16">
        <v>3470454.96</v>
      </c>
      <c r="E9433" s="18">
        <v>7737</v>
      </c>
      <c r="F9433" s="16">
        <v>448.553</v>
      </c>
    </row>
    <row r="9434" spans="1:6" x14ac:dyDescent="0.25">
      <c r="A9434" s="1" t="s">
        <v>34</v>
      </c>
      <c r="B9434" s="24">
        <v>2012</v>
      </c>
      <c r="C9434" s="1">
        <v>1</v>
      </c>
      <c r="D9434" s="16">
        <v>3113682.22</v>
      </c>
      <c r="E9434" s="18">
        <v>6266</v>
      </c>
      <c r="F9434" s="16">
        <v>496.91699999999997</v>
      </c>
    </row>
    <row r="9435" spans="1:6" x14ac:dyDescent="0.25">
      <c r="A9435" s="1" t="s">
        <v>34</v>
      </c>
      <c r="B9435" s="24">
        <v>2012</v>
      </c>
      <c r="C9435" s="1">
        <v>2</v>
      </c>
      <c r="D9435" s="16">
        <v>2684272.14</v>
      </c>
      <c r="E9435" s="18">
        <v>6252</v>
      </c>
      <c r="F9435" s="16">
        <v>429.346</v>
      </c>
    </row>
    <row r="9436" spans="1:6" x14ac:dyDescent="0.25">
      <c r="A9436" s="1" t="s">
        <v>34</v>
      </c>
      <c r="B9436" s="24">
        <v>2012</v>
      </c>
      <c r="C9436" s="1">
        <v>3</v>
      </c>
      <c r="D9436" s="16">
        <v>2479285.2400000002</v>
      </c>
      <c r="E9436" s="18">
        <v>6254</v>
      </c>
      <c r="F9436" s="16">
        <v>396.43200000000002</v>
      </c>
    </row>
    <row r="9437" spans="1:6" x14ac:dyDescent="0.25">
      <c r="A9437" s="1" t="s">
        <v>34</v>
      </c>
      <c r="B9437" s="24">
        <v>2012</v>
      </c>
      <c r="C9437" s="1">
        <v>4</v>
      </c>
      <c r="D9437" s="16">
        <v>2872129.56</v>
      </c>
      <c r="E9437" s="18">
        <v>6279</v>
      </c>
      <c r="F9437" s="16">
        <v>457.41800000000001</v>
      </c>
    </row>
    <row r="9438" spans="1:6" x14ac:dyDescent="0.25">
      <c r="A9438" s="1" t="s">
        <v>34</v>
      </c>
      <c r="B9438" s="24">
        <v>2012</v>
      </c>
      <c r="C9438" s="1">
        <v>5</v>
      </c>
      <c r="D9438" s="16">
        <v>3004250.61</v>
      </c>
      <c r="E9438" s="18">
        <v>6296</v>
      </c>
      <c r="F9438" s="16">
        <v>477.16800000000001</v>
      </c>
    </row>
    <row r="9439" spans="1:6" x14ac:dyDescent="0.25">
      <c r="A9439" s="1" t="s">
        <v>34</v>
      </c>
      <c r="B9439" s="24">
        <v>2012</v>
      </c>
      <c r="C9439" s="1">
        <v>6</v>
      </c>
      <c r="D9439" s="16">
        <v>2439033.61</v>
      </c>
      <c r="E9439" s="18">
        <v>6255</v>
      </c>
      <c r="F9439" s="16">
        <v>389.93299999999999</v>
      </c>
    </row>
    <row r="9440" spans="1:6" x14ac:dyDescent="0.25">
      <c r="A9440" s="1" t="s">
        <v>34</v>
      </c>
      <c r="B9440" s="24">
        <v>2012</v>
      </c>
      <c r="C9440" s="1">
        <v>7</v>
      </c>
      <c r="D9440" s="16">
        <v>2594486</v>
      </c>
      <c r="E9440" s="18">
        <v>6200</v>
      </c>
      <c r="F9440" s="16">
        <v>418.46499999999997</v>
      </c>
    </row>
    <row r="9441" spans="1:6" x14ac:dyDescent="0.25">
      <c r="A9441" s="1" t="s">
        <v>34</v>
      </c>
      <c r="B9441" s="24">
        <v>2012</v>
      </c>
      <c r="C9441" s="1">
        <v>8</v>
      </c>
      <c r="D9441" s="16">
        <v>2748819.16</v>
      </c>
      <c r="E9441" s="18">
        <v>6235</v>
      </c>
      <c r="F9441" s="16">
        <v>440.86900000000003</v>
      </c>
    </row>
    <row r="9442" spans="1:6" x14ac:dyDescent="0.25">
      <c r="A9442" s="1" t="s">
        <v>34</v>
      </c>
      <c r="B9442" s="24">
        <v>2012</v>
      </c>
      <c r="C9442" s="1">
        <v>9</v>
      </c>
      <c r="D9442" s="16">
        <v>2501565.69</v>
      </c>
      <c r="E9442" s="18">
        <v>6242</v>
      </c>
      <c r="F9442" s="16">
        <v>400.76299999999998</v>
      </c>
    </row>
    <row r="9443" spans="1:6" x14ac:dyDescent="0.25">
      <c r="A9443" s="1" t="s">
        <v>34</v>
      </c>
      <c r="B9443" s="24">
        <v>2012</v>
      </c>
      <c r="C9443" s="1">
        <v>10</v>
      </c>
      <c r="D9443" s="16">
        <v>2350653.19</v>
      </c>
      <c r="E9443" s="18">
        <v>6189</v>
      </c>
      <c r="F9443" s="16">
        <v>379.81099999999998</v>
      </c>
    </row>
    <row r="9444" spans="1:6" x14ac:dyDescent="0.25">
      <c r="A9444" s="1" t="s">
        <v>34</v>
      </c>
      <c r="B9444" s="24">
        <v>2012</v>
      </c>
      <c r="C9444" s="1">
        <v>11</v>
      </c>
      <c r="D9444" s="16">
        <v>2513087.62</v>
      </c>
      <c r="E9444" s="18">
        <v>5921</v>
      </c>
      <c r="F9444" s="16">
        <v>424.43599999999998</v>
      </c>
    </row>
    <row r="9445" spans="1:6" x14ac:dyDescent="0.25">
      <c r="A9445" s="1" t="s">
        <v>34</v>
      </c>
      <c r="B9445" s="24">
        <v>2012</v>
      </c>
      <c r="C9445" s="1">
        <v>12</v>
      </c>
      <c r="D9445" s="16">
        <v>2615457.9</v>
      </c>
      <c r="E9445" s="18">
        <v>5931</v>
      </c>
      <c r="F9445" s="16">
        <v>440.98099999999999</v>
      </c>
    </row>
    <row r="9446" spans="1:6" x14ac:dyDescent="0.25">
      <c r="A9446" s="1" t="s">
        <v>34</v>
      </c>
      <c r="B9446" s="24">
        <v>2013</v>
      </c>
      <c r="C9446" s="1">
        <v>1</v>
      </c>
      <c r="D9446" s="16">
        <v>2317500.11</v>
      </c>
      <c r="E9446" s="18">
        <v>6013</v>
      </c>
      <c r="F9446" s="16">
        <v>385.41500000000002</v>
      </c>
    </row>
    <row r="9447" spans="1:6" x14ac:dyDescent="0.25">
      <c r="A9447" s="1" t="s">
        <v>34</v>
      </c>
      <c r="B9447" s="24">
        <v>2013</v>
      </c>
      <c r="C9447" s="1">
        <v>2</v>
      </c>
      <c r="D9447" s="16">
        <v>2311786.39</v>
      </c>
      <c r="E9447" s="18">
        <v>6011</v>
      </c>
      <c r="F9447" s="16">
        <v>384.59300000000002</v>
      </c>
    </row>
    <row r="9448" spans="1:6" x14ac:dyDescent="0.25">
      <c r="A9448" s="1" t="s">
        <v>34</v>
      </c>
      <c r="B9448" s="24">
        <v>2013</v>
      </c>
      <c r="C9448" s="1">
        <v>3</v>
      </c>
      <c r="D9448" s="16">
        <v>2860499.58</v>
      </c>
      <c r="E9448" s="18">
        <v>6014</v>
      </c>
      <c r="F9448" s="16">
        <v>475.64</v>
      </c>
    </row>
    <row r="9449" spans="1:6" x14ac:dyDescent="0.25">
      <c r="A9449" s="1" t="s">
        <v>34</v>
      </c>
      <c r="B9449" s="24">
        <v>2013</v>
      </c>
      <c r="C9449" s="1">
        <v>4</v>
      </c>
      <c r="D9449" s="16">
        <v>2205133.36</v>
      </c>
      <c r="E9449" s="18">
        <v>6002</v>
      </c>
      <c r="F9449" s="16">
        <v>367.4</v>
      </c>
    </row>
    <row r="9450" spans="1:6" x14ac:dyDescent="0.25">
      <c r="A9450" s="1" t="s">
        <v>34</v>
      </c>
      <c r="B9450" s="24">
        <v>2013</v>
      </c>
      <c r="C9450" s="1">
        <v>5</v>
      </c>
      <c r="D9450" s="16">
        <v>2603946.81</v>
      </c>
      <c r="E9450" s="18">
        <v>6005</v>
      </c>
      <c r="F9450" s="16">
        <v>433.63</v>
      </c>
    </row>
    <row r="9451" spans="1:6" x14ac:dyDescent="0.25">
      <c r="A9451" s="1" t="s">
        <v>34</v>
      </c>
      <c r="B9451" s="24">
        <v>2013</v>
      </c>
      <c r="C9451" s="1">
        <v>6</v>
      </c>
      <c r="D9451" s="16">
        <v>2492802.7599999998</v>
      </c>
      <c r="E9451" s="18">
        <v>5974</v>
      </c>
      <c r="F9451" s="16">
        <v>417.27499999999998</v>
      </c>
    </row>
    <row r="9452" spans="1:6" x14ac:dyDescent="0.25">
      <c r="A9452" s="1" t="s">
        <v>34</v>
      </c>
      <c r="B9452" s="24">
        <v>2013</v>
      </c>
      <c r="C9452" s="1">
        <v>7</v>
      </c>
      <c r="D9452" s="16">
        <v>2363942.2200000002</v>
      </c>
      <c r="E9452" s="18">
        <v>5918</v>
      </c>
      <c r="F9452" s="16">
        <v>399.45</v>
      </c>
    </row>
    <row r="9453" spans="1:6" x14ac:dyDescent="0.25">
      <c r="A9453" s="1" t="s">
        <v>34</v>
      </c>
      <c r="B9453" s="24">
        <v>2013</v>
      </c>
      <c r="C9453" s="1">
        <v>8</v>
      </c>
      <c r="D9453" s="16">
        <v>2801198.21</v>
      </c>
      <c r="E9453" s="18">
        <v>5911</v>
      </c>
      <c r="F9453" s="16">
        <v>473.89600000000002</v>
      </c>
    </row>
    <row r="9454" spans="1:6" x14ac:dyDescent="0.25">
      <c r="A9454" s="1" t="s">
        <v>34</v>
      </c>
      <c r="B9454" s="24">
        <v>2013</v>
      </c>
      <c r="C9454" s="1">
        <v>9</v>
      </c>
      <c r="D9454" s="16">
        <v>2322901.08</v>
      </c>
      <c r="E9454" s="18">
        <v>5906</v>
      </c>
      <c r="F9454" s="16">
        <v>393.31200000000001</v>
      </c>
    </row>
    <row r="9455" spans="1:6" x14ac:dyDescent="0.25">
      <c r="A9455" s="1" t="s">
        <v>34</v>
      </c>
      <c r="B9455" s="24">
        <v>2013</v>
      </c>
      <c r="C9455" s="1">
        <v>10</v>
      </c>
      <c r="D9455" s="16">
        <v>2568065.67</v>
      </c>
      <c r="E9455" s="18">
        <v>5906</v>
      </c>
      <c r="F9455" s="16">
        <v>434.82299999999998</v>
      </c>
    </row>
    <row r="9456" spans="1:6" x14ac:dyDescent="0.25">
      <c r="A9456" s="1" t="s">
        <v>34</v>
      </c>
      <c r="B9456" s="24">
        <v>2013</v>
      </c>
      <c r="C9456" s="1">
        <v>11</v>
      </c>
      <c r="D9456" s="16">
        <v>2624226.31</v>
      </c>
      <c r="E9456" s="18">
        <v>5947</v>
      </c>
      <c r="F9456" s="16">
        <v>441.26900000000001</v>
      </c>
    </row>
    <row r="9457" spans="1:6" x14ac:dyDescent="0.25">
      <c r="A9457" s="1" t="s">
        <v>34</v>
      </c>
      <c r="B9457" s="24">
        <v>2013</v>
      </c>
      <c r="C9457" s="1">
        <v>12</v>
      </c>
      <c r="D9457" s="16">
        <v>2784321.09</v>
      </c>
      <c r="E9457" s="18">
        <v>5956</v>
      </c>
      <c r="F9457" s="16">
        <v>467.48200000000003</v>
      </c>
    </row>
    <row r="9458" spans="1:6" x14ac:dyDescent="0.25">
      <c r="A9458" s="1" t="s">
        <v>34</v>
      </c>
      <c r="B9458" s="24">
        <v>2014</v>
      </c>
      <c r="C9458" s="1">
        <v>1</v>
      </c>
      <c r="D9458" s="16">
        <v>2401266.67</v>
      </c>
      <c r="E9458" s="18">
        <v>6091</v>
      </c>
      <c r="F9458" s="16">
        <v>394.23200000000003</v>
      </c>
    </row>
    <row r="9459" spans="1:6" x14ac:dyDescent="0.25">
      <c r="A9459" s="1" t="s">
        <v>34</v>
      </c>
      <c r="B9459" s="24">
        <v>2014</v>
      </c>
      <c r="C9459" s="1">
        <v>2</v>
      </c>
      <c r="D9459" s="16">
        <v>2366393.06</v>
      </c>
      <c r="E9459" s="18">
        <v>6044</v>
      </c>
      <c r="F9459" s="16">
        <v>391.52800000000002</v>
      </c>
    </row>
    <row r="9460" spans="1:6" x14ac:dyDescent="0.25">
      <c r="A9460" s="1" t="s">
        <v>34</v>
      </c>
      <c r="B9460" s="24">
        <v>2014</v>
      </c>
      <c r="C9460" s="1">
        <v>3</v>
      </c>
      <c r="D9460" s="16">
        <v>2580468.0299999998</v>
      </c>
      <c r="E9460" s="18">
        <v>6042</v>
      </c>
      <c r="F9460" s="16">
        <v>427.08800000000002</v>
      </c>
    </row>
    <row r="9461" spans="1:6" x14ac:dyDescent="0.25">
      <c r="A9461" s="1" t="s">
        <v>34</v>
      </c>
      <c r="B9461" s="24">
        <v>2014</v>
      </c>
      <c r="C9461" s="1">
        <v>4</v>
      </c>
      <c r="D9461" s="16">
        <v>2224396.44</v>
      </c>
      <c r="E9461" s="18">
        <v>6082</v>
      </c>
      <c r="F9461" s="16">
        <v>365.73399999999998</v>
      </c>
    </row>
    <row r="9462" spans="1:6" x14ac:dyDescent="0.25">
      <c r="A9462" s="1" t="s">
        <v>34</v>
      </c>
      <c r="B9462" s="24">
        <v>2014</v>
      </c>
      <c r="C9462" s="1">
        <v>5</v>
      </c>
      <c r="D9462" s="16">
        <v>1896074.42</v>
      </c>
      <c r="E9462" s="18">
        <v>6139</v>
      </c>
      <c r="F9462" s="16">
        <v>308.85700000000003</v>
      </c>
    </row>
    <row r="9463" spans="1:6" x14ac:dyDescent="0.25">
      <c r="A9463" s="1" t="s">
        <v>34</v>
      </c>
      <c r="B9463" s="24">
        <v>2014</v>
      </c>
      <c r="C9463" s="1">
        <v>6</v>
      </c>
      <c r="D9463" s="16">
        <v>429956.93</v>
      </c>
      <c r="E9463" s="18">
        <v>6113</v>
      </c>
      <c r="F9463" s="16">
        <v>70.334999999999994</v>
      </c>
    </row>
    <row r="9464" spans="1:6" x14ac:dyDescent="0.25">
      <c r="A9464" s="1" t="s">
        <v>68</v>
      </c>
      <c r="B9464" s="24">
        <v>2007</v>
      </c>
      <c r="C9464" s="1">
        <v>7</v>
      </c>
      <c r="D9464" s="16">
        <v>126397.47</v>
      </c>
      <c r="E9464" s="18">
        <v>506</v>
      </c>
      <c r="F9464" s="16">
        <v>249.797</v>
      </c>
    </row>
    <row r="9465" spans="1:6" x14ac:dyDescent="0.25">
      <c r="A9465" s="1" t="s">
        <v>68</v>
      </c>
      <c r="B9465" s="24">
        <v>2007</v>
      </c>
      <c r="C9465" s="1">
        <v>8</v>
      </c>
      <c r="D9465" s="16">
        <v>167832.68</v>
      </c>
      <c r="E9465" s="18">
        <v>505</v>
      </c>
      <c r="F9465" s="16">
        <v>332.34199999999998</v>
      </c>
    </row>
    <row r="9466" spans="1:6" x14ac:dyDescent="0.25">
      <c r="A9466" s="1" t="s">
        <v>68</v>
      </c>
      <c r="B9466" s="24">
        <v>2007</v>
      </c>
      <c r="C9466" s="1">
        <v>9</v>
      </c>
      <c r="D9466" s="16">
        <v>164704.18</v>
      </c>
      <c r="E9466" s="18">
        <v>485</v>
      </c>
      <c r="F9466" s="16">
        <v>339.596</v>
      </c>
    </row>
    <row r="9467" spans="1:6" x14ac:dyDescent="0.25">
      <c r="A9467" s="1" t="s">
        <v>68</v>
      </c>
      <c r="B9467" s="24">
        <v>2007</v>
      </c>
      <c r="C9467" s="1">
        <v>10</v>
      </c>
      <c r="D9467" s="16">
        <v>158603.54</v>
      </c>
      <c r="E9467" s="18">
        <v>480</v>
      </c>
      <c r="F9467" s="16">
        <v>330.42399999999998</v>
      </c>
    </row>
    <row r="9468" spans="1:6" x14ac:dyDescent="0.25">
      <c r="A9468" s="1" t="s">
        <v>68</v>
      </c>
      <c r="B9468" s="24">
        <v>2007</v>
      </c>
      <c r="C9468" s="1">
        <v>11</v>
      </c>
      <c r="D9468" s="16">
        <v>188453.66</v>
      </c>
      <c r="E9468" s="18">
        <v>478</v>
      </c>
      <c r="F9468" s="16">
        <v>394.255</v>
      </c>
    </row>
    <row r="9469" spans="1:6" x14ac:dyDescent="0.25">
      <c r="A9469" s="1" t="s">
        <v>68</v>
      </c>
      <c r="B9469" s="24">
        <v>2007</v>
      </c>
      <c r="C9469" s="1">
        <v>12</v>
      </c>
      <c r="D9469" s="16">
        <v>103102.76</v>
      </c>
      <c r="E9469" s="18">
        <v>474</v>
      </c>
      <c r="F9469" s="16">
        <v>217.51599999999999</v>
      </c>
    </row>
    <row r="9470" spans="1:6" x14ac:dyDescent="0.25">
      <c r="A9470" s="1" t="s">
        <v>68</v>
      </c>
      <c r="B9470" s="24">
        <v>2008</v>
      </c>
      <c r="C9470" s="1">
        <v>1</v>
      </c>
      <c r="D9470" s="16">
        <v>145152.98000000001</v>
      </c>
      <c r="E9470" s="18">
        <v>471</v>
      </c>
      <c r="F9470" s="16">
        <v>308.18</v>
      </c>
    </row>
    <row r="9471" spans="1:6" x14ac:dyDescent="0.25">
      <c r="A9471" s="1" t="s">
        <v>68</v>
      </c>
      <c r="B9471" s="24">
        <v>2008</v>
      </c>
      <c r="C9471" s="1">
        <v>2</v>
      </c>
      <c r="D9471" s="16">
        <v>141795.32999999999</v>
      </c>
      <c r="E9471" s="18">
        <v>472</v>
      </c>
      <c r="F9471" s="16">
        <v>300.41399999999999</v>
      </c>
    </row>
    <row r="9472" spans="1:6" x14ac:dyDescent="0.25">
      <c r="A9472" s="1" t="s">
        <v>68</v>
      </c>
      <c r="B9472" s="24">
        <v>2008</v>
      </c>
      <c r="C9472" s="1">
        <v>3</v>
      </c>
      <c r="D9472" s="16">
        <v>138685.43</v>
      </c>
      <c r="E9472" s="18">
        <v>465</v>
      </c>
      <c r="F9472" s="16">
        <v>298.24799999999999</v>
      </c>
    </row>
    <row r="9473" spans="1:6" x14ac:dyDescent="0.25">
      <c r="A9473" s="1" t="s">
        <v>68</v>
      </c>
      <c r="B9473" s="24">
        <v>2008</v>
      </c>
      <c r="C9473" s="1">
        <v>4</v>
      </c>
      <c r="D9473" s="16">
        <v>187888.95</v>
      </c>
      <c r="E9473" s="18">
        <v>457</v>
      </c>
      <c r="F9473" s="16">
        <v>411.13600000000002</v>
      </c>
    </row>
    <row r="9474" spans="1:6" x14ac:dyDescent="0.25">
      <c r="A9474" s="1" t="s">
        <v>68</v>
      </c>
      <c r="B9474" s="24">
        <v>2008</v>
      </c>
      <c r="C9474" s="1">
        <v>5</v>
      </c>
      <c r="D9474" s="16">
        <v>161776.91</v>
      </c>
      <c r="E9474" s="18">
        <v>450</v>
      </c>
      <c r="F9474" s="16">
        <v>359.50400000000002</v>
      </c>
    </row>
    <row r="9475" spans="1:6" x14ac:dyDescent="0.25">
      <c r="A9475" s="1" t="s">
        <v>68</v>
      </c>
      <c r="B9475" s="24">
        <v>2008</v>
      </c>
      <c r="C9475" s="1">
        <v>6</v>
      </c>
      <c r="D9475" s="16">
        <v>150305.43</v>
      </c>
      <c r="E9475" s="18">
        <v>441</v>
      </c>
      <c r="F9475" s="16">
        <v>340.82900000000001</v>
      </c>
    </row>
    <row r="9476" spans="1:6" x14ac:dyDescent="0.25">
      <c r="A9476" s="1" t="s">
        <v>68</v>
      </c>
      <c r="B9476" s="24">
        <v>2008</v>
      </c>
      <c r="C9476" s="1">
        <v>7</v>
      </c>
      <c r="D9476" s="16">
        <v>127475.93</v>
      </c>
      <c r="E9476" s="18">
        <v>444</v>
      </c>
      <c r="F9476" s="16">
        <v>287.108</v>
      </c>
    </row>
    <row r="9477" spans="1:6" x14ac:dyDescent="0.25">
      <c r="A9477" s="1" t="s">
        <v>68</v>
      </c>
      <c r="B9477" s="24">
        <v>2008</v>
      </c>
      <c r="C9477" s="1">
        <v>8</v>
      </c>
      <c r="D9477" s="16">
        <v>131002.81</v>
      </c>
      <c r="E9477" s="18">
        <v>436</v>
      </c>
      <c r="F9477" s="16">
        <v>300.46499999999997</v>
      </c>
    </row>
    <row r="9478" spans="1:6" x14ac:dyDescent="0.25">
      <c r="A9478" s="1" t="s">
        <v>68</v>
      </c>
      <c r="B9478" s="24">
        <v>2008</v>
      </c>
      <c r="C9478" s="1">
        <v>9</v>
      </c>
      <c r="D9478" s="16">
        <v>104331.44</v>
      </c>
      <c r="E9478" s="18">
        <v>396</v>
      </c>
      <c r="F9478" s="16">
        <v>263.46300000000002</v>
      </c>
    </row>
    <row r="9479" spans="1:6" x14ac:dyDescent="0.25">
      <c r="A9479" s="1" t="s">
        <v>68</v>
      </c>
      <c r="B9479" s="24">
        <v>2008</v>
      </c>
      <c r="C9479" s="1">
        <v>10</v>
      </c>
      <c r="D9479" s="16">
        <v>63023.14</v>
      </c>
      <c r="E9479" s="18">
        <v>407</v>
      </c>
      <c r="F9479" s="16">
        <v>154.84800000000001</v>
      </c>
    </row>
    <row r="9480" spans="1:6" x14ac:dyDescent="0.25">
      <c r="A9480" s="1" t="s">
        <v>68</v>
      </c>
      <c r="B9480" s="24">
        <v>2008</v>
      </c>
      <c r="C9480" s="1">
        <v>11</v>
      </c>
      <c r="D9480" s="16">
        <v>187371.87</v>
      </c>
      <c r="E9480" s="18">
        <v>410</v>
      </c>
      <c r="F9480" s="16">
        <v>457.005</v>
      </c>
    </row>
    <row r="9481" spans="1:6" x14ac:dyDescent="0.25">
      <c r="A9481" s="1" t="s">
        <v>68</v>
      </c>
      <c r="B9481" s="24">
        <v>2008</v>
      </c>
      <c r="C9481" s="1">
        <v>12</v>
      </c>
      <c r="D9481" s="16">
        <v>71915.39</v>
      </c>
      <c r="E9481" s="18">
        <v>404</v>
      </c>
      <c r="F9481" s="16">
        <v>178.00800000000001</v>
      </c>
    </row>
    <row r="9482" spans="1:6" x14ac:dyDescent="0.25">
      <c r="A9482" s="1" t="s">
        <v>68</v>
      </c>
      <c r="B9482" s="24">
        <v>2009</v>
      </c>
      <c r="C9482" s="1">
        <v>1</v>
      </c>
      <c r="D9482" s="16">
        <v>126823.85</v>
      </c>
      <c r="E9482" s="18">
        <v>410</v>
      </c>
      <c r="F9482" s="16">
        <v>309.32600000000002</v>
      </c>
    </row>
    <row r="9483" spans="1:6" x14ac:dyDescent="0.25">
      <c r="A9483" s="1" t="s">
        <v>68</v>
      </c>
      <c r="B9483" s="24">
        <v>2009</v>
      </c>
      <c r="C9483" s="1">
        <v>2</v>
      </c>
      <c r="D9483" s="16">
        <v>143409.44</v>
      </c>
      <c r="E9483" s="18">
        <v>416</v>
      </c>
      <c r="F9483" s="16">
        <v>344.73399999999998</v>
      </c>
    </row>
    <row r="9484" spans="1:6" x14ac:dyDescent="0.25">
      <c r="A9484" s="1" t="s">
        <v>68</v>
      </c>
      <c r="B9484" s="24">
        <v>2009</v>
      </c>
      <c r="C9484" s="1">
        <v>3</v>
      </c>
      <c r="D9484" s="16">
        <v>180558.33</v>
      </c>
      <c r="E9484" s="18">
        <v>443</v>
      </c>
      <c r="F9484" s="16">
        <v>407.58100000000002</v>
      </c>
    </row>
    <row r="9485" spans="1:6" x14ac:dyDescent="0.25">
      <c r="A9485" s="1" t="s">
        <v>68</v>
      </c>
      <c r="B9485" s="24">
        <v>2009</v>
      </c>
      <c r="C9485" s="1">
        <v>4</v>
      </c>
      <c r="D9485" s="16">
        <v>170200.28</v>
      </c>
      <c r="E9485" s="18">
        <v>447</v>
      </c>
      <c r="F9485" s="16">
        <v>380.76100000000002</v>
      </c>
    </row>
    <row r="9486" spans="1:6" x14ac:dyDescent="0.25">
      <c r="A9486" s="1" t="s">
        <v>68</v>
      </c>
      <c r="B9486" s="24">
        <v>2009</v>
      </c>
      <c r="C9486" s="1">
        <v>5</v>
      </c>
      <c r="D9486" s="16">
        <v>150947.29</v>
      </c>
      <c r="E9486" s="18">
        <v>444</v>
      </c>
      <c r="F9486" s="16">
        <v>339.971</v>
      </c>
    </row>
    <row r="9487" spans="1:6" x14ac:dyDescent="0.25">
      <c r="A9487" s="1" t="s">
        <v>68</v>
      </c>
      <c r="B9487" s="24">
        <v>2009</v>
      </c>
      <c r="C9487" s="1">
        <v>6</v>
      </c>
      <c r="D9487" s="16">
        <v>170603.32</v>
      </c>
      <c r="E9487" s="18">
        <v>440</v>
      </c>
      <c r="F9487" s="16">
        <v>387.73500000000001</v>
      </c>
    </row>
    <row r="9488" spans="1:6" x14ac:dyDescent="0.25">
      <c r="A9488" s="1" t="s">
        <v>68</v>
      </c>
      <c r="B9488" s="24">
        <v>2009</v>
      </c>
      <c r="C9488" s="1">
        <v>7</v>
      </c>
      <c r="D9488" s="16">
        <v>135976.99</v>
      </c>
      <c r="E9488" s="18">
        <v>443</v>
      </c>
      <c r="F9488" s="16">
        <v>306.94600000000003</v>
      </c>
    </row>
    <row r="9489" spans="1:6" x14ac:dyDescent="0.25">
      <c r="A9489" s="1" t="s">
        <v>68</v>
      </c>
      <c r="B9489" s="24">
        <v>2009</v>
      </c>
      <c r="C9489" s="1">
        <v>8</v>
      </c>
      <c r="D9489" s="16">
        <v>182892.33</v>
      </c>
      <c r="E9489" s="18">
        <v>445</v>
      </c>
      <c r="F9489" s="16">
        <v>410.99400000000003</v>
      </c>
    </row>
    <row r="9490" spans="1:6" x14ac:dyDescent="0.25">
      <c r="A9490" s="1" t="s">
        <v>68</v>
      </c>
      <c r="B9490" s="24">
        <v>2009</v>
      </c>
      <c r="C9490" s="1">
        <v>9</v>
      </c>
      <c r="D9490" s="16">
        <v>167509.70000000001</v>
      </c>
      <c r="E9490" s="18">
        <v>447</v>
      </c>
      <c r="F9490" s="16">
        <v>374.74200000000002</v>
      </c>
    </row>
    <row r="9491" spans="1:6" x14ac:dyDescent="0.25">
      <c r="A9491" s="1" t="s">
        <v>68</v>
      </c>
      <c r="B9491" s="24">
        <v>2009</v>
      </c>
      <c r="C9491" s="1">
        <v>10</v>
      </c>
      <c r="D9491" s="16">
        <v>210439.61</v>
      </c>
      <c r="E9491" s="18">
        <v>440</v>
      </c>
      <c r="F9491" s="16">
        <v>478.27199999999999</v>
      </c>
    </row>
    <row r="9492" spans="1:6" x14ac:dyDescent="0.25">
      <c r="A9492" s="1" t="s">
        <v>68</v>
      </c>
      <c r="B9492" s="24">
        <v>2009</v>
      </c>
      <c r="C9492" s="1">
        <v>11</v>
      </c>
      <c r="D9492" s="16">
        <v>109182.15</v>
      </c>
      <c r="E9492" s="18">
        <v>441</v>
      </c>
      <c r="F9492" s="16">
        <v>247.57900000000001</v>
      </c>
    </row>
    <row r="9493" spans="1:6" x14ac:dyDescent="0.25">
      <c r="A9493" s="1" t="s">
        <v>68</v>
      </c>
      <c r="B9493" s="24">
        <v>2009</v>
      </c>
      <c r="C9493" s="1">
        <v>12</v>
      </c>
      <c r="D9493" s="16">
        <v>179889.24</v>
      </c>
      <c r="E9493" s="18">
        <v>449</v>
      </c>
      <c r="F9493" s="16">
        <v>400.64400000000001</v>
      </c>
    </row>
    <row r="9494" spans="1:6" x14ac:dyDescent="0.25">
      <c r="A9494" s="1" t="s">
        <v>68</v>
      </c>
      <c r="B9494" s="24">
        <v>2010</v>
      </c>
      <c r="C9494" s="1">
        <v>1</v>
      </c>
      <c r="D9494" s="16">
        <v>164265.97</v>
      </c>
      <c r="E9494" s="18">
        <v>419</v>
      </c>
      <c r="F9494" s="16">
        <v>392.04300000000001</v>
      </c>
    </row>
    <row r="9495" spans="1:6" x14ac:dyDescent="0.25">
      <c r="A9495" s="1" t="s">
        <v>68</v>
      </c>
      <c r="B9495" s="24">
        <v>2010</v>
      </c>
      <c r="C9495" s="1">
        <v>2</v>
      </c>
      <c r="D9495" s="16">
        <v>175230.66</v>
      </c>
      <c r="E9495" s="18">
        <v>382</v>
      </c>
      <c r="F9495" s="16">
        <v>458.71899999999999</v>
      </c>
    </row>
    <row r="9496" spans="1:6" x14ac:dyDescent="0.25">
      <c r="A9496" s="1" t="s">
        <v>68</v>
      </c>
      <c r="B9496" s="24">
        <v>2010</v>
      </c>
      <c r="C9496" s="1">
        <v>3</v>
      </c>
      <c r="D9496" s="16">
        <v>167836.48</v>
      </c>
      <c r="E9496" s="18">
        <v>380</v>
      </c>
      <c r="F9496" s="16">
        <v>441.67500000000001</v>
      </c>
    </row>
    <row r="9497" spans="1:6" x14ac:dyDescent="0.25">
      <c r="A9497" s="1" t="s">
        <v>68</v>
      </c>
      <c r="B9497" s="24">
        <v>2010</v>
      </c>
      <c r="C9497" s="1">
        <v>4</v>
      </c>
      <c r="D9497" s="16">
        <v>192905.78</v>
      </c>
      <c r="E9497" s="18">
        <v>315</v>
      </c>
      <c r="F9497" s="16">
        <v>612.399</v>
      </c>
    </row>
    <row r="9498" spans="1:6" x14ac:dyDescent="0.25">
      <c r="A9498" s="1" t="s">
        <v>68</v>
      </c>
      <c r="B9498" s="24">
        <v>2010</v>
      </c>
      <c r="C9498" s="1">
        <v>5</v>
      </c>
      <c r="D9498" s="16">
        <v>166779.60999999999</v>
      </c>
      <c r="E9498" s="18">
        <v>314</v>
      </c>
      <c r="F9498" s="16">
        <v>531.14499999999998</v>
      </c>
    </row>
    <row r="9499" spans="1:6" x14ac:dyDescent="0.25">
      <c r="A9499" s="1" t="s">
        <v>68</v>
      </c>
      <c r="B9499" s="24">
        <v>2010</v>
      </c>
      <c r="C9499" s="1">
        <v>6</v>
      </c>
      <c r="D9499" s="16">
        <v>76926.210000000006</v>
      </c>
      <c r="E9499" s="18">
        <v>310</v>
      </c>
      <c r="F9499" s="16">
        <v>248.149</v>
      </c>
    </row>
    <row r="9500" spans="1:6" x14ac:dyDescent="0.25">
      <c r="A9500" s="1" t="s">
        <v>68</v>
      </c>
      <c r="B9500" s="24">
        <v>2010</v>
      </c>
      <c r="C9500" s="1">
        <v>7</v>
      </c>
      <c r="D9500" s="16">
        <v>118081.08</v>
      </c>
      <c r="E9500" s="18">
        <v>312</v>
      </c>
      <c r="F9500" s="16">
        <v>378.46499999999997</v>
      </c>
    </row>
    <row r="9501" spans="1:6" x14ac:dyDescent="0.25">
      <c r="A9501" s="1" t="s">
        <v>68</v>
      </c>
      <c r="B9501" s="24">
        <v>2010</v>
      </c>
      <c r="C9501" s="1">
        <v>8</v>
      </c>
      <c r="D9501" s="16">
        <v>120183.05</v>
      </c>
      <c r="E9501" s="18">
        <v>312</v>
      </c>
      <c r="F9501" s="16">
        <v>385.202</v>
      </c>
    </row>
    <row r="9502" spans="1:6" x14ac:dyDescent="0.25">
      <c r="A9502" s="1" t="s">
        <v>68</v>
      </c>
      <c r="B9502" s="24">
        <v>2010</v>
      </c>
      <c r="C9502" s="1">
        <v>9</v>
      </c>
      <c r="D9502" s="16">
        <v>88832.3</v>
      </c>
      <c r="E9502" s="18">
        <v>309</v>
      </c>
      <c r="F9502" s="16">
        <v>287.483</v>
      </c>
    </row>
    <row r="9503" spans="1:6" x14ac:dyDescent="0.25">
      <c r="A9503" s="1" t="s">
        <v>68</v>
      </c>
      <c r="B9503" s="24">
        <v>2010</v>
      </c>
      <c r="C9503" s="1">
        <v>10</v>
      </c>
      <c r="D9503" s="16">
        <v>90269.18</v>
      </c>
      <c r="E9503" s="18">
        <v>317</v>
      </c>
      <c r="F9503" s="16">
        <v>284.76100000000002</v>
      </c>
    </row>
    <row r="9504" spans="1:6" x14ac:dyDescent="0.25">
      <c r="A9504" s="1" t="s">
        <v>68</v>
      </c>
      <c r="B9504" s="24">
        <v>2010</v>
      </c>
      <c r="C9504" s="1">
        <v>11</v>
      </c>
      <c r="D9504" s="16">
        <v>81717.55</v>
      </c>
      <c r="E9504" s="18">
        <v>307</v>
      </c>
      <c r="F9504" s="16">
        <v>266.18099999999998</v>
      </c>
    </row>
    <row r="9505" spans="1:6" x14ac:dyDescent="0.25">
      <c r="A9505" s="1" t="s">
        <v>68</v>
      </c>
      <c r="B9505" s="24">
        <v>2010</v>
      </c>
      <c r="C9505" s="1">
        <v>12</v>
      </c>
      <c r="D9505" s="16">
        <v>82595.490000000005</v>
      </c>
      <c r="E9505" s="18">
        <v>300</v>
      </c>
      <c r="F9505" s="16">
        <v>275.31799999999998</v>
      </c>
    </row>
    <row r="9506" spans="1:6" x14ac:dyDescent="0.25">
      <c r="A9506" s="1" t="s">
        <v>68</v>
      </c>
      <c r="B9506" s="24">
        <v>2011</v>
      </c>
      <c r="C9506" s="1">
        <v>1</v>
      </c>
      <c r="D9506" s="16">
        <v>102353.83</v>
      </c>
      <c r="E9506" s="18">
        <v>295</v>
      </c>
      <c r="F9506" s="16">
        <v>346.96199999999999</v>
      </c>
    </row>
    <row r="9507" spans="1:6" x14ac:dyDescent="0.25">
      <c r="A9507" s="1" t="s">
        <v>68</v>
      </c>
      <c r="B9507" s="24">
        <v>2011</v>
      </c>
      <c r="C9507" s="1">
        <v>2</v>
      </c>
      <c r="D9507" s="16">
        <v>76983.19</v>
      </c>
      <c r="E9507" s="18">
        <v>293</v>
      </c>
      <c r="F9507" s="16">
        <v>262.74099999999999</v>
      </c>
    </row>
    <row r="9508" spans="1:6" x14ac:dyDescent="0.25">
      <c r="A9508" s="1" t="s">
        <v>68</v>
      </c>
      <c r="B9508" s="24">
        <v>2011</v>
      </c>
      <c r="C9508" s="1">
        <v>3</v>
      </c>
      <c r="D9508" s="16">
        <v>83474.28</v>
      </c>
      <c r="E9508" s="18">
        <v>296</v>
      </c>
      <c r="F9508" s="16">
        <v>282.00799999999998</v>
      </c>
    </row>
    <row r="9509" spans="1:6" x14ac:dyDescent="0.25">
      <c r="A9509" s="1" t="s">
        <v>68</v>
      </c>
      <c r="B9509" s="24">
        <v>2011</v>
      </c>
      <c r="C9509" s="1">
        <v>4</v>
      </c>
      <c r="D9509" s="16">
        <v>100066.6</v>
      </c>
      <c r="E9509" s="18">
        <v>287</v>
      </c>
      <c r="F9509" s="16">
        <v>348.66399999999999</v>
      </c>
    </row>
    <row r="9510" spans="1:6" x14ac:dyDescent="0.25">
      <c r="A9510" s="1" t="s">
        <v>68</v>
      </c>
      <c r="B9510" s="24">
        <v>2011</v>
      </c>
      <c r="C9510" s="1">
        <v>5</v>
      </c>
      <c r="D9510" s="16">
        <v>99122.96</v>
      </c>
      <c r="E9510" s="18">
        <v>282</v>
      </c>
      <c r="F9510" s="16">
        <v>351.5</v>
      </c>
    </row>
    <row r="9511" spans="1:6" x14ac:dyDescent="0.25">
      <c r="A9511" s="1" t="s">
        <v>68</v>
      </c>
      <c r="B9511" s="24">
        <v>2011</v>
      </c>
      <c r="C9511" s="1">
        <v>6</v>
      </c>
      <c r="D9511" s="16">
        <v>87992.12</v>
      </c>
      <c r="E9511" s="18">
        <v>283</v>
      </c>
      <c r="F9511" s="16">
        <v>310.92599999999999</v>
      </c>
    </row>
    <row r="9512" spans="1:6" x14ac:dyDescent="0.25">
      <c r="A9512" s="1" t="s">
        <v>68</v>
      </c>
      <c r="B9512" s="24">
        <v>2011</v>
      </c>
      <c r="C9512" s="1">
        <v>7</v>
      </c>
      <c r="D9512" s="16">
        <v>95960.82</v>
      </c>
      <c r="E9512" s="18">
        <v>305</v>
      </c>
      <c r="F9512" s="16">
        <v>314.62599999999998</v>
      </c>
    </row>
    <row r="9513" spans="1:6" x14ac:dyDescent="0.25">
      <c r="A9513" s="1" t="s">
        <v>68</v>
      </c>
      <c r="B9513" s="24">
        <v>2011</v>
      </c>
      <c r="C9513" s="1">
        <v>8</v>
      </c>
      <c r="D9513" s="16">
        <v>62783.839999999997</v>
      </c>
      <c r="E9513" s="18">
        <v>310</v>
      </c>
      <c r="F9513" s="16">
        <v>202.529</v>
      </c>
    </row>
    <row r="9514" spans="1:6" x14ac:dyDescent="0.25">
      <c r="A9514" s="1" t="s">
        <v>68</v>
      </c>
      <c r="B9514" s="24">
        <v>2011</v>
      </c>
      <c r="C9514" s="1">
        <v>9</v>
      </c>
      <c r="D9514" s="16">
        <v>75471.649999999994</v>
      </c>
      <c r="E9514" s="18">
        <v>304</v>
      </c>
      <c r="F9514" s="16">
        <v>248.262</v>
      </c>
    </row>
    <row r="9515" spans="1:6" x14ac:dyDescent="0.25">
      <c r="A9515" s="1" t="s">
        <v>68</v>
      </c>
      <c r="B9515" s="24">
        <v>2011</v>
      </c>
      <c r="C9515" s="1">
        <v>10</v>
      </c>
      <c r="D9515" s="16">
        <v>42696.89</v>
      </c>
      <c r="E9515" s="18">
        <v>302</v>
      </c>
      <c r="F9515" s="16">
        <v>141.38</v>
      </c>
    </row>
    <row r="9516" spans="1:6" x14ac:dyDescent="0.25">
      <c r="A9516" s="1" t="s">
        <v>68</v>
      </c>
      <c r="B9516" s="24">
        <v>2011</v>
      </c>
      <c r="C9516" s="1">
        <v>11</v>
      </c>
      <c r="D9516" s="16">
        <v>99376.639999999999</v>
      </c>
      <c r="E9516" s="18">
        <v>301</v>
      </c>
      <c r="F9516" s="16">
        <v>330.15499999999997</v>
      </c>
    </row>
    <row r="9517" spans="1:6" x14ac:dyDescent="0.25">
      <c r="A9517" s="1" t="s">
        <v>68</v>
      </c>
      <c r="B9517" s="24">
        <v>2011</v>
      </c>
      <c r="C9517" s="1">
        <v>12</v>
      </c>
      <c r="D9517" s="16">
        <v>47829.8</v>
      </c>
      <c r="E9517" s="18">
        <v>297</v>
      </c>
      <c r="F9517" s="16">
        <v>161.04300000000001</v>
      </c>
    </row>
    <row r="9518" spans="1:6" x14ac:dyDescent="0.25">
      <c r="A9518" s="1" t="s">
        <v>68</v>
      </c>
      <c r="B9518" s="24">
        <v>2012</v>
      </c>
      <c r="C9518" s="1">
        <v>1</v>
      </c>
      <c r="D9518" s="16">
        <v>41709.879999999997</v>
      </c>
      <c r="E9518" s="18">
        <v>289</v>
      </c>
      <c r="F9518" s="16">
        <v>144.32499999999999</v>
      </c>
    </row>
    <row r="9519" spans="1:6" x14ac:dyDescent="0.25">
      <c r="A9519" s="1" t="s">
        <v>68</v>
      </c>
      <c r="B9519" s="24">
        <v>2012</v>
      </c>
      <c r="C9519" s="1">
        <v>2</v>
      </c>
      <c r="D9519" s="16">
        <v>50668.92</v>
      </c>
      <c r="E9519" s="18">
        <v>286</v>
      </c>
      <c r="F9519" s="16">
        <v>177.16399999999999</v>
      </c>
    </row>
    <row r="9520" spans="1:6" x14ac:dyDescent="0.25">
      <c r="A9520" s="1" t="s">
        <v>68</v>
      </c>
      <c r="B9520" s="24">
        <v>2012</v>
      </c>
      <c r="C9520" s="1">
        <v>3</v>
      </c>
      <c r="D9520" s="16">
        <v>46119.4</v>
      </c>
      <c r="E9520" s="18">
        <v>285</v>
      </c>
      <c r="F9520" s="16">
        <v>161.822</v>
      </c>
    </row>
    <row r="9521" spans="1:6" x14ac:dyDescent="0.25">
      <c r="A9521" s="1" t="s">
        <v>68</v>
      </c>
      <c r="B9521" s="24">
        <v>2012</v>
      </c>
      <c r="C9521" s="1">
        <v>4</v>
      </c>
      <c r="D9521" s="16">
        <v>60722.6</v>
      </c>
      <c r="E9521" s="18">
        <v>275</v>
      </c>
      <c r="F9521" s="16">
        <v>220.809</v>
      </c>
    </row>
    <row r="9522" spans="1:6" x14ac:dyDescent="0.25">
      <c r="A9522" s="1" t="s">
        <v>68</v>
      </c>
      <c r="B9522" s="24">
        <v>2012</v>
      </c>
      <c r="C9522" s="1">
        <v>5</v>
      </c>
      <c r="D9522" s="16">
        <v>77663.929999999993</v>
      </c>
      <c r="E9522" s="18">
        <v>279</v>
      </c>
      <c r="F9522" s="16">
        <v>278.36500000000001</v>
      </c>
    </row>
    <row r="9523" spans="1:6" x14ac:dyDescent="0.25">
      <c r="A9523" s="1" t="s">
        <v>68</v>
      </c>
      <c r="B9523" s="24">
        <v>2012</v>
      </c>
      <c r="C9523" s="1">
        <v>6</v>
      </c>
      <c r="D9523" s="16">
        <v>105258.26</v>
      </c>
      <c r="E9523" s="18">
        <v>283</v>
      </c>
      <c r="F9523" s="16">
        <v>371.93700000000001</v>
      </c>
    </row>
    <row r="9524" spans="1:6" x14ac:dyDescent="0.25">
      <c r="A9524" s="1" t="s">
        <v>68</v>
      </c>
      <c r="B9524" s="24">
        <v>2012</v>
      </c>
      <c r="C9524" s="1">
        <v>7</v>
      </c>
      <c r="D9524" s="16">
        <v>58280.08</v>
      </c>
      <c r="E9524" s="18">
        <v>284</v>
      </c>
      <c r="F9524" s="16">
        <v>205.21199999999999</v>
      </c>
    </row>
    <row r="9525" spans="1:6" x14ac:dyDescent="0.25">
      <c r="A9525" s="1" t="s">
        <v>68</v>
      </c>
      <c r="B9525" s="24">
        <v>2012</v>
      </c>
      <c r="C9525" s="1">
        <v>8</v>
      </c>
      <c r="D9525" s="16">
        <v>42891.61</v>
      </c>
      <c r="E9525" s="18">
        <v>284</v>
      </c>
      <c r="F9525" s="16">
        <v>151.02699999999999</v>
      </c>
    </row>
    <row r="9526" spans="1:6" x14ac:dyDescent="0.25">
      <c r="A9526" s="1" t="s">
        <v>68</v>
      </c>
      <c r="B9526" s="24">
        <v>2012</v>
      </c>
      <c r="C9526" s="1">
        <v>9</v>
      </c>
      <c r="D9526" s="16">
        <v>50766.49</v>
      </c>
      <c r="E9526" s="18">
        <v>291</v>
      </c>
      <c r="F9526" s="16">
        <v>174.45500000000001</v>
      </c>
    </row>
    <row r="9527" spans="1:6" x14ac:dyDescent="0.25">
      <c r="A9527" s="1" t="s">
        <v>68</v>
      </c>
      <c r="B9527" s="24">
        <v>2012</v>
      </c>
      <c r="C9527" s="1">
        <v>10</v>
      </c>
      <c r="D9527" s="16">
        <v>60198.38</v>
      </c>
      <c r="E9527" s="18">
        <v>294</v>
      </c>
      <c r="F9527" s="16">
        <v>204.756</v>
      </c>
    </row>
    <row r="9528" spans="1:6" x14ac:dyDescent="0.25">
      <c r="A9528" s="1" t="s">
        <v>68</v>
      </c>
      <c r="B9528" s="24">
        <v>2012</v>
      </c>
      <c r="C9528" s="1">
        <v>11</v>
      </c>
      <c r="D9528" s="16">
        <v>57049.94</v>
      </c>
      <c r="E9528" s="18">
        <v>300</v>
      </c>
      <c r="F9528" s="16">
        <v>190.166</v>
      </c>
    </row>
    <row r="9529" spans="1:6" x14ac:dyDescent="0.25">
      <c r="A9529" s="1" t="s">
        <v>68</v>
      </c>
      <c r="B9529" s="24">
        <v>2012</v>
      </c>
      <c r="C9529" s="1">
        <v>12</v>
      </c>
      <c r="D9529" s="16">
        <v>98096.07</v>
      </c>
      <c r="E9529" s="18">
        <v>307</v>
      </c>
      <c r="F9529" s="16">
        <v>319.53100000000001</v>
      </c>
    </row>
    <row r="9530" spans="1:6" x14ac:dyDescent="0.25">
      <c r="A9530" s="1" t="s">
        <v>68</v>
      </c>
      <c r="B9530" s="24">
        <v>2013</v>
      </c>
      <c r="C9530" s="1">
        <v>1</v>
      </c>
      <c r="D9530" s="16">
        <v>141076.17000000001</v>
      </c>
      <c r="E9530" s="18">
        <v>294</v>
      </c>
      <c r="F9530" s="16">
        <v>479.851</v>
      </c>
    </row>
    <row r="9531" spans="1:6" x14ac:dyDescent="0.25">
      <c r="A9531" s="1" t="s">
        <v>68</v>
      </c>
      <c r="B9531" s="24">
        <v>2013</v>
      </c>
      <c r="C9531" s="1">
        <v>2</v>
      </c>
      <c r="D9531" s="16">
        <v>43579.07</v>
      </c>
      <c r="E9531" s="18">
        <v>300</v>
      </c>
      <c r="F9531" s="16">
        <v>145.26400000000001</v>
      </c>
    </row>
    <row r="9532" spans="1:6" x14ac:dyDescent="0.25">
      <c r="A9532" s="1" t="s">
        <v>68</v>
      </c>
      <c r="B9532" s="24">
        <v>2013</v>
      </c>
      <c r="C9532" s="1">
        <v>3</v>
      </c>
      <c r="D9532" s="16">
        <v>154772.59</v>
      </c>
      <c r="E9532" s="18">
        <v>305</v>
      </c>
      <c r="F9532" s="16">
        <v>507.45100000000002</v>
      </c>
    </row>
    <row r="9533" spans="1:6" x14ac:dyDescent="0.25">
      <c r="A9533" s="1" t="s">
        <v>68</v>
      </c>
      <c r="B9533" s="24">
        <v>2013</v>
      </c>
      <c r="C9533" s="1">
        <v>4</v>
      </c>
      <c r="D9533" s="16">
        <v>148156.1</v>
      </c>
      <c r="E9533" s="18">
        <v>303</v>
      </c>
      <c r="F9533" s="16">
        <v>488.964</v>
      </c>
    </row>
    <row r="9534" spans="1:6" x14ac:dyDescent="0.25">
      <c r="A9534" s="1" t="s">
        <v>68</v>
      </c>
      <c r="B9534" s="24">
        <v>2013</v>
      </c>
      <c r="C9534" s="1">
        <v>5</v>
      </c>
      <c r="D9534" s="16">
        <v>70118.289999999994</v>
      </c>
      <c r="E9534" s="18">
        <v>305</v>
      </c>
      <c r="F9534" s="16">
        <v>229.89599999999999</v>
      </c>
    </row>
    <row r="9535" spans="1:6" x14ac:dyDescent="0.25">
      <c r="A9535" s="1" t="s">
        <v>68</v>
      </c>
      <c r="B9535" s="24">
        <v>2013</v>
      </c>
      <c r="C9535" s="1">
        <v>6</v>
      </c>
      <c r="D9535" s="16">
        <v>97901.43</v>
      </c>
      <c r="E9535" s="18">
        <v>300</v>
      </c>
      <c r="F9535" s="16">
        <v>326.33800000000002</v>
      </c>
    </row>
    <row r="9536" spans="1:6" x14ac:dyDescent="0.25">
      <c r="A9536" s="1" t="s">
        <v>68</v>
      </c>
      <c r="B9536" s="24">
        <v>2013</v>
      </c>
      <c r="C9536" s="1">
        <v>7</v>
      </c>
      <c r="D9536" s="16">
        <v>103040.5</v>
      </c>
      <c r="E9536" s="18">
        <v>278</v>
      </c>
      <c r="F9536" s="16">
        <v>370.649</v>
      </c>
    </row>
    <row r="9537" spans="1:6" x14ac:dyDescent="0.25">
      <c r="A9537" s="1" t="s">
        <v>68</v>
      </c>
      <c r="B9537" s="24">
        <v>2013</v>
      </c>
      <c r="C9537" s="1">
        <v>8</v>
      </c>
      <c r="D9537" s="16">
        <v>30959.29</v>
      </c>
      <c r="E9537" s="18">
        <v>266</v>
      </c>
      <c r="F9537" s="16">
        <v>116.38800000000001</v>
      </c>
    </row>
    <row r="9538" spans="1:6" x14ac:dyDescent="0.25">
      <c r="A9538" s="1" t="s">
        <v>68</v>
      </c>
      <c r="B9538" s="24">
        <v>2013</v>
      </c>
      <c r="C9538" s="1">
        <v>9</v>
      </c>
      <c r="D9538" s="16">
        <v>32356.99</v>
      </c>
      <c r="E9538" s="18">
        <v>261</v>
      </c>
      <c r="F9538" s="16">
        <v>123.973</v>
      </c>
    </row>
    <row r="9539" spans="1:6" x14ac:dyDescent="0.25">
      <c r="A9539" s="1" t="s">
        <v>68</v>
      </c>
      <c r="B9539" s="24">
        <v>2013</v>
      </c>
      <c r="C9539" s="1">
        <v>10</v>
      </c>
      <c r="D9539" s="16">
        <v>86206.39</v>
      </c>
      <c r="E9539" s="18">
        <v>242</v>
      </c>
      <c r="F9539" s="16">
        <v>356.22500000000002</v>
      </c>
    </row>
    <row r="9540" spans="1:6" x14ac:dyDescent="0.25">
      <c r="A9540" s="1" t="s">
        <v>68</v>
      </c>
      <c r="B9540" s="24">
        <v>2013</v>
      </c>
      <c r="C9540" s="1">
        <v>11</v>
      </c>
      <c r="D9540" s="16">
        <v>25959.85</v>
      </c>
      <c r="E9540" s="18">
        <v>244</v>
      </c>
      <c r="F9540" s="16">
        <v>106.393</v>
      </c>
    </row>
    <row r="9541" spans="1:6" x14ac:dyDescent="0.25">
      <c r="A9541" s="1" t="s">
        <v>68</v>
      </c>
      <c r="B9541" s="24">
        <v>2013</v>
      </c>
      <c r="C9541" s="1">
        <v>12</v>
      </c>
      <c r="D9541" s="16">
        <v>73066.11</v>
      </c>
      <c r="E9541" s="18">
        <v>243</v>
      </c>
      <c r="F9541" s="16">
        <v>300.68400000000003</v>
      </c>
    </row>
    <row r="9542" spans="1:6" x14ac:dyDescent="0.25">
      <c r="A9542" s="1" t="s">
        <v>68</v>
      </c>
      <c r="B9542" s="24">
        <v>2014</v>
      </c>
      <c r="C9542" s="1">
        <v>1</v>
      </c>
      <c r="D9542" s="16">
        <v>36841.760000000002</v>
      </c>
      <c r="E9542" s="18">
        <v>233</v>
      </c>
      <c r="F9542" s="16">
        <v>158.119</v>
      </c>
    </row>
    <row r="9543" spans="1:6" x14ac:dyDescent="0.25">
      <c r="A9543" s="1" t="s">
        <v>68</v>
      </c>
      <c r="B9543" s="24">
        <v>2014</v>
      </c>
      <c r="C9543" s="1">
        <v>2</v>
      </c>
      <c r="D9543" s="16">
        <v>70184.47</v>
      </c>
      <c r="E9543" s="18">
        <v>235</v>
      </c>
      <c r="F9543" s="16">
        <v>298.65699999999998</v>
      </c>
    </row>
    <row r="9544" spans="1:6" x14ac:dyDescent="0.25">
      <c r="A9544" s="1" t="s">
        <v>68</v>
      </c>
      <c r="B9544" s="24">
        <v>2014</v>
      </c>
      <c r="C9544" s="1">
        <v>3</v>
      </c>
      <c r="D9544" s="16">
        <v>45941.74</v>
      </c>
      <c r="E9544" s="18">
        <v>235</v>
      </c>
      <c r="F9544" s="16">
        <v>195.49700000000001</v>
      </c>
    </row>
    <row r="9545" spans="1:6" x14ac:dyDescent="0.25">
      <c r="A9545" s="1" t="s">
        <v>68</v>
      </c>
      <c r="B9545" s="24">
        <v>2014</v>
      </c>
      <c r="C9545" s="1">
        <v>4</v>
      </c>
      <c r="D9545" s="16">
        <v>79383.460000000006</v>
      </c>
      <c r="E9545" s="18">
        <v>230</v>
      </c>
      <c r="F9545" s="16">
        <v>345.14499999999998</v>
      </c>
    </row>
    <row r="9546" spans="1:6" x14ac:dyDescent="0.25">
      <c r="A9546" s="1" t="s">
        <v>68</v>
      </c>
      <c r="B9546" s="24">
        <v>2014</v>
      </c>
      <c r="C9546" s="1">
        <v>5</v>
      </c>
      <c r="D9546" s="16">
        <v>53554.22</v>
      </c>
      <c r="E9546" s="18">
        <v>238</v>
      </c>
      <c r="F9546" s="16">
        <v>225.018</v>
      </c>
    </row>
    <row r="9547" spans="1:6" x14ac:dyDescent="0.25">
      <c r="A9547" s="1" t="s">
        <v>68</v>
      </c>
      <c r="B9547" s="24">
        <v>2014</v>
      </c>
      <c r="C9547" s="1">
        <v>6</v>
      </c>
      <c r="D9547" s="16">
        <v>7273.93</v>
      </c>
      <c r="E9547" s="18">
        <v>238</v>
      </c>
      <c r="F9547" s="16">
        <v>30.562999999999999</v>
      </c>
    </row>
    <row r="9548" spans="1:6" x14ac:dyDescent="0.25">
      <c r="A9548" s="1" t="s">
        <v>274</v>
      </c>
      <c r="B9548" s="24">
        <v>2009</v>
      </c>
      <c r="C9548" s="1">
        <v>4</v>
      </c>
      <c r="D9548" s="16">
        <v>4041.18</v>
      </c>
      <c r="E9548" s="18">
        <v>19</v>
      </c>
      <c r="F9548" s="16">
        <v>212.69399999999999</v>
      </c>
    </row>
    <row r="9549" spans="1:6" x14ac:dyDescent="0.25">
      <c r="A9549" s="1" t="s">
        <v>274</v>
      </c>
      <c r="B9549" s="24">
        <v>2009</v>
      </c>
      <c r="C9549" s="1">
        <v>5</v>
      </c>
      <c r="D9549" s="16">
        <v>30285.119999999999</v>
      </c>
      <c r="E9549" s="18">
        <v>226</v>
      </c>
      <c r="F9549" s="16">
        <v>134.005</v>
      </c>
    </row>
    <row r="9550" spans="1:6" x14ac:dyDescent="0.25">
      <c r="A9550" s="1" t="s">
        <v>274</v>
      </c>
      <c r="B9550" s="24">
        <v>2009</v>
      </c>
      <c r="C9550" s="1">
        <v>6</v>
      </c>
      <c r="D9550" s="16">
        <v>113253.71</v>
      </c>
      <c r="E9550" s="18">
        <v>223</v>
      </c>
      <c r="F9550" s="16">
        <v>507.86399999999998</v>
      </c>
    </row>
    <row r="9551" spans="1:6" x14ac:dyDescent="0.25">
      <c r="A9551" s="1" t="s">
        <v>274</v>
      </c>
      <c r="B9551" s="24">
        <v>2009</v>
      </c>
      <c r="C9551" s="1">
        <v>7</v>
      </c>
      <c r="D9551" s="16">
        <v>24746.98</v>
      </c>
      <c r="E9551" s="18">
        <v>222</v>
      </c>
      <c r="F9551" s="16">
        <v>111.473</v>
      </c>
    </row>
    <row r="9552" spans="1:6" x14ac:dyDescent="0.25">
      <c r="A9552" s="1" t="s">
        <v>274</v>
      </c>
      <c r="B9552" s="24">
        <v>2009</v>
      </c>
      <c r="C9552" s="1">
        <v>8</v>
      </c>
      <c r="D9552" s="16">
        <v>24575.68</v>
      </c>
      <c r="E9552" s="18">
        <v>218</v>
      </c>
      <c r="F9552" s="16">
        <v>112.732</v>
      </c>
    </row>
    <row r="9553" spans="1:6" x14ac:dyDescent="0.25">
      <c r="A9553" s="1" t="s">
        <v>274</v>
      </c>
      <c r="B9553" s="24">
        <v>2009</v>
      </c>
      <c r="C9553" s="1">
        <v>9</v>
      </c>
      <c r="D9553" s="16">
        <v>19447.46</v>
      </c>
      <c r="E9553" s="18">
        <v>219</v>
      </c>
      <c r="F9553" s="16">
        <v>88.801000000000002</v>
      </c>
    </row>
    <row r="9554" spans="1:6" x14ac:dyDescent="0.25">
      <c r="A9554" s="1" t="s">
        <v>274</v>
      </c>
      <c r="B9554" s="24">
        <v>2009</v>
      </c>
      <c r="C9554" s="1">
        <v>10</v>
      </c>
      <c r="D9554" s="16">
        <v>21928.89</v>
      </c>
      <c r="E9554" s="18">
        <v>212</v>
      </c>
      <c r="F9554" s="16">
        <v>103.438</v>
      </c>
    </row>
    <row r="9555" spans="1:6" x14ac:dyDescent="0.25">
      <c r="A9555" s="1" t="s">
        <v>274</v>
      </c>
      <c r="B9555" s="24">
        <v>2009</v>
      </c>
      <c r="C9555" s="1">
        <v>11</v>
      </c>
      <c r="D9555" s="16">
        <v>122131.1</v>
      </c>
      <c r="E9555" s="18">
        <v>249</v>
      </c>
      <c r="F9555" s="16">
        <v>490.48599999999999</v>
      </c>
    </row>
    <row r="9556" spans="1:6" x14ac:dyDescent="0.25">
      <c r="A9556" s="1" t="s">
        <v>274</v>
      </c>
      <c r="B9556" s="24">
        <v>2009</v>
      </c>
      <c r="C9556" s="1">
        <v>12</v>
      </c>
      <c r="D9556" s="16">
        <v>35954.99</v>
      </c>
      <c r="E9556" s="18">
        <v>557</v>
      </c>
      <c r="F9556" s="16">
        <v>64.551000000000002</v>
      </c>
    </row>
    <row r="9557" spans="1:6" x14ac:dyDescent="0.25">
      <c r="A9557" s="1" t="s">
        <v>274</v>
      </c>
      <c r="B9557" s="24">
        <v>2010</v>
      </c>
      <c r="C9557" s="1">
        <v>1</v>
      </c>
      <c r="D9557" s="16">
        <v>2564802.7999999998</v>
      </c>
      <c r="E9557" s="18">
        <v>5918</v>
      </c>
      <c r="F9557" s="16">
        <v>433.39</v>
      </c>
    </row>
    <row r="9558" spans="1:6" x14ac:dyDescent="0.25">
      <c r="A9558" s="1" t="s">
        <v>274</v>
      </c>
      <c r="B9558" s="24">
        <v>2010</v>
      </c>
      <c r="C9558" s="1">
        <v>2</v>
      </c>
      <c r="D9558" s="16">
        <v>2463905.2799999998</v>
      </c>
      <c r="E9558" s="18">
        <v>5805</v>
      </c>
      <c r="F9558" s="16">
        <v>424.44499999999999</v>
      </c>
    </row>
    <row r="9559" spans="1:6" x14ac:dyDescent="0.25">
      <c r="A9559" s="1" t="s">
        <v>274</v>
      </c>
      <c r="B9559" s="24">
        <v>2010</v>
      </c>
      <c r="C9559" s="1">
        <v>3</v>
      </c>
      <c r="D9559" s="16">
        <v>2159604.77</v>
      </c>
      <c r="E9559" s="18">
        <v>5796</v>
      </c>
      <c r="F9559" s="16">
        <v>372.60300000000001</v>
      </c>
    </row>
    <row r="9560" spans="1:6" x14ac:dyDescent="0.25">
      <c r="A9560" s="1" t="s">
        <v>274</v>
      </c>
      <c r="B9560" s="24">
        <v>2010</v>
      </c>
      <c r="C9560" s="1">
        <v>4</v>
      </c>
      <c r="D9560" s="16">
        <v>2235906.39</v>
      </c>
      <c r="E9560" s="18">
        <v>5735</v>
      </c>
      <c r="F9560" s="16">
        <v>389.87</v>
      </c>
    </row>
    <row r="9561" spans="1:6" x14ac:dyDescent="0.25">
      <c r="A9561" s="1" t="s">
        <v>274</v>
      </c>
      <c r="B9561" s="24">
        <v>2010</v>
      </c>
      <c r="C9561" s="1">
        <v>5</v>
      </c>
      <c r="D9561" s="16">
        <v>1867461.46</v>
      </c>
      <c r="E9561" s="18">
        <v>5726</v>
      </c>
      <c r="F9561" s="16">
        <v>326.137</v>
      </c>
    </row>
    <row r="9562" spans="1:6" x14ac:dyDescent="0.25">
      <c r="A9562" s="1" t="s">
        <v>274</v>
      </c>
      <c r="B9562" s="24">
        <v>2010</v>
      </c>
      <c r="C9562" s="1">
        <v>6</v>
      </c>
      <c r="D9562" s="16">
        <v>2543191.5299999998</v>
      </c>
      <c r="E9562" s="18">
        <v>5663</v>
      </c>
      <c r="F9562" s="16">
        <v>449.089</v>
      </c>
    </row>
    <row r="9563" spans="1:6" x14ac:dyDescent="0.25">
      <c r="A9563" s="1" t="s">
        <v>274</v>
      </c>
      <c r="B9563" s="24">
        <v>2010</v>
      </c>
      <c r="C9563" s="1">
        <v>7</v>
      </c>
      <c r="D9563" s="16">
        <v>2225896.9700000002</v>
      </c>
      <c r="E9563" s="18">
        <v>5625</v>
      </c>
      <c r="F9563" s="16">
        <v>395.71499999999997</v>
      </c>
    </row>
    <row r="9564" spans="1:6" x14ac:dyDescent="0.25">
      <c r="A9564" s="1" t="s">
        <v>274</v>
      </c>
      <c r="B9564" s="24">
        <v>2010</v>
      </c>
      <c r="C9564" s="1">
        <v>8</v>
      </c>
      <c r="D9564" s="16">
        <v>2119239.77</v>
      </c>
      <c r="E9564" s="18">
        <v>5588</v>
      </c>
      <c r="F9564" s="16">
        <v>379.24799999999999</v>
      </c>
    </row>
    <row r="9565" spans="1:6" x14ac:dyDescent="0.25">
      <c r="A9565" s="1" t="s">
        <v>274</v>
      </c>
      <c r="B9565" s="24">
        <v>2010</v>
      </c>
      <c r="C9565" s="1">
        <v>9</v>
      </c>
      <c r="D9565" s="16">
        <v>1794892.02</v>
      </c>
      <c r="E9565" s="18">
        <v>5540</v>
      </c>
      <c r="F9565" s="16">
        <v>323.988</v>
      </c>
    </row>
    <row r="9566" spans="1:6" x14ac:dyDescent="0.25">
      <c r="A9566" s="1" t="s">
        <v>274</v>
      </c>
      <c r="B9566" s="24">
        <v>2010</v>
      </c>
      <c r="C9566" s="1">
        <v>10</v>
      </c>
      <c r="D9566" s="16">
        <v>2144062.0099999998</v>
      </c>
      <c r="E9566" s="18">
        <v>5480</v>
      </c>
      <c r="F9566" s="16">
        <v>391.25200000000001</v>
      </c>
    </row>
    <row r="9567" spans="1:6" x14ac:dyDescent="0.25">
      <c r="A9567" s="1" t="s">
        <v>274</v>
      </c>
      <c r="B9567" s="24">
        <v>2010</v>
      </c>
      <c r="C9567" s="1">
        <v>11</v>
      </c>
      <c r="D9567" s="16">
        <v>1742620.02</v>
      </c>
      <c r="E9567" s="18">
        <v>5444</v>
      </c>
      <c r="F9567" s="16">
        <v>320.09899999999999</v>
      </c>
    </row>
    <row r="9568" spans="1:6" x14ac:dyDescent="0.25">
      <c r="A9568" s="1" t="s">
        <v>274</v>
      </c>
      <c r="B9568" s="24">
        <v>2010</v>
      </c>
      <c r="C9568" s="1">
        <v>12</v>
      </c>
      <c r="D9568" s="16">
        <v>2030894.97</v>
      </c>
      <c r="E9568" s="18">
        <v>5412</v>
      </c>
      <c r="F9568" s="16">
        <v>375.25799999999998</v>
      </c>
    </row>
    <row r="9569" spans="1:6" x14ac:dyDescent="0.25">
      <c r="A9569" s="1" t="s">
        <v>274</v>
      </c>
      <c r="B9569" s="24">
        <v>2011</v>
      </c>
      <c r="C9569" s="1">
        <v>1</v>
      </c>
      <c r="D9569" s="16">
        <v>1934045.96</v>
      </c>
      <c r="E9569" s="18">
        <v>5817</v>
      </c>
      <c r="F9569" s="16">
        <v>332.48200000000003</v>
      </c>
    </row>
    <row r="9570" spans="1:6" x14ac:dyDescent="0.25">
      <c r="A9570" s="1" t="s">
        <v>274</v>
      </c>
      <c r="B9570" s="24">
        <v>2011</v>
      </c>
      <c r="C9570" s="1">
        <v>2</v>
      </c>
      <c r="D9570" s="16">
        <v>1698524.99</v>
      </c>
      <c r="E9570" s="18">
        <v>5783</v>
      </c>
      <c r="F9570" s="16">
        <v>293.70999999999998</v>
      </c>
    </row>
    <row r="9571" spans="1:6" x14ac:dyDescent="0.25">
      <c r="A9571" s="1" t="s">
        <v>274</v>
      </c>
      <c r="B9571" s="24">
        <v>2011</v>
      </c>
      <c r="C9571" s="1">
        <v>3</v>
      </c>
      <c r="D9571" s="16">
        <v>2086295.18</v>
      </c>
      <c r="E9571" s="18">
        <v>5754</v>
      </c>
      <c r="F9571" s="16">
        <v>362.58199999999999</v>
      </c>
    </row>
    <row r="9572" spans="1:6" x14ac:dyDescent="0.25">
      <c r="A9572" s="1" t="s">
        <v>274</v>
      </c>
      <c r="B9572" s="24">
        <v>2011</v>
      </c>
      <c r="C9572" s="1">
        <v>4</v>
      </c>
      <c r="D9572" s="16">
        <v>2113425.5699999998</v>
      </c>
      <c r="E9572" s="18">
        <v>5708</v>
      </c>
      <c r="F9572" s="16">
        <v>370.25700000000001</v>
      </c>
    </row>
    <row r="9573" spans="1:6" x14ac:dyDescent="0.25">
      <c r="A9573" s="1" t="s">
        <v>274</v>
      </c>
      <c r="B9573" s="24">
        <v>2011</v>
      </c>
      <c r="C9573" s="1">
        <v>5</v>
      </c>
      <c r="D9573" s="16">
        <v>1864089.97</v>
      </c>
      <c r="E9573" s="18">
        <v>5652</v>
      </c>
      <c r="F9573" s="16">
        <v>329.81099999999998</v>
      </c>
    </row>
    <row r="9574" spans="1:6" x14ac:dyDescent="0.25">
      <c r="A9574" s="1" t="s">
        <v>274</v>
      </c>
      <c r="B9574" s="24">
        <v>2011</v>
      </c>
      <c r="C9574" s="1">
        <v>6</v>
      </c>
      <c r="D9574" s="16">
        <v>2141553.39</v>
      </c>
      <c r="E9574" s="18">
        <v>5641</v>
      </c>
      <c r="F9574" s="16">
        <v>379.64100000000002</v>
      </c>
    </row>
    <row r="9575" spans="1:6" x14ac:dyDescent="0.25">
      <c r="A9575" s="1" t="s">
        <v>274</v>
      </c>
      <c r="B9575" s="24">
        <v>2011</v>
      </c>
      <c r="C9575" s="1">
        <v>7</v>
      </c>
      <c r="D9575" s="16">
        <v>2011809.33</v>
      </c>
      <c r="E9575" s="18">
        <v>5585</v>
      </c>
      <c r="F9575" s="16">
        <v>360.21699999999998</v>
      </c>
    </row>
    <row r="9576" spans="1:6" x14ac:dyDescent="0.25">
      <c r="A9576" s="1" t="s">
        <v>274</v>
      </c>
      <c r="B9576" s="24">
        <v>2011</v>
      </c>
      <c r="C9576" s="1">
        <v>8</v>
      </c>
      <c r="D9576" s="16">
        <v>2537377.86</v>
      </c>
      <c r="E9576" s="18">
        <v>5566</v>
      </c>
      <c r="F9576" s="16">
        <v>455.87099999999998</v>
      </c>
    </row>
    <row r="9577" spans="1:6" x14ac:dyDescent="0.25">
      <c r="A9577" s="1" t="s">
        <v>274</v>
      </c>
      <c r="B9577" s="24">
        <v>2011</v>
      </c>
      <c r="C9577" s="1">
        <v>9</v>
      </c>
      <c r="D9577" s="16">
        <v>1928765.19</v>
      </c>
      <c r="E9577" s="18">
        <v>5543</v>
      </c>
      <c r="F9577" s="16">
        <v>347.964</v>
      </c>
    </row>
    <row r="9578" spans="1:6" x14ac:dyDescent="0.25">
      <c r="A9578" s="1" t="s">
        <v>274</v>
      </c>
      <c r="B9578" s="24">
        <v>2011</v>
      </c>
      <c r="C9578" s="1">
        <v>10</v>
      </c>
      <c r="D9578" s="16">
        <v>2280278.67</v>
      </c>
      <c r="E9578" s="18">
        <v>5522</v>
      </c>
      <c r="F9578" s="16">
        <v>412.94400000000002</v>
      </c>
    </row>
    <row r="9579" spans="1:6" x14ac:dyDescent="0.25">
      <c r="A9579" s="1" t="s">
        <v>274</v>
      </c>
      <c r="B9579" s="24">
        <v>2011</v>
      </c>
      <c r="C9579" s="1">
        <v>11</v>
      </c>
      <c r="D9579" s="16">
        <v>2122688.41</v>
      </c>
      <c r="E9579" s="18">
        <v>5529</v>
      </c>
      <c r="F9579" s="16">
        <v>383.91899999999998</v>
      </c>
    </row>
    <row r="9580" spans="1:6" x14ac:dyDescent="0.25">
      <c r="A9580" s="1" t="s">
        <v>274</v>
      </c>
      <c r="B9580" s="24">
        <v>2011</v>
      </c>
      <c r="C9580" s="1">
        <v>12</v>
      </c>
      <c r="D9580" s="16">
        <v>2346943.96</v>
      </c>
      <c r="E9580" s="18">
        <v>5538</v>
      </c>
      <c r="F9580" s="16">
        <v>423.78899999999999</v>
      </c>
    </row>
    <row r="9581" spans="1:6" x14ac:dyDescent="0.25">
      <c r="A9581" s="1" t="s">
        <v>274</v>
      </c>
      <c r="B9581" s="24">
        <v>2012</v>
      </c>
      <c r="C9581" s="1">
        <v>1</v>
      </c>
      <c r="D9581" s="16">
        <v>1879643.85</v>
      </c>
      <c r="E9581" s="18">
        <v>5653</v>
      </c>
      <c r="F9581" s="16">
        <v>332.50400000000002</v>
      </c>
    </row>
    <row r="9582" spans="1:6" x14ac:dyDescent="0.25">
      <c r="A9582" s="1" t="s">
        <v>274</v>
      </c>
      <c r="B9582" s="24">
        <v>2012</v>
      </c>
      <c r="C9582" s="1">
        <v>2</v>
      </c>
      <c r="D9582" s="16">
        <v>1770240.93</v>
      </c>
      <c r="E9582" s="18">
        <v>5650</v>
      </c>
      <c r="F9582" s="16">
        <v>313.31700000000001</v>
      </c>
    </row>
    <row r="9583" spans="1:6" x14ac:dyDescent="0.25">
      <c r="A9583" s="1" t="s">
        <v>274</v>
      </c>
      <c r="B9583" s="24">
        <v>2012</v>
      </c>
      <c r="C9583" s="1">
        <v>3</v>
      </c>
      <c r="D9583" s="16">
        <v>1566476.89</v>
      </c>
      <c r="E9583" s="18">
        <v>5618</v>
      </c>
      <c r="F9583" s="16">
        <v>278.83199999999999</v>
      </c>
    </row>
    <row r="9584" spans="1:6" x14ac:dyDescent="0.25">
      <c r="A9584" s="1" t="s">
        <v>274</v>
      </c>
      <c r="B9584" s="24">
        <v>2012</v>
      </c>
      <c r="C9584" s="1">
        <v>4</v>
      </c>
      <c r="D9584" s="16">
        <v>1490100.48</v>
      </c>
      <c r="E9584" s="18">
        <v>5566</v>
      </c>
      <c r="F9584" s="16">
        <v>267.71499999999997</v>
      </c>
    </row>
    <row r="9585" spans="1:6" x14ac:dyDescent="0.25">
      <c r="A9585" s="1" t="s">
        <v>274</v>
      </c>
      <c r="B9585" s="24">
        <v>2012</v>
      </c>
      <c r="C9585" s="1">
        <v>5</v>
      </c>
      <c r="D9585" s="16">
        <v>1995368.16</v>
      </c>
      <c r="E9585" s="18">
        <v>5518</v>
      </c>
      <c r="F9585" s="16">
        <v>361.61099999999999</v>
      </c>
    </row>
    <row r="9586" spans="1:6" x14ac:dyDescent="0.25">
      <c r="A9586" s="1" t="s">
        <v>274</v>
      </c>
      <c r="B9586" s="24">
        <v>2012</v>
      </c>
      <c r="C9586" s="1">
        <v>6</v>
      </c>
      <c r="D9586" s="16">
        <v>1545653.16</v>
      </c>
      <c r="E9586" s="18">
        <v>5463</v>
      </c>
      <c r="F9586" s="16">
        <v>282.93099999999998</v>
      </c>
    </row>
    <row r="9587" spans="1:6" x14ac:dyDescent="0.25">
      <c r="A9587" s="1" t="s">
        <v>274</v>
      </c>
      <c r="B9587" s="24">
        <v>2012</v>
      </c>
      <c r="C9587" s="1">
        <v>7</v>
      </c>
      <c r="D9587" s="16">
        <v>1757452.9</v>
      </c>
      <c r="E9587" s="18">
        <v>5432</v>
      </c>
      <c r="F9587" s="16">
        <v>323.53699999999998</v>
      </c>
    </row>
    <row r="9588" spans="1:6" x14ac:dyDescent="0.25">
      <c r="A9588" s="1" t="s">
        <v>274</v>
      </c>
      <c r="B9588" s="24">
        <v>2012</v>
      </c>
      <c r="C9588" s="1">
        <v>8</v>
      </c>
      <c r="D9588" s="16">
        <v>1646527.4</v>
      </c>
      <c r="E9588" s="18">
        <v>5398</v>
      </c>
      <c r="F9588" s="16">
        <v>305.02499999999998</v>
      </c>
    </row>
    <row r="9589" spans="1:6" x14ac:dyDescent="0.25">
      <c r="A9589" s="1" t="s">
        <v>274</v>
      </c>
      <c r="B9589" s="24">
        <v>2012</v>
      </c>
      <c r="C9589" s="1">
        <v>9</v>
      </c>
      <c r="D9589" s="16">
        <v>1279876.74</v>
      </c>
      <c r="E9589" s="18">
        <v>5385</v>
      </c>
      <c r="F9589" s="16">
        <v>237.67400000000001</v>
      </c>
    </row>
    <row r="9590" spans="1:6" x14ac:dyDescent="0.25">
      <c r="A9590" s="1" t="s">
        <v>274</v>
      </c>
      <c r="B9590" s="24">
        <v>2012</v>
      </c>
      <c r="C9590" s="1">
        <v>10</v>
      </c>
      <c r="D9590" s="16">
        <v>1483569.63</v>
      </c>
      <c r="E9590" s="18">
        <v>5372</v>
      </c>
      <c r="F9590" s="16">
        <v>276.16699999999997</v>
      </c>
    </row>
    <row r="9591" spans="1:6" x14ac:dyDescent="0.25">
      <c r="A9591" s="1" t="s">
        <v>274</v>
      </c>
      <c r="B9591" s="24">
        <v>2012</v>
      </c>
      <c r="C9591" s="1">
        <v>11</v>
      </c>
      <c r="D9591" s="16">
        <v>1403332.56</v>
      </c>
      <c r="E9591" s="18">
        <v>5357</v>
      </c>
      <c r="F9591" s="16">
        <v>261.96199999999999</v>
      </c>
    </row>
    <row r="9592" spans="1:6" x14ac:dyDescent="0.25">
      <c r="A9592" s="1" t="s">
        <v>274</v>
      </c>
      <c r="B9592" s="24">
        <v>2012</v>
      </c>
      <c r="C9592" s="1">
        <v>12</v>
      </c>
      <c r="D9592" s="16">
        <v>349636.93</v>
      </c>
      <c r="E9592" s="18">
        <v>5334</v>
      </c>
      <c r="F9592" s="16">
        <v>65.549000000000007</v>
      </c>
    </row>
    <row r="9593" spans="1:6" x14ac:dyDescent="0.25">
      <c r="A9593" s="1" t="s">
        <v>69</v>
      </c>
      <c r="B9593" s="24">
        <v>2013</v>
      </c>
      <c r="C9593" s="1">
        <v>2</v>
      </c>
      <c r="D9593" s="16">
        <v>9196494.7799999993</v>
      </c>
      <c r="E9593" s="18">
        <v>30618</v>
      </c>
      <c r="F9593" s="16">
        <v>300.36200000000002</v>
      </c>
    </row>
    <row r="9594" spans="1:6" x14ac:dyDescent="0.25">
      <c r="A9594" s="1" t="s">
        <v>69</v>
      </c>
      <c r="B9594" s="24">
        <v>2013</v>
      </c>
      <c r="C9594" s="1">
        <v>3</v>
      </c>
      <c r="D9594" s="16">
        <v>9476676.6600000001</v>
      </c>
      <c r="E9594" s="18">
        <v>30511</v>
      </c>
      <c r="F9594" s="16">
        <v>310.59899999999999</v>
      </c>
    </row>
    <row r="9595" spans="1:6" x14ac:dyDescent="0.25">
      <c r="A9595" s="1" t="s">
        <v>69</v>
      </c>
      <c r="B9595" s="24">
        <v>2013</v>
      </c>
      <c r="C9595" s="1">
        <v>4</v>
      </c>
      <c r="D9595" s="16">
        <v>9863678.5999999996</v>
      </c>
      <c r="E9595" s="18">
        <v>30514</v>
      </c>
      <c r="F9595" s="16">
        <v>323.25099999999998</v>
      </c>
    </row>
    <row r="9596" spans="1:6" x14ac:dyDescent="0.25">
      <c r="A9596" s="1" t="s">
        <v>69</v>
      </c>
      <c r="B9596" s="24">
        <v>2013</v>
      </c>
      <c r="C9596" s="1">
        <v>5</v>
      </c>
      <c r="D9596" s="16">
        <v>9897333.7799999993</v>
      </c>
      <c r="E9596" s="18">
        <v>30448</v>
      </c>
      <c r="F9596" s="16">
        <v>325.05700000000002</v>
      </c>
    </row>
    <row r="9597" spans="1:6" x14ac:dyDescent="0.25">
      <c r="A9597" s="1" t="s">
        <v>69</v>
      </c>
      <c r="B9597" s="24">
        <v>2013</v>
      </c>
      <c r="C9597" s="1">
        <v>6</v>
      </c>
      <c r="D9597" s="16">
        <v>9894220.3900000006</v>
      </c>
      <c r="E9597" s="18">
        <v>30329</v>
      </c>
      <c r="F9597" s="16">
        <v>326.23</v>
      </c>
    </row>
    <row r="9598" spans="1:6" x14ac:dyDescent="0.25">
      <c r="A9598" s="1" t="s">
        <v>69</v>
      </c>
      <c r="B9598" s="24">
        <v>2013</v>
      </c>
      <c r="C9598" s="1">
        <v>7</v>
      </c>
      <c r="D9598" s="16">
        <v>9356546.3000000007</v>
      </c>
      <c r="E9598" s="18">
        <v>29993</v>
      </c>
      <c r="F9598" s="16">
        <v>311.95800000000003</v>
      </c>
    </row>
    <row r="9599" spans="1:6" x14ac:dyDescent="0.25">
      <c r="A9599" s="1" t="s">
        <v>69</v>
      </c>
      <c r="B9599" s="24">
        <v>2013</v>
      </c>
      <c r="C9599" s="1">
        <v>8</v>
      </c>
      <c r="D9599" s="16">
        <v>10338494.91</v>
      </c>
      <c r="E9599" s="18">
        <v>29936</v>
      </c>
      <c r="F9599" s="16">
        <v>345.35300000000001</v>
      </c>
    </row>
    <row r="9600" spans="1:6" x14ac:dyDescent="0.25">
      <c r="A9600" s="1" t="s">
        <v>69</v>
      </c>
      <c r="B9600" s="24">
        <v>2013</v>
      </c>
      <c r="C9600" s="1">
        <v>9</v>
      </c>
      <c r="D9600" s="16">
        <v>10139356.859999999</v>
      </c>
      <c r="E9600" s="18">
        <v>29937</v>
      </c>
      <c r="F9600" s="16">
        <v>338.69</v>
      </c>
    </row>
    <row r="9601" spans="1:6" x14ac:dyDescent="0.25">
      <c r="A9601" s="1" t="s">
        <v>69</v>
      </c>
      <c r="B9601" s="24">
        <v>2013</v>
      </c>
      <c r="C9601" s="1">
        <v>10</v>
      </c>
      <c r="D9601" s="16">
        <v>10994343.25</v>
      </c>
      <c r="E9601" s="18">
        <v>29901</v>
      </c>
      <c r="F9601" s="16">
        <v>367.69099999999997</v>
      </c>
    </row>
    <row r="9602" spans="1:6" x14ac:dyDescent="0.25">
      <c r="A9602" s="1" t="s">
        <v>69</v>
      </c>
      <c r="B9602" s="24">
        <v>2013</v>
      </c>
      <c r="C9602" s="1">
        <v>11</v>
      </c>
      <c r="D9602" s="16">
        <v>9473016.3200000003</v>
      </c>
      <c r="E9602" s="18">
        <v>29951</v>
      </c>
      <c r="F9602" s="16">
        <v>316.28399999999999</v>
      </c>
    </row>
    <row r="9603" spans="1:6" x14ac:dyDescent="0.25">
      <c r="A9603" s="1" t="s">
        <v>69</v>
      </c>
      <c r="B9603" s="24">
        <v>2013</v>
      </c>
      <c r="C9603" s="1">
        <v>12</v>
      </c>
      <c r="D9603" s="16">
        <v>10852098.85</v>
      </c>
      <c r="E9603" s="18">
        <v>29898</v>
      </c>
      <c r="F9603" s="16">
        <v>362.971</v>
      </c>
    </row>
    <row r="9604" spans="1:6" x14ac:dyDescent="0.25">
      <c r="A9604" s="1" t="s">
        <v>69</v>
      </c>
      <c r="B9604" s="24">
        <v>2014</v>
      </c>
      <c r="C9604" s="1">
        <v>1</v>
      </c>
      <c r="D9604" s="16">
        <v>10939885.359999999</v>
      </c>
      <c r="E9604" s="18">
        <v>29964</v>
      </c>
      <c r="F9604" s="16">
        <v>365.101</v>
      </c>
    </row>
    <row r="9605" spans="1:6" x14ac:dyDescent="0.25">
      <c r="A9605" s="1" t="s">
        <v>69</v>
      </c>
      <c r="B9605" s="24">
        <v>2014</v>
      </c>
      <c r="C9605" s="1">
        <v>2</v>
      </c>
      <c r="D9605" s="16">
        <v>9139764.7899999991</v>
      </c>
      <c r="E9605" s="18">
        <v>29939</v>
      </c>
      <c r="F9605" s="16">
        <v>305.27999999999997</v>
      </c>
    </row>
    <row r="9606" spans="1:6" x14ac:dyDescent="0.25">
      <c r="A9606" s="1" t="s">
        <v>69</v>
      </c>
      <c r="B9606" s="24">
        <v>2014</v>
      </c>
      <c r="C9606" s="1">
        <v>3</v>
      </c>
      <c r="D9606" s="16">
        <v>9223405.9900000002</v>
      </c>
      <c r="E9606" s="18">
        <v>29820</v>
      </c>
      <c r="F9606" s="16">
        <v>309.303</v>
      </c>
    </row>
    <row r="9607" spans="1:6" x14ac:dyDescent="0.25">
      <c r="A9607" s="1" t="s">
        <v>69</v>
      </c>
      <c r="B9607" s="24">
        <v>2014</v>
      </c>
      <c r="C9607" s="1">
        <v>4</v>
      </c>
      <c r="D9607" s="16">
        <v>9739548.9199999999</v>
      </c>
      <c r="E9607" s="18">
        <v>29672</v>
      </c>
      <c r="F9607" s="16">
        <v>328.24</v>
      </c>
    </row>
    <row r="9608" spans="1:6" x14ac:dyDescent="0.25">
      <c r="A9608" s="1" t="s">
        <v>69</v>
      </c>
      <c r="B9608" s="24">
        <v>2014</v>
      </c>
      <c r="C9608" s="1">
        <v>5</v>
      </c>
      <c r="D9608" s="16">
        <v>8133088.0800000001</v>
      </c>
      <c r="E9608" s="18">
        <v>29476</v>
      </c>
      <c r="F9608" s="16">
        <v>275.92200000000003</v>
      </c>
    </row>
    <row r="9609" spans="1:6" x14ac:dyDescent="0.25">
      <c r="A9609" s="1" t="s">
        <v>69</v>
      </c>
      <c r="B9609" s="24">
        <v>2014</v>
      </c>
      <c r="C9609" s="1">
        <v>6</v>
      </c>
      <c r="D9609" s="16">
        <v>3790038.94</v>
      </c>
      <c r="E9609" s="18">
        <v>29412</v>
      </c>
      <c r="F9609" s="16">
        <v>128.86000000000001</v>
      </c>
    </row>
    <row r="9610" spans="1:6" x14ac:dyDescent="0.25">
      <c r="A9610" s="1" t="s">
        <v>218</v>
      </c>
      <c r="B9610" s="24">
        <v>2009</v>
      </c>
      <c r="C9610" s="1">
        <v>11</v>
      </c>
      <c r="D9610" s="16">
        <v>147751.28</v>
      </c>
      <c r="E9610" s="18">
        <v>533</v>
      </c>
      <c r="F9610" s="16">
        <v>277.20699999999999</v>
      </c>
    </row>
    <row r="9611" spans="1:6" x14ac:dyDescent="0.25">
      <c r="A9611" s="1" t="s">
        <v>218</v>
      </c>
      <c r="B9611" s="24">
        <v>2009</v>
      </c>
      <c r="C9611" s="1">
        <v>12</v>
      </c>
      <c r="D9611" s="16">
        <v>226843.86</v>
      </c>
      <c r="E9611" s="18">
        <v>533</v>
      </c>
      <c r="F9611" s="16">
        <v>425.59800000000001</v>
      </c>
    </row>
    <row r="9612" spans="1:6" x14ac:dyDescent="0.25">
      <c r="A9612" s="1" t="s">
        <v>218</v>
      </c>
      <c r="B9612" s="24">
        <v>2010</v>
      </c>
      <c r="C9612" s="1">
        <v>1</v>
      </c>
      <c r="D9612" s="16">
        <v>219179.25</v>
      </c>
      <c r="E9612" s="18">
        <v>481</v>
      </c>
      <c r="F9612" s="16">
        <v>455.67399999999998</v>
      </c>
    </row>
    <row r="9613" spans="1:6" x14ac:dyDescent="0.25">
      <c r="A9613" s="1" t="s">
        <v>218</v>
      </c>
      <c r="B9613" s="24">
        <v>2010</v>
      </c>
      <c r="C9613" s="1">
        <v>2</v>
      </c>
      <c r="D9613" s="16">
        <v>36860.19</v>
      </c>
      <c r="E9613" s="18">
        <v>180</v>
      </c>
      <c r="F9613" s="16">
        <v>204.779</v>
      </c>
    </row>
    <row r="9614" spans="1:6" x14ac:dyDescent="0.25">
      <c r="A9614" s="1" t="s">
        <v>218</v>
      </c>
      <c r="B9614" s="24">
        <v>2010</v>
      </c>
      <c r="C9614" s="1">
        <v>3</v>
      </c>
      <c r="D9614" s="16">
        <v>23044.67</v>
      </c>
      <c r="E9614" s="18">
        <v>177</v>
      </c>
      <c r="F9614" s="16">
        <v>130.196</v>
      </c>
    </row>
    <row r="9615" spans="1:6" x14ac:dyDescent="0.25">
      <c r="A9615" s="1" t="s">
        <v>218</v>
      </c>
      <c r="B9615" s="24">
        <v>2010</v>
      </c>
      <c r="C9615" s="1">
        <v>4</v>
      </c>
      <c r="D9615" s="16">
        <v>3755.45</v>
      </c>
      <c r="E9615" s="18">
        <v>20</v>
      </c>
      <c r="F9615" s="16">
        <v>187.77199999999999</v>
      </c>
    </row>
    <row r="9616" spans="1:6" x14ac:dyDescent="0.25">
      <c r="A9616" s="1" t="s">
        <v>218</v>
      </c>
      <c r="B9616" s="24">
        <v>2010</v>
      </c>
      <c r="C9616" s="1">
        <v>5</v>
      </c>
      <c r="D9616" s="16">
        <v>386.58</v>
      </c>
      <c r="E9616" s="18">
        <v>20</v>
      </c>
      <c r="F9616" s="16">
        <v>19.329000000000001</v>
      </c>
    </row>
    <row r="9617" spans="1:6" x14ac:dyDescent="0.25">
      <c r="A9617" s="1" t="s">
        <v>218</v>
      </c>
      <c r="B9617" s="24">
        <v>2010</v>
      </c>
      <c r="C9617" s="1">
        <v>6</v>
      </c>
      <c r="D9617" s="16">
        <v>2967.3</v>
      </c>
      <c r="E9617" s="18">
        <v>17</v>
      </c>
      <c r="F9617" s="16">
        <v>174.547</v>
      </c>
    </row>
    <row r="9618" spans="1:6" x14ac:dyDescent="0.25">
      <c r="A9618" s="1" t="s">
        <v>218</v>
      </c>
      <c r="B9618" s="24">
        <v>2010</v>
      </c>
      <c r="C9618" s="1">
        <v>7</v>
      </c>
      <c r="D9618" s="16">
        <v>2738.52</v>
      </c>
      <c r="E9618" s="18">
        <v>17</v>
      </c>
      <c r="F9618" s="16">
        <v>161.089</v>
      </c>
    </row>
    <row r="9619" spans="1:6" x14ac:dyDescent="0.25">
      <c r="A9619" s="1" t="s">
        <v>218</v>
      </c>
      <c r="B9619" s="24">
        <v>2010</v>
      </c>
      <c r="C9619" s="1">
        <v>8</v>
      </c>
      <c r="D9619" s="16">
        <v>650.80999999999995</v>
      </c>
      <c r="E9619" s="18">
        <v>17</v>
      </c>
      <c r="F9619" s="16">
        <v>38.283000000000001</v>
      </c>
    </row>
    <row r="9620" spans="1:6" x14ac:dyDescent="0.25">
      <c r="A9620" s="1" t="s">
        <v>218</v>
      </c>
      <c r="B9620" s="24">
        <v>2010</v>
      </c>
      <c r="C9620" s="1">
        <v>9</v>
      </c>
      <c r="D9620" s="16">
        <v>371.82</v>
      </c>
      <c r="E9620" s="18">
        <v>20</v>
      </c>
      <c r="F9620" s="16">
        <v>18.591000000000001</v>
      </c>
    </row>
    <row r="9621" spans="1:6" x14ac:dyDescent="0.25">
      <c r="A9621" s="1" t="s">
        <v>218</v>
      </c>
      <c r="B9621" s="24">
        <v>2010</v>
      </c>
      <c r="C9621" s="1">
        <v>10</v>
      </c>
      <c r="D9621" s="16">
        <v>2370.0100000000002</v>
      </c>
      <c r="E9621" s="18">
        <v>16</v>
      </c>
      <c r="F9621" s="16">
        <v>148.126</v>
      </c>
    </row>
    <row r="9622" spans="1:6" x14ac:dyDescent="0.25">
      <c r="A9622" s="1" t="s">
        <v>218</v>
      </c>
      <c r="B9622" s="24">
        <v>2010</v>
      </c>
      <c r="C9622" s="1">
        <v>11</v>
      </c>
      <c r="D9622" s="16">
        <v>180.75</v>
      </c>
      <c r="E9622" s="18">
        <v>23</v>
      </c>
      <c r="F9622" s="16">
        <v>7.859</v>
      </c>
    </row>
    <row r="9623" spans="1:6" x14ac:dyDescent="0.25">
      <c r="A9623" s="1" t="s">
        <v>218</v>
      </c>
      <c r="B9623" s="24">
        <v>2010</v>
      </c>
      <c r="C9623" s="1">
        <v>12</v>
      </c>
      <c r="D9623" s="16">
        <v>371</v>
      </c>
      <c r="E9623" s="18">
        <v>18</v>
      </c>
      <c r="F9623" s="16">
        <v>20.611000000000001</v>
      </c>
    </row>
    <row r="9624" spans="1:6" x14ac:dyDescent="0.25">
      <c r="A9624" s="1" t="s">
        <v>218</v>
      </c>
      <c r="B9624" s="24">
        <v>2011</v>
      </c>
      <c r="C9624" s="1">
        <v>1</v>
      </c>
      <c r="D9624" s="16">
        <v>430.62</v>
      </c>
      <c r="E9624" s="18">
        <v>19</v>
      </c>
      <c r="F9624" s="16">
        <v>22.664000000000001</v>
      </c>
    </row>
    <row r="9625" spans="1:6" x14ac:dyDescent="0.25">
      <c r="A9625" s="1" t="s">
        <v>218</v>
      </c>
      <c r="B9625" s="24">
        <v>2011</v>
      </c>
      <c r="C9625" s="1">
        <v>2</v>
      </c>
      <c r="D9625" s="16">
        <v>429.91</v>
      </c>
      <c r="E9625" s="18">
        <v>19</v>
      </c>
      <c r="F9625" s="16">
        <v>22.626999999999999</v>
      </c>
    </row>
    <row r="9626" spans="1:6" x14ac:dyDescent="0.25">
      <c r="A9626" s="1" t="s">
        <v>218</v>
      </c>
      <c r="B9626" s="24">
        <v>2011</v>
      </c>
      <c r="C9626" s="1">
        <v>3</v>
      </c>
      <c r="D9626" s="16">
        <v>300.43</v>
      </c>
      <c r="E9626" s="18">
        <v>20</v>
      </c>
      <c r="F9626" s="16">
        <v>15.022</v>
      </c>
    </row>
    <row r="9627" spans="1:6" x14ac:dyDescent="0.25">
      <c r="A9627" s="1" t="s">
        <v>218</v>
      </c>
      <c r="B9627" s="24">
        <v>2011</v>
      </c>
      <c r="C9627" s="1">
        <v>4</v>
      </c>
      <c r="D9627" s="16">
        <v>718.49</v>
      </c>
      <c r="E9627" s="18">
        <v>24</v>
      </c>
      <c r="F9627" s="16">
        <v>29.937000000000001</v>
      </c>
    </row>
    <row r="9628" spans="1:6" x14ac:dyDescent="0.25">
      <c r="A9628" s="1" t="s">
        <v>218</v>
      </c>
      <c r="B9628" s="24">
        <v>2011</v>
      </c>
      <c r="C9628" s="1">
        <v>5</v>
      </c>
      <c r="D9628" s="16">
        <v>29930.27</v>
      </c>
      <c r="E9628" s="18">
        <v>24</v>
      </c>
      <c r="F9628" s="16">
        <v>1247.095</v>
      </c>
    </row>
    <row r="9629" spans="1:6" x14ac:dyDescent="0.25">
      <c r="A9629" s="1" t="s">
        <v>218</v>
      </c>
      <c r="B9629" s="24">
        <v>2011</v>
      </c>
      <c r="C9629" s="1">
        <v>6</v>
      </c>
      <c r="D9629" s="16">
        <v>131.68</v>
      </c>
      <c r="E9629" s="18">
        <v>24</v>
      </c>
      <c r="F9629" s="16">
        <v>5.4870000000000001</v>
      </c>
    </row>
    <row r="9630" spans="1:6" x14ac:dyDescent="0.25">
      <c r="A9630" s="1" t="s">
        <v>218</v>
      </c>
      <c r="B9630" s="24">
        <v>2011</v>
      </c>
      <c r="C9630" s="1">
        <v>7</v>
      </c>
      <c r="D9630" s="16">
        <v>743.11</v>
      </c>
      <c r="E9630" s="18">
        <v>22</v>
      </c>
      <c r="F9630" s="16">
        <v>33.777999999999999</v>
      </c>
    </row>
    <row r="9631" spans="1:6" x14ac:dyDescent="0.25">
      <c r="A9631" s="1" t="s">
        <v>218</v>
      </c>
      <c r="B9631" s="24">
        <v>2011</v>
      </c>
      <c r="C9631" s="1">
        <v>8</v>
      </c>
      <c r="D9631" s="16">
        <v>181.3</v>
      </c>
      <c r="E9631" s="18">
        <v>22</v>
      </c>
      <c r="F9631" s="16">
        <v>8.2409999999999997</v>
      </c>
    </row>
    <row r="9632" spans="1:6" x14ac:dyDescent="0.25">
      <c r="A9632" s="1" t="s">
        <v>218</v>
      </c>
      <c r="B9632" s="24">
        <v>2011</v>
      </c>
      <c r="C9632" s="1">
        <v>9</v>
      </c>
      <c r="D9632" s="16">
        <v>110.53</v>
      </c>
      <c r="E9632" s="18">
        <v>22</v>
      </c>
      <c r="F9632" s="16">
        <v>5.024</v>
      </c>
    </row>
    <row r="9633" spans="1:6" x14ac:dyDescent="0.25">
      <c r="A9633" s="1" t="s">
        <v>218</v>
      </c>
      <c r="B9633" s="24">
        <v>2011</v>
      </c>
      <c r="C9633" s="1">
        <v>10</v>
      </c>
      <c r="D9633" s="16">
        <v>106.36</v>
      </c>
      <c r="E9633" s="18">
        <v>20</v>
      </c>
      <c r="F9633" s="16">
        <v>5.3179999999999996</v>
      </c>
    </row>
    <row r="9634" spans="1:6" x14ac:dyDescent="0.25">
      <c r="A9634" s="1" t="s">
        <v>218</v>
      </c>
      <c r="B9634" s="24">
        <v>2011</v>
      </c>
      <c r="C9634" s="1">
        <v>11</v>
      </c>
      <c r="D9634" s="16">
        <v>351.2</v>
      </c>
      <c r="E9634" s="18">
        <v>20</v>
      </c>
      <c r="F9634" s="16">
        <v>17.559999999999999</v>
      </c>
    </row>
    <row r="9635" spans="1:6" x14ac:dyDescent="0.25">
      <c r="A9635" s="1" t="s">
        <v>218</v>
      </c>
      <c r="B9635" s="24">
        <v>2011</v>
      </c>
      <c r="C9635" s="1">
        <v>12</v>
      </c>
      <c r="D9635" s="16">
        <v>2967.61</v>
      </c>
      <c r="E9635" s="18">
        <v>20</v>
      </c>
      <c r="F9635" s="16">
        <v>148.38</v>
      </c>
    </row>
    <row r="9636" spans="1:6" x14ac:dyDescent="0.25">
      <c r="A9636" s="1" t="s">
        <v>218</v>
      </c>
      <c r="B9636" s="24">
        <v>2012</v>
      </c>
      <c r="C9636" s="1">
        <v>1</v>
      </c>
      <c r="D9636" s="16">
        <v>3725.56</v>
      </c>
      <c r="E9636" s="18">
        <v>22</v>
      </c>
      <c r="F9636" s="16">
        <v>169.34399999999999</v>
      </c>
    </row>
    <row r="9637" spans="1:6" x14ac:dyDescent="0.25">
      <c r="A9637" s="1" t="s">
        <v>218</v>
      </c>
      <c r="B9637" s="24">
        <v>2012</v>
      </c>
      <c r="C9637" s="1">
        <v>2</v>
      </c>
      <c r="D9637" s="16">
        <v>479.85</v>
      </c>
      <c r="E9637" s="18">
        <v>17</v>
      </c>
      <c r="F9637" s="16">
        <v>28.225999999999999</v>
      </c>
    </row>
    <row r="9638" spans="1:6" x14ac:dyDescent="0.25">
      <c r="A9638" s="1" t="s">
        <v>218</v>
      </c>
      <c r="B9638" s="24">
        <v>2012</v>
      </c>
      <c r="C9638" s="1">
        <v>3</v>
      </c>
      <c r="D9638" s="16">
        <v>1576.98</v>
      </c>
      <c r="E9638" s="18">
        <v>16</v>
      </c>
      <c r="F9638" s="16">
        <v>98.561000000000007</v>
      </c>
    </row>
    <row r="9639" spans="1:6" x14ac:dyDescent="0.25">
      <c r="A9639" s="1" t="s">
        <v>218</v>
      </c>
      <c r="B9639" s="24">
        <v>2012</v>
      </c>
      <c r="C9639" s="1">
        <v>4</v>
      </c>
      <c r="D9639" s="16">
        <v>529.52</v>
      </c>
      <c r="E9639" s="18">
        <v>17</v>
      </c>
      <c r="F9639" s="16">
        <v>31.148</v>
      </c>
    </row>
    <row r="9640" spans="1:6" x14ac:dyDescent="0.25">
      <c r="A9640" s="1" t="s">
        <v>218</v>
      </c>
      <c r="B9640" s="24">
        <v>2012</v>
      </c>
      <c r="C9640" s="1">
        <v>5</v>
      </c>
      <c r="D9640" s="16">
        <v>1351.65</v>
      </c>
      <c r="E9640" s="18">
        <v>17</v>
      </c>
      <c r="F9640" s="16">
        <v>79.509</v>
      </c>
    </row>
    <row r="9641" spans="1:6" x14ac:dyDescent="0.25">
      <c r="A9641" s="1" t="s">
        <v>275</v>
      </c>
      <c r="B9641" s="24">
        <v>2005</v>
      </c>
      <c r="C9641" s="1">
        <v>1</v>
      </c>
      <c r="D9641" s="16">
        <v>1282.1199999999999</v>
      </c>
      <c r="E9641" s="18">
        <v>1181</v>
      </c>
      <c r="F9641" s="16">
        <v>1.0860000000000001</v>
      </c>
    </row>
    <row r="9642" spans="1:6" x14ac:dyDescent="0.25">
      <c r="A9642" s="1" t="s">
        <v>275</v>
      </c>
      <c r="B9642" s="24">
        <v>2005</v>
      </c>
      <c r="C9642" s="1">
        <v>2</v>
      </c>
      <c r="D9642" s="16">
        <v>1466</v>
      </c>
      <c r="E9642" s="18">
        <v>1172</v>
      </c>
      <c r="F9642" s="16">
        <v>1.2509999999999999</v>
      </c>
    </row>
    <row r="9643" spans="1:6" x14ac:dyDescent="0.25">
      <c r="A9643" s="1" t="s">
        <v>275</v>
      </c>
      <c r="B9643" s="24">
        <v>2005</v>
      </c>
      <c r="C9643" s="1">
        <v>3</v>
      </c>
      <c r="D9643" s="16">
        <v>1646</v>
      </c>
      <c r="E9643" s="18">
        <v>1157</v>
      </c>
      <c r="F9643" s="16">
        <v>1.423</v>
      </c>
    </row>
    <row r="9644" spans="1:6" x14ac:dyDescent="0.25">
      <c r="A9644" s="1" t="s">
        <v>275</v>
      </c>
      <c r="B9644" s="24">
        <v>2005</v>
      </c>
      <c r="C9644" s="1">
        <v>4</v>
      </c>
      <c r="D9644" s="16">
        <v>1596.07</v>
      </c>
      <c r="E9644" s="18">
        <v>1644</v>
      </c>
      <c r="F9644" s="16">
        <v>0.97099999999999997</v>
      </c>
    </row>
    <row r="9645" spans="1:6" x14ac:dyDescent="0.25">
      <c r="A9645" s="1" t="s">
        <v>275</v>
      </c>
      <c r="B9645" s="24">
        <v>2005</v>
      </c>
      <c r="C9645" s="1">
        <v>5</v>
      </c>
      <c r="D9645" s="16">
        <v>4449.33</v>
      </c>
      <c r="E9645" s="18">
        <v>1665</v>
      </c>
      <c r="F9645" s="16">
        <v>2.6720000000000002</v>
      </c>
    </row>
    <row r="9646" spans="1:6" x14ac:dyDescent="0.25">
      <c r="A9646" s="1" t="s">
        <v>275</v>
      </c>
      <c r="B9646" s="24">
        <v>2005</v>
      </c>
      <c r="C9646" s="1">
        <v>6</v>
      </c>
      <c r="D9646" s="16">
        <v>2116.96</v>
      </c>
      <c r="E9646" s="18">
        <v>1673</v>
      </c>
      <c r="F9646" s="16">
        <v>1.2649999999999999</v>
      </c>
    </row>
    <row r="9647" spans="1:6" x14ac:dyDescent="0.25">
      <c r="A9647" s="1" t="s">
        <v>275</v>
      </c>
      <c r="B9647" s="24">
        <v>2005</v>
      </c>
      <c r="C9647" s="1">
        <v>7</v>
      </c>
      <c r="D9647" s="16">
        <v>1101</v>
      </c>
      <c r="E9647" s="18">
        <v>1673</v>
      </c>
      <c r="F9647" s="16">
        <v>0.65800000000000003</v>
      </c>
    </row>
    <row r="9648" spans="1:6" x14ac:dyDescent="0.25">
      <c r="A9648" s="1" t="s">
        <v>275</v>
      </c>
      <c r="B9648" s="24">
        <v>2005</v>
      </c>
      <c r="C9648" s="1">
        <v>8</v>
      </c>
      <c r="D9648" s="16">
        <v>4247</v>
      </c>
      <c r="E9648" s="18">
        <v>1674</v>
      </c>
      <c r="F9648" s="16">
        <v>2.5369999999999999</v>
      </c>
    </row>
    <row r="9649" spans="1:6" x14ac:dyDescent="0.25">
      <c r="A9649" s="1" t="s">
        <v>275</v>
      </c>
      <c r="B9649" s="24">
        <v>2005</v>
      </c>
      <c r="C9649" s="1">
        <v>9</v>
      </c>
      <c r="D9649" s="16">
        <v>461</v>
      </c>
      <c r="E9649" s="18">
        <v>1669</v>
      </c>
      <c r="F9649" s="16">
        <v>0.27600000000000002</v>
      </c>
    </row>
    <row r="9650" spans="1:6" x14ac:dyDescent="0.25">
      <c r="A9650" s="1" t="s">
        <v>275</v>
      </c>
      <c r="B9650" s="24">
        <v>2005</v>
      </c>
      <c r="C9650" s="1">
        <v>10</v>
      </c>
      <c r="D9650" s="16">
        <v>1035.33</v>
      </c>
      <c r="E9650" s="18">
        <v>1655</v>
      </c>
      <c r="F9650" s="16">
        <v>0.626</v>
      </c>
    </row>
    <row r="9651" spans="1:6" x14ac:dyDescent="0.25">
      <c r="A9651" s="1" t="s">
        <v>275</v>
      </c>
      <c r="B9651" s="24">
        <v>2005</v>
      </c>
      <c r="C9651" s="1">
        <v>11</v>
      </c>
      <c r="D9651" s="16">
        <v>1384.33</v>
      </c>
      <c r="E9651" s="18">
        <v>1659</v>
      </c>
      <c r="F9651" s="16">
        <v>0.83399999999999996</v>
      </c>
    </row>
    <row r="9652" spans="1:6" x14ac:dyDescent="0.25">
      <c r="A9652" s="1" t="s">
        <v>275</v>
      </c>
      <c r="B9652" s="24">
        <v>2005</v>
      </c>
      <c r="C9652" s="1">
        <v>12</v>
      </c>
      <c r="D9652" s="16">
        <v>784.6</v>
      </c>
      <c r="E9652" s="18">
        <v>1683</v>
      </c>
      <c r="F9652" s="16">
        <v>0.46600000000000003</v>
      </c>
    </row>
    <row r="9653" spans="1:6" x14ac:dyDescent="0.25">
      <c r="A9653" s="1" t="s">
        <v>275</v>
      </c>
      <c r="B9653" s="24">
        <v>2006</v>
      </c>
      <c r="C9653" s="1">
        <v>1</v>
      </c>
      <c r="D9653" s="16">
        <v>988.77</v>
      </c>
      <c r="E9653" s="18">
        <v>1637</v>
      </c>
      <c r="F9653" s="16">
        <v>0.60399999999999998</v>
      </c>
    </row>
    <row r="9654" spans="1:6" x14ac:dyDescent="0.25">
      <c r="A9654" s="1" t="s">
        <v>275</v>
      </c>
      <c r="B9654" s="24">
        <v>2006</v>
      </c>
      <c r="C9654" s="1">
        <v>2</v>
      </c>
      <c r="D9654" s="16">
        <v>2897.85</v>
      </c>
      <c r="E9654" s="18">
        <v>1601</v>
      </c>
      <c r="F9654" s="16">
        <v>1.81</v>
      </c>
    </row>
    <row r="9655" spans="1:6" x14ac:dyDescent="0.25">
      <c r="A9655" s="1" t="s">
        <v>275</v>
      </c>
      <c r="B9655" s="24">
        <v>2006</v>
      </c>
      <c r="C9655" s="1">
        <v>3</v>
      </c>
      <c r="D9655" s="16">
        <v>1184.29</v>
      </c>
      <c r="E9655" s="18">
        <v>1637</v>
      </c>
      <c r="F9655" s="16">
        <v>0.72299999999999998</v>
      </c>
    </row>
    <row r="9656" spans="1:6" x14ac:dyDescent="0.25">
      <c r="A9656" s="1" t="s">
        <v>275</v>
      </c>
      <c r="B9656" s="24">
        <v>2006</v>
      </c>
      <c r="C9656" s="1">
        <v>4</v>
      </c>
      <c r="D9656" s="16">
        <v>6160.39</v>
      </c>
      <c r="E9656" s="18">
        <v>1648</v>
      </c>
      <c r="F9656" s="16">
        <v>3.738</v>
      </c>
    </row>
    <row r="9657" spans="1:6" x14ac:dyDescent="0.25">
      <c r="A9657" s="1" t="s">
        <v>275</v>
      </c>
      <c r="B9657" s="24">
        <v>2006</v>
      </c>
      <c r="C9657" s="1">
        <v>5</v>
      </c>
      <c r="D9657" s="16">
        <v>1967.5</v>
      </c>
      <c r="E9657" s="18">
        <v>1621</v>
      </c>
      <c r="F9657" s="16">
        <v>1.214</v>
      </c>
    </row>
    <row r="9658" spans="1:6" x14ac:dyDescent="0.25">
      <c r="A9658" s="1" t="s">
        <v>275</v>
      </c>
      <c r="B9658" s="24">
        <v>2006</v>
      </c>
      <c r="C9658" s="1">
        <v>6</v>
      </c>
      <c r="D9658" s="16">
        <v>1283.6199999999999</v>
      </c>
      <c r="E9658" s="18">
        <v>1623</v>
      </c>
      <c r="F9658" s="16">
        <v>0.79100000000000004</v>
      </c>
    </row>
    <row r="9659" spans="1:6" x14ac:dyDescent="0.25">
      <c r="A9659" s="1" t="s">
        <v>275</v>
      </c>
      <c r="B9659" s="24">
        <v>2006</v>
      </c>
      <c r="C9659" s="1">
        <v>7</v>
      </c>
      <c r="D9659" s="16">
        <v>1013.62</v>
      </c>
      <c r="E9659" s="18">
        <v>1637</v>
      </c>
      <c r="F9659" s="16">
        <v>0.61899999999999999</v>
      </c>
    </row>
    <row r="9660" spans="1:6" x14ac:dyDescent="0.25">
      <c r="A9660" s="1" t="s">
        <v>275</v>
      </c>
      <c r="B9660" s="24">
        <v>2006</v>
      </c>
      <c r="C9660" s="1">
        <v>8</v>
      </c>
      <c r="D9660" s="16">
        <v>972.62</v>
      </c>
      <c r="E9660" s="18">
        <v>1629</v>
      </c>
      <c r="F9660" s="16">
        <v>0.59699999999999998</v>
      </c>
    </row>
    <row r="9661" spans="1:6" x14ac:dyDescent="0.25">
      <c r="A9661" s="1" t="s">
        <v>275</v>
      </c>
      <c r="B9661" s="24">
        <v>2006</v>
      </c>
      <c r="C9661" s="1">
        <v>9</v>
      </c>
      <c r="D9661" s="16">
        <v>340</v>
      </c>
      <c r="E9661" s="18">
        <v>1613</v>
      </c>
      <c r="F9661" s="16">
        <v>0.21099999999999999</v>
      </c>
    </row>
    <row r="9662" spans="1:6" x14ac:dyDescent="0.25">
      <c r="A9662" s="1" t="s">
        <v>275</v>
      </c>
      <c r="B9662" s="24">
        <v>2006</v>
      </c>
      <c r="C9662" s="1">
        <v>10</v>
      </c>
      <c r="D9662" s="16">
        <v>703.8</v>
      </c>
      <c r="E9662" s="18">
        <v>1593</v>
      </c>
      <c r="F9662" s="16">
        <v>0.442</v>
      </c>
    </row>
    <row r="9663" spans="1:6" x14ac:dyDescent="0.25">
      <c r="A9663" s="1" t="s">
        <v>275</v>
      </c>
      <c r="B9663" s="24">
        <v>2006</v>
      </c>
      <c r="C9663" s="1">
        <v>11</v>
      </c>
      <c r="D9663" s="16">
        <v>1245.3900000000001</v>
      </c>
      <c r="E9663" s="18">
        <v>1585</v>
      </c>
      <c r="F9663" s="16">
        <v>0.78600000000000003</v>
      </c>
    </row>
    <row r="9664" spans="1:6" x14ac:dyDescent="0.25">
      <c r="A9664" s="1" t="s">
        <v>275</v>
      </c>
      <c r="B9664" s="24">
        <v>2006</v>
      </c>
      <c r="C9664" s="1">
        <v>12</v>
      </c>
      <c r="D9664" s="16">
        <v>674</v>
      </c>
      <c r="E9664" s="18">
        <v>1572</v>
      </c>
      <c r="F9664" s="16">
        <v>0.42899999999999999</v>
      </c>
    </row>
    <row r="9665" spans="1:6" x14ac:dyDescent="0.25">
      <c r="A9665" s="1" t="s">
        <v>275</v>
      </c>
      <c r="B9665" s="24">
        <v>2007</v>
      </c>
      <c r="C9665" s="1">
        <v>1</v>
      </c>
      <c r="D9665" s="16">
        <v>1223.28</v>
      </c>
      <c r="E9665" s="18">
        <v>1659</v>
      </c>
      <c r="F9665" s="16">
        <v>0.73699999999999999</v>
      </c>
    </row>
    <row r="9666" spans="1:6" x14ac:dyDescent="0.25">
      <c r="A9666" s="1" t="s">
        <v>275</v>
      </c>
      <c r="B9666" s="24">
        <v>2007</v>
      </c>
      <c r="C9666" s="1">
        <v>2</v>
      </c>
      <c r="D9666" s="16">
        <v>1060</v>
      </c>
      <c r="E9666" s="18">
        <v>1631</v>
      </c>
      <c r="F9666" s="16">
        <v>0.65</v>
      </c>
    </row>
    <row r="9667" spans="1:6" x14ac:dyDescent="0.25">
      <c r="A9667" s="1" t="s">
        <v>275</v>
      </c>
      <c r="B9667" s="24">
        <v>2007</v>
      </c>
      <c r="C9667" s="1">
        <v>3</v>
      </c>
      <c r="D9667" s="16">
        <v>1570.96</v>
      </c>
      <c r="E9667" s="18">
        <v>1631</v>
      </c>
      <c r="F9667" s="16">
        <v>0.96299999999999997</v>
      </c>
    </row>
    <row r="9668" spans="1:6" x14ac:dyDescent="0.25">
      <c r="A9668" s="1" t="s">
        <v>275</v>
      </c>
      <c r="B9668" s="24">
        <v>2007</v>
      </c>
      <c r="C9668" s="1">
        <v>4</v>
      </c>
      <c r="D9668" s="16">
        <v>2962.32</v>
      </c>
      <c r="E9668" s="18">
        <v>1593</v>
      </c>
      <c r="F9668" s="16">
        <v>1.86</v>
      </c>
    </row>
    <row r="9669" spans="1:6" x14ac:dyDescent="0.25">
      <c r="A9669" s="1" t="s">
        <v>275</v>
      </c>
      <c r="B9669" s="24">
        <v>2007</v>
      </c>
      <c r="C9669" s="1">
        <v>5</v>
      </c>
      <c r="D9669" s="16">
        <v>1317</v>
      </c>
      <c r="E9669" s="18">
        <v>1597</v>
      </c>
      <c r="F9669" s="16">
        <v>0.82499999999999996</v>
      </c>
    </row>
    <row r="9670" spans="1:6" x14ac:dyDescent="0.25">
      <c r="A9670" s="1" t="s">
        <v>275</v>
      </c>
      <c r="B9670" s="24">
        <v>2007</v>
      </c>
      <c r="C9670" s="1">
        <v>6</v>
      </c>
      <c r="D9670" s="16">
        <v>1628.96</v>
      </c>
      <c r="E9670" s="18">
        <v>1603</v>
      </c>
      <c r="F9670" s="16">
        <v>1.016</v>
      </c>
    </row>
    <row r="9671" spans="1:6" x14ac:dyDescent="0.25">
      <c r="A9671" s="1" t="s">
        <v>275</v>
      </c>
      <c r="B9671" s="24">
        <v>2007</v>
      </c>
      <c r="C9671" s="1">
        <v>7</v>
      </c>
      <c r="D9671" s="16">
        <v>1290.96</v>
      </c>
      <c r="E9671" s="18">
        <v>1597</v>
      </c>
      <c r="F9671" s="16">
        <v>0.80800000000000005</v>
      </c>
    </row>
    <row r="9672" spans="1:6" x14ac:dyDescent="0.25">
      <c r="A9672" s="1" t="s">
        <v>275</v>
      </c>
      <c r="B9672" s="24">
        <v>2007</v>
      </c>
      <c r="C9672" s="1">
        <v>8</v>
      </c>
      <c r="D9672" s="16">
        <v>1240.96</v>
      </c>
      <c r="E9672" s="18">
        <v>1572</v>
      </c>
      <c r="F9672" s="16">
        <v>0.78900000000000003</v>
      </c>
    </row>
    <row r="9673" spans="1:6" x14ac:dyDescent="0.25">
      <c r="A9673" s="1" t="s">
        <v>275</v>
      </c>
      <c r="B9673" s="24">
        <v>2007</v>
      </c>
      <c r="C9673" s="1">
        <v>9</v>
      </c>
      <c r="D9673" s="16">
        <v>840.96</v>
      </c>
      <c r="E9673" s="18">
        <v>1579</v>
      </c>
      <c r="F9673" s="16">
        <v>0.53300000000000003</v>
      </c>
    </row>
    <row r="9674" spans="1:6" x14ac:dyDescent="0.25">
      <c r="A9674" s="1" t="s">
        <v>275</v>
      </c>
      <c r="B9674" s="24">
        <v>2007</v>
      </c>
      <c r="C9674" s="1">
        <v>10</v>
      </c>
      <c r="D9674" s="16">
        <v>1595</v>
      </c>
      <c r="E9674" s="18">
        <v>1592</v>
      </c>
      <c r="F9674" s="16">
        <v>1.002</v>
      </c>
    </row>
    <row r="9675" spans="1:6" x14ac:dyDescent="0.25">
      <c r="A9675" s="1" t="s">
        <v>275</v>
      </c>
      <c r="B9675" s="24">
        <v>2007</v>
      </c>
      <c r="C9675" s="1">
        <v>11</v>
      </c>
      <c r="D9675" s="16">
        <v>5008.96</v>
      </c>
      <c r="E9675" s="18">
        <v>1570</v>
      </c>
      <c r="F9675" s="16">
        <v>3.19</v>
      </c>
    </row>
    <row r="9676" spans="1:6" x14ac:dyDescent="0.25">
      <c r="A9676" s="1" t="s">
        <v>275</v>
      </c>
      <c r="B9676" s="24">
        <v>2007</v>
      </c>
      <c r="C9676" s="1">
        <v>12</v>
      </c>
      <c r="D9676" s="16">
        <v>1290.96</v>
      </c>
      <c r="E9676" s="18">
        <v>1558</v>
      </c>
      <c r="F9676" s="16">
        <v>0.82899999999999996</v>
      </c>
    </row>
    <row r="9677" spans="1:6" x14ac:dyDescent="0.25">
      <c r="A9677" s="1" t="s">
        <v>275</v>
      </c>
      <c r="B9677" s="24">
        <v>2008</v>
      </c>
      <c r="C9677" s="1">
        <v>1</v>
      </c>
      <c r="D9677" s="16">
        <v>2354.5</v>
      </c>
      <c r="E9677" s="18">
        <v>1646</v>
      </c>
      <c r="F9677" s="16">
        <v>1.43</v>
      </c>
    </row>
    <row r="9678" spans="1:6" x14ac:dyDescent="0.25">
      <c r="A9678" s="1" t="s">
        <v>275</v>
      </c>
      <c r="B9678" s="24">
        <v>2008</v>
      </c>
      <c r="C9678" s="1">
        <v>2</v>
      </c>
      <c r="D9678" s="16">
        <v>1511.71</v>
      </c>
      <c r="E9678" s="18">
        <v>1604</v>
      </c>
      <c r="F9678" s="16">
        <v>0.94199999999999995</v>
      </c>
    </row>
    <row r="9679" spans="1:6" x14ac:dyDescent="0.25">
      <c r="A9679" s="1" t="s">
        <v>275</v>
      </c>
      <c r="B9679" s="24">
        <v>2008</v>
      </c>
      <c r="C9679" s="1">
        <v>3</v>
      </c>
      <c r="D9679" s="16">
        <v>1114.77</v>
      </c>
      <c r="E9679" s="18">
        <v>1607</v>
      </c>
      <c r="F9679" s="16">
        <v>0.69399999999999995</v>
      </c>
    </row>
    <row r="9680" spans="1:6" x14ac:dyDescent="0.25">
      <c r="A9680" s="1" t="s">
        <v>275</v>
      </c>
      <c r="B9680" s="24">
        <v>2008</v>
      </c>
      <c r="C9680" s="1">
        <v>4</v>
      </c>
      <c r="D9680" s="16">
        <v>1209</v>
      </c>
      <c r="E9680" s="18">
        <v>1606</v>
      </c>
      <c r="F9680" s="16">
        <v>0.753</v>
      </c>
    </row>
    <row r="9681" spans="1:6" x14ac:dyDescent="0.25">
      <c r="A9681" s="1" t="s">
        <v>275</v>
      </c>
      <c r="B9681" s="24">
        <v>2008</v>
      </c>
      <c r="C9681" s="1">
        <v>5</v>
      </c>
      <c r="D9681" s="16">
        <v>1559.34</v>
      </c>
      <c r="E9681" s="18">
        <v>1584</v>
      </c>
      <c r="F9681" s="16">
        <v>0.98399999999999999</v>
      </c>
    </row>
    <row r="9682" spans="1:6" x14ac:dyDescent="0.25">
      <c r="A9682" s="1" t="s">
        <v>275</v>
      </c>
      <c r="B9682" s="24">
        <v>2008</v>
      </c>
      <c r="C9682" s="1">
        <v>6</v>
      </c>
      <c r="D9682" s="16">
        <v>1333</v>
      </c>
      <c r="E9682" s="18">
        <v>1583</v>
      </c>
      <c r="F9682" s="16">
        <v>0.84199999999999997</v>
      </c>
    </row>
    <row r="9683" spans="1:6" x14ac:dyDescent="0.25">
      <c r="A9683" s="1" t="s">
        <v>275</v>
      </c>
      <c r="B9683" s="24">
        <v>2008</v>
      </c>
      <c r="C9683" s="1">
        <v>7</v>
      </c>
      <c r="D9683" s="16">
        <v>1548.26</v>
      </c>
      <c r="E9683" s="18">
        <v>1602</v>
      </c>
      <c r="F9683" s="16">
        <v>0.96599999999999997</v>
      </c>
    </row>
    <row r="9684" spans="1:6" x14ac:dyDescent="0.25">
      <c r="A9684" s="1" t="s">
        <v>275</v>
      </c>
      <c r="B9684" s="24">
        <v>2008</v>
      </c>
      <c r="C9684" s="1">
        <v>8</v>
      </c>
      <c r="D9684" s="16">
        <v>11942.78</v>
      </c>
      <c r="E9684" s="18">
        <v>1610</v>
      </c>
      <c r="F9684" s="16">
        <v>7.4180000000000001</v>
      </c>
    </row>
    <row r="9685" spans="1:6" x14ac:dyDescent="0.25">
      <c r="A9685" s="1" t="s">
        <v>275</v>
      </c>
      <c r="B9685" s="24">
        <v>2008</v>
      </c>
      <c r="C9685" s="1">
        <v>9</v>
      </c>
      <c r="D9685" s="16">
        <v>19533.23</v>
      </c>
      <c r="E9685" s="18">
        <v>1585</v>
      </c>
      <c r="F9685" s="16">
        <v>12.324</v>
      </c>
    </row>
    <row r="9686" spans="1:6" x14ac:dyDescent="0.25">
      <c r="A9686" s="1" t="s">
        <v>275</v>
      </c>
      <c r="B9686" s="24">
        <v>2008</v>
      </c>
      <c r="C9686" s="1">
        <v>10</v>
      </c>
      <c r="D9686" s="16">
        <v>8630</v>
      </c>
      <c r="E9686" s="18">
        <v>1577</v>
      </c>
      <c r="F9686" s="16">
        <v>5.4720000000000004</v>
      </c>
    </row>
    <row r="9687" spans="1:6" x14ac:dyDescent="0.25">
      <c r="A9687" s="1" t="s">
        <v>275</v>
      </c>
      <c r="B9687" s="24">
        <v>2008</v>
      </c>
      <c r="C9687" s="1">
        <v>11</v>
      </c>
      <c r="D9687" s="16">
        <v>2663.14</v>
      </c>
      <c r="E9687" s="18">
        <v>1563</v>
      </c>
      <c r="F9687" s="16">
        <v>1.704</v>
      </c>
    </row>
    <row r="9688" spans="1:6" x14ac:dyDescent="0.25">
      <c r="A9688" s="1" t="s">
        <v>275</v>
      </c>
      <c r="B9688" s="24">
        <v>2008</v>
      </c>
      <c r="C9688" s="1">
        <v>12</v>
      </c>
      <c r="D9688" s="16">
        <v>2322</v>
      </c>
      <c r="E9688" s="18">
        <v>1547</v>
      </c>
      <c r="F9688" s="16">
        <v>1.5009999999999999</v>
      </c>
    </row>
    <row r="9689" spans="1:6" x14ac:dyDescent="0.25">
      <c r="A9689" s="1" t="s">
        <v>275</v>
      </c>
      <c r="B9689" s="24">
        <v>2009</v>
      </c>
      <c r="C9689" s="1">
        <v>1</v>
      </c>
      <c r="D9689" s="16">
        <v>2229.44</v>
      </c>
      <c r="E9689" s="18">
        <v>1541</v>
      </c>
      <c r="F9689" s="16">
        <v>1.4470000000000001</v>
      </c>
    </row>
    <row r="9690" spans="1:6" x14ac:dyDescent="0.25">
      <c r="A9690" s="1" t="s">
        <v>275</v>
      </c>
      <c r="B9690" s="24">
        <v>2009</v>
      </c>
      <c r="C9690" s="1">
        <v>2</v>
      </c>
      <c r="D9690" s="16">
        <v>1843.65</v>
      </c>
      <c r="E9690" s="18">
        <v>1514</v>
      </c>
      <c r="F9690" s="16">
        <v>1.218</v>
      </c>
    </row>
    <row r="9691" spans="1:6" x14ac:dyDescent="0.25">
      <c r="A9691" s="1" t="s">
        <v>275</v>
      </c>
      <c r="B9691" s="24">
        <v>2009</v>
      </c>
      <c r="C9691" s="1">
        <v>3</v>
      </c>
      <c r="D9691" s="16">
        <v>2123.25</v>
      </c>
      <c r="E9691" s="18">
        <v>1432</v>
      </c>
      <c r="F9691" s="16">
        <v>1.4830000000000001</v>
      </c>
    </row>
    <row r="9692" spans="1:6" x14ac:dyDescent="0.25">
      <c r="A9692" s="1" t="s">
        <v>275</v>
      </c>
      <c r="B9692" s="24">
        <v>2009</v>
      </c>
      <c r="C9692" s="1">
        <v>4</v>
      </c>
      <c r="D9692" s="16">
        <v>2198.14</v>
      </c>
      <c r="E9692" s="18">
        <v>1419</v>
      </c>
      <c r="F9692" s="16">
        <v>1.5489999999999999</v>
      </c>
    </row>
    <row r="9693" spans="1:6" x14ac:dyDescent="0.25">
      <c r="A9693" s="1" t="s">
        <v>275</v>
      </c>
      <c r="B9693" s="24">
        <v>2009</v>
      </c>
      <c r="C9693" s="1">
        <v>5</v>
      </c>
      <c r="D9693" s="16">
        <v>11065.35</v>
      </c>
      <c r="E9693" s="18">
        <v>1416</v>
      </c>
      <c r="F9693" s="16">
        <v>7.8150000000000004</v>
      </c>
    </row>
    <row r="9694" spans="1:6" x14ac:dyDescent="0.25">
      <c r="A9694" s="1" t="s">
        <v>275</v>
      </c>
      <c r="B9694" s="24">
        <v>2009</v>
      </c>
      <c r="C9694" s="1">
        <v>6</v>
      </c>
      <c r="D9694" s="16">
        <v>6306.84</v>
      </c>
      <c r="E9694" s="18">
        <v>1396</v>
      </c>
      <c r="F9694" s="16">
        <v>4.5179999999999998</v>
      </c>
    </row>
    <row r="9695" spans="1:6" x14ac:dyDescent="0.25">
      <c r="A9695" s="1" t="s">
        <v>275</v>
      </c>
      <c r="B9695" s="24">
        <v>2009</v>
      </c>
      <c r="C9695" s="1">
        <v>7</v>
      </c>
      <c r="D9695" s="16">
        <v>2216.9</v>
      </c>
      <c r="E9695" s="18">
        <v>1378</v>
      </c>
      <c r="F9695" s="16">
        <v>1.609</v>
      </c>
    </row>
    <row r="9696" spans="1:6" x14ac:dyDescent="0.25">
      <c r="A9696" s="1" t="s">
        <v>275</v>
      </c>
      <c r="B9696" s="24">
        <v>2009</v>
      </c>
      <c r="C9696" s="1">
        <v>8</v>
      </c>
      <c r="D9696" s="16">
        <v>2287.59</v>
      </c>
      <c r="E9696" s="18">
        <v>1378</v>
      </c>
      <c r="F9696" s="16">
        <v>1.66</v>
      </c>
    </row>
    <row r="9697" spans="1:6" x14ac:dyDescent="0.25">
      <c r="A9697" s="1" t="s">
        <v>275</v>
      </c>
      <c r="B9697" s="24">
        <v>2009</v>
      </c>
      <c r="C9697" s="1">
        <v>9</v>
      </c>
      <c r="D9697" s="16">
        <v>2444.66</v>
      </c>
      <c r="E9697" s="18">
        <v>1384</v>
      </c>
      <c r="F9697" s="16">
        <v>1.766</v>
      </c>
    </row>
    <row r="9698" spans="1:6" x14ac:dyDescent="0.25">
      <c r="A9698" s="1" t="s">
        <v>275</v>
      </c>
      <c r="B9698" s="24">
        <v>2009</v>
      </c>
      <c r="C9698" s="1">
        <v>10</v>
      </c>
      <c r="D9698" s="16">
        <v>2804.37</v>
      </c>
      <c r="E9698" s="18">
        <v>1376</v>
      </c>
      <c r="F9698" s="16">
        <v>2.0379999999999998</v>
      </c>
    </row>
    <row r="9699" spans="1:6" x14ac:dyDescent="0.25">
      <c r="A9699" s="1" t="s">
        <v>275</v>
      </c>
      <c r="B9699" s="24">
        <v>2009</v>
      </c>
      <c r="C9699" s="1">
        <v>11</v>
      </c>
      <c r="D9699" s="16">
        <v>6112.56</v>
      </c>
      <c r="E9699" s="18">
        <v>1360</v>
      </c>
      <c r="F9699" s="16">
        <v>4.4950000000000001</v>
      </c>
    </row>
    <row r="9700" spans="1:6" x14ac:dyDescent="0.25">
      <c r="A9700" s="1" t="s">
        <v>275</v>
      </c>
      <c r="B9700" s="24">
        <v>2009</v>
      </c>
      <c r="C9700" s="1">
        <v>12</v>
      </c>
      <c r="D9700" s="16">
        <v>2334.42</v>
      </c>
      <c r="E9700" s="18">
        <v>1370</v>
      </c>
      <c r="F9700" s="16">
        <v>1.704</v>
      </c>
    </row>
    <row r="9701" spans="1:6" x14ac:dyDescent="0.25">
      <c r="A9701" s="1" t="s">
        <v>275</v>
      </c>
      <c r="B9701" s="24">
        <v>2010</v>
      </c>
      <c r="C9701" s="1">
        <v>1</v>
      </c>
      <c r="D9701" s="16">
        <v>540</v>
      </c>
      <c r="E9701" s="18">
        <v>780</v>
      </c>
      <c r="F9701" s="16">
        <v>0.69199999999999995</v>
      </c>
    </row>
    <row r="9702" spans="1:6" x14ac:dyDescent="0.25">
      <c r="A9702" s="1" t="s">
        <v>275</v>
      </c>
      <c r="B9702" s="24">
        <v>2010</v>
      </c>
      <c r="C9702" s="1">
        <v>2</v>
      </c>
      <c r="D9702" s="16">
        <v>300</v>
      </c>
      <c r="E9702" s="18">
        <v>773</v>
      </c>
      <c r="F9702" s="16">
        <v>0.38800000000000001</v>
      </c>
    </row>
    <row r="9703" spans="1:6" x14ac:dyDescent="0.25">
      <c r="A9703" s="1" t="s">
        <v>275</v>
      </c>
      <c r="B9703" s="24">
        <v>2010</v>
      </c>
      <c r="C9703" s="1">
        <v>3</v>
      </c>
      <c r="D9703" s="16">
        <v>400</v>
      </c>
      <c r="E9703" s="18">
        <v>744</v>
      </c>
      <c r="F9703" s="16">
        <v>0.53800000000000003</v>
      </c>
    </row>
    <row r="9704" spans="1:6" x14ac:dyDescent="0.25">
      <c r="A9704" s="1" t="s">
        <v>275</v>
      </c>
      <c r="B9704" s="24">
        <v>2010</v>
      </c>
      <c r="C9704" s="1">
        <v>4</v>
      </c>
      <c r="D9704" s="16">
        <v>350.33</v>
      </c>
      <c r="E9704" s="18">
        <v>751</v>
      </c>
      <c r="F9704" s="16">
        <v>0.46600000000000003</v>
      </c>
    </row>
    <row r="9705" spans="1:6" x14ac:dyDescent="0.25">
      <c r="A9705" s="1" t="s">
        <v>275</v>
      </c>
      <c r="B9705" s="24">
        <v>2010</v>
      </c>
      <c r="C9705" s="1">
        <v>5</v>
      </c>
      <c r="D9705" s="16">
        <v>340</v>
      </c>
      <c r="E9705" s="18">
        <v>752</v>
      </c>
      <c r="F9705" s="16">
        <v>0.45200000000000001</v>
      </c>
    </row>
    <row r="9706" spans="1:6" x14ac:dyDescent="0.25">
      <c r="A9706" s="1" t="s">
        <v>275</v>
      </c>
      <c r="B9706" s="24">
        <v>2010</v>
      </c>
      <c r="C9706" s="1">
        <v>6</v>
      </c>
      <c r="D9706" s="16">
        <v>575</v>
      </c>
      <c r="E9706" s="18">
        <v>747</v>
      </c>
      <c r="F9706" s="16">
        <v>0.77</v>
      </c>
    </row>
    <row r="9707" spans="1:6" x14ac:dyDescent="0.25">
      <c r="A9707" s="1" t="s">
        <v>275</v>
      </c>
      <c r="B9707" s="24">
        <v>2010</v>
      </c>
      <c r="C9707" s="1">
        <v>7</v>
      </c>
      <c r="D9707" s="16">
        <v>400</v>
      </c>
      <c r="E9707" s="18">
        <v>775</v>
      </c>
      <c r="F9707" s="16">
        <v>0.51600000000000001</v>
      </c>
    </row>
    <row r="9708" spans="1:6" x14ac:dyDescent="0.25">
      <c r="A9708" s="1" t="s">
        <v>275</v>
      </c>
      <c r="B9708" s="24">
        <v>2010</v>
      </c>
      <c r="C9708" s="1">
        <v>8</v>
      </c>
      <c r="D9708" s="16">
        <v>640</v>
      </c>
      <c r="E9708" s="18">
        <v>769</v>
      </c>
      <c r="F9708" s="16">
        <v>0.83199999999999996</v>
      </c>
    </row>
    <row r="9709" spans="1:6" x14ac:dyDescent="0.25">
      <c r="A9709" s="1" t="s">
        <v>275</v>
      </c>
      <c r="B9709" s="24">
        <v>2010</v>
      </c>
      <c r="C9709" s="1">
        <v>9</v>
      </c>
      <c r="D9709" s="16">
        <v>380</v>
      </c>
      <c r="E9709" s="18">
        <v>765</v>
      </c>
      <c r="F9709" s="16">
        <v>0.497</v>
      </c>
    </row>
    <row r="9710" spans="1:6" x14ac:dyDescent="0.25">
      <c r="A9710" s="1" t="s">
        <v>275</v>
      </c>
      <c r="B9710" s="24">
        <v>2010</v>
      </c>
      <c r="C9710" s="1">
        <v>10</v>
      </c>
      <c r="D9710" s="16">
        <v>240</v>
      </c>
      <c r="E9710" s="18">
        <v>769</v>
      </c>
      <c r="F9710" s="16">
        <v>0.312</v>
      </c>
    </row>
    <row r="9711" spans="1:6" x14ac:dyDescent="0.25">
      <c r="A9711" s="1" t="s">
        <v>275</v>
      </c>
      <c r="B9711" s="24">
        <v>2010</v>
      </c>
      <c r="C9711" s="1">
        <v>11</v>
      </c>
      <c r="D9711" s="16">
        <v>460</v>
      </c>
      <c r="E9711" s="18">
        <v>766</v>
      </c>
      <c r="F9711" s="16">
        <v>0.60099999999999998</v>
      </c>
    </row>
    <row r="9712" spans="1:6" x14ac:dyDescent="0.25">
      <c r="A9712" s="1" t="s">
        <v>275</v>
      </c>
      <c r="B9712" s="24">
        <v>2010</v>
      </c>
      <c r="C9712" s="1">
        <v>12</v>
      </c>
      <c r="D9712" s="16">
        <v>300</v>
      </c>
      <c r="E9712" s="18">
        <v>777</v>
      </c>
      <c r="F9712" s="16">
        <v>0.38600000000000001</v>
      </c>
    </row>
    <row r="9713" spans="1:6" x14ac:dyDescent="0.25">
      <c r="A9713" s="1" t="s">
        <v>275</v>
      </c>
      <c r="B9713" s="24">
        <v>2011</v>
      </c>
      <c r="C9713" s="1">
        <v>11</v>
      </c>
      <c r="D9713" s="16">
        <v>195</v>
      </c>
      <c r="E9713" s="18">
        <v>55</v>
      </c>
      <c r="F9713" s="16">
        <v>3.5449999999999999</v>
      </c>
    </row>
    <row r="9714" spans="1:6" x14ac:dyDescent="0.25">
      <c r="A9714" s="1" t="s">
        <v>275</v>
      </c>
      <c r="B9714" s="24">
        <v>2011</v>
      </c>
      <c r="C9714" s="1">
        <v>12</v>
      </c>
      <c r="D9714" s="16">
        <v>120</v>
      </c>
      <c r="E9714" s="18">
        <v>53</v>
      </c>
      <c r="F9714" s="16">
        <v>2.2639999999999998</v>
      </c>
    </row>
    <row r="9715" spans="1:6" x14ac:dyDescent="0.25">
      <c r="A9715" s="1" t="s">
        <v>275</v>
      </c>
      <c r="B9715" s="24">
        <v>2012</v>
      </c>
      <c r="C9715" s="1">
        <v>1</v>
      </c>
      <c r="D9715" s="16">
        <v>180</v>
      </c>
      <c r="E9715" s="18">
        <v>31</v>
      </c>
      <c r="F9715" s="16">
        <v>5.806</v>
      </c>
    </row>
    <row r="9716" spans="1:6" x14ac:dyDescent="0.25">
      <c r="A9716" s="1" t="s">
        <v>70</v>
      </c>
      <c r="B9716" s="24">
        <v>2011</v>
      </c>
      <c r="C9716" s="1">
        <v>8</v>
      </c>
      <c r="D9716" s="16">
        <v>34283.519999999997</v>
      </c>
      <c r="E9716" s="18">
        <v>183</v>
      </c>
      <c r="F9716" s="16">
        <v>187.34200000000001</v>
      </c>
    </row>
    <row r="9717" spans="1:6" x14ac:dyDescent="0.25">
      <c r="A9717" s="1" t="s">
        <v>70</v>
      </c>
      <c r="B9717" s="24">
        <v>2011</v>
      </c>
      <c r="C9717" s="1">
        <v>9</v>
      </c>
      <c r="D9717" s="16">
        <v>46021.61</v>
      </c>
      <c r="E9717" s="18">
        <v>187</v>
      </c>
      <c r="F9717" s="16">
        <v>246.10499999999999</v>
      </c>
    </row>
    <row r="9718" spans="1:6" x14ac:dyDescent="0.25">
      <c r="A9718" s="1" t="s">
        <v>70</v>
      </c>
      <c r="B9718" s="24">
        <v>2011</v>
      </c>
      <c r="C9718" s="1">
        <v>10</v>
      </c>
      <c r="D9718" s="16">
        <v>102009.22</v>
      </c>
      <c r="E9718" s="18">
        <v>402</v>
      </c>
      <c r="F9718" s="16">
        <v>253.75399999999999</v>
      </c>
    </row>
    <row r="9719" spans="1:6" x14ac:dyDescent="0.25">
      <c r="A9719" s="1" t="s">
        <v>70</v>
      </c>
      <c r="B9719" s="24">
        <v>2011</v>
      </c>
      <c r="C9719" s="1">
        <v>11</v>
      </c>
      <c r="D9719" s="16">
        <v>313469.03000000003</v>
      </c>
      <c r="E9719" s="18">
        <v>715</v>
      </c>
      <c r="F9719" s="16">
        <v>438.41800000000001</v>
      </c>
    </row>
    <row r="9720" spans="1:6" x14ac:dyDescent="0.25">
      <c r="A9720" s="1" t="s">
        <v>70</v>
      </c>
      <c r="B9720" s="24">
        <v>2011</v>
      </c>
      <c r="C9720" s="1">
        <v>12</v>
      </c>
      <c r="D9720" s="16">
        <v>242585.36</v>
      </c>
      <c r="E9720" s="18">
        <v>737</v>
      </c>
      <c r="F9720" s="16">
        <v>329.15199999999999</v>
      </c>
    </row>
    <row r="9721" spans="1:6" x14ac:dyDescent="0.25">
      <c r="A9721" s="1" t="s">
        <v>70</v>
      </c>
      <c r="B9721" s="24">
        <v>2012</v>
      </c>
      <c r="C9721" s="1">
        <v>1</v>
      </c>
      <c r="D9721" s="16">
        <v>792111.93</v>
      </c>
      <c r="E9721" s="18">
        <v>3129</v>
      </c>
      <c r="F9721" s="16">
        <v>253.15199999999999</v>
      </c>
    </row>
    <row r="9722" spans="1:6" x14ac:dyDescent="0.25">
      <c r="A9722" s="1" t="s">
        <v>70</v>
      </c>
      <c r="B9722" s="24">
        <v>2012</v>
      </c>
      <c r="C9722" s="1">
        <v>2</v>
      </c>
      <c r="D9722" s="16">
        <v>1020115.52</v>
      </c>
      <c r="E9722" s="18">
        <v>3266</v>
      </c>
      <c r="F9722" s="16">
        <v>312.34399999999999</v>
      </c>
    </row>
    <row r="9723" spans="1:6" x14ac:dyDescent="0.25">
      <c r="A9723" s="1" t="s">
        <v>70</v>
      </c>
      <c r="B9723" s="24">
        <v>2012</v>
      </c>
      <c r="C9723" s="1">
        <v>3</v>
      </c>
      <c r="D9723" s="16">
        <v>1590779.49</v>
      </c>
      <c r="E9723" s="18">
        <v>3728</v>
      </c>
      <c r="F9723" s="16">
        <v>426.71100000000001</v>
      </c>
    </row>
    <row r="9724" spans="1:6" x14ac:dyDescent="0.25">
      <c r="A9724" s="1" t="s">
        <v>70</v>
      </c>
      <c r="B9724" s="24">
        <v>2012</v>
      </c>
      <c r="C9724" s="1">
        <v>4</v>
      </c>
      <c r="D9724" s="16">
        <v>1072117.94</v>
      </c>
      <c r="E9724" s="18">
        <v>3881</v>
      </c>
      <c r="F9724" s="16">
        <v>276.24799999999999</v>
      </c>
    </row>
    <row r="9725" spans="1:6" x14ac:dyDescent="0.25">
      <c r="A9725" s="1" t="s">
        <v>70</v>
      </c>
      <c r="B9725" s="24">
        <v>2012</v>
      </c>
      <c r="C9725" s="1">
        <v>5</v>
      </c>
      <c r="D9725" s="16">
        <v>1311461.71</v>
      </c>
      <c r="E9725" s="18">
        <v>3956</v>
      </c>
      <c r="F9725" s="16">
        <v>331.512</v>
      </c>
    </row>
    <row r="9726" spans="1:6" x14ac:dyDescent="0.25">
      <c r="A9726" s="1" t="s">
        <v>70</v>
      </c>
      <c r="B9726" s="24">
        <v>2012</v>
      </c>
      <c r="C9726" s="1">
        <v>6</v>
      </c>
      <c r="D9726" s="16">
        <v>1022574</v>
      </c>
      <c r="E9726" s="18">
        <v>4001</v>
      </c>
      <c r="F9726" s="16">
        <v>255.58</v>
      </c>
    </row>
    <row r="9727" spans="1:6" x14ac:dyDescent="0.25">
      <c r="A9727" s="1" t="s">
        <v>70</v>
      </c>
      <c r="B9727" s="24">
        <v>2012</v>
      </c>
      <c r="C9727" s="1">
        <v>7</v>
      </c>
      <c r="D9727" s="16">
        <v>979894.08</v>
      </c>
      <c r="E9727" s="18">
        <v>4189</v>
      </c>
      <c r="F9727" s="16">
        <v>233.92099999999999</v>
      </c>
    </row>
    <row r="9728" spans="1:6" x14ac:dyDescent="0.25">
      <c r="A9728" s="1" t="s">
        <v>70</v>
      </c>
      <c r="B9728" s="24">
        <v>2012</v>
      </c>
      <c r="C9728" s="1">
        <v>8</v>
      </c>
      <c r="D9728" s="16">
        <v>963507.17</v>
      </c>
      <c r="E9728" s="18">
        <v>4218</v>
      </c>
      <c r="F9728" s="16">
        <v>228.42699999999999</v>
      </c>
    </row>
    <row r="9729" spans="1:6" x14ac:dyDescent="0.25">
      <c r="A9729" s="1" t="s">
        <v>70</v>
      </c>
      <c r="B9729" s="24">
        <v>2012</v>
      </c>
      <c r="C9729" s="1">
        <v>9</v>
      </c>
      <c r="D9729" s="16">
        <v>1114208</v>
      </c>
      <c r="E9729" s="18">
        <v>4470</v>
      </c>
      <c r="F9729" s="16">
        <v>249.26400000000001</v>
      </c>
    </row>
    <row r="9730" spans="1:6" x14ac:dyDescent="0.25">
      <c r="A9730" s="1" t="s">
        <v>70</v>
      </c>
      <c r="B9730" s="24">
        <v>2012</v>
      </c>
      <c r="C9730" s="1">
        <v>10</v>
      </c>
      <c r="D9730" s="16">
        <v>1571240.79</v>
      </c>
      <c r="E9730" s="18">
        <v>4513</v>
      </c>
      <c r="F9730" s="16">
        <v>348.15899999999999</v>
      </c>
    </row>
    <row r="9731" spans="1:6" x14ac:dyDescent="0.25">
      <c r="A9731" s="1" t="s">
        <v>70</v>
      </c>
      <c r="B9731" s="24">
        <v>2012</v>
      </c>
      <c r="C9731" s="1">
        <v>11</v>
      </c>
      <c r="D9731" s="16">
        <v>1378930.09</v>
      </c>
      <c r="E9731" s="18">
        <v>4702</v>
      </c>
      <c r="F9731" s="16">
        <v>293.26499999999999</v>
      </c>
    </row>
    <row r="9732" spans="1:6" x14ac:dyDescent="0.25">
      <c r="A9732" s="1" t="s">
        <v>70</v>
      </c>
      <c r="B9732" s="24">
        <v>2012</v>
      </c>
      <c r="C9732" s="1">
        <v>12</v>
      </c>
      <c r="D9732" s="16">
        <v>2525054.14</v>
      </c>
      <c r="E9732" s="18">
        <v>4702</v>
      </c>
      <c r="F9732" s="16">
        <v>537.01700000000005</v>
      </c>
    </row>
    <row r="9733" spans="1:6" x14ac:dyDescent="0.25">
      <c r="A9733" s="1" t="s">
        <v>70</v>
      </c>
      <c r="B9733" s="24">
        <v>2013</v>
      </c>
      <c r="C9733" s="1">
        <v>1</v>
      </c>
      <c r="D9733" s="16">
        <v>1642391.55</v>
      </c>
      <c r="E9733" s="18">
        <v>5179</v>
      </c>
      <c r="F9733" s="16">
        <v>317.125</v>
      </c>
    </row>
    <row r="9734" spans="1:6" x14ac:dyDescent="0.25">
      <c r="A9734" s="1" t="s">
        <v>70</v>
      </c>
      <c r="B9734" s="24">
        <v>2013</v>
      </c>
      <c r="C9734" s="1">
        <v>2</v>
      </c>
      <c r="D9734" s="16">
        <v>1349071.17</v>
      </c>
      <c r="E9734" s="18">
        <v>5177</v>
      </c>
      <c r="F9734" s="16">
        <v>260.589</v>
      </c>
    </row>
    <row r="9735" spans="1:6" x14ac:dyDescent="0.25">
      <c r="A9735" s="1" t="s">
        <v>70</v>
      </c>
      <c r="B9735" s="24">
        <v>2013</v>
      </c>
      <c r="C9735" s="1">
        <v>3</v>
      </c>
      <c r="D9735" s="16">
        <v>1831955.39</v>
      </c>
      <c r="E9735" s="18">
        <v>5159</v>
      </c>
      <c r="F9735" s="16">
        <v>355.09899999999999</v>
      </c>
    </row>
    <row r="9736" spans="1:6" x14ac:dyDescent="0.25">
      <c r="A9736" s="1" t="s">
        <v>70</v>
      </c>
      <c r="B9736" s="24">
        <v>2013</v>
      </c>
      <c r="C9736" s="1">
        <v>4</v>
      </c>
      <c r="D9736" s="16">
        <v>1597271.1</v>
      </c>
      <c r="E9736" s="18">
        <v>5373</v>
      </c>
      <c r="F9736" s="16">
        <v>297.27699999999999</v>
      </c>
    </row>
    <row r="9737" spans="1:6" x14ac:dyDescent="0.25">
      <c r="A9737" s="1" t="s">
        <v>70</v>
      </c>
      <c r="B9737" s="24">
        <v>2013</v>
      </c>
      <c r="C9737" s="1">
        <v>5</v>
      </c>
      <c r="D9737" s="16">
        <v>1174033.75</v>
      </c>
      <c r="E9737" s="18">
        <v>5379</v>
      </c>
      <c r="F9737" s="16">
        <v>218.262</v>
      </c>
    </row>
    <row r="9738" spans="1:6" x14ac:dyDescent="0.25">
      <c r="A9738" s="1" t="s">
        <v>70</v>
      </c>
      <c r="B9738" s="24">
        <v>2013</v>
      </c>
      <c r="C9738" s="1">
        <v>6</v>
      </c>
      <c r="D9738" s="16">
        <v>1056807.1399999999</v>
      </c>
      <c r="E9738" s="18">
        <v>5304</v>
      </c>
      <c r="F9738" s="16">
        <v>199.24700000000001</v>
      </c>
    </row>
    <row r="9739" spans="1:6" x14ac:dyDescent="0.25">
      <c r="A9739" s="1" t="s">
        <v>70</v>
      </c>
      <c r="B9739" s="24">
        <v>2013</v>
      </c>
      <c r="C9739" s="1">
        <v>7</v>
      </c>
      <c r="D9739" s="16">
        <v>528612.61</v>
      </c>
      <c r="E9739" s="18">
        <v>1473</v>
      </c>
      <c r="F9739" s="16">
        <v>358.86799999999999</v>
      </c>
    </row>
    <row r="9740" spans="1:6" x14ac:dyDescent="0.25">
      <c r="A9740" s="1" t="s">
        <v>70</v>
      </c>
      <c r="B9740" s="24">
        <v>2013</v>
      </c>
      <c r="C9740" s="1">
        <v>8</v>
      </c>
      <c r="D9740" s="16">
        <v>473928.33</v>
      </c>
      <c r="E9740" s="18">
        <v>1445</v>
      </c>
      <c r="F9740" s="16">
        <v>327.97800000000001</v>
      </c>
    </row>
    <row r="9741" spans="1:6" x14ac:dyDescent="0.25">
      <c r="A9741" s="1" t="s">
        <v>70</v>
      </c>
      <c r="B9741" s="24">
        <v>2013</v>
      </c>
      <c r="C9741" s="1">
        <v>9</v>
      </c>
      <c r="D9741" s="16">
        <v>261912.53</v>
      </c>
      <c r="E9741" s="18">
        <v>1444</v>
      </c>
      <c r="F9741" s="16">
        <v>181.38</v>
      </c>
    </row>
    <row r="9742" spans="1:6" x14ac:dyDescent="0.25">
      <c r="A9742" s="1" t="s">
        <v>70</v>
      </c>
      <c r="B9742" s="24">
        <v>2013</v>
      </c>
      <c r="C9742" s="1">
        <v>10</v>
      </c>
      <c r="D9742" s="16">
        <v>392893.77</v>
      </c>
      <c r="E9742" s="18">
        <v>1467</v>
      </c>
      <c r="F9742" s="16">
        <v>267.82100000000003</v>
      </c>
    </row>
    <row r="9743" spans="1:6" x14ac:dyDescent="0.25">
      <c r="A9743" s="1" t="s">
        <v>70</v>
      </c>
      <c r="B9743" s="24">
        <v>2013</v>
      </c>
      <c r="C9743" s="1">
        <v>11</v>
      </c>
      <c r="D9743" s="16">
        <v>387599.69</v>
      </c>
      <c r="E9743" s="18">
        <v>1458</v>
      </c>
      <c r="F9743" s="16">
        <v>265.84300000000002</v>
      </c>
    </row>
    <row r="9744" spans="1:6" x14ac:dyDescent="0.25">
      <c r="A9744" s="1" t="s">
        <v>70</v>
      </c>
      <c r="B9744" s="24">
        <v>2013</v>
      </c>
      <c r="C9744" s="1">
        <v>12</v>
      </c>
      <c r="D9744" s="16">
        <v>374722.48</v>
      </c>
      <c r="E9744" s="18">
        <v>1450</v>
      </c>
      <c r="F9744" s="16">
        <v>258.42899999999997</v>
      </c>
    </row>
    <row r="9745" spans="1:6" x14ac:dyDescent="0.25">
      <c r="A9745" s="1" t="s">
        <v>71</v>
      </c>
      <c r="B9745" s="24">
        <v>2014</v>
      </c>
      <c r="C9745" s="1">
        <v>1</v>
      </c>
      <c r="D9745" s="16">
        <v>48199.08</v>
      </c>
      <c r="E9745" s="18">
        <v>288</v>
      </c>
      <c r="F9745" s="16">
        <v>167.358</v>
      </c>
    </row>
    <row r="9746" spans="1:6" x14ac:dyDescent="0.25">
      <c r="A9746" s="1" t="s">
        <v>71</v>
      </c>
      <c r="B9746" s="24">
        <v>2014</v>
      </c>
      <c r="C9746" s="1">
        <v>2</v>
      </c>
      <c r="D9746" s="16">
        <v>63437.95</v>
      </c>
      <c r="E9746" s="18">
        <v>283</v>
      </c>
      <c r="F9746" s="16">
        <v>224.16200000000001</v>
      </c>
    </row>
    <row r="9747" spans="1:6" x14ac:dyDescent="0.25">
      <c r="A9747" s="1" t="s">
        <v>71</v>
      </c>
      <c r="B9747" s="24">
        <v>2014</v>
      </c>
      <c r="C9747" s="1">
        <v>3</v>
      </c>
      <c r="D9747" s="16">
        <v>34625.82</v>
      </c>
      <c r="E9747" s="18">
        <v>275</v>
      </c>
      <c r="F9747" s="16">
        <v>125.91200000000001</v>
      </c>
    </row>
    <row r="9748" spans="1:6" x14ac:dyDescent="0.25">
      <c r="A9748" s="1" t="s">
        <v>71</v>
      </c>
      <c r="B9748" s="24">
        <v>2014</v>
      </c>
      <c r="C9748" s="1">
        <v>4</v>
      </c>
      <c r="D9748" s="16">
        <v>60289.23</v>
      </c>
      <c r="E9748" s="18">
        <v>270</v>
      </c>
      <c r="F9748" s="16">
        <v>223.29300000000001</v>
      </c>
    </row>
    <row r="9749" spans="1:6" x14ac:dyDescent="0.25">
      <c r="A9749" s="1" t="s">
        <v>71</v>
      </c>
      <c r="B9749" s="24">
        <v>2014</v>
      </c>
      <c r="C9749" s="1">
        <v>5</v>
      </c>
      <c r="D9749" s="16">
        <v>96905.54</v>
      </c>
      <c r="E9749" s="18">
        <v>271</v>
      </c>
      <c r="F9749" s="16">
        <v>357.58499999999998</v>
      </c>
    </row>
    <row r="9750" spans="1:6" x14ac:dyDescent="0.25">
      <c r="A9750" s="1" t="s">
        <v>71</v>
      </c>
      <c r="B9750" s="24">
        <v>2014</v>
      </c>
      <c r="C9750" s="1">
        <v>6</v>
      </c>
      <c r="D9750" s="16">
        <v>16607.25</v>
      </c>
      <c r="E9750" s="18">
        <v>268</v>
      </c>
      <c r="F9750" s="16">
        <v>61.966999999999999</v>
      </c>
    </row>
    <row r="9751" spans="1:6" x14ac:dyDescent="0.25">
      <c r="A9751" s="1" t="s">
        <v>35</v>
      </c>
      <c r="B9751" s="24">
        <v>2014</v>
      </c>
      <c r="C9751" s="1">
        <v>1</v>
      </c>
      <c r="D9751" s="16">
        <v>34527.199999999997</v>
      </c>
      <c r="E9751" s="18">
        <v>280</v>
      </c>
      <c r="F9751" s="16">
        <v>123.31100000000001</v>
      </c>
    </row>
    <row r="9752" spans="1:6" x14ac:dyDescent="0.25">
      <c r="A9752" s="1" t="s">
        <v>35</v>
      </c>
      <c r="B9752" s="24">
        <v>2014</v>
      </c>
      <c r="C9752" s="1">
        <v>2</v>
      </c>
      <c r="D9752" s="16">
        <v>83327.78</v>
      </c>
      <c r="E9752" s="18">
        <v>283</v>
      </c>
      <c r="F9752" s="16">
        <v>294.44400000000002</v>
      </c>
    </row>
    <row r="9753" spans="1:6" x14ac:dyDescent="0.25">
      <c r="A9753" s="1" t="s">
        <v>35</v>
      </c>
      <c r="B9753" s="24">
        <v>2014</v>
      </c>
      <c r="C9753" s="1">
        <v>3</v>
      </c>
      <c r="D9753" s="16">
        <v>69121.38</v>
      </c>
      <c r="E9753" s="18">
        <v>287</v>
      </c>
      <c r="F9753" s="16">
        <v>240.84100000000001</v>
      </c>
    </row>
    <row r="9754" spans="1:6" x14ac:dyDescent="0.25">
      <c r="A9754" s="1" t="s">
        <v>35</v>
      </c>
      <c r="B9754" s="24">
        <v>2014</v>
      </c>
      <c r="C9754" s="1">
        <v>4</v>
      </c>
      <c r="D9754" s="16">
        <v>75258.98</v>
      </c>
      <c r="E9754" s="18">
        <v>292</v>
      </c>
      <c r="F9754" s="16">
        <v>257.73599999999999</v>
      </c>
    </row>
    <row r="9755" spans="1:6" x14ac:dyDescent="0.25">
      <c r="A9755" s="1" t="s">
        <v>35</v>
      </c>
      <c r="B9755" s="24">
        <v>2014</v>
      </c>
      <c r="C9755" s="1">
        <v>5</v>
      </c>
      <c r="D9755" s="16">
        <v>86300.46</v>
      </c>
      <c r="E9755" s="18">
        <v>293</v>
      </c>
      <c r="F9755" s="16">
        <v>294.541</v>
      </c>
    </row>
    <row r="9756" spans="1:6" x14ac:dyDescent="0.25">
      <c r="A9756" t="s">
        <v>35</v>
      </c>
      <c r="B9756" s="25">
        <v>2014</v>
      </c>
      <c r="C9756">
        <v>6</v>
      </c>
      <c r="D9756" s="17">
        <v>16222.24</v>
      </c>
      <c r="E9756" s="19">
        <v>293</v>
      </c>
      <c r="F9756" s="17">
        <v>55.366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75"/>
  <sheetViews>
    <sheetView topLeftCell="A519" workbookViewId="0">
      <selection sqref="A1:F5575"/>
    </sheetView>
  </sheetViews>
  <sheetFormatPr defaultRowHeight="15" x14ac:dyDescent="0.25"/>
  <cols>
    <col min="1" max="1" width="12.85546875" bestFit="1" customWidth="1"/>
    <col min="2" max="2" width="19.7109375" style="25" bestFit="1" customWidth="1"/>
    <col min="3" max="3" width="22.28515625" bestFit="1" customWidth="1"/>
    <col min="4" max="4" width="16.28515625" style="17" bestFit="1" customWidth="1"/>
    <col min="5" max="5" width="15.28515625" style="19" bestFit="1" customWidth="1"/>
    <col min="6" max="6" width="12.5703125" style="17" bestFit="1" customWidth="1"/>
  </cols>
  <sheetData>
    <row r="1" spans="1:6" x14ac:dyDescent="0.25">
      <c r="A1" s="1" t="s">
        <v>95</v>
      </c>
      <c r="B1" s="24" t="s">
        <v>413</v>
      </c>
      <c r="C1" s="1" t="s">
        <v>414</v>
      </c>
      <c r="D1" s="16" t="s">
        <v>366</v>
      </c>
      <c r="E1" s="18" t="s">
        <v>388</v>
      </c>
      <c r="F1" s="16" t="s">
        <v>389</v>
      </c>
    </row>
    <row r="2" spans="1:6" x14ac:dyDescent="0.25">
      <c r="A2" s="1" t="s">
        <v>1</v>
      </c>
      <c r="B2" s="24">
        <v>2003</v>
      </c>
      <c r="C2" s="1">
        <v>1</v>
      </c>
      <c r="D2" s="16">
        <v>228551.18</v>
      </c>
      <c r="E2" s="18">
        <v>4801</v>
      </c>
      <c r="F2" s="16">
        <v>47.604999999999997</v>
      </c>
    </row>
    <row r="3" spans="1:6" x14ac:dyDescent="0.25">
      <c r="A3" s="1" t="s">
        <v>1</v>
      </c>
      <c r="B3" s="24">
        <v>2003</v>
      </c>
      <c r="C3" s="1">
        <v>2</v>
      </c>
      <c r="D3" s="16">
        <v>219168.33</v>
      </c>
      <c r="E3" s="18">
        <v>4758</v>
      </c>
      <c r="F3" s="16">
        <v>46.063000000000002</v>
      </c>
    </row>
    <row r="4" spans="1:6" x14ac:dyDescent="0.25">
      <c r="A4" s="1" t="s">
        <v>1</v>
      </c>
      <c r="B4" s="24">
        <v>2003</v>
      </c>
      <c r="C4" s="1">
        <v>3</v>
      </c>
      <c r="D4" s="16">
        <v>235405.25</v>
      </c>
      <c r="E4" s="18">
        <v>4658</v>
      </c>
      <c r="F4" s="16">
        <v>50.537999999999997</v>
      </c>
    </row>
    <row r="5" spans="1:6" x14ac:dyDescent="0.25">
      <c r="A5" s="1" t="s">
        <v>1</v>
      </c>
      <c r="B5" s="24">
        <v>2003</v>
      </c>
      <c r="C5" s="1">
        <v>4</v>
      </c>
      <c r="D5" s="16">
        <v>195239.67999999999</v>
      </c>
      <c r="E5" s="18">
        <v>3977</v>
      </c>
      <c r="F5" s="16">
        <v>49.091999999999999</v>
      </c>
    </row>
    <row r="6" spans="1:6" x14ac:dyDescent="0.25">
      <c r="A6" s="1" t="s">
        <v>1</v>
      </c>
      <c r="B6" s="24">
        <v>2003</v>
      </c>
      <c r="C6" s="1">
        <v>5</v>
      </c>
      <c r="D6" s="16">
        <v>207448.06</v>
      </c>
      <c r="E6" s="18">
        <v>3821</v>
      </c>
      <c r="F6" s="16">
        <v>54.292000000000002</v>
      </c>
    </row>
    <row r="7" spans="1:6" x14ac:dyDescent="0.25">
      <c r="A7" s="1" t="s">
        <v>1</v>
      </c>
      <c r="B7" s="24">
        <v>2003</v>
      </c>
      <c r="C7" s="1">
        <v>6</v>
      </c>
      <c r="D7" s="16">
        <v>190306.96</v>
      </c>
      <c r="E7" s="18">
        <v>3912</v>
      </c>
      <c r="F7" s="16">
        <v>48.646999999999998</v>
      </c>
    </row>
    <row r="8" spans="1:6" x14ac:dyDescent="0.25">
      <c r="A8" s="1" t="s">
        <v>1</v>
      </c>
      <c r="B8" s="24">
        <v>2003</v>
      </c>
      <c r="C8" s="1">
        <v>7</v>
      </c>
      <c r="D8" s="16">
        <v>189604.76</v>
      </c>
      <c r="E8" s="18">
        <v>3917</v>
      </c>
      <c r="F8" s="16">
        <v>48.405999999999999</v>
      </c>
    </row>
    <row r="9" spans="1:6" x14ac:dyDescent="0.25">
      <c r="A9" s="1" t="s">
        <v>1</v>
      </c>
      <c r="B9" s="24">
        <v>2003</v>
      </c>
      <c r="C9" s="1">
        <v>8</v>
      </c>
      <c r="D9" s="16">
        <v>207578.15</v>
      </c>
      <c r="E9" s="18">
        <v>3910</v>
      </c>
      <c r="F9" s="16">
        <v>53.088999999999999</v>
      </c>
    </row>
    <row r="10" spans="1:6" x14ac:dyDescent="0.25">
      <c r="A10" s="1" t="s">
        <v>1</v>
      </c>
      <c r="B10" s="24">
        <v>2003</v>
      </c>
      <c r="C10" s="1">
        <v>9</v>
      </c>
      <c r="D10" s="16">
        <v>200083.93</v>
      </c>
      <c r="E10" s="18">
        <v>3841</v>
      </c>
      <c r="F10" s="16">
        <v>52.091999999999999</v>
      </c>
    </row>
    <row r="11" spans="1:6" x14ac:dyDescent="0.25">
      <c r="A11" s="1" t="s">
        <v>1</v>
      </c>
      <c r="B11" s="24">
        <v>2003</v>
      </c>
      <c r="C11" s="1">
        <v>10</v>
      </c>
      <c r="D11" s="16">
        <v>221557.4</v>
      </c>
      <c r="E11" s="18">
        <v>4354</v>
      </c>
      <c r="F11" s="16">
        <v>50.886000000000003</v>
      </c>
    </row>
    <row r="12" spans="1:6" x14ac:dyDescent="0.25">
      <c r="A12" s="1" t="s">
        <v>1</v>
      </c>
      <c r="B12" s="24">
        <v>2003</v>
      </c>
      <c r="C12" s="1">
        <v>11</v>
      </c>
      <c r="D12" s="16">
        <v>202638.44</v>
      </c>
      <c r="E12" s="18">
        <v>4602</v>
      </c>
      <c r="F12" s="16">
        <v>44.033000000000001</v>
      </c>
    </row>
    <row r="13" spans="1:6" x14ac:dyDescent="0.25">
      <c r="A13" s="1" t="s">
        <v>1</v>
      </c>
      <c r="B13" s="24">
        <v>2003</v>
      </c>
      <c r="C13" s="1">
        <v>12</v>
      </c>
      <c r="D13" s="16">
        <v>257544.49</v>
      </c>
      <c r="E13" s="18">
        <v>5232</v>
      </c>
      <c r="F13" s="16">
        <v>49.225000000000001</v>
      </c>
    </row>
    <row r="14" spans="1:6" x14ac:dyDescent="0.25">
      <c r="A14" s="1" t="s">
        <v>1</v>
      </c>
      <c r="B14" s="24">
        <v>2004</v>
      </c>
      <c r="C14" s="1">
        <v>1</v>
      </c>
      <c r="D14" s="16">
        <v>293111.38</v>
      </c>
      <c r="E14" s="18">
        <v>6021</v>
      </c>
      <c r="F14" s="16">
        <v>48.682000000000002</v>
      </c>
    </row>
    <row r="15" spans="1:6" x14ac:dyDescent="0.25">
      <c r="A15" s="1" t="s">
        <v>1</v>
      </c>
      <c r="B15" s="24">
        <v>2004</v>
      </c>
      <c r="C15" s="1">
        <v>2</v>
      </c>
      <c r="D15" s="16">
        <v>261364.79</v>
      </c>
      <c r="E15" s="18">
        <v>6057</v>
      </c>
      <c r="F15" s="16">
        <v>43.151000000000003</v>
      </c>
    </row>
    <row r="16" spans="1:6" x14ac:dyDescent="0.25">
      <c r="A16" s="1" t="s">
        <v>1</v>
      </c>
      <c r="B16" s="24">
        <v>2004</v>
      </c>
      <c r="C16" s="1">
        <v>3</v>
      </c>
      <c r="D16" s="16">
        <v>331604.53000000003</v>
      </c>
      <c r="E16" s="18">
        <v>6247</v>
      </c>
      <c r="F16" s="16">
        <v>53.082000000000001</v>
      </c>
    </row>
    <row r="17" spans="1:6" x14ac:dyDescent="0.25">
      <c r="A17" s="1" t="s">
        <v>1</v>
      </c>
      <c r="B17" s="24">
        <v>2004</v>
      </c>
      <c r="C17" s="1">
        <v>4</v>
      </c>
      <c r="D17" s="16">
        <v>330858.26</v>
      </c>
      <c r="E17" s="18">
        <v>6426</v>
      </c>
      <c r="F17" s="16">
        <v>51.487000000000002</v>
      </c>
    </row>
    <row r="18" spans="1:6" x14ac:dyDescent="0.25">
      <c r="A18" s="1" t="s">
        <v>1</v>
      </c>
      <c r="B18" s="24">
        <v>2004</v>
      </c>
      <c r="C18" s="1">
        <v>5</v>
      </c>
      <c r="D18" s="16">
        <v>303230.28000000003</v>
      </c>
      <c r="E18" s="18">
        <v>6317</v>
      </c>
      <c r="F18" s="16">
        <v>48.002000000000002</v>
      </c>
    </row>
    <row r="19" spans="1:6" x14ac:dyDescent="0.25">
      <c r="A19" s="1" t="s">
        <v>1</v>
      </c>
      <c r="B19" s="24">
        <v>2004</v>
      </c>
      <c r="C19" s="1">
        <v>6</v>
      </c>
      <c r="D19" s="16">
        <v>352041.24</v>
      </c>
      <c r="E19" s="18">
        <v>6623</v>
      </c>
      <c r="F19" s="16">
        <v>53.154000000000003</v>
      </c>
    </row>
    <row r="20" spans="1:6" x14ac:dyDescent="0.25">
      <c r="A20" s="1" t="s">
        <v>1</v>
      </c>
      <c r="B20" s="24">
        <v>2004</v>
      </c>
      <c r="C20" s="1">
        <v>7</v>
      </c>
      <c r="D20" s="16">
        <v>349662.06</v>
      </c>
      <c r="E20" s="18">
        <v>6546</v>
      </c>
      <c r="F20" s="16">
        <v>53.415999999999997</v>
      </c>
    </row>
    <row r="21" spans="1:6" x14ac:dyDescent="0.25">
      <c r="A21" s="1" t="s">
        <v>1</v>
      </c>
      <c r="B21" s="24">
        <v>2004</v>
      </c>
      <c r="C21" s="1">
        <v>8</v>
      </c>
      <c r="D21" s="16">
        <v>336004.04</v>
      </c>
      <c r="E21" s="18">
        <v>6594</v>
      </c>
      <c r="F21" s="16">
        <v>50.956000000000003</v>
      </c>
    </row>
    <row r="22" spans="1:6" x14ac:dyDescent="0.25">
      <c r="A22" s="1" t="s">
        <v>1</v>
      </c>
      <c r="B22" s="24">
        <v>2004</v>
      </c>
      <c r="C22" s="1">
        <v>9</v>
      </c>
      <c r="D22" s="16">
        <v>332958.52</v>
      </c>
      <c r="E22" s="18">
        <v>6933</v>
      </c>
      <c r="F22" s="16">
        <v>48.024999999999999</v>
      </c>
    </row>
    <row r="23" spans="1:6" x14ac:dyDescent="0.25">
      <c r="A23" s="1" t="s">
        <v>1</v>
      </c>
      <c r="B23" s="24">
        <v>2004</v>
      </c>
      <c r="C23" s="1">
        <v>10</v>
      </c>
      <c r="D23" s="16">
        <v>377883.71</v>
      </c>
      <c r="E23" s="18">
        <v>6786</v>
      </c>
      <c r="F23" s="16">
        <v>55.686</v>
      </c>
    </row>
    <row r="24" spans="1:6" x14ac:dyDescent="0.25">
      <c r="A24" s="1" t="s">
        <v>1</v>
      </c>
      <c r="B24" s="24">
        <v>2004</v>
      </c>
      <c r="C24" s="1">
        <v>11</v>
      </c>
      <c r="D24" s="16">
        <v>325848.28000000003</v>
      </c>
      <c r="E24" s="18">
        <v>6668</v>
      </c>
      <c r="F24" s="16">
        <v>48.866999999999997</v>
      </c>
    </row>
    <row r="25" spans="1:6" x14ac:dyDescent="0.25">
      <c r="A25" s="1" t="s">
        <v>1</v>
      </c>
      <c r="B25" s="24">
        <v>2004</v>
      </c>
      <c r="C25" s="1">
        <v>12</v>
      </c>
      <c r="D25" s="16">
        <v>342562.35</v>
      </c>
      <c r="E25" s="18">
        <v>6322</v>
      </c>
      <c r="F25" s="16">
        <v>54.186</v>
      </c>
    </row>
    <row r="26" spans="1:6" x14ac:dyDescent="0.25">
      <c r="A26" s="1" t="s">
        <v>1</v>
      </c>
      <c r="B26" s="24">
        <v>2005</v>
      </c>
      <c r="C26" s="1">
        <v>1</v>
      </c>
      <c r="D26" s="16">
        <v>342753.05</v>
      </c>
      <c r="E26" s="18">
        <v>6942</v>
      </c>
      <c r="F26" s="16">
        <v>49.374000000000002</v>
      </c>
    </row>
    <row r="27" spans="1:6" x14ac:dyDescent="0.25">
      <c r="A27" s="1" t="s">
        <v>1</v>
      </c>
      <c r="B27" s="24">
        <v>2005</v>
      </c>
      <c r="C27" s="1">
        <v>2</v>
      </c>
      <c r="D27" s="16">
        <v>353040.21</v>
      </c>
      <c r="E27" s="18">
        <v>7408</v>
      </c>
      <c r="F27" s="16">
        <v>47.656999999999996</v>
      </c>
    </row>
    <row r="28" spans="1:6" x14ac:dyDescent="0.25">
      <c r="A28" s="1" t="s">
        <v>1</v>
      </c>
      <c r="B28" s="24">
        <v>2005</v>
      </c>
      <c r="C28" s="1">
        <v>3</v>
      </c>
      <c r="D28" s="16">
        <v>383324.34</v>
      </c>
      <c r="E28" s="18">
        <v>7517</v>
      </c>
      <c r="F28" s="16">
        <v>50.994</v>
      </c>
    </row>
    <row r="29" spans="1:6" x14ac:dyDescent="0.25">
      <c r="A29" s="1" t="s">
        <v>1</v>
      </c>
      <c r="B29" s="24">
        <v>2005</v>
      </c>
      <c r="C29" s="1">
        <v>4</v>
      </c>
      <c r="D29" s="16">
        <v>412814.46</v>
      </c>
      <c r="E29" s="18">
        <v>7903</v>
      </c>
      <c r="F29" s="16">
        <v>52.234999999999999</v>
      </c>
    </row>
    <row r="30" spans="1:6" x14ac:dyDescent="0.25">
      <c r="A30" s="1" t="s">
        <v>1</v>
      </c>
      <c r="B30" s="24">
        <v>2005</v>
      </c>
      <c r="C30" s="1">
        <v>5</v>
      </c>
      <c r="D30" s="16">
        <v>431875.85</v>
      </c>
      <c r="E30" s="18">
        <v>8417</v>
      </c>
      <c r="F30" s="16">
        <v>51.31</v>
      </c>
    </row>
    <row r="31" spans="1:6" x14ac:dyDescent="0.25">
      <c r="A31" s="1" t="s">
        <v>1</v>
      </c>
      <c r="B31" s="24">
        <v>2005</v>
      </c>
      <c r="C31" s="1">
        <v>6</v>
      </c>
      <c r="D31" s="16">
        <v>430052.75</v>
      </c>
      <c r="E31" s="18">
        <v>8910</v>
      </c>
      <c r="F31" s="16">
        <v>48.265999999999998</v>
      </c>
    </row>
    <row r="32" spans="1:6" x14ac:dyDescent="0.25">
      <c r="A32" s="1" t="s">
        <v>1</v>
      </c>
      <c r="B32" s="24">
        <v>2005</v>
      </c>
      <c r="C32" s="1">
        <v>7</v>
      </c>
      <c r="D32" s="16">
        <v>486858.53</v>
      </c>
      <c r="E32" s="18">
        <v>9813</v>
      </c>
      <c r="F32" s="16">
        <v>49.613999999999997</v>
      </c>
    </row>
    <row r="33" spans="1:6" x14ac:dyDescent="0.25">
      <c r="A33" s="1" t="s">
        <v>1</v>
      </c>
      <c r="B33" s="24">
        <v>2005</v>
      </c>
      <c r="C33" s="1">
        <v>8</v>
      </c>
      <c r="D33" s="16">
        <v>535953.64</v>
      </c>
      <c r="E33" s="18">
        <v>10135</v>
      </c>
      <c r="F33" s="16">
        <v>52.881</v>
      </c>
    </row>
    <row r="34" spans="1:6" x14ac:dyDescent="0.25">
      <c r="A34" s="1" t="s">
        <v>1</v>
      </c>
      <c r="B34" s="24">
        <v>2005</v>
      </c>
      <c r="C34" s="1">
        <v>9</v>
      </c>
      <c r="D34" s="16">
        <v>531167.74</v>
      </c>
      <c r="E34" s="18">
        <v>10917</v>
      </c>
      <c r="F34" s="16">
        <v>48.655000000000001</v>
      </c>
    </row>
    <row r="35" spans="1:6" x14ac:dyDescent="0.25">
      <c r="A35" s="1" t="s">
        <v>1</v>
      </c>
      <c r="B35" s="24">
        <v>2005</v>
      </c>
      <c r="C35" s="1">
        <v>10</v>
      </c>
      <c r="D35" s="16">
        <v>587102.86</v>
      </c>
      <c r="E35" s="18">
        <v>11100</v>
      </c>
      <c r="F35" s="16">
        <v>52.892000000000003</v>
      </c>
    </row>
    <row r="36" spans="1:6" x14ac:dyDescent="0.25">
      <c r="A36" s="1" t="s">
        <v>1</v>
      </c>
      <c r="B36" s="24">
        <v>2005</v>
      </c>
      <c r="C36" s="1">
        <v>11</v>
      </c>
      <c r="D36" s="16">
        <v>594715.13</v>
      </c>
      <c r="E36" s="18">
        <v>11455</v>
      </c>
      <c r="F36" s="16">
        <v>51.917999999999999</v>
      </c>
    </row>
    <row r="37" spans="1:6" x14ac:dyDescent="0.25">
      <c r="A37" s="1" t="s">
        <v>1</v>
      </c>
      <c r="B37" s="24">
        <v>2005</v>
      </c>
      <c r="C37" s="1">
        <v>12</v>
      </c>
      <c r="D37" s="16">
        <v>626807.44999999995</v>
      </c>
      <c r="E37" s="18">
        <v>12208</v>
      </c>
      <c r="F37" s="16">
        <v>51.344000000000001</v>
      </c>
    </row>
    <row r="38" spans="1:6" x14ac:dyDescent="0.25">
      <c r="A38" s="1" t="s">
        <v>1</v>
      </c>
      <c r="B38" s="24">
        <v>2006</v>
      </c>
      <c r="C38" s="1">
        <v>1</v>
      </c>
      <c r="D38" s="16">
        <v>815312.64</v>
      </c>
      <c r="E38" s="18">
        <v>14163</v>
      </c>
      <c r="F38" s="16">
        <v>57.566000000000003</v>
      </c>
    </row>
    <row r="39" spans="1:6" x14ac:dyDescent="0.25">
      <c r="A39" s="1" t="s">
        <v>1</v>
      </c>
      <c r="B39" s="24">
        <v>2006</v>
      </c>
      <c r="C39" s="1">
        <v>2</v>
      </c>
      <c r="D39" s="16">
        <v>916387.65</v>
      </c>
      <c r="E39" s="18">
        <v>15029</v>
      </c>
      <c r="F39" s="16">
        <v>60.975000000000001</v>
      </c>
    </row>
    <row r="40" spans="1:6" x14ac:dyDescent="0.25">
      <c r="A40" s="1" t="s">
        <v>1</v>
      </c>
      <c r="B40" s="24">
        <v>2006</v>
      </c>
      <c r="C40" s="1">
        <v>3</v>
      </c>
      <c r="D40" s="16">
        <v>1008444.81</v>
      </c>
      <c r="E40" s="18">
        <v>15117</v>
      </c>
      <c r="F40" s="16">
        <v>66.709000000000003</v>
      </c>
    </row>
    <row r="41" spans="1:6" x14ac:dyDescent="0.25">
      <c r="A41" s="1" t="s">
        <v>1</v>
      </c>
      <c r="B41" s="24">
        <v>2006</v>
      </c>
      <c r="C41" s="1">
        <v>4</v>
      </c>
      <c r="D41" s="16">
        <v>887355.15</v>
      </c>
      <c r="E41" s="18">
        <v>15240</v>
      </c>
      <c r="F41" s="16">
        <v>58.225000000000001</v>
      </c>
    </row>
    <row r="42" spans="1:6" x14ac:dyDescent="0.25">
      <c r="A42" s="1" t="s">
        <v>1</v>
      </c>
      <c r="B42" s="24">
        <v>2006</v>
      </c>
      <c r="C42" s="1">
        <v>5</v>
      </c>
      <c r="D42" s="16">
        <v>1003970.93</v>
      </c>
      <c r="E42" s="18">
        <v>15224</v>
      </c>
      <c r="F42" s="16">
        <v>65.947000000000003</v>
      </c>
    </row>
    <row r="43" spans="1:6" x14ac:dyDescent="0.25">
      <c r="A43" s="1" t="s">
        <v>1</v>
      </c>
      <c r="B43" s="24">
        <v>2006</v>
      </c>
      <c r="C43" s="1">
        <v>6</v>
      </c>
      <c r="D43" s="16">
        <v>958136.74</v>
      </c>
      <c r="E43" s="18">
        <v>15380</v>
      </c>
      <c r="F43" s="16">
        <v>62.298000000000002</v>
      </c>
    </row>
    <row r="44" spans="1:6" x14ac:dyDescent="0.25">
      <c r="A44" s="1" t="s">
        <v>1</v>
      </c>
      <c r="B44" s="24">
        <v>2006</v>
      </c>
      <c r="C44" s="1">
        <v>7</v>
      </c>
      <c r="D44" s="16">
        <v>927839</v>
      </c>
      <c r="E44" s="18">
        <v>16330</v>
      </c>
      <c r="F44" s="16">
        <v>56.817999999999998</v>
      </c>
    </row>
    <row r="45" spans="1:6" x14ac:dyDescent="0.25">
      <c r="A45" s="1" t="s">
        <v>1</v>
      </c>
      <c r="B45" s="24">
        <v>2006</v>
      </c>
      <c r="C45" s="1">
        <v>8</v>
      </c>
      <c r="D45" s="16">
        <v>994879.78</v>
      </c>
      <c r="E45" s="18">
        <v>16158</v>
      </c>
      <c r="F45" s="16">
        <v>61.572000000000003</v>
      </c>
    </row>
    <row r="46" spans="1:6" x14ac:dyDescent="0.25">
      <c r="A46" s="1" t="s">
        <v>1</v>
      </c>
      <c r="B46" s="24">
        <v>2006</v>
      </c>
      <c r="C46" s="1">
        <v>9</v>
      </c>
      <c r="D46" s="16">
        <v>978859.92</v>
      </c>
      <c r="E46" s="18">
        <v>16516</v>
      </c>
      <c r="F46" s="16">
        <v>59.267000000000003</v>
      </c>
    </row>
    <row r="47" spans="1:6" x14ac:dyDescent="0.25">
      <c r="A47" s="1" t="s">
        <v>1</v>
      </c>
      <c r="B47" s="24">
        <v>2006</v>
      </c>
      <c r="C47" s="1">
        <v>10</v>
      </c>
      <c r="D47" s="16">
        <v>995214.55</v>
      </c>
      <c r="E47" s="18">
        <v>16608</v>
      </c>
      <c r="F47" s="16">
        <v>59.923999999999999</v>
      </c>
    </row>
    <row r="48" spans="1:6" x14ac:dyDescent="0.25">
      <c r="A48" s="1" t="s">
        <v>1</v>
      </c>
      <c r="B48" s="24">
        <v>2006</v>
      </c>
      <c r="C48" s="1">
        <v>11</v>
      </c>
      <c r="D48" s="16">
        <v>1024201.19</v>
      </c>
      <c r="E48" s="18">
        <v>17227</v>
      </c>
      <c r="F48" s="16">
        <v>59.453000000000003</v>
      </c>
    </row>
    <row r="49" spans="1:6" x14ac:dyDescent="0.25">
      <c r="A49" s="1" t="s">
        <v>1</v>
      </c>
      <c r="B49" s="24">
        <v>2006</v>
      </c>
      <c r="C49" s="1">
        <v>12</v>
      </c>
      <c r="D49" s="16">
        <v>1068424.73</v>
      </c>
      <c r="E49" s="18">
        <v>17752</v>
      </c>
      <c r="F49" s="16">
        <v>60.186</v>
      </c>
    </row>
    <row r="50" spans="1:6" x14ac:dyDescent="0.25">
      <c r="A50" s="1" t="s">
        <v>1</v>
      </c>
      <c r="B50" s="24">
        <v>2007</v>
      </c>
      <c r="C50" s="1">
        <v>1</v>
      </c>
      <c r="D50" s="16">
        <v>1393392.36</v>
      </c>
      <c r="E50" s="18">
        <v>20242</v>
      </c>
      <c r="F50" s="16">
        <v>68.837000000000003</v>
      </c>
    </row>
    <row r="51" spans="1:6" x14ac:dyDescent="0.25">
      <c r="A51" s="1" t="s">
        <v>1</v>
      </c>
      <c r="B51" s="24">
        <v>2007</v>
      </c>
      <c r="C51" s="1">
        <v>2</v>
      </c>
      <c r="D51" s="16">
        <v>1246186.8799999999</v>
      </c>
      <c r="E51" s="18">
        <v>21023</v>
      </c>
      <c r="F51" s="16">
        <v>59.277000000000001</v>
      </c>
    </row>
    <row r="52" spans="1:6" x14ac:dyDescent="0.25">
      <c r="A52" s="1" t="s">
        <v>1</v>
      </c>
      <c r="B52" s="24">
        <v>2007</v>
      </c>
      <c r="C52" s="1">
        <v>3</v>
      </c>
      <c r="D52" s="16">
        <v>1460731.7</v>
      </c>
      <c r="E52" s="18">
        <v>22057</v>
      </c>
      <c r="F52" s="16">
        <v>66.224999999999994</v>
      </c>
    </row>
    <row r="53" spans="1:6" x14ac:dyDescent="0.25">
      <c r="A53" s="1" t="s">
        <v>1</v>
      </c>
      <c r="B53" s="24">
        <v>2007</v>
      </c>
      <c r="C53" s="1">
        <v>4</v>
      </c>
      <c r="D53" s="16">
        <v>1385349.96</v>
      </c>
      <c r="E53" s="18">
        <v>22312</v>
      </c>
      <c r="F53" s="16">
        <v>62.09</v>
      </c>
    </row>
    <row r="54" spans="1:6" x14ac:dyDescent="0.25">
      <c r="A54" s="1" t="s">
        <v>1</v>
      </c>
      <c r="B54" s="24">
        <v>2007</v>
      </c>
      <c r="C54" s="1">
        <v>5</v>
      </c>
      <c r="D54" s="16">
        <v>2494773.13</v>
      </c>
      <c r="E54" s="18">
        <v>39999</v>
      </c>
      <c r="F54" s="16">
        <v>62.371000000000002</v>
      </c>
    </row>
    <row r="55" spans="1:6" x14ac:dyDescent="0.25">
      <c r="A55" s="1" t="s">
        <v>1</v>
      </c>
      <c r="B55" s="24">
        <v>2007</v>
      </c>
      <c r="C55" s="1">
        <v>6</v>
      </c>
      <c r="D55" s="16">
        <v>2114993.4500000002</v>
      </c>
      <c r="E55" s="18">
        <v>39303</v>
      </c>
      <c r="F55" s="16">
        <v>53.813000000000002</v>
      </c>
    </row>
    <row r="56" spans="1:6" x14ac:dyDescent="0.25">
      <c r="A56" s="1" t="s">
        <v>1</v>
      </c>
      <c r="B56" s="24">
        <v>2007</v>
      </c>
      <c r="C56" s="1">
        <v>7</v>
      </c>
      <c r="D56" s="16">
        <v>2252462.9500000002</v>
      </c>
      <c r="E56" s="18">
        <v>40497</v>
      </c>
      <c r="F56" s="16">
        <v>55.62</v>
      </c>
    </row>
    <row r="57" spans="1:6" x14ac:dyDescent="0.25">
      <c r="A57" s="1" t="s">
        <v>1</v>
      </c>
      <c r="B57" s="24">
        <v>2007</v>
      </c>
      <c r="C57" s="1">
        <v>8</v>
      </c>
      <c r="D57" s="16">
        <v>2323105.71</v>
      </c>
      <c r="E57" s="18">
        <v>42062</v>
      </c>
      <c r="F57" s="16">
        <v>55.231000000000002</v>
      </c>
    </row>
    <row r="58" spans="1:6" x14ac:dyDescent="0.25">
      <c r="A58" s="1" t="s">
        <v>1</v>
      </c>
      <c r="B58" s="24">
        <v>2007</v>
      </c>
      <c r="C58" s="1">
        <v>9</v>
      </c>
      <c r="D58" s="16">
        <v>2276287.4300000002</v>
      </c>
      <c r="E58" s="18">
        <v>43755</v>
      </c>
      <c r="F58" s="16">
        <v>52.023000000000003</v>
      </c>
    </row>
    <row r="59" spans="1:6" x14ac:dyDescent="0.25">
      <c r="A59" s="1" t="s">
        <v>1</v>
      </c>
      <c r="B59" s="24">
        <v>2007</v>
      </c>
      <c r="C59" s="1">
        <v>10</v>
      </c>
      <c r="D59" s="16">
        <v>2502354.14</v>
      </c>
      <c r="E59" s="18">
        <v>44638</v>
      </c>
      <c r="F59" s="16">
        <v>56.058999999999997</v>
      </c>
    </row>
    <row r="60" spans="1:6" x14ac:dyDescent="0.25">
      <c r="A60" s="1" t="s">
        <v>1</v>
      </c>
      <c r="B60" s="24">
        <v>2007</v>
      </c>
      <c r="C60" s="1">
        <v>11</v>
      </c>
      <c r="D60" s="16">
        <v>2455119.14</v>
      </c>
      <c r="E60" s="18">
        <v>45665</v>
      </c>
      <c r="F60" s="16">
        <v>53.764000000000003</v>
      </c>
    </row>
    <row r="61" spans="1:6" x14ac:dyDescent="0.25">
      <c r="A61" s="1" t="s">
        <v>1</v>
      </c>
      <c r="B61" s="24">
        <v>2007</v>
      </c>
      <c r="C61" s="1">
        <v>12</v>
      </c>
      <c r="D61" s="16">
        <v>2535504.38</v>
      </c>
      <c r="E61" s="18">
        <v>47601</v>
      </c>
      <c r="F61" s="16">
        <v>53.265999999999998</v>
      </c>
    </row>
    <row r="62" spans="1:6" x14ac:dyDescent="0.25">
      <c r="A62" s="1" t="s">
        <v>1</v>
      </c>
      <c r="B62" s="24">
        <v>2008</v>
      </c>
      <c r="C62" s="1">
        <v>1</v>
      </c>
      <c r="D62" s="16">
        <v>3399283.79</v>
      </c>
      <c r="E62" s="18">
        <v>55727</v>
      </c>
      <c r="F62" s="16">
        <v>60.999000000000002</v>
      </c>
    </row>
    <row r="63" spans="1:6" x14ac:dyDescent="0.25">
      <c r="A63" s="1" t="s">
        <v>1</v>
      </c>
      <c r="B63" s="24">
        <v>2008</v>
      </c>
      <c r="C63" s="1">
        <v>2</v>
      </c>
      <c r="D63" s="16">
        <v>3199167.88</v>
      </c>
      <c r="E63" s="18">
        <v>57084</v>
      </c>
      <c r="F63" s="16">
        <v>56.042999999999999</v>
      </c>
    </row>
    <row r="64" spans="1:6" x14ac:dyDescent="0.25">
      <c r="A64" s="1" t="s">
        <v>1</v>
      </c>
      <c r="B64" s="24">
        <v>2008</v>
      </c>
      <c r="C64" s="1">
        <v>3</v>
      </c>
      <c r="D64" s="16">
        <v>3471676.94</v>
      </c>
      <c r="E64" s="18">
        <v>58143</v>
      </c>
      <c r="F64" s="16">
        <v>59.709000000000003</v>
      </c>
    </row>
    <row r="65" spans="1:6" x14ac:dyDescent="0.25">
      <c r="A65" s="1" t="s">
        <v>1</v>
      </c>
      <c r="B65" s="24">
        <v>2008</v>
      </c>
      <c r="C65" s="1">
        <v>4</v>
      </c>
      <c r="D65" s="16">
        <v>3422699.62</v>
      </c>
      <c r="E65" s="18">
        <v>58861</v>
      </c>
      <c r="F65" s="16">
        <v>58.149000000000001</v>
      </c>
    </row>
    <row r="66" spans="1:6" x14ac:dyDescent="0.25">
      <c r="A66" s="1" t="s">
        <v>1</v>
      </c>
      <c r="B66" s="24">
        <v>2008</v>
      </c>
      <c r="C66" s="1">
        <v>5</v>
      </c>
      <c r="D66" s="16">
        <v>3512520.62</v>
      </c>
      <c r="E66" s="18">
        <v>59399</v>
      </c>
      <c r="F66" s="16">
        <v>59.134</v>
      </c>
    </row>
    <row r="67" spans="1:6" x14ac:dyDescent="0.25">
      <c r="A67" s="1" t="s">
        <v>1</v>
      </c>
      <c r="B67" s="24">
        <v>2008</v>
      </c>
      <c r="C67" s="1">
        <v>6</v>
      </c>
      <c r="D67" s="16">
        <v>3514972.58</v>
      </c>
      <c r="E67" s="18">
        <v>61220</v>
      </c>
      <c r="F67" s="16">
        <v>57.414999999999999</v>
      </c>
    </row>
    <row r="68" spans="1:6" x14ac:dyDescent="0.25">
      <c r="A68" s="1" t="s">
        <v>1</v>
      </c>
      <c r="B68" s="24">
        <v>2008</v>
      </c>
      <c r="C68" s="1">
        <v>7</v>
      </c>
      <c r="D68" s="16">
        <v>3761444.58</v>
      </c>
      <c r="E68" s="18">
        <v>62400</v>
      </c>
      <c r="F68" s="16">
        <v>60.28</v>
      </c>
    </row>
    <row r="69" spans="1:6" x14ac:dyDescent="0.25">
      <c r="A69" s="1" t="s">
        <v>1</v>
      </c>
      <c r="B69" s="24">
        <v>2008</v>
      </c>
      <c r="C69" s="1">
        <v>8</v>
      </c>
      <c r="D69" s="16">
        <v>3659429.07</v>
      </c>
      <c r="E69" s="18">
        <v>62922</v>
      </c>
      <c r="F69" s="16">
        <v>58.158000000000001</v>
      </c>
    </row>
    <row r="70" spans="1:6" x14ac:dyDescent="0.25">
      <c r="A70" s="1" t="s">
        <v>1</v>
      </c>
      <c r="B70" s="24">
        <v>2008</v>
      </c>
      <c r="C70" s="1">
        <v>9</v>
      </c>
      <c r="D70" s="16">
        <v>3800326.05</v>
      </c>
      <c r="E70" s="18">
        <v>63681</v>
      </c>
      <c r="F70" s="16">
        <v>59.677999999999997</v>
      </c>
    </row>
    <row r="71" spans="1:6" x14ac:dyDescent="0.25">
      <c r="A71" s="1" t="s">
        <v>1</v>
      </c>
      <c r="B71" s="24">
        <v>2008</v>
      </c>
      <c r="C71" s="1">
        <v>10</v>
      </c>
      <c r="D71" s="16">
        <v>3896301.77</v>
      </c>
      <c r="E71" s="18">
        <v>64258</v>
      </c>
      <c r="F71" s="16">
        <v>60.634999999999998</v>
      </c>
    </row>
    <row r="72" spans="1:6" x14ac:dyDescent="0.25">
      <c r="A72" s="1" t="s">
        <v>1</v>
      </c>
      <c r="B72" s="24">
        <v>2008</v>
      </c>
      <c r="C72" s="1">
        <v>11</v>
      </c>
      <c r="D72" s="16">
        <v>3661026.45</v>
      </c>
      <c r="E72" s="18">
        <v>64728</v>
      </c>
      <c r="F72" s="16">
        <v>56.56</v>
      </c>
    </row>
    <row r="73" spans="1:6" x14ac:dyDescent="0.25">
      <c r="A73" s="1" t="s">
        <v>1</v>
      </c>
      <c r="B73" s="24">
        <v>2008</v>
      </c>
      <c r="C73" s="1">
        <v>12</v>
      </c>
      <c r="D73" s="16">
        <v>4296089.67</v>
      </c>
      <c r="E73" s="18">
        <v>66554</v>
      </c>
      <c r="F73" s="16">
        <v>64.55</v>
      </c>
    </row>
    <row r="74" spans="1:6" x14ac:dyDescent="0.25">
      <c r="A74" s="1" t="s">
        <v>1</v>
      </c>
      <c r="B74" s="24">
        <v>2009</v>
      </c>
      <c r="C74" s="1">
        <v>1</v>
      </c>
      <c r="D74" s="16">
        <v>4525726.7</v>
      </c>
      <c r="E74" s="18">
        <v>70040</v>
      </c>
      <c r="F74" s="16">
        <v>64.616</v>
      </c>
    </row>
    <row r="75" spans="1:6" x14ac:dyDescent="0.25">
      <c r="A75" s="1" t="s">
        <v>1</v>
      </c>
      <c r="B75" s="24">
        <v>2009</v>
      </c>
      <c r="C75" s="1">
        <v>2</v>
      </c>
      <c r="D75" s="16">
        <v>4239174.18</v>
      </c>
      <c r="E75" s="18">
        <v>70612</v>
      </c>
      <c r="F75" s="16">
        <v>60.034999999999997</v>
      </c>
    </row>
    <row r="76" spans="1:6" x14ac:dyDescent="0.25">
      <c r="A76" s="1" t="s">
        <v>1</v>
      </c>
      <c r="B76" s="24">
        <v>2009</v>
      </c>
      <c r="C76" s="1">
        <v>3</v>
      </c>
      <c r="D76" s="16">
        <v>4675418.3899999997</v>
      </c>
      <c r="E76" s="18">
        <v>71087</v>
      </c>
      <c r="F76" s="16">
        <v>65.77</v>
      </c>
    </row>
    <row r="77" spans="1:6" x14ac:dyDescent="0.25">
      <c r="A77" s="1" t="s">
        <v>1</v>
      </c>
      <c r="B77" s="24">
        <v>2009</v>
      </c>
      <c r="C77" s="1">
        <v>4</v>
      </c>
      <c r="D77" s="16">
        <v>4440604.03</v>
      </c>
      <c r="E77" s="18">
        <v>70735</v>
      </c>
      <c r="F77" s="16">
        <v>62.777999999999999</v>
      </c>
    </row>
    <row r="78" spans="1:6" x14ac:dyDescent="0.25">
      <c r="A78" s="1" t="s">
        <v>1</v>
      </c>
      <c r="B78" s="24">
        <v>2009</v>
      </c>
      <c r="C78" s="1">
        <v>5</v>
      </c>
      <c r="D78" s="16">
        <v>4351726.1399999997</v>
      </c>
      <c r="E78" s="18">
        <v>70180</v>
      </c>
      <c r="F78" s="16">
        <v>62.008000000000003</v>
      </c>
    </row>
    <row r="79" spans="1:6" x14ac:dyDescent="0.25">
      <c r="A79" s="1" t="s">
        <v>1</v>
      </c>
      <c r="B79" s="24">
        <v>2009</v>
      </c>
      <c r="C79" s="1">
        <v>6</v>
      </c>
      <c r="D79" s="16">
        <v>4424687.45</v>
      </c>
      <c r="E79" s="18">
        <v>70143</v>
      </c>
      <c r="F79" s="16">
        <v>63.081000000000003</v>
      </c>
    </row>
    <row r="80" spans="1:6" x14ac:dyDescent="0.25">
      <c r="A80" s="1" t="s">
        <v>1</v>
      </c>
      <c r="B80" s="24">
        <v>2009</v>
      </c>
      <c r="C80" s="1">
        <v>7</v>
      </c>
      <c r="D80" s="16">
        <v>4420912</v>
      </c>
      <c r="E80" s="18">
        <v>70036</v>
      </c>
      <c r="F80" s="16">
        <v>63.122999999999998</v>
      </c>
    </row>
    <row r="81" spans="1:6" x14ac:dyDescent="0.25">
      <c r="A81" s="1" t="s">
        <v>1</v>
      </c>
      <c r="B81" s="24">
        <v>2009</v>
      </c>
      <c r="C81" s="1">
        <v>8</v>
      </c>
      <c r="D81" s="16">
        <v>4435140.07</v>
      </c>
      <c r="E81" s="18">
        <v>70407</v>
      </c>
      <c r="F81" s="16">
        <v>62.993000000000002</v>
      </c>
    </row>
    <row r="82" spans="1:6" x14ac:dyDescent="0.25">
      <c r="A82" s="1" t="s">
        <v>1</v>
      </c>
      <c r="B82" s="24">
        <v>2009</v>
      </c>
      <c r="C82" s="1">
        <v>9</v>
      </c>
      <c r="D82" s="16">
        <v>4406154.6100000003</v>
      </c>
      <c r="E82" s="18">
        <v>70201</v>
      </c>
      <c r="F82" s="16">
        <v>62.765000000000001</v>
      </c>
    </row>
    <row r="83" spans="1:6" x14ac:dyDescent="0.25">
      <c r="A83" s="1" t="s">
        <v>1</v>
      </c>
      <c r="B83" s="24">
        <v>2009</v>
      </c>
      <c r="C83" s="1">
        <v>10</v>
      </c>
      <c r="D83" s="16">
        <v>4782008.4000000004</v>
      </c>
      <c r="E83" s="18">
        <v>71684</v>
      </c>
      <c r="F83" s="16">
        <v>66.709999999999994</v>
      </c>
    </row>
    <row r="84" spans="1:6" x14ac:dyDescent="0.25">
      <c r="A84" s="1" t="s">
        <v>1</v>
      </c>
      <c r="B84" s="24">
        <v>2009</v>
      </c>
      <c r="C84" s="1">
        <v>11</v>
      </c>
      <c r="D84" s="16">
        <v>4475603.05</v>
      </c>
      <c r="E84" s="18">
        <v>71640</v>
      </c>
      <c r="F84" s="16">
        <v>62.473999999999997</v>
      </c>
    </row>
    <row r="85" spans="1:6" x14ac:dyDescent="0.25">
      <c r="A85" s="1" t="s">
        <v>1</v>
      </c>
      <c r="B85" s="24">
        <v>2009</v>
      </c>
      <c r="C85" s="1">
        <v>12</v>
      </c>
      <c r="D85" s="16">
        <v>4669561.66</v>
      </c>
      <c r="E85" s="18">
        <v>71534</v>
      </c>
      <c r="F85" s="16">
        <v>65.278000000000006</v>
      </c>
    </row>
    <row r="86" spans="1:6" x14ac:dyDescent="0.25">
      <c r="A86" s="1" t="s">
        <v>1</v>
      </c>
      <c r="B86" s="24">
        <v>2010</v>
      </c>
      <c r="C86" s="1">
        <v>1</v>
      </c>
      <c r="D86" s="16">
        <v>5074634.71</v>
      </c>
      <c r="E86" s="18">
        <v>71793</v>
      </c>
      <c r="F86" s="16">
        <v>70.683999999999997</v>
      </c>
    </row>
    <row r="87" spans="1:6" x14ac:dyDescent="0.25">
      <c r="A87" s="1" t="s">
        <v>1</v>
      </c>
      <c r="B87" s="24">
        <v>2010</v>
      </c>
      <c r="C87" s="1">
        <v>2</v>
      </c>
      <c r="D87" s="16">
        <v>4748334.93</v>
      </c>
      <c r="E87" s="18">
        <v>73087</v>
      </c>
      <c r="F87" s="16">
        <v>64.968000000000004</v>
      </c>
    </row>
    <row r="88" spans="1:6" x14ac:dyDescent="0.25">
      <c r="A88" s="1" t="s">
        <v>1</v>
      </c>
      <c r="B88" s="24">
        <v>2010</v>
      </c>
      <c r="C88" s="1">
        <v>3</v>
      </c>
      <c r="D88" s="16">
        <v>5332339.25</v>
      </c>
      <c r="E88" s="18">
        <v>73388</v>
      </c>
      <c r="F88" s="16">
        <v>72.66</v>
      </c>
    </row>
    <row r="89" spans="1:6" x14ac:dyDescent="0.25">
      <c r="A89" s="1" t="s">
        <v>1</v>
      </c>
      <c r="B89" s="24">
        <v>2010</v>
      </c>
      <c r="C89" s="1">
        <v>4</v>
      </c>
      <c r="D89" s="16">
        <v>5043727.41</v>
      </c>
      <c r="E89" s="18">
        <v>73137</v>
      </c>
      <c r="F89" s="16">
        <v>68.962999999999994</v>
      </c>
    </row>
    <row r="90" spans="1:6" x14ac:dyDescent="0.25">
      <c r="A90" s="1" t="s">
        <v>1</v>
      </c>
      <c r="B90" s="24">
        <v>2010</v>
      </c>
      <c r="C90" s="1">
        <v>5</v>
      </c>
      <c r="D90" s="16">
        <v>4773087.0199999996</v>
      </c>
      <c r="E90" s="18">
        <v>72670</v>
      </c>
      <c r="F90" s="16">
        <v>65.682000000000002</v>
      </c>
    </row>
    <row r="91" spans="1:6" x14ac:dyDescent="0.25">
      <c r="A91" s="1" t="s">
        <v>1</v>
      </c>
      <c r="B91" s="24">
        <v>2010</v>
      </c>
      <c r="C91" s="1">
        <v>6</v>
      </c>
      <c r="D91" s="16">
        <v>4902454.1900000004</v>
      </c>
      <c r="E91" s="18">
        <v>72200</v>
      </c>
      <c r="F91" s="16">
        <v>67.900999999999996</v>
      </c>
    </row>
    <row r="92" spans="1:6" x14ac:dyDescent="0.25">
      <c r="A92" s="1" t="s">
        <v>1</v>
      </c>
      <c r="B92" s="24">
        <v>2010</v>
      </c>
      <c r="C92" s="1">
        <v>7</v>
      </c>
      <c r="D92" s="16">
        <v>4811927.4800000004</v>
      </c>
      <c r="E92" s="18">
        <v>71996</v>
      </c>
      <c r="F92" s="16">
        <v>66.835999999999999</v>
      </c>
    </row>
    <row r="93" spans="1:6" x14ac:dyDescent="0.25">
      <c r="A93" s="1" t="s">
        <v>1</v>
      </c>
      <c r="B93" s="24">
        <v>2010</v>
      </c>
      <c r="C93" s="1">
        <v>8</v>
      </c>
      <c r="D93" s="16">
        <v>4829979.1399999997</v>
      </c>
      <c r="E93" s="18">
        <v>69704</v>
      </c>
      <c r="F93" s="16">
        <v>69.293000000000006</v>
      </c>
    </row>
    <row r="94" spans="1:6" x14ac:dyDescent="0.25">
      <c r="A94" s="1" t="s">
        <v>1</v>
      </c>
      <c r="B94" s="24">
        <v>2010</v>
      </c>
      <c r="C94" s="1">
        <v>9</v>
      </c>
      <c r="D94" s="16">
        <v>4813114.91</v>
      </c>
      <c r="E94" s="18">
        <v>68926</v>
      </c>
      <c r="F94" s="16">
        <v>69.83</v>
      </c>
    </row>
    <row r="95" spans="1:6" x14ac:dyDescent="0.25">
      <c r="A95" s="1" t="s">
        <v>1</v>
      </c>
      <c r="B95" s="24">
        <v>2010</v>
      </c>
      <c r="C95" s="1">
        <v>10</v>
      </c>
      <c r="D95" s="16">
        <v>4790475.55</v>
      </c>
      <c r="E95" s="18">
        <v>69421</v>
      </c>
      <c r="F95" s="16">
        <v>69.006</v>
      </c>
    </row>
    <row r="96" spans="1:6" x14ac:dyDescent="0.25">
      <c r="A96" s="1" t="s">
        <v>1</v>
      </c>
      <c r="B96" s="24">
        <v>2010</v>
      </c>
      <c r="C96" s="1">
        <v>11</v>
      </c>
      <c r="D96" s="16">
        <v>4552222.6900000004</v>
      </c>
      <c r="E96" s="18">
        <v>68820</v>
      </c>
      <c r="F96" s="16">
        <v>66.147000000000006</v>
      </c>
    </row>
    <row r="97" spans="1:6" x14ac:dyDescent="0.25">
      <c r="A97" s="1" t="s">
        <v>1</v>
      </c>
      <c r="B97" s="24">
        <v>2010</v>
      </c>
      <c r="C97" s="1">
        <v>12</v>
      </c>
      <c r="D97" s="16">
        <v>4847926</v>
      </c>
      <c r="E97" s="18">
        <v>67128</v>
      </c>
      <c r="F97" s="16">
        <v>72.218999999999994</v>
      </c>
    </row>
    <row r="98" spans="1:6" x14ac:dyDescent="0.25">
      <c r="A98" s="1" t="s">
        <v>1</v>
      </c>
      <c r="B98" s="24">
        <v>2011</v>
      </c>
      <c r="C98" s="1">
        <v>1</v>
      </c>
      <c r="D98" s="16">
        <v>4941754.09</v>
      </c>
      <c r="E98" s="18">
        <v>66433</v>
      </c>
      <c r="F98" s="16">
        <v>74.387</v>
      </c>
    </row>
    <row r="99" spans="1:6" x14ac:dyDescent="0.25">
      <c r="A99" s="1" t="s">
        <v>1</v>
      </c>
      <c r="B99" s="24">
        <v>2011</v>
      </c>
      <c r="C99" s="1">
        <v>2</v>
      </c>
      <c r="D99" s="16">
        <v>4492290.4000000004</v>
      </c>
      <c r="E99" s="18">
        <v>65663</v>
      </c>
      <c r="F99" s="16">
        <v>68.414000000000001</v>
      </c>
    </row>
    <row r="100" spans="1:6" x14ac:dyDescent="0.25">
      <c r="A100" s="1" t="s">
        <v>1</v>
      </c>
      <c r="B100" s="24">
        <v>2011</v>
      </c>
      <c r="C100" s="1">
        <v>3</v>
      </c>
      <c r="D100" s="16">
        <v>4899515.92</v>
      </c>
      <c r="E100" s="18">
        <v>65336</v>
      </c>
      <c r="F100" s="16">
        <v>74.989999999999995</v>
      </c>
    </row>
    <row r="101" spans="1:6" x14ac:dyDescent="0.25">
      <c r="A101" s="1" t="s">
        <v>1</v>
      </c>
      <c r="B101" s="24">
        <v>2011</v>
      </c>
      <c r="C101" s="1">
        <v>4</v>
      </c>
      <c r="D101" s="16">
        <v>4632445.4800000004</v>
      </c>
      <c r="E101" s="18">
        <v>66373</v>
      </c>
      <c r="F101" s="16">
        <v>69.793999999999997</v>
      </c>
    </row>
    <row r="102" spans="1:6" x14ac:dyDescent="0.25">
      <c r="A102" s="1" t="s">
        <v>1</v>
      </c>
      <c r="B102" s="24">
        <v>2011</v>
      </c>
      <c r="C102" s="1">
        <v>5</v>
      </c>
      <c r="D102" s="16">
        <v>4693290.43</v>
      </c>
      <c r="E102" s="18">
        <v>66448</v>
      </c>
      <c r="F102" s="16">
        <v>70.631</v>
      </c>
    </row>
    <row r="103" spans="1:6" x14ac:dyDescent="0.25">
      <c r="A103" s="1" t="s">
        <v>1</v>
      </c>
      <c r="B103" s="24">
        <v>2011</v>
      </c>
      <c r="C103" s="1">
        <v>6</v>
      </c>
      <c r="D103" s="16">
        <v>4532156.29</v>
      </c>
      <c r="E103" s="18">
        <v>64565</v>
      </c>
      <c r="F103" s="16">
        <v>70.194999999999993</v>
      </c>
    </row>
    <row r="104" spans="1:6" x14ac:dyDescent="0.25">
      <c r="A104" s="1" t="s">
        <v>1</v>
      </c>
      <c r="B104" s="24">
        <v>2011</v>
      </c>
      <c r="C104" s="1">
        <v>7</v>
      </c>
      <c r="D104" s="16">
        <v>5217310.9000000004</v>
      </c>
      <c r="E104" s="18">
        <v>70776</v>
      </c>
      <c r="F104" s="16">
        <v>73.715999999999994</v>
      </c>
    </row>
    <row r="105" spans="1:6" x14ac:dyDescent="0.25">
      <c r="A105" s="1" t="s">
        <v>1</v>
      </c>
      <c r="B105" s="24">
        <v>2011</v>
      </c>
      <c r="C105" s="1">
        <v>8</v>
      </c>
      <c r="D105" s="16">
        <v>5055446.25</v>
      </c>
      <c r="E105" s="18">
        <v>68705</v>
      </c>
      <c r="F105" s="16">
        <v>73.581999999999994</v>
      </c>
    </row>
    <row r="106" spans="1:6" x14ac:dyDescent="0.25">
      <c r="A106" s="1" t="s">
        <v>1</v>
      </c>
      <c r="B106" s="24">
        <v>2011</v>
      </c>
      <c r="C106" s="1">
        <v>9</v>
      </c>
      <c r="D106" s="16">
        <v>5385287.1399999997</v>
      </c>
      <c r="E106" s="18">
        <v>68486</v>
      </c>
      <c r="F106" s="16">
        <v>78.632999999999996</v>
      </c>
    </row>
    <row r="107" spans="1:6" x14ac:dyDescent="0.25">
      <c r="A107" s="1" t="s">
        <v>1</v>
      </c>
      <c r="B107" s="24">
        <v>2011</v>
      </c>
      <c r="C107" s="1">
        <v>10</v>
      </c>
      <c r="D107" s="16">
        <v>4893911.32</v>
      </c>
      <c r="E107" s="18">
        <v>68332</v>
      </c>
      <c r="F107" s="16">
        <v>71.62</v>
      </c>
    </row>
    <row r="108" spans="1:6" x14ac:dyDescent="0.25">
      <c r="A108" s="1" t="s">
        <v>1</v>
      </c>
      <c r="B108" s="24">
        <v>2011</v>
      </c>
      <c r="C108" s="1">
        <v>11</v>
      </c>
      <c r="D108" s="16">
        <v>5126842.3</v>
      </c>
      <c r="E108" s="18">
        <v>68275</v>
      </c>
      <c r="F108" s="16">
        <v>75.090999999999994</v>
      </c>
    </row>
    <row r="109" spans="1:6" x14ac:dyDescent="0.25">
      <c r="A109" s="1" t="s">
        <v>1</v>
      </c>
      <c r="B109" s="24">
        <v>2011</v>
      </c>
      <c r="C109" s="1">
        <v>12</v>
      </c>
      <c r="D109" s="16">
        <v>5746765.9000000004</v>
      </c>
      <c r="E109" s="18">
        <v>68291</v>
      </c>
      <c r="F109" s="16">
        <v>84.150999999999996</v>
      </c>
    </row>
    <row r="110" spans="1:6" x14ac:dyDescent="0.25">
      <c r="A110" s="1" t="s">
        <v>1</v>
      </c>
      <c r="B110" s="24">
        <v>2012</v>
      </c>
      <c r="C110" s="1">
        <v>1</v>
      </c>
      <c r="D110" s="16">
        <v>5474955.3300000001</v>
      </c>
      <c r="E110" s="18">
        <v>65520</v>
      </c>
      <c r="F110" s="16">
        <v>83.561999999999998</v>
      </c>
    </row>
    <row r="111" spans="1:6" x14ac:dyDescent="0.25">
      <c r="A111" s="1" t="s">
        <v>1</v>
      </c>
      <c r="B111" s="24">
        <v>2012</v>
      </c>
      <c r="C111" s="1">
        <v>2</v>
      </c>
      <c r="D111" s="16">
        <v>5209460.88</v>
      </c>
      <c r="E111" s="18">
        <v>65320</v>
      </c>
      <c r="F111" s="16">
        <v>79.753</v>
      </c>
    </row>
    <row r="112" spans="1:6" x14ac:dyDescent="0.25">
      <c r="A112" s="1" t="s">
        <v>1</v>
      </c>
      <c r="B112" s="24">
        <v>2012</v>
      </c>
      <c r="C112" s="1">
        <v>3</v>
      </c>
      <c r="D112" s="16">
        <v>5405177.7800000003</v>
      </c>
      <c r="E112" s="18">
        <v>64315</v>
      </c>
      <c r="F112" s="16">
        <v>84.042000000000002</v>
      </c>
    </row>
    <row r="113" spans="1:6" x14ac:dyDescent="0.25">
      <c r="A113" s="1" t="s">
        <v>1</v>
      </c>
      <c r="B113" s="24">
        <v>2012</v>
      </c>
      <c r="C113" s="1">
        <v>4</v>
      </c>
      <c r="D113" s="16">
        <v>4893531.74</v>
      </c>
      <c r="E113" s="18">
        <v>64549</v>
      </c>
      <c r="F113" s="16">
        <v>75.811000000000007</v>
      </c>
    </row>
    <row r="114" spans="1:6" x14ac:dyDescent="0.25">
      <c r="A114" s="1" t="s">
        <v>1</v>
      </c>
      <c r="B114" s="24">
        <v>2012</v>
      </c>
      <c r="C114" s="1">
        <v>5</v>
      </c>
      <c r="D114" s="16">
        <v>5261017.92</v>
      </c>
      <c r="E114" s="18">
        <v>64176</v>
      </c>
      <c r="F114" s="16">
        <v>81.977999999999994</v>
      </c>
    </row>
    <row r="115" spans="1:6" x14ac:dyDescent="0.25">
      <c r="A115" s="1" t="s">
        <v>1</v>
      </c>
      <c r="B115" s="24">
        <v>2012</v>
      </c>
      <c r="C115" s="1">
        <v>6</v>
      </c>
      <c r="D115" s="16">
        <v>4714042.16</v>
      </c>
      <c r="E115" s="18">
        <v>64028</v>
      </c>
      <c r="F115" s="16">
        <v>73.625</v>
      </c>
    </row>
    <row r="116" spans="1:6" x14ac:dyDescent="0.25">
      <c r="A116" s="1" t="s">
        <v>1</v>
      </c>
      <c r="B116" s="24">
        <v>2012</v>
      </c>
      <c r="C116" s="1">
        <v>7</v>
      </c>
      <c r="D116" s="16">
        <v>7464457.7699999996</v>
      </c>
      <c r="E116" s="18">
        <v>96401</v>
      </c>
      <c r="F116" s="16">
        <v>77.430999999999997</v>
      </c>
    </row>
    <row r="117" spans="1:6" x14ac:dyDescent="0.25">
      <c r="A117" s="1" t="s">
        <v>1</v>
      </c>
      <c r="B117" s="24">
        <v>2012</v>
      </c>
      <c r="C117" s="1">
        <v>8</v>
      </c>
      <c r="D117" s="16">
        <v>7415710.46</v>
      </c>
      <c r="E117" s="18">
        <v>96085</v>
      </c>
      <c r="F117" s="16">
        <v>77.179000000000002</v>
      </c>
    </row>
    <row r="118" spans="1:6" x14ac:dyDescent="0.25">
      <c r="A118" s="1" t="s">
        <v>1</v>
      </c>
      <c r="B118" s="24">
        <v>2012</v>
      </c>
      <c r="C118" s="1">
        <v>9</v>
      </c>
      <c r="D118" s="16">
        <v>6865902.1299999999</v>
      </c>
      <c r="E118" s="18">
        <v>94916</v>
      </c>
      <c r="F118" s="16">
        <v>72.337000000000003</v>
      </c>
    </row>
    <row r="119" spans="1:6" x14ac:dyDescent="0.25">
      <c r="A119" s="1" t="s">
        <v>1</v>
      </c>
      <c r="B119" s="24">
        <v>2012</v>
      </c>
      <c r="C119" s="1">
        <v>10</v>
      </c>
      <c r="D119" s="16">
        <v>7267798.4100000001</v>
      </c>
      <c r="E119" s="18">
        <v>93883</v>
      </c>
      <c r="F119" s="16">
        <v>77.412999999999997</v>
      </c>
    </row>
    <row r="120" spans="1:6" x14ac:dyDescent="0.25">
      <c r="A120" s="1" t="s">
        <v>1</v>
      </c>
      <c r="B120" s="24">
        <v>2012</v>
      </c>
      <c r="C120" s="1">
        <v>11</v>
      </c>
      <c r="D120" s="16">
        <v>7104088.4100000001</v>
      </c>
      <c r="E120" s="18">
        <v>93257</v>
      </c>
      <c r="F120" s="16">
        <v>76.177999999999997</v>
      </c>
    </row>
    <row r="121" spans="1:6" x14ac:dyDescent="0.25">
      <c r="A121" s="1" t="s">
        <v>1</v>
      </c>
      <c r="B121" s="24">
        <v>2012</v>
      </c>
      <c r="C121" s="1">
        <v>12</v>
      </c>
      <c r="D121" s="16">
        <v>7239497.8399999999</v>
      </c>
      <c r="E121" s="18">
        <v>91828</v>
      </c>
      <c r="F121" s="16">
        <v>78.837999999999994</v>
      </c>
    </row>
    <row r="122" spans="1:6" x14ac:dyDescent="0.25">
      <c r="A122" s="1" t="s">
        <v>1</v>
      </c>
      <c r="B122" s="24">
        <v>2013</v>
      </c>
      <c r="C122" s="1">
        <v>1</v>
      </c>
      <c r="D122" s="16">
        <v>5855925.1399999997</v>
      </c>
      <c r="E122" s="18">
        <v>86856</v>
      </c>
      <c r="F122" s="16">
        <v>67.421000000000006</v>
      </c>
    </row>
    <row r="123" spans="1:6" x14ac:dyDescent="0.25">
      <c r="A123" s="1" t="s">
        <v>1</v>
      </c>
      <c r="B123" s="24">
        <v>2013</v>
      </c>
      <c r="C123" s="1">
        <v>2</v>
      </c>
      <c r="D123" s="16">
        <v>5560856.9199999999</v>
      </c>
      <c r="E123" s="18">
        <v>85347</v>
      </c>
      <c r="F123" s="16">
        <v>65.156000000000006</v>
      </c>
    </row>
    <row r="124" spans="1:6" x14ac:dyDescent="0.25">
      <c r="A124" s="1" t="s">
        <v>1</v>
      </c>
      <c r="B124" s="24">
        <v>2013</v>
      </c>
      <c r="C124" s="1">
        <v>3</v>
      </c>
      <c r="D124" s="16">
        <v>4745562.54</v>
      </c>
      <c r="E124" s="18">
        <v>84382</v>
      </c>
      <c r="F124" s="16">
        <v>56.238999999999997</v>
      </c>
    </row>
    <row r="125" spans="1:6" x14ac:dyDescent="0.25">
      <c r="A125" s="1" t="s">
        <v>1</v>
      </c>
      <c r="B125" s="24">
        <v>2013</v>
      </c>
      <c r="C125" s="1">
        <v>4</v>
      </c>
      <c r="D125" s="16">
        <v>686986.94</v>
      </c>
      <c r="E125" s="18">
        <v>82291</v>
      </c>
      <c r="F125" s="16">
        <v>8.3480000000000008</v>
      </c>
    </row>
    <row r="126" spans="1:6" x14ac:dyDescent="0.25">
      <c r="A126" s="1" t="s">
        <v>1</v>
      </c>
      <c r="B126" s="24">
        <v>2013</v>
      </c>
      <c r="C126" s="1">
        <v>5</v>
      </c>
      <c r="D126" s="16">
        <v>698793.78</v>
      </c>
      <c r="E126" s="18">
        <v>81851</v>
      </c>
      <c r="F126" s="16">
        <v>8.5370000000000008</v>
      </c>
    </row>
    <row r="127" spans="1:6" x14ac:dyDescent="0.25">
      <c r="A127" s="1" t="s">
        <v>1</v>
      </c>
      <c r="B127" s="24">
        <v>2013</v>
      </c>
      <c r="C127" s="1">
        <v>6</v>
      </c>
      <c r="D127" s="16">
        <v>501029.82</v>
      </c>
      <c r="E127" s="18">
        <v>81245</v>
      </c>
      <c r="F127" s="16">
        <v>6.1669999999999998</v>
      </c>
    </row>
    <row r="128" spans="1:6" x14ac:dyDescent="0.25">
      <c r="A128" s="1" t="s">
        <v>1</v>
      </c>
      <c r="B128" s="24">
        <v>2013</v>
      </c>
      <c r="C128" s="1">
        <v>7</v>
      </c>
      <c r="D128" s="16">
        <v>450435.83</v>
      </c>
      <c r="E128" s="18">
        <v>81701</v>
      </c>
      <c r="F128" s="16">
        <v>5.5129999999999999</v>
      </c>
    </row>
    <row r="129" spans="1:6" x14ac:dyDescent="0.25">
      <c r="A129" s="1" t="s">
        <v>1</v>
      </c>
      <c r="B129" s="24">
        <v>2013</v>
      </c>
      <c r="C129" s="1">
        <v>8</v>
      </c>
      <c r="D129" s="16">
        <v>327423.13</v>
      </c>
      <c r="E129" s="18">
        <v>81096</v>
      </c>
      <c r="F129" s="16">
        <v>4.0369999999999999</v>
      </c>
    </row>
    <row r="130" spans="1:6" x14ac:dyDescent="0.25">
      <c r="A130" s="1" t="s">
        <v>1</v>
      </c>
      <c r="B130" s="24">
        <v>2013</v>
      </c>
      <c r="C130" s="1">
        <v>9</v>
      </c>
      <c r="D130" s="16">
        <v>168365.37</v>
      </c>
      <c r="E130" s="18">
        <v>80700</v>
      </c>
      <c r="F130" s="16">
        <v>2.0859999999999999</v>
      </c>
    </row>
    <row r="131" spans="1:6" x14ac:dyDescent="0.25">
      <c r="A131" s="1" t="s">
        <v>1</v>
      </c>
      <c r="B131" s="24">
        <v>2013</v>
      </c>
      <c r="C131" s="1">
        <v>10</v>
      </c>
      <c r="D131" s="16">
        <v>49321.55</v>
      </c>
      <c r="E131" s="18">
        <v>80773</v>
      </c>
      <c r="F131" s="16">
        <v>0.61099999999999999</v>
      </c>
    </row>
    <row r="132" spans="1:6" x14ac:dyDescent="0.25">
      <c r="A132" s="1" t="s">
        <v>1</v>
      </c>
      <c r="B132" s="24">
        <v>2013</v>
      </c>
      <c r="C132" s="1">
        <v>11</v>
      </c>
      <c r="D132" s="16">
        <v>30123.84</v>
      </c>
      <c r="E132" s="18">
        <v>81012</v>
      </c>
      <c r="F132" s="16">
        <v>0.372</v>
      </c>
    </row>
    <row r="133" spans="1:6" x14ac:dyDescent="0.25">
      <c r="A133" s="1" t="s">
        <v>1</v>
      </c>
      <c r="B133" s="24">
        <v>2013</v>
      </c>
      <c r="C133" s="1">
        <v>12</v>
      </c>
      <c r="D133" s="16">
        <v>76623.8</v>
      </c>
      <c r="E133" s="18">
        <v>80848</v>
      </c>
      <c r="F133" s="16">
        <v>0.94799999999999995</v>
      </c>
    </row>
    <row r="134" spans="1:6" x14ac:dyDescent="0.25">
      <c r="A134" s="1" t="s">
        <v>48</v>
      </c>
      <c r="B134" s="24">
        <v>2007</v>
      </c>
      <c r="C134" s="1">
        <v>9</v>
      </c>
      <c r="D134" s="16">
        <v>278660.63</v>
      </c>
      <c r="E134" s="18">
        <v>1389</v>
      </c>
      <c r="F134" s="16">
        <v>200.62</v>
      </c>
    </row>
    <row r="135" spans="1:6" x14ac:dyDescent="0.25">
      <c r="A135" s="1" t="s">
        <v>48</v>
      </c>
      <c r="B135" s="24">
        <v>2007</v>
      </c>
      <c r="C135" s="1">
        <v>10</v>
      </c>
      <c r="D135" s="16">
        <v>321885.64</v>
      </c>
      <c r="E135" s="18">
        <v>1412</v>
      </c>
      <c r="F135" s="16">
        <v>227.964</v>
      </c>
    </row>
    <row r="136" spans="1:6" x14ac:dyDescent="0.25">
      <c r="A136" s="1" t="s">
        <v>48</v>
      </c>
      <c r="B136" s="24">
        <v>2007</v>
      </c>
      <c r="C136" s="1">
        <v>11</v>
      </c>
      <c r="D136" s="16">
        <v>301102.28999999998</v>
      </c>
      <c r="E136" s="18">
        <v>1452</v>
      </c>
      <c r="F136" s="16">
        <v>207.37100000000001</v>
      </c>
    </row>
    <row r="137" spans="1:6" x14ac:dyDescent="0.25">
      <c r="A137" s="1" t="s">
        <v>48</v>
      </c>
      <c r="B137" s="24">
        <v>2007</v>
      </c>
      <c r="C137" s="1">
        <v>12</v>
      </c>
      <c r="D137" s="16">
        <v>311275.11</v>
      </c>
      <c r="E137" s="18">
        <v>1479</v>
      </c>
      <c r="F137" s="16">
        <v>210.46299999999999</v>
      </c>
    </row>
    <row r="138" spans="1:6" x14ac:dyDescent="0.25">
      <c r="A138" s="1" t="s">
        <v>48</v>
      </c>
      <c r="B138" s="24">
        <v>2008</v>
      </c>
      <c r="C138" s="1">
        <v>1</v>
      </c>
      <c r="D138" s="16">
        <v>422569.61</v>
      </c>
      <c r="E138" s="18">
        <v>1633</v>
      </c>
      <c r="F138" s="16">
        <v>258.76900000000001</v>
      </c>
    </row>
    <row r="139" spans="1:6" x14ac:dyDescent="0.25">
      <c r="A139" s="1" t="s">
        <v>48</v>
      </c>
      <c r="B139" s="24">
        <v>2008</v>
      </c>
      <c r="C139" s="1">
        <v>2</v>
      </c>
      <c r="D139" s="16">
        <v>330437.34000000003</v>
      </c>
      <c r="E139" s="18">
        <v>1724</v>
      </c>
      <c r="F139" s="16">
        <v>191.66900000000001</v>
      </c>
    </row>
    <row r="140" spans="1:6" x14ac:dyDescent="0.25">
      <c r="A140" s="1" t="s">
        <v>48</v>
      </c>
      <c r="B140" s="24">
        <v>2008</v>
      </c>
      <c r="C140" s="1">
        <v>3</v>
      </c>
      <c r="D140" s="16">
        <v>369402.07</v>
      </c>
      <c r="E140" s="18">
        <v>1795</v>
      </c>
      <c r="F140" s="16">
        <v>205.79499999999999</v>
      </c>
    </row>
    <row r="141" spans="1:6" x14ac:dyDescent="0.25">
      <c r="A141" s="1" t="s">
        <v>48</v>
      </c>
      <c r="B141" s="24">
        <v>2008</v>
      </c>
      <c r="C141" s="1">
        <v>4</v>
      </c>
      <c r="D141" s="16">
        <v>354743.31</v>
      </c>
      <c r="E141" s="18">
        <v>1870</v>
      </c>
      <c r="F141" s="16">
        <v>189.702</v>
      </c>
    </row>
    <row r="142" spans="1:6" x14ac:dyDescent="0.25">
      <c r="A142" s="1" t="s">
        <v>48</v>
      </c>
      <c r="B142" s="24">
        <v>2008</v>
      </c>
      <c r="C142" s="1">
        <v>5</v>
      </c>
      <c r="D142" s="16">
        <v>376083.27</v>
      </c>
      <c r="E142" s="18">
        <v>1904</v>
      </c>
      <c r="F142" s="16">
        <v>197.523</v>
      </c>
    </row>
    <row r="143" spans="1:6" x14ac:dyDescent="0.25">
      <c r="A143" s="1" t="s">
        <v>48</v>
      </c>
      <c r="B143" s="24">
        <v>2008</v>
      </c>
      <c r="C143" s="1">
        <v>6</v>
      </c>
      <c r="D143" s="16">
        <v>384876.12</v>
      </c>
      <c r="E143" s="18">
        <v>1935</v>
      </c>
      <c r="F143" s="16">
        <v>198.90199999999999</v>
      </c>
    </row>
    <row r="144" spans="1:6" x14ac:dyDescent="0.25">
      <c r="A144" s="1" t="s">
        <v>48</v>
      </c>
      <c r="B144" s="24">
        <v>2008</v>
      </c>
      <c r="C144" s="1">
        <v>7</v>
      </c>
      <c r="D144" s="16">
        <v>419248.93</v>
      </c>
      <c r="E144" s="18">
        <v>1989</v>
      </c>
      <c r="F144" s="16">
        <v>210.78399999999999</v>
      </c>
    </row>
    <row r="145" spans="1:6" x14ac:dyDescent="0.25">
      <c r="A145" s="1" t="s">
        <v>48</v>
      </c>
      <c r="B145" s="24">
        <v>2008</v>
      </c>
      <c r="C145" s="1">
        <v>8</v>
      </c>
      <c r="D145" s="16">
        <v>396090.93</v>
      </c>
      <c r="E145" s="18">
        <v>2009</v>
      </c>
      <c r="F145" s="16">
        <v>197.15799999999999</v>
      </c>
    </row>
    <row r="146" spans="1:6" x14ac:dyDescent="0.25">
      <c r="A146" s="1" t="s">
        <v>48</v>
      </c>
      <c r="B146" s="24">
        <v>2008</v>
      </c>
      <c r="C146" s="1">
        <v>9</v>
      </c>
      <c r="D146" s="16">
        <v>444881.04</v>
      </c>
      <c r="E146" s="18">
        <v>2074</v>
      </c>
      <c r="F146" s="16">
        <v>214.50399999999999</v>
      </c>
    </row>
    <row r="147" spans="1:6" x14ac:dyDescent="0.25">
      <c r="A147" s="1" t="s">
        <v>48</v>
      </c>
      <c r="B147" s="24">
        <v>2008</v>
      </c>
      <c r="C147" s="1">
        <v>10</v>
      </c>
      <c r="D147" s="16">
        <v>460526.15</v>
      </c>
      <c r="E147" s="18">
        <v>2093</v>
      </c>
      <c r="F147" s="16">
        <v>220.03200000000001</v>
      </c>
    </row>
    <row r="148" spans="1:6" x14ac:dyDescent="0.25">
      <c r="A148" s="1" t="s">
        <v>48</v>
      </c>
      <c r="B148" s="24">
        <v>2008</v>
      </c>
      <c r="C148" s="1">
        <v>11</v>
      </c>
      <c r="D148" s="16">
        <v>409513.23</v>
      </c>
      <c r="E148" s="18">
        <v>2120</v>
      </c>
      <c r="F148" s="16">
        <v>193.167</v>
      </c>
    </row>
    <row r="149" spans="1:6" x14ac:dyDescent="0.25">
      <c r="A149" s="1" t="s">
        <v>48</v>
      </c>
      <c r="B149" s="24">
        <v>2008</v>
      </c>
      <c r="C149" s="1">
        <v>12</v>
      </c>
      <c r="D149" s="16">
        <v>441458.37</v>
      </c>
      <c r="E149" s="18">
        <v>2108</v>
      </c>
      <c r="F149" s="16">
        <v>209.42</v>
      </c>
    </row>
    <row r="150" spans="1:6" x14ac:dyDescent="0.25">
      <c r="A150" s="1" t="s">
        <v>48</v>
      </c>
      <c r="B150" s="24">
        <v>2009</v>
      </c>
      <c r="C150" s="1">
        <v>1</v>
      </c>
      <c r="D150" s="16">
        <v>506465.84</v>
      </c>
      <c r="E150" s="18">
        <v>2379</v>
      </c>
      <c r="F150" s="16">
        <v>212.89</v>
      </c>
    </row>
    <row r="151" spans="1:6" x14ac:dyDescent="0.25">
      <c r="A151" s="1" t="s">
        <v>48</v>
      </c>
      <c r="B151" s="24">
        <v>2009</v>
      </c>
      <c r="C151" s="1">
        <v>2</v>
      </c>
      <c r="D151" s="16">
        <v>400843.02</v>
      </c>
      <c r="E151" s="18">
        <v>2453</v>
      </c>
      <c r="F151" s="16">
        <v>163.40899999999999</v>
      </c>
    </row>
    <row r="152" spans="1:6" x14ac:dyDescent="0.25">
      <c r="A152" s="1" t="s">
        <v>48</v>
      </c>
      <c r="B152" s="24">
        <v>2009</v>
      </c>
      <c r="C152" s="1">
        <v>3</v>
      </c>
      <c r="D152" s="16">
        <v>478144.58</v>
      </c>
      <c r="E152" s="18">
        <v>2530</v>
      </c>
      <c r="F152" s="16">
        <v>188.99</v>
      </c>
    </row>
    <row r="153" spans="1:6" x14ac:dyDescent="0.25">
      <c r="A153" s="1" t="s">
        <v>48</v>
      </c>
      <c r="B153" s="24">
        <v>2009</v>
      </c>
      <c r="C153" s="1">
        <v>4</v>
      </c>
      <c r="D153" s="16">
        <v>508861.89</v>
      </c>
      <c r="E153" s="18">
        <v>2664</v>
      </c>
      <c r="F153" s="16">
        <v>191.01400000000001</v>
      </c>
    </row>
    <row r="154" spans="1:6" x14ac:dyDescent="0.25">
      <c r="A154" s="1" t="s">
        <v>48</v>
      </c>
      <c r="B154" s="24">
        <v>2009</v>
      </c>
      <c r="C154" s="1">
        <v>5</v>
      </c>
      <c r="D154" s="16">
        <v>491018.53</v>
      </c>
      <c r="E154" s="18">
        <v>2687</v>
      </c>
      <c r="F154" s="16">
        <v>182.739</v>
      </c>
    </row>
    <row r="155" spans="1:6" x14ac:dyDescent="0.25">
      <c r="A155" s="1" t="s">
        <v>48</v>
      </c>
      <c r="B155" s="24">
        <v>2009</v>
      </c>
      <c r="C155" s="1">
        <v>6</v>
      </c>
      <c r="D155" s="16">
        <v>486825.67</v>
      </c>
      <c r="E155" s="18">
        <v>2731</v>
      </c>
      <c r="F155" s="16">
        <v>178.25899999999999</v>
      </c>
    </row>
    <row r="156" spans="1:6" x14ac:dyDescent="0.25">
      <c r="A156" s="1" t="s">
        <v>48</v>
      </c>
      <c r="B156" s="24">
        <v>2009</v>
      </c>
      <c r="C156" s="1">
        <v>7</v>
      </c>
      <c r="D156" s="16">
        <v>554574.99</v>
      </c>
      <c r="E156" s="18">
        <v>2837</v>
      </c>
      <c r="F156" s="16">
        <v>195.47900000000001</v>
      </c>
    </row>
    <row r="157" spans="1:6" x14ac:dyDescent="0.25">
      <c r="A157" s="1" t="s">
        <v>48</v>
      </c>
      <c r="B157" s="24">
        <v>2009</v>
      </c>
      <c r="C157" s="1">
        <v>8</v>
      </c>
      <c r="D157" s="16">
        <v>479199.93</v>
      </c>
      <c r="E157" s="18">
        <v>2874</v>
      </c>
      <c r="F157" s="16">
        <v>166.73599999999999</v>
      </c>
    </row>
    <row r="158" spans="1:6" x14ac:dyDescent="0.25">
      <c r="A158" s="1" t="s">
        <v>48</v>
      </c>
      <c r="B158" s="24">
        <v>2009</v>
      </c>
      <c r="C158" s="1">
        <v>9</v>
      </c>
      <c r="D158" s="16">
        <v>517409.92</v>
      </c>
      <c r="E158" s="18">
        <v>2913</v>
      </c>
      <c r="F158" s="16">
        <v>177.62100000000001</v>
      </c>
    </row>
    <row r="159" spans="1:6" x14ac:dyDescent="0.25">
      <c r="A159" s="1" t="s">
        <v>48</v>
      </c>
      <c r="B159" s="24">
        <v>2009</v>
      </c>
      <c r="C159" s="1">
        <v>10</v>
      </c>
      <c r="D159" s="16">
        <v>543317.18000000005</v>
      </c>
      <c r="E159" s="18">
        <v>2941</v>
      </c>
      <c r="F159" s="16">
        <v>184.739</v>
      </c>
    </row>
    <row r="160" spans="1:6" x14ac:dyDescent="0.25">
      <c r="A160" s="1" t="s">
        <v>48</v>
      </c>
      <c r="B160" s="24">
        <v>2009</v>
      </c>
      <c r="C160" s="1">
        <v>11</v>
      </c>
      <c r="D160" s="16">
        <v>502107.65</v>
      </c>
      <c r="E160" s="18">
        <v>2961</v>
      </c>
      <c r="F160" s="16">
        <v>169.57400000000001</v>
      </c>
    </row>
    <row r="161" spans="1:6" x14ac:dyDescent="0.25">
      <c r="A161" s="1" t="s">
        <v>48</v>
      </c>
      <c r="B161" s="24">
        <v>2009</v>
      </c>
      <c r="C161" s="1">
        <v>12</v>
      </c>
      <c r="D161" s="16">
        <v>561135.35999999999</v>
      </c>
      <c r="E161" s="18">
        <v>3004</v>
      </c>
      <c r="F161" s="16">
        <v>186.79599999999999</v>
      </c>
    </row>
    <row r="162" spans="1:6" x14ac:dyDescent="0.25">
      <c r="A162" s="1" t="s">
        <v>48</v>
      </c>
      <c r="B162" s="24">
        <v>2010</v>
      </c>
      <c r="C162" s="1">
        <v>1</v>
      </c>
      <c r="D162" s="16">
        <v>701562.68</v>
      </c>
      <c r="E162" s="18">
        <v>4046</v>
      </c>
      <c r="F162" s="16">
        <v>173.39699999999999</v>
      </c>
    </row>
    <row r="163" spans="1:6" x14ac:dyDescent="0.25">
      <c r="A163" s="1" t="s">
        <v>48</v>
      </c>
      <c r="B163" s="24">
        <v>2010</v>
      </c>
      <c r="C163" s="1">
        <v>2</v>
      </c>
      <c r="D163" s="16">
        <v>590886.69999999995</v>
      </c>
      <c r="E163" s="18">
        <v>4095</v>
      </c>
      <c r="F163" s="16">
        <v>144.29499999999999</v>
      </c>
    </row>
    <row r="164" spans="1:6" x14ac:dyDescent="0.25">
      <c r="A164" s="1" t="s">
        <v>48</v>
      </c>
      <c r="B164" s="24">
        <v>2010</v>
      </c>
      <c r="C164" s="1">
        <v>3</v>
      </c>
      <c r="D164" s="16">
        <v>713546.16</v>
      </c>
      <c r="E164" s="18">
        <v>4166</v>
      </c>
      <c r="F164" s="16">
        <v>171.27799999999999</v>
      </c>
    </row>
    <row r="165" spans="1:6" x14ac:dyDescent="0.25">
      <c r="A165" s="1" t="s">
        <v>48</v>
      </c>
      <c r="B165" s="24">
        <v>2010</v>
      </c>
      <c r="C165" s="1">
        <v>4</v>
      </c>
      <c r="D165" s="16">
        <v>702172.45</v>
      </c>
      <c r="E165" s="18">
        <v>4260</v>
      </c>
      <c r="F165" s="16">
        <v>164.82900000000001</v>
      </c>
    </row>
    <row r="166" spans="1:6" x14ac:dyDescent="0.25">
      <c r="A166" s="1" t="s">
        <v>48</v>
      </c>
      <c r="B166" s="24">
        <v>2010</v>
      </c>
      <c r="C166" s="1">
        <v>5</v>
      </c>
      <c r="D166" s="16">
        <v>686861</v>
      </c>
      <c r="E166" s="18">
        <v>4318</v>
      </c>
      <c r="F166" s="16">
        <v>159.06899999999999</v>
      </c>
    </row>
    <row r="167" spans="1:6" x14ac:dyDescent="0.25">
      <c r="A167" s="1" t="s">
        <v>48</v>
      </c>
      <c r="B167" s="24">
        <v>2010</v>
      </c>
      <c r="C167" s="1">
        <v>6</v>
      </c>
      <c r="D167" s="16">
        <v>704186.47</v>
      </c>
      <c r="E167" s="18">
        <v>4318</v>
      </c>
      <c r="F167" s="16">
        <v>163.08199999999999</v>
      </c>
    </row>
    <row r="168" spans="1:6" x14ac:dyDescent="0.25">
      <c r="A168" s="1" t="s">
        <v>48</v>
      </c>
      <c r="B168" s="24">
        <v>2010</v>
      </c>
      <c r="C168" s="1">
        <v>7</v>
      </c>
      <c r="D168" s="16">
        <v>681787.75</v>
      </c>
      <c r="E168" s="18">
        <v>4299</v>
      </c>
      <c r="F168" s="16">
        <v>158.59200000000001</v>
      </c>
    </row>
    <row r="169" spans="1:6" x14ac:dyDescent="0.25">
      <c r="A169" s="1" t="s">
        <v>48</v>
      </c>
      <c r="B169" s="24">
        <v>2010</v>
      </c>
      <c r="C169" s="1">
        <v>8</v>
      </c>
      <c r="D169" s="16">
        <v>657848.76</v>
      </c>
      <c r="E169" s="18">
        <v>4275</v>
      </c>
      <c r="F169" s="16">
        <v>153.88300000000001</v>
      </c>
    </row>
    <row r="170" spans="1:6" x14ac:dyDescent="0.25">
      <c r="A170" s="1" t="s">
        <v>48</v>
      </c>
      <c r="B170" s="24">
        <v>2010</v>
      </c>
      <c r="C170" s="1">
        <v>9</v>
      </c>
      <c r="D170" s="16">
        <v>675843.42</v>
      </c>
      <c r="E170" s="18">
        <v>4227</v>
      </c>
      <c r="F170" s="16">
        <v>159.887</v>
      </c>
    </row>
    <row r="171" spans="1:6" x14ac:dyDescent="0.25">
      <c r="A171" s="1" t="s">
        <v>48</v>
      </c>
      <c r="B171" s="24">
        <v>2010</v>
      </c>
      <c r="C171" s="1">
        <v>10</v>
      </c>
      <c r="D171" s="16">
        <v>629405.79</v>
      </c>
      <c r="E171" s="18">
        <v>4201</v>
      </c>
      <c r="F171" s="16">
        <v>149.82300000000001</v>
      </c>
    </row>
    <row r="172" spans="1:6" x14ac:dyDescent="0.25">
      <c r="A172" s="1" t="s">
        <v>48</v>
      </c>
      <c r="B172" s="24">
        <v>2010</v>
      </c>
      <c r="C172" s="1">
        <v>11</v>
      </c>
      <c r="D172" s="16">
        <v>623528.43000000005</v>
      </c>
      <c r="E172" s="18">
        <v>4174</v>
      </c>
      <c r="F172" s="16">
        <v>149.38399999999999</v>
      </c>
    </row>
    <row r="173" spans="1:6" x14ac:dyDescent="0.25">
      <c r="A173" s="1" t="s">
        <v>48</v>
      </c>
      <c r="B173" s="24">
        <v>2010</v>
      </c>
      <c r="C173" s="1">
        <v>12</v>
      </c>
      <c r="D173" s="16">
        <v>645044.39</v>
      </c>
      <c r="E173" s="18">
        <v>4144</v>
      </c>
      <c r="F173" s="16">
        <v>155.65700000000001</v>
      </c>
    </row>
    <row r="174" spans="1:6" x14ac:dyDescent="0.25">
      <c r="A174" s="1" t="s">
        <v>48</v>
      </c>
      <c r="B174" s="24">
        <v>2011</v>
      </c>
      <c r="C174" s="1">
        <v>1</v>
      </c>
      <c r="D174" s="16">
        <v>529654.68999999994</v>
      </c>
      <c r="E174" s="18">
        <v>3337</v>
      </c>
      <c r="F174" s="16">
        <v>158.72200000000001</v>
      </c>
    </row>
    <row r="175" spans="1:6" x14ac:dyDescent="0.25">
      <c r="A175" s="1" t="s">
        <v>48</v>
      </c>
      <c r="B175" s="24">
        <v>2011</v>
      </c>
      <c r="C175" s="1">
        <v>2</v>
      </c>
      <c r="D175" s="16">
        <v>438672.78</v>
      </c>
      <c r="E175" s="18">
        <v>3320</v>
      </c>
      <c r="F175" s="16">
        <v>132.13</v>
      </c>
    </row>
    <row r="176" spans="1:6" x14ac:dyDescent="0.25">
      <c r="A176" s="1" t="s">
        <v>48</v>
      </c>
      <c r="B176" s="24">
        <v>2011</v>
      </c>
      <c r="C176" s="1">
        <v>3</v>
      </c>
      <c r="D176" s="16">
        <v>523853.94</v>
      </c>
      <c r="E176" s="18">
        <v>3301</v>
      </c>
      <c r="F176" s="16">
        <v>158.696</v>
      </c>
    </row>
    <row r="177" spans="1:6" x14ac:dyDescent="0.25">
      <c r="A177" s="1" t="s">
        <v>48</v>
      </c>
      <c r="B177" s="24">
        <v>2011</v>
      </c>
      <c r="C177" s="1">
        <v>4</v>
      </c>
      <c r="D177" s="16">
        <v>466375.13</v>
      </c>
      <c r="E177" s="18">
        <v>3300</v>
      </c>
      <c r="F177" s="16">
        <v>141.32599999999999</v>
      </c>
    </row>
    <row r="178" spans="1:6" x14ac:dyDescent="0.25">
      <c r="A178" s="1" t="s">
        <v>48</v>
      </c>
      <c r="B178" s="24">
        <v>2011</v>
      </c>
      <c r="C178" s="1">
        <v>5</v>
      </c>
      <c r="D178" s="16">
        <v>484967.89</v>
      </c>
      <c r="E178" s="18">
        <v>3295</v>
      </c>
      <c r="F178" s="16">
        <v>147.18299999999999</v>
      </c>
    </row>
    <row r="179" spans="1:6" x14ac:dyDescent="0.25">
      <c r="A179" s="1" t="s">
        <v>48</v>
      </c>
      <c r="B179" s="24">
        <v>2011</v>
      </c>
      <c r="C179" s="1">
        <v>6</v>
      </c>
      <c r="D179" s="16">
        <v>508721.74</v>
      </c>
      <c r="E179" s="18">
        <v>3298</v>
      </c>
      <c r="F179" s="16">
        <v>154.25200000000001</v>
      </c>
    </row>
    <row r="180" spans="1:6" x14ac:dyDescent="0.25">
      <c r="A180" s="1" t="s">
        <v>48</v>
      </c>
      <c r="B180" s="24">
        <v>2011</v>
      </c>
      <c r="C180" s="1">
        <v>7</v>
      </c>
      <c r="D180" s="16">
        <v>474580.68</v>
      </c>
      <c r="E180" s="18">
        <v>3299</v>
      </c>
      <c r="F180" s="16">
        <v>143.85599999999999</v>
      </c>
    </row>
    <row r="181" spans="1:6" x14ac:dyDescent="0.25">
      <c r="A181" s="1" t="s">
        <v>48</v>
      </c>
      <c r="B181" s="24">
        <v>2011</v>
      </c>
      <c r="C181" s="1">
        <v>8</v>
      </c>
      <c r="D181" s="16">
        <v>496033.64</v>
      </c>
      <c r="E181" s="18">
        <v>3320</v>
      </c>
      <c r="F181" s="16">
        <v>149.40799999999999</v>
      </c>
    </row>
    <row r="182" spans="1:6" x14ac:dyDescent="0.25">
      <c r="A182" s="1" t="s">
        <v>48</v>
      </c>
      <c r="B182" s="24">
        <v>2011</v>
      </c>
      <c r="C182" s="1">
        <v>9</v>
      </c>
      <c r="D182" s="16">
        <v>497809.72</v>
      </c>
      <c r="E182" s="18">
        <v>3336</v>
      </c>
      <c r="F182" s="16">
        <v>149.22399999999999</v>
      </c>
    </row>
    <row r="183" spans="1:6" x14ac:dyDescent="0.25">
      <c r="A183" s="1" t="s">
        <v>48</v>
      </c>
      <c r="B183" s="24">
        <v>2011</v>
      </c>
      <c r="C183" s="1">
        <v>10</v>
      </c>
      <c r="D183" s="16">
        <v>482573.61</v>
      </c>
      <c r="E183" s="18">
        <v>3359</v>
      </c>
      <c r="F183" s="16">
        <v>143.666</v>
      </c>
    </row>
    <row r="184" spans="1:6" x14ac:dyDescent="0.25">
      <c r="A184" s="1" t="s">
        <v>48</v>
      </c>
      <c r="B184" s="24">
        <v>2011</v>
      </c>
      <c r="C184" s="1">
        <v>11</v>
      </c>
      <c r="D184" s="16">
        <v>485912.65</v>
      </c>
      <c r="E184" s="18">
        <v>3428</v>
      </c>
      <c r="F184" s="16">
        <v>141.74799999999999</v>
      </c>
    </row>
    <row r="185" spans="1:6" x14ac:dyDescent="0.25">
      <c r="A185" s="1" t="s">
        <v>48</v>
      </c>
      <c r="B185" s="24">
        <v>2011</v>
      </c>
      <c r="C185" s="1">
        <v>12</v>
      </c>
      <c r="D185" s="16">
        <v>506757.75</v>
      </c>
      <c r="E185" s="18">
        <v>3471</v>
      </c>
      <c r="F185" s="16">
        <v>145.99799999999999</v>
      </c>
    </row>
    <row r="186" spans="1:6" x14ac:dyDescent="0.25">
      <c r="A186" s="1" t="s">
        <v>48</v>
      </c>
      <c r="B186" s="24">
        <v>2012</v>
      </c>
      <c r="C186" s="1">
        <v>1</v>
      </c>
      <c r="D186" s="16">
        <v>770471.49</v>
      </c>
      <c r="E186" s="18">
        <v>4495</v>
      </c>
      <c r="F186" s="16">
        <v>171.40600000000001</v>
      </c>
    </row>
    <row r="187" spans="1:6" x14ac:dyDescent="0.25">
      <c r="A187" s="1" t="s">
        <v>48</v>
      </c>
      <c r="B187" s="24">
        <v>2012</v>
      </c>
      <c r="C187" s="1">
        <v>2</v>
      </c>
      <c r="D187" s="16">
        <v>675222.76</v>
      </c>
      <c r="E187" s="18">
        <v>4542</v>
      </c>
      <c r="F187" s="16">
        <v>148.66200000000001</v>
      </c>
    </row>
    <row r="188" spans="1:6" x14ac:dyDescent="0.25">
      <c r="A188" s="1" t="s">
        <v>48</v>
      </c>
      <c r="B188" s="24">
        <v>2012</v>
      </c>
      <c r="C188" s="1">
        <v>3</v>
      </c>
      <c r="D188" s="16">
        <v>698274.71</v>
      </c>
      <c r="E188" s="18">
        <v>4593</v>
      </c>
      <c r="F188" s="16">
        <v>152.03</v>
      </c>
    </row>
    <row r="189" spans="1:6" x14ac:dyDescent="0.25">
      <c r="A189" s="1" t="s">
        <v>48</v>
      </c>
      <c r="B189" s="24">
        <v>2012</v>
      </c>
      <c r="C189" s="1">
        <v>4</v>
      </c>
      <c r="D189" s="16">
        <v>679528.01</v>
      </c>
      <c r="E189" s="18">
        <v>4694</v>
      </c>
      <c r="F189" s="16">
        <v>144.76499999999999</v>
      </c>
    </row>
    <row r="190" spans="1:6" x14ac:dyDescent="0.25">
      <c r="A190" s="1" t="s">
        <v>48</v>
      </c>
      <c r="B190" s="24">
        <v>2012</v>
      </c>
      <c r="C190" s="1">
        <v>5</v>
      </c>
      <c r="D190" s="16">
        <v>749301.55</v>
      </c>
      <c r="E190" s="18">
        <v>4745</v>
      </c>
      <c r="F190" s="16">
        <v>157.91399999999999</v>
      </c>
    </row>
    <row r="191" spans="1:6" x14ac:dyDescent="0.25">
      <c r="A191" s="1" t="s">
        <v>48</v>
      </c>
      <c r="B191" s="24">
        <v>2012</v>
      </c>
      <c r="C191" s="1">
        <v>6</v>
      </c>
      <c r="D191" s="16">
        <v>657426.96</v>
      </c>
      <c r="E191" s="18">
        <v>4821</v>
      </c>
      <c r="F191" s="16">
        <v>136.36699999999999</v>
      </c>
    </row>
    <row r="192" spans="1:6" x14ac:dyDescent="0.25">
      <c r="A192" s="1" t="s">
        <v>48</v>
      </c>
      <c r="B192" s="24">
        <v>2012</v>
      </c>
      <c r="C192" s="1">
        <v>7</v>
      </c>
      <c r="D192" s="16">
        <v>668726.22</v>
      </c>
      <c r="E192" s="18">
        <v>4987</v>
      </c>
      <c r="F192" s="16">
        <v>134.09399999999999</v>
      </c>
    </row>
    <row r="193" spans="1:6" x14ac:dyDescent="0.25">
      <c r="A193" s="1" t="s">
        <v>48</v>
      </c>
      <c r="B193" s="24">
        <v>2012</v>
      </c>
      <c r="C193" s="1">
        <v>8</v>
      </c>
      <c r="D193" s="16">
        <v>736562.86</v>
      </c>
      <c r="E193" s="18">
        <v>5061</v>
      </c>
      <c r="F193" s="16">
        <v>145.53700000000001</v>
      </c>
    </row>
    <row r="194" spans="1:6" x14ac:dyDescent="0.25">
      <c r="A194" s="1" t="s">
        <v>48</v>
      </c>
      <c r="B194" s="24">
        <v>2012</v>
      </c>
      <c r="C194" s="1">
        <v>9</v>
      </c>
      <c r="D194" s="16">
        <v>671286.93</v>
      </c>
      <c r="E194" s="18">
        <v>5147</v>
      </c>
      <c r="F194" s="16">
        <v>130.423</v>
      </c>
    </row>
    <row r="195" spans="1:6" x14ac:dyDescent="0.25">
      <c r="A195" s="1" t="s">
        <v>48</v>
      </c>
      <c r="B195" s="24">
        <v>2012</v>
      </c>
      <c r="C195" s="1">
        <v>10</v>
      </c>
      <c r="D195" s="16">
        <v>780266.48</v>
      </c>
      <c r="E195" s="18">
        <v>5481</v>
      </c>
      <c r="F195" s="16">
        <v>142.358</v>
      </c>
    </row>
    <row r="196" spans="1:6" x14ac:dyDescent="0.25">
      <c r="A196" s="1" t="s">
        <v>48</v>
      </c>
      <c r="B196" s="24">
        <v>2012</v>
      </c>
      <c r="C196" s="1">
        <v>11</v>
      </c>
      <c r="D196" s="16">
        <v>728321.29</v>
      </c>
      <c r="E196" s="18">
        <v>5509</v>
      </c>
      <c r="F196" s="16">
        <v>132.20599999999999</v>
      </c>
    </row>
    <row r="197" spans="1:6" x14ac:dyDescent="0.25">
      <c r="A197" s="1" t="s">
        <v>48</v>
      </c>
      <c r="B197" s="24">
        <v>2012</v>
      </c>
      <c r="C197" s="1">
        <v>12</v>
      </c>
      <c r="D197" s="16">
        <v>712076.15</v>
      </c>
      <c r="E197" s="18">
        <v>5548</v>
      </c>
      <c r="F197" s="16">
        <v>128.34800000000001</v>
      </c>
    </row>
    <row r="198" spans="1:6" x14ac:dyDescent="0.25">
      <c r="A198" s="1" t="s">
        <v>48</v>
      </c>
      <c r="B198" s="24">
        <v>2013</v>
      </c>
      <c r="C198" s="1">
        <v>1</v>
      </c>
      <c r="D198" s="16">
        <v>2901779.64</v>
      </c>
      <c r="E198" s="18">
        <v>13296</v>
      </c>
      <c r="F198" s="16">
        <v>218.245</v>
      </c>
    </row>
    <row r="199" spans="1:6" x14ac:dyDescent="0.25">
      <c r="A199" s="1" t="s">
        <v>48</v>
      </c>
      <c r="B199" s="24">
        <v>2013</v>
      </c>
      <c r="C199" s="1">
        <v>2</v>
      </c>
      <c r="D199" s="16">
        <v>2869047.86</v>
      </c>
      <c r="E199" s="18">
        <v>13433</v>
      </c>
      <c r="F199" s="16">
        <v>213.58199999999999</v>
      </c>
    </row>
    <row r="200" spans="1:6" x14ac:dyDescent="0.25">
      <c r="A200" s="1" t="s">
        <v>48</v>
      </c>
      <c r="B200" s="24">
        <v>2013</v>
      </c>
      <c r="C200" s="1">
        <v>3</v>
      </c>
      <c r="D200" s="16">
        <v>3362880</v>
      </c>
      <c r="E200" s="18">
        <v>13584</v>
      </c>
      <c r="F200" s="16">
        <v>247.56200000000001</v>
      </c>
    </row>
    <row r="201" spans="1:6" x14ac:dyDescent="0.25">
      <c r="A201" s="1" t="s">
        <v>48</v>
      </c>
      <c r="B201" s="24">
        <v>2013</v>
      </c>
      <c r="C201" s="1">
        <v>4</v>
      </c>
      <c r="D201" s="16">
        <v>3595985.83</v>
      </c>
      <c r="E201" s="18">
        <v>13771</v>
      </c>
      <c r="F201" s="16">
        <v>261.12700000000001</v>
      </c>
    </row>
    <row r="202" spans="1:6" x14ac:dyDescent="0.25">
      <c r="A202" s="1" t="s">
        <v>48</v>
      </c>
      <c r="B202" s="24">
        <v>2013</v>
      </c>
      <c r="C202" s="1">
        <v>5</v>
      </c>
      <c r="D202" s="16">
        <v>3433810.56</v>
      </c>
      <c r="E202" s="18">
        <v>14077</v>
      </c>
      <c r="F202" s="16">
        <v>243.93100000000001</v>
      </c>
    </row>
    <row r="203" spans="1:6" x14ac:dyDescent="0.25">
      <c r="A203" s="1" t="s">
        <v>48</v>
      </c>
      <c r="B203" s="24">
        <v>2013</v>
      </c>
      <c r="C203" s="1">
        <v>6</v>
      </c>
      <c r="D203" s="16">
        <v>3514488.1</v>
      </c>
      <c r="E203" s="18">
        <v>14248</v>
      </c>
      <c r="F203" s="16">
        <v>246.66499999999999</v>
      </c>
    </row>
    <row r="204" spans="1:6" x14ac:dyDescent="0.25">
      <c r="A204" s="1" t="s">
        <v>48</v>
      </c>
      <c r="B204" s="24">
        <v>2013</v>
      </c>
      <c r="C204" s="1">
        <v>7</v>
      </c>
      <c r="D204" s="16">
        <v>4329492.13</v>
      </c>
      <c r="E204" s="18">
        <v>14526</v>
      </c>
      <c r="F204" s="16">
        <v>298.05099999999999</v>
      </c>
    </row>
    <row r="205" spans="1:6" x14ac:dyDescent="0.25">
      <c r="A205" s="1" t="s">
        <v>48</v>
      </c>
      <c r="B205" s="24">
        <v>2013</v>
      </c>
      <c r="C205" s="1">
        <v>8</v>
      </c>
      <c r="D205" s="16">
        <v>3993190.16</v>
      </c>
      <c r="E205" s="18">
        <v>14729</v>
      </c>
      <c r="F205" s="16">
        <v>271.11099999999999</v>
      </c>
    </row>
    <row r="206" spans="1:6" x14ac:dyDescent="0.25">
      <c r="A206" s="1" t="s">
        <v>48</v>
      </c>
      <c r="B206" s="24">
        <v>2013</v>
      </c>
      <c r="C206" s="1">
        <v>9</v>
      </c>
      <c r="D206" s="16">
        <v>4083134.03</v>
      </c>
      <c r="E206" s="18">
        <v>14953</v>
      </c>
      <c r="F206" s="16">
        <v>273.065</v>
      </c>
    </row>
    <row r="207" spans="1:6" x14ac:dyDescent="0.25">
      <c r="A207" s="1" t="s">
        <v>48</v>
      </c>
      <c r="B207" s="24">
        <v>2013</v>
      </c>
      <c r="C207" s="1">
        <v>10</v>
      </c>
      <c r="D207" s="16">
        <v>4264052.87</v>
      </c>
      <c r="E207" s="18">
        <v>15074</v>
      </c>
      <c r="F207" s="16">
        <v>282.875</v>
      </c>
    </row>
    <row r="208" spans="1:6" x14ac:dyDescent="0.25">
      <c r="A208" s="1" t="s">
        <v>48</v>
      </c>
      <c r="B208" s="24">
        <v>2013</v>
      </c>
      <c r="C208" s="1">
        <v>11</v>
      </c>
      <c r="D208" s="16">
        <v>3668741.78</v>
      </c>
      <c r="E208" s="18">
        <v>15197</v>
      </c>
      <c r="F208" s="16">
        <v>241.41200000000001</v>
      </c>
    </row>
    <row r="209" spans="1:6" x14ac:dyDescent="0.25">
      <c r="A209" s="1" t="s">
        <v>48</v>
      </c>
      <c r="B209" s="24">
        <v>2013</v>
      </c>
      <c r="C209" s="1">
        <v>12</v>
      </c>
      <c r="D209" s="16">
        <v>4559028.08</v>
      </c>
      <c r="E209" s="18">
        <v>15252</v>
      </c>
      <c r="F209" s="16">
        <v>298.91300000000001</v>
      </c>
    </row>
    <row r="210" spans="1:6" x14ac:dyDescent="0.25">
      <c r="A210" s="1" t="s">
        <v>48</v>
      </c>
      <c r="B210" s="24">
        <v>2014</v>
      </c>
      <c r="C210" s="1">
        <v>1</v>
      </c>
      <c r="D210" s="16">
        <v>5028635</v>
      </c>
      <c r="E210" s="18">
        <v>17918</v>
      </c>
      <c r="F210" s="16">
        <v>280.64699999999999</v>
      </c>
    </row>
    <row r="211" spans="1:6" x14ac:dyDescent="0.25">
      <c r="A211" s="1" t="s">
        <v>48</v>
      </c>
      <c r="B211" s="24">
        <v>2014</v>
      </c>
      <c r="C211" s="1">
        <v>2</v>
      </c>
      <c r="D211" s="16">
        <v>4630602.1100000003</v>
      </c>
      <c r="E211" s="18">
        <v>17971</v>
      </c>
      <c r="F211" s="16">
        <v>257.67099999999999</v>
      </c>
    </row>
    <row r="212" spans="1:6" x14ac:dyDescent="0.25">
      <c r="A212" s="1" t="s">
        <v>48</v>
      </c>
      <c r="B212" s="24">
        <v>2014</v>
      </c>
      <c r="C212" s="1">
        <v>3</v>
      </c>
      <c r="D212" s="16">
        <v>4926512.04</v>
      </c>
      <c r="E212" s="18">
        <v>18064</v>
      </c>
      <c r="F212" s="16">
        <v>272.72500000000002</v>
      </c>
    </row>
    <row r="213" spans="1:6" x14ac:dyDescent="0.25">
      <c r="A213" s="1" t="s">
        <v>48</v>
      </c>
      <c r="B213" s="24">
        <v>2014</v>
      </c>
      <c r="C213" s="1">
        <v>4</v>
      </c>
      <c r="D213" s="16">
        <v>5308178.8499999996</v>
      </c>
      <c r="E213" s="18">
        <v>18157</v>
      </c>
      <c r="F213" s="16">
        <v>292.34899999999999</v>
      </c>
    </row>
    <row r="214" spans="1:6" x14ac:dyDescent="0.25">
      <c r="A214" s="1" t="s">
        <v>48</v>
      </c>
      <c r="B214" s="24">
        <v>2014</v>
      </c>
      <c r="C214" s="1">
        <v>5</v>
      </c>
      <c r="D214" s="16">
        <v>4596803.0999999996</v>
      </c>
      <c r="E214" s="18">
        <v>18252</v>
      </c>
      <c r="F214" s="16">
        <v>251.852</v>
      </c>
    </row>
    <row r="215" spans="1:6" x14ac:dyDescent="0.25">
      <c r="A215" s="1" t="s">
        <v>48</v>
      </c>
      <c r="B215" s="24">
        <v>2014</v>
      </c>
      <c r="C215" s="1">
        <v>6</v>
      </c>
      <c r="D215" s="16">
        <v>3736925.97</v>
      </c>
      <c r="E215" s="18">
        <v>18401</v>
      </c>
      <c r="F215" s="16">
        <v>203.083</v>
      </c>
    </row>
    <row r="216" spans="1:6" x14ac:dyDescent="0.25">
      <c r="A216" s="1" t="s">
        <v>49</v>
      </c>
      <c r="B216" s="24">
        <v>2008</v>
      </c>
      <c r="C216" s="1">
        <v>1</v>
      </c>
      <c r="D216" s="16">
        <v>2292717.87</v>
      </c>
      <c r="E216" s="18">
        <v>32556</v>
      </c>
      <c r="F216" s="16">
        <v>70.424000000000007</v>
      </c>
    </row>
    <row r="217" spans="1:6" x14ac:dyDescent="0.25">
      <c r="A217" s="1" t="s">
        <v>49</v>
      </c>
      <c r="B217" s="24">
        <v>2008</v>
      </c>
      <c r="C217" s="1">
        <v>2</v>
      </c>
      <c r="D217" s="16">
        <v>2047413.17</v>
      </c>
      <c r="E217" s="18">
        <v>31781</v>
      </c>
      <c r="F217" s="16">
        <v>64.423000000000002</v>
      </c>
    </row>
    <row r="218" spans="1:6" x14ac:dyDescent="0.25">
      <c r="A218" s="1" t="s">
        <v>49</v>
      </c>
      <c r="B218" s="24">
        <v>2008</v>
      </c>
      <c r="C218" s="1">
        <v>3</v>
      </c>
      <c r="D218" s="16">
        <v>2168313.31</v>
      </c>
      <c r="E218" s="18">
        <v>31548</v>
      </c>
      <c r="F218" s="16">
        <v>68.730999999999995</v>
      </c>
    </row>
    <row r="219" spans="1:6" x14ac:dyDescent="0.25">
      <c r="A219" s="1" t="s">
        <v>49</v>
      </c>
      <c r="B219" s="24">
        <v>2008</v>
      </c>
      <c r="C219" s="1">
        <v>4</v>
      </c>
      <c r="D219" s="16">
        <v>2022641.85</v>
      </c>
      <c r="E219" s="18">
        <v>31326</v>
      </c>
      <c r="F219" s="16">
        <v>64.567999999999998</v>
      </c>
    </row>
    <row r="220" spans="1:6" x14ac:dyDescent="0.25">
      <c r="A220" s="1" t="s">
        <v>49</v>
      </c>
      <c r="B220" s="24">
        <v>2008</v>
      </c>
      <c r="C220" s="1">
        <v>5</v>
      </c>
      <c r="D220" s="16">
        <v>2173008.5</v>
      </c>
      <c r="E220" s="18">
        <v>30955</v>
      </c>
      <c r="F220" s="16">
        <v>70.198999999999998</v>
      </c>
    </row>
    <row r="221" spans="1:6" x14ac:dyDescent="0.25">
      <c r="A221" s="1" t="s">
        <v>49</v>
      </c>
      <c r="B221" s="24">
        <v>2008</v>
      </c>
      <c r="C221" s="1">
        <v>6</v>
      </c>
      <c r="D221" s="16">
        <v>2023450.17</v>
      </c>
      <c r="E221" s="18">
        <v>30410</v>
      </c>
      <c r="F221" s="16">
        <v>66.539000000000001</v>
      </c>
    </row>
    <row r="222" spans="1:6" x14ac:dyDescent="0.25">
      <c r="A222" s="1" t="s">
        <v>49</v>
      </c>
      <c r="B222" s="24">
        <v>2008</v>
      </c>
      <c r="C222" s="1">
        <v>7</v>
      </c>
      <c r="D222" s="16">
        <v>2026360.21</v>
      </c>
      <c r="E222" s="18">
        <v>29243</v>
      </c>
      <c r="F222" s="16">
        <v>69.293999999999997</v>
      </c>
    </row>
    <row r="223" spans="1:6" x14ac:dyDescent="0.25">
      <c r="A223" s="1" t="s">
        <v>49</v>
      </c>
      <c r="B223" s="24">
        <v>2008</v>
      </c>
      <c r="C223" s="1">
        <v>8</v>
      </c>
      <c r="D223" s="16">
        <v>2016942.45</v>
      </c>
      <c r="E223" s="18">
        <v>29483</v>
      </c>
      <c r="F223" s="16">
        <v>68.41</v>
      </c>
    </row>
    <row r="224" spans="1:6" x14ac:dyDescent="0.25">
      <c r="A224" s="1" t="s">
        <v>49</v>
      </c>
      <c r="B224" s="24">
        <v>2008</v>
      </c>
      <c r="C224" s="1">
        <v>9</v>
      </c>
      <c r="D224" s="16">
        <v>2056830</v>
      </c>
      <c r="E224" s="18">
        <v>28834</v>
      </c>
      <c r="F224" s="16">
        <v>71.332999999999998</v>
      </c>
    </row>
    <row r="225" spans="1:6" x14ac:dyDescent="0.25">
      <c r="A225" s="1" t="s">
        <v>49</v>
      </c>
      <c r="B225" s="24">
        <v>2008</v>
      </c>
      <c r="C225" s="1">
        <v>10</v>
      </c>
      <c r="D225" s="16">
        <v>2101576.85</v>
      </c>
      <c r="E225" s="18">
        <v>28059</v>
      </c>
      <c r="F225" s="16">
        <v>74.897999999999996</v>
      </c>
    </row>
    <row r="226" spans="1:6" x14ac:dyDescent="0.25">
      <c r="A226" s="1" t="s">
        <v>49</v>
      </c>
      <c r="B226" s="24">
        <v>2008</v>
      </c>
      <c r="C226" s="1">
        <v>11</v>
      </c>
      <c r="D226" s="16">
        <v>1838514.01</v>
      </c>
      <c r="E226" s="18">
        <v>27654</v>
      </c>
      <c r="F226" s="16">
        <v>66.483000000000004</v>
      </c>
    </row>
    <row r="227" spans="1:6" x14ac:dyDescent="0.25">
      <c r="A227" s="1" t="s">
        <v>49</v>
      </c>
      <c r="B227" s="24">
        <v>2008</v>
      </c>
      <c r="C227" s="1">
        <v>12</v>
      </c>
      <c r="D227" s="16">
        <v>1917492.69</v>
      </c>
      <c r="E227" s="18">
        <v>26546</v>
      </c>
      <c r="F227" s="16">
        <v>72.233000000000004</v>
      </c>
    </row>
    <row r="228" spans="1:6" x14ac:dyDescent="0.25">
      <c r="A228" s="1" t="s">
        <v>49</v>
      </c>
      <c r="B228" s="24">
        <v>2009</v>
      </c>
      <c r="C228" s="1">
        <v>1</v>
      </c>
      <c r="D228" s="16">
        <v>1882442.12</v>
      </c>
      <c r="E228" s="18">
        <v>24042</v>
      </c>
      <c r="F228" s="16">
        <v>78.298000000000002</v>
      </c>
    </row>
    <row r="229" spans="1:6" x14ac:dyDescent="0.25">
      <c r="A229" s="1" t="s">
        <v>49</v>
      </c>
      <c r="B229" s="24">
        <v>2009</v>
      </c>
      <c r="C229" s="1">
        <v>2</v>
      </c>
      <c r="D229" s="16">
        <v>1649640.93</v>
      </c>
      <c r="E229" s="18">
        <v>23444</v>
      </c>
      <c r="F229" s="16">
        <v>70.364999999999995</v>
      </c>
    </row>
    <row r="230" spans="1:6" x14ac:dyDescent="0.25">
      <c r="A230" s="1" t="s">
        <v>49</v>
      </c>
      <c r="B230" s="24">
        <v>2009</v>
      </c>
      <c r="C230" s="1">
        <v>3</v>
      </c>
      <c r="D230" s="16">
        <v>1758988.59</v>
      </c>
      <c r="E230" s="18">
        <v>22304</v>
      </c>
      <c r="F230" s="16">
        <v>78.864000000000004</v>
      </c>
    </row>
    <row r="231" spans="1:6" x14ac:dyDescent="0.25">
      <c r="A231" s="1" t="s">
        <v>49</v>
      </c>
      <c r="B231" s="24">
        <v>2009</v>
      </c>
      <c r="C231" s="1">
        <v>4</v>
      </c>
      <c r="D231" s="16">
        <v>1625603.16</v>
      </c>
      <c r="E231" s="18">
        <v>22583</v>
      </c>
      <c r="F231" s="16">
        <v>71.983000000000004</v>
      </c>
    </row>
    <row r="232" spans="1:6" x14ac:dyDescent="0.25">
      <c r="A232" s="1" t="s">
        <v>49</v>
      </c>
      <c r="B232" s="24">
        <v>2009</v>
      </c>
      <c r="C232" s="1">
        <v>5</v>
      </c>
      <c r="D232" s="16">
        <v>1717641.7</v>
      </c>
      <c r="E232" s="18">
        <v>22235</v>
      </c>
      <c r="F232" s="16">
        <v>77.248999999999995</v>
      </c>
    </row>
    <row r="233" spans="1:6" x14ac:dyDescent="0.25">
      <c r="A233" s="1" t="s">
        <v>49</v>
      </c>
      <c r="B233" s="24">
        <v>2009</v>
      </c>
      <c r="C233" s="1">
        <v>6</v>
      </c>
      <c r="D233" s="16">
        <v>1677080.29</v>
      </c>
      <c r="E233" s="18">
        <v>21814</v>
      </c>
      <c r="F233" s="16">
        <v>76.881</v>
      </c>
    </row>
    <row r="234" spans="1:6" x14ac:dyDescent="0.25">
      <c r="A234" s="1" t="s">
        <v>49</v>
      </c>
      <c r="B234" s="24">
        <v>2009</v>
      </c>
      <c r="C234" s="1">
        <v>7</v>
      </c>
      <c r="D234" s="16">
        <v>1634136.13</v>
      </c>
      <c r="E234" s="18">
        <v>21053</v>
      </c>
      <c r="F234" s="16">
        <v>77.62</v>
      </c>
    </row>
    <row r="235" spans="1:6" x14ac:dyDescent="0.25">
      <c r="A235" s="1" t="s">
        <v>49</v>
      </c>
      <c r="B235" s="24">
        <v>2009</v>
      </c>
      <c r="C235" s="1">
        <v>8</v>
      </c>
      <c r="D235" s="16">
        <v>1556316.91</v>
      </c>
      <c r="E235" s="18">
        <v>20193</v>
      </c>
      <c r="F235" s="16">
        <v>77.072000000000003</v>
      </c>
    </row>
    <row r="236" spans="1:6" x14ac:dyDescent="0.25">
      <c r="A236" s="1" t="s">
        <v>49</v>
      </c>
      <c r="B236" s="24">
        <v>2009</v>
      </c>
      <c r="C236" s="1">
        <v>9</v>
      </c>
      <c r="D236" s="16">
        <v>1497571.9</v>
      </c>
      <c r="E236" s="18">
        <v>19514</v>
      </c>
      <c r="F236" s="16">
        <v>76.742999999999995</v>
      </c>
    </row>
    <row r="237" spans="1:6" x14ac:dyDescent="0.25">
      <c r="A237" s="1" t="s">
        <v>49</v>
      </c>
      <c r="B237" s="24">
        <v>2009</v>
      </c>
      <c r="C237" s="1">
        <v>10</v>
      </c>
      <c r="D237" s="16">
        <v>1532774.24</v>
      </c>
      <c r="E237" s="18">
        <v>19025</v>
      </c>
      <c r="F237" s="16">
        <v>80.566000000000003</v>
      </c>
    </row>
    <row r="238" spans="1:6" x14ac:dyDescent="0.25">
      <c r="A238" s="1" t="s">
        <v>49</v>
      </c>
      <c r="B238" s="24">
        <v>2009</v>
      </c>
      <c r="C238" s="1">
        <v>11</v>
      </c>
      <c r="D238" s="16">
        <v>1500189.6</v>
      </c>
      <c r="E238" s="18">
        <v>18641</v>
      </c>
      <c r="F238" s="16">
        <v>80.477999999999994</v>
      </c>
    </row>
    <row r="239" spans="1:6" x14ac:dyDescent="0.25">
      <c r="A239" s="1" t="s">
        <v>49</v>
      </c>
      <c r="B239" s="24">
        <v>2009</v>
      </c>
      <c r="C239" s="1">
        <v>12</v>
      </c>
      <c r="D239" s="16">
        <v>1471230.35</v>
      </c>
      <c r="E239" s="18">
        <v>18464</v>
      </c>
      <c r="F239" s="16">
        <v>79.680999999999997</v>
      </c>
    </row>
    <row r="240" spans="1:6" x14ac:dyDescent="0.25">
      <c r="A240" s="1" t="s">
        <v>49</v>
      </c>
      <c r="B240" s="24">
        <v>2010</v>
      </c>
      <c r="C240" s="1">
        <v>1</v>
      </c>
      <c r="D240" s="16">
        <v>1193914.76</v>
      </c>
      <c r="E240" s="18">
        <v>13028</v>
      </c>
      <c r="F240" s="16">
        <v>91.641999999999996</v>
      </c>
    </row>
    <row r="241" spans="1:6" x14ac:dyDescent="0.25">
      <c r="A241" s="1" t="s">
        <v>49</v>
      </c>
      <c r="B241" s="24">
        <v>2010</v>
      </c>
      <c r="C241" s="1">
        <v>2</v>
      </c>
      <c r="D241" s="16">
        <v>899102.67</v>
      </c>
      <c r="E241" s="18">
        <v>12463</v>
      </c>
      <c r="F241" s="16">
        <v>72.141999999999996</v>
      </c>
    </row>
    <row r="242" spans="1:6" x14ac:dyDescent="0.25">
      <c r="A242" s="1" t="s">
        <v>49</v>
      </c>
      <c r="B242" s="24">
        <v>2010</v>
      </c>
      <c r="C242" s="1">
        <v>3</v>
      </c>
      <c r="D242" s="16">
        <v>1008944.92</v>
      </c>
      <c r="E242" s="18">
        <v>12139</v>
      </c>
      <c r="F242" s="16">
        <v>83.116</v>
      </c>
    </row>
    <row r="243" spans="1:6" x14ac:dyDescent="0.25">
      <c r="A243" s="1" t="s">
        <v>49</v>
      </c>
      <c r="B243" s="24">
        <v>2010</v>
      </c>
      <c r="C243" s="1">
        <v>4</v>
      </c>
      <c r="D243" s="16">
        <v>919872.32</v>
      </c>
      <c r="E243" s="18">
        <v>11285</v>
      </c>
      <c r="F243" s="16">
        <v>81.513000000000005</v>
      </c>
    </row>
    <row r="244" spans="1:6" x14ac:dyDescent="0.25">
      <c r="A244" s="1" t="s">
        <v>49</v>
      </c>
      <c r="B244" s="24">
        <v>2010</v>
      </c>
      <c r="C244" s="1">
        <v>5</v>
      </c>
      <c r="D244" s="16">
        <v>870438.26</v>
      </c>
      <c r="E244" s="18">
        <v>11092</v>
      </c>
      <c r="F244" s="16">
        <v>78.474000000000004</v>
      </c>
    </row>
    <row r="245" spans="1:6" x14ac:dyDescent="0.25">
      <c r="A245" s="1" t="s">
        <v>49</v>
      </c>
      <c r="B245" s="24">
        <v>2010</v>
      </c>
      <c r="C245" s="1">
        <v>6</v>
      </c>
      <c r="D245" s="16">
        <v>969940.14</v>
      </c>
      <c r="E245" s="18">
        <v>11080</v>
      </c>
      <c r="F245" s="16">
        <v>87.54</v>
      </c>
    </row>
    <row r="246" spans="1:6" x14ac:dyDescent="0.25">
      <c r="A246" s="1" t="s">
        <v>49</v>
      </c>
      <c r="B246" s="24">
        <v>2010</v>
      </c>
      <c r="C246" s="1">
        <v>7</v>
      </c>
      <c r="D246" s="16">
        <v>743587.12</v>
      </c>
      <c r="E246" s="18">
        <v>9186</v>
      </c>
      <c r="F246" s="16">
        <v>80.947999999999993</v>
      </c>
    </row>
    <row r="247" spans="1:6" x14ac:dyDescent="0.25">
      <c r="A247" s="1" t="s">
        <v>49</v>
      </c>
      <c r="B247" s="24">
        <v>2010</v>
      </c>
      <c r="C247" s="1">
        <v>8</v>
      </c>
      <c r="D247" s="16">
        <v>720826.6</v>
      </c>
      <c r="E247" s="18">
        <v>8612</v>
      </c>
      <c r="F247" s="16">
        <v>83.7</v>
      </c>
    </row>
    <row r="248" spans="1:6" x14ac:dyDescent="0.25">
      <c r="A248" s="1" t="s">
        <v>49</v>
      </c>
      <c r="B248" s="24">
        <v>2010</v>
      </c>
      <c r="C248" s="1">
        <v>9</v>
      </c>
      <c r="D248" s="16">
        <v>639104.18999999994</v>
      </c>
      <c r="E248" s="18">
        <v>8370</v>
      </c>
      <c r="F248" s="16">
        <v>76.356999999999999</v>
      </c>
    </row>
    <row r="249" spans="1:6" x14ac:dyDescent="0.25">
      <c r="A249" s="1" t="s">
        <v>49</v>
      </c>
      <c r="B249" s="24">
        <v>2010</v>
      </c>
      <c r="C249" s="1">
        <v>10</v>
      </c>
      <c r="D249" s="16">
        <v>627971.51</v>
      </c>
      <c r="E249" s="18">
        <v>8188</v>
      </c>
      <c r="F249" s="16">
        <v>76.694000000000003</v>
      </c>
    </row>
    <row r="250" spans="1:6" x14ac:dyDescent="0.25">
      <c r="A250" s="1" t="s">
        <v>49</v>
      </c>
      <c r="B250" s="24">
        <v>2010</v>
      </c>
      <c r="C250" s="1">
        <v>11</v>
      </c>
      <c r="D250" s="16">
        <v>647107.88</v>
      </c>
      <c r="E250" s="18">
        <v>8190</v>
      </c>
      <c r="F250" s="16">
        <v>79.012</v>
      </c>
    </row>
    <row r="251" spans="1:6" x14ac:dyDescent="0.25">
      <c r="A251" s="1" t="s">
        <v>49</v>
      </c>
      <c r="B251" s="24">
        <v>2010</v>
      </c>
      <c r="C251" s="1">
        <v>12</v>
      </c>
      <c r="D251" s="16">
        <v>738218.72</v>
      </c>
      <c r="E251" s="18">
        <v>8108</v>
      </c>
      <c r="F251" s="16">
        <v>91.048000000000002</v>
      </c>
    </row>
    <row r="252" spans="1:6" x14ac:dyDescent="0.25">
      <c r="A252" s="1" t="s">
        <v>49</v>
      </c>
      <c r="B252" s="24">
        <v>2011</v>
      </c>
      <c r="C252" s="1">
        <v>1</v>
      </c>
      <c r="D252" s="16">
        <v>601575.30000000005</v>
      </c>
      <c r="E252" s="18">
        <v>7587</v>
      </c>
      <c r="F252" s="16">
        <v>79.290000000000006</v>
      </c>
    </row>
    <row r="253" spans="1:6" x14ac:dyDescent="0.25">
      <c r="A253" s="1" t="s">
        <v>49</v>
      </c>
      <c r="B253" s="24">
        <v>2011</v>
      </c>
      <c r="C253" s="1">
        <v>2</v>
      </c>
      <c r="D253" s="16">
        <v>567850.74</v>
      </c>
      <c r="E253" s="18">
        <v>7446</v>
      </c>
      <c r="F253" s="16">
        <v>76.263000000000005</v>
      </c>
    </row>
    <row r="254" spans="1:6" x14ac:dyDescent="0.25">
      <c r="A254" s="1" t="s">
        <v>49</v>
      </c>
      <c r="B254" s="24">
        <v>2011</v>
      </c>
      <c r="C254" s="1">
        <v>3</v>
      </c>
      <c r="D254" s="16">
        <v>602609.63</v>
      </c>
      <c r="E254" s="18">
        <v>7213</v>
      </c>
      <c r="F254" s="16">
        <v>83.545000000000002</v>
      </c>
    </row>
    <row r="255" spans="1:6" x14ac:dyDescent="0.25">
      <c r="A255" s="1" t="s">
        <v>49</v>
      </c>
      <c r="B255" s="24">
        <v>2011</v>
      </c>
      <c r="C255" s="1">
        <v>4</v>
      </c>
      <c r="D255" s="16">
        <v>533845.39</v>
      </c>
      <c r="E255" s="18">
        <v>7077</v>
      </c>
      <c r="F255" s="16">
        <v>75.433999999999997</v>
      </c>
    </row>
    <row r="256" spans="1:6" x14ac:dyDescent="0.25">
      <c r="A256" s="1" t="s">
        <v>49</v>
      </c>
      <c r="B256" s="24">
        <v>2011</v>
      </c>
      <c r="C256" s="1">
        <v>5</v>
      </c>
      <c r="D256" s="16">
        <v>628771.81999999995</v>
      </c>
      <c r="E256" s="18">
        <v>7051</v>
      </c>
      <c r="F256" s="16">
        <v>89.174999999999997</v>
      </c>
    </row>
    <row r="257" spans="1:6" x14ac:dyDescent="0.25">
      <c r="A257" s="1" t="s">
        <v>49</v>
      </c>
      <c r="B257" s="24">
        <v>2011</v>
      </c>
      <c r="C257" s="1">
        <v>6</v>
      </c>
      <c r="D257" s="16">
        <v>609626.68000000005</v>
      </c>
      <c r="E257" s="18">
        <v>6945</v>
      </c>
      <c r="F257" s="16">
        <v>87.778999999999996</v>
      </c>
    </row>
    <row r="258" spans="1:6" x14ac:dyDescent="0.25">
      <c r="A258" s="1" t="s">
        <v>49</v>
      </c>
      <c r="B258" s="24">
        <v>2011</v>
      </c>
      <c r="C258" s="1">
        <v>7</v>
      </c>
      <c r="D258" s="16">
        <v>542020.51</v>
      </c>
      <c r="E258" s="18">
        <v>5712</v>
      </c>
      <c r="F258" s="16">
        <v>94.891999999999996</v>
      </c>
    </row>
    <row r="259" spans="1:6" x14ac:dyDescent="0.25">
      <c r="A259" s="1" t="s">
        <v>49</v>
      </c>
      <c r="B259" s="24">
        <v>2011</v>
      </c>
      <c r="C259" s="1">
        <v>8</v>
      </c>
      <c r="D259" s="16">
        <v>476258.81</v>
      </c>
      <c r="E259" s="18">
        <v>5688</v>
      </c>
      <c r="F259" s="16">
        <v>83.73</v>
      </c>
    </row>
    <row r="260" spans="1:6" x14ac:dyDescent="0.25">
      <c r="A260" s="1" t="s">
        <v>49</v>
      </c>
      <c r="B260" s="24">
        <v>2011</v>
      </c>
      <c r="C260" s="1">
        <v>9</v>
      </c>
      <c r="D260" s="16">
        <v>481358.73</v>
      </c>
      <c r="E260" s="18">
        <v>5671</v>
      </c>
      <c r="F260" s="16">
        <v>84.881</v>
      </c>
    </row>
    <row r="261" spans="1:6" x14ac:dyDescent="0.25">
      <c r="A261" s="1" t="s">
        <v>49</v>
      </c>
      <c r="B261" s="24">
        <v>2011</v>
      </c>
      <c r="C261" s="1">
        <v>10</v>
      </c>
      <c r="D261" s="16">
        <v>452213.86</v>
      </c>
      <c r="E261" s="18">
        <v>5703</v>
      </c>
      <c r="F261" s="16">
        <v>79.293999999999997</v>
      </c>
    </row>
    <row r="262" spans="1:6" x14ac:dyDescent="0.25">
      <c r="A262" s="1" t="s">
        <v>49</v>
      </c>
      <c r="B262" s="24">
        <v>2011</v>
      </c>
      <c r="C262" s="1">
        <v>11</v>
      </c>
      <c r="D262" s="16">
        <v>440842.44</v>
      </c>
      <c r="E262" s="18">
        <v>5731</v>
      </c>
      <c r="F262" s="16">
        <v>76.921999999999997</v>
      </c>
    </row>
    <row r="263" spans="1:6" x14ac:dyDescent="0.25">
      <c r="A263" s="1" t="s">
        <v>49</v>
      </c>
      <c r="B263" s="24">
        <v>2011</v>
      </c>
      <c r="C263" s="1">
        <v>12</v>
      </c>
      <c r="D263" s="16">
        <v>462851.38</v>
      </c>
      <c r="E263" s="18">
        <v>5682</v>
      </c>
      <c r="F263" s="16">
        <v>81.459000000000003</v>
      </c>
    </row>
    <row r="264" spans="1:6" x14ac:dyDescent="0.25">
      <c r="A264" s="1" t="s">
        <v>49</v>
      </c>
      <c r="B264" s="24">
        <v>2012</v>
      </c>
      <c r="C264" s="1">
        <v>1</v>
      </c>
      <c r="D264" s="16">
        <v>539510.31000000006</v>
      </c>
      <c r="E264" s="18">
        <v>5930</v>
      </c>
      <c r="F264" s="16">
        <v>90.98</v>
      </c>
    </row>
    <row r="265" spans="1:6" x14ac:dyDescent="0.25">
      <c r="A265" s="1" t="s">
        <v>49</v>
      </c>
      <c r="B265" s="24">
        <v>2012</v>
      </c>
      <c r="C265" s="1">
        <v>2</v>
      </c>
      <c r="D265" s="16">
        <v>524787.66</v>
      </c>
      <c r="E265" s="18">
        <v>6058</v>
      </c>
      <c r="F265" s="16">
        <v>86.626999999999995</v>
      </c>
    </row>
    <row r="266" spans="1:6" x14ac:dyDescent="0.25">
      <c r="A266" s="1" t="s">
        <v>49</v>
      </c>
      <c r="B266" s="24">
        <v>2012</v>
      </c>
      <c r="C266" s="1">
        <v>3</v>
      </c>
      <c r="D266" s="16">
        <v>543160.56999999995</v>
      </c>
      <c r="E266" s="18">
        <v>6114</v>
      </c>
      <c r="F266" s="16">
        <v>88.838999999999999</v>
      </c>
    </row>
    <row r="267" spans="1:6" x14ac:dyDescent="0.25">
      <c r="A267" s="1" t="s">
        <v>49</v>
      </c>
      <c r="B267" s="24">
        <v>2012</v>
      </c>
      <c r="C267" s="1">
        <v>4</v>
      </c>
      <c r="D267" s="16">
        <v>472381.44</v>
      </c>
      <c r="E267" s="18">
        <v>6071</v>
      </c>
      <c r="F267" s="16">
        <v>77.808999999999997</v>
      </c>
    </row>
    <row r="268" spans="1:6" x14ac:dyDescent="0.25">
      <c r="A268" s="1" t="s">
        <v>49</v>
      </c>
      <c r="B268" s="24">
        <v>2012</v>
      </c>
      <c r="C268" s="1">
        <v>5</v>
      </c>
      <c r="D268" s="16">
        <v>529454.65</v>
      </c>
      <c r="E268" s="18">
        <v>6231</v>
      </c>
      <c r="F268" s="16">
        <v>84.971000000000004</v>
      </c>
    </row>
    <row r="269" spans="1:6" x14ac:dyDescent="0.25">
      <c r="A269" s="1" t="s">
        <v>49</v>
      </c>
      <c r="B269" s="24">
        <v>2012</v>
      </c>
      <c r="C269" s="1">
        <v>6</v>
      </c>
      <c r="D269" s="16">
        <v>520955.15</v>
      </c>
      <c r="E269" s="18">
        <v>6360</v>
      </c>
      <c r="F269" s="16">
        <v>81.911000000000001</v>
      </c>
    </row>
    <row r="270" spans="1:6" x14ac:dyDescent="0.25">
      <c r="A270" s="1" t="s">
        <v>49</v>
      </c>
      <c r="B270" s="24">
        <v>2012</v>
      </c>
      <c r="C270" s="1">
        <v>7</v>
      </c>
      <c r="D270" s="16">
        <v>451535.18</v>
      </c>
      <c r="E270" s="18">
        <v>6385</v>
      </c>
      <c r="F270" s="16">
        <v>70.718000000000004</v>
      </c>
    </row>
    <row r="271" spans="1:6" x14ac:dyDescent="0.25">
      <c r="A271" s="1" t="s">
        <v>49</v>
      </c>
      <c r="B271" s="24">
        <v>2012</v>
      </c>
      <c r="C271" s="1">
        <v>8</v>
      </c>
      <c r="D271" s="16">
        <v>506783.44</v>
      </c>
      <c r="E271" s="18">
        <v>6577</v>
      </c>
      <c r="F271" s="16">
        <v>77.054000000000002</v>
      </c>
    </row>
    <row r="272" spans="1:6" x14ac:dyDescent="0.25">
      <c r="A272" s="1" t="s">
        <v>49</v>
      </c>
      <c r="B272" s="24">
        <v>2012</v>
      </c>
      <c r="C272" s="1">
        <v>9</v>
      </c>
      <c r="D272" s="16">
        <v>505710.69</v>
      </c>
      <c r="E272" s="18">
        <v>7003</v>
      </c>
      <c r="F272" s="16">
        <v>72.212999999999994</v>
      </c>
    </row>
    <row r="273" spans="1:6" x14ac:dyDescent="0.25">
      <c r="A273" s="1" t="s">
        <v>49</v>
      </c>
      <c r="B273" s="24">
        <v>2012</v>
      </c>
      <c r="C273" s="1">
        <v>10</v>
      </c>
      <c r="D273" s="16">
        <v>531174.66</v>
      </c>
      <c r="E273" s="18">
        <v>6900</v>
      </c>
      <c r="F273" s="16">
        <v>76.981999999999999</v>
      </c>
    </row>
    <row r="274" spans="1:6" x14ac:dyDescent="0.25">
      <c r="A274" s="1" t="s">
        <v>49</v>
      </c>
      <c r="B274" s="24">
        <v>2012</v>
      </c>
      <c r="C274" s="1">
        <v>11</v>
      </c>
      <c r="D274" s="16">
        <v>476894.97</v>
      </c>
      <c r="E274" s="18">
        <v>6793</v>
      </c>
      <c r="F274" s="16">
        <v>70.203999999999994</v>
      </c>
    </row>
    <row r="275" spans="1:6" x14ac:dyDescent="0.25">
      <c r="A275" s="1" t="s">
        <v>49</v>
      </c>
      <c r="B275" s="24">
        <v>2012</v>
      </c>
      <c r="C275" s="1">
        <v>12</v>
      </c>
      <c r="D275" s="16">
        <v>555295.30000000005</v>
      </c>
      <c r="E275" s="18">
        <v>6765</v>
      </c>
      <c r="F275" s="16">
        <v>82.084000000000003</v>
      </c>
    </row>
    <row r="276" spans="1:6" x14ac:dyDescent="0.25">
      <c r="A276" s="1" t="s">
        <v>49</v>
      </c>
      <c r="B276" s="24">
        <v>2013</v>
      </c>
      <c r="C276" s="1">
        <v>1</v>
      </c>
      <c r="D276" s="16">
        <v>498377.99</v>
      </c>
      <c r="E276" s="18">
        <v>4576</v>
      </c>
      <c r="F276" s="16">
        <v>108.911</v>
      </c>
    </row>
    <row r="277" spans="1:6" x14ac:dyDescent="0.25">
      <c r="A277" s="1" t="s">
        <v>49</v>
      </c>
      <c r="B277" s="24">
        <v>2013</v>
      </c>
      <c r="C277" s="1">
        <v>2</v>
      </c>
      <c r="D277" s="16">
        <v>434269.42</v>
      </c>
      <c r="E277" s="18">
        <v>4421</v>
      </c>
      <c r="F277" s="16">
        <v>98.228999999999999</v>
      </c>
    </row>
    <row r="278" spans="1:6" x14ac:dyDescent="0.25">
      <c r="A278" s="1" t="s">
        <v>49</v>
      </c>
      <c r="B278" s="24">
        <v>2013</v>
      </c>
      <c r="C278" s="1">
        <v>3</v>
      </c>
      <c r="D278" s="16">
        <v>271994.36</v>
      </c>
      <c r="E278" s="18">
        <v>4246</v>
      </c>
      <c r="F278" s="16">
        <v>64.058999999999997</v>
      </c>
    </row>
    <row r="279" spans="1:6" x14ac:dyDescent="0.25">
      <c r="A279" s="1" t="s">
        <v>49</v>
      </c>
      <c r="B279" s="24">
        <v>2013</v>
      </c>
      <c r="C279" s="1">
        <v>4</v>
      </c>
      <c r="D279" s="16">
        <v>239505.96</v>
      </c>
      <c r="E279" s="18">
        <v>3962</v>
      </c>
      <c r="F279" s="16">
        <v>60.451000000000001</v>
      </c>
    </row>
    <row r="280" spans="1:6" x14ac:dyDescent="0.25">
      <c r="A280" s="1" t="s">
        <v>49</v>
      </c>
      <c r="B280" s="24">
        <v>2013</v>
      </c>
      <c r="C280" s="1">
        <v>5</v>
      </c>
      <c r="D280" s="16">
        <v>243380.54</v>
      </c>
      <c r="E280" s="18">
        <v>3903</v>
      </c>
      <c r="F280" s="16">
        <v>62.356999999999999</v>
      </c>
    </row>
    <row r="281" spans="1:6" x14ac:dyDescent="0.25">
      <c r="A281" s="1" t="s">
        <v>49</v>
      </c>
      <c r="B281" s="24">
        <v>2013</v>
      </c>
      <c r="C281" s="1">
        <v>6</v>
      </c>
      <c r="D281" s="16">
        <v>22896.97</v>
      </c>
      <c r="E281" s="18">
        <v>3670</v>
      </c>
      <c r="F281" s="16">
        <v>6.2389999999999999</v>
      </c>
    </row>
    <row r="282" spans="1:6" x14ac:dyDescent="0.25">
      <c r="A282" s="1" t="s">
        <v>49</v>
      </c>
      <c r="B282" s="24">
        <v>2013</v>
      </c>
      <c r="C282" s="1">
        <v>7</v>
      </c>
      <c r="D282" s="16">
        <v>8046.33</v>
      </c>
      <c r="E282" s="18">
        <v>3197</v>
      </c>
      <c r="F282" s="16">
        <v>2.5169999999999999</v>
      </c>
    </row>
    <row r="283" spans="1:6" x14ac:dyDescent="0.25">
      <c r="A283" s="1" t="s">
        <v>49</v>
      </c>
      <c r="B283" s="24">
        <v>2013</v>
      </c>
      <c r="C283" s="1">
        <v>8</v>
      </c>
      <c r="D283" s="16">
        <v>6250.32</v>
      </c>
      <c r="E283" s="18">
        <v>2863</v>
      </c>
      <c r="F283" s="16">
        <v>2.1829999999999998</v>
      </c>
    </row>
    <row r="284" spans="1:6" x14ac:dyDescent="0.25">
      <c r="A284" s="1" t="s">
        <v>49</v>
      </c>
      <c r="B284" s="24">
        <v>2013</v>
      </c>
      <c r="C284" s="1">
        <v>9</v>
      </c>
      <c r="D284" s="16">
        <v>95.48</v>
      </c>
      <c r="E284" s="18">
        <v>2608</v>
      </c>
      <c r="F284" s="16">
        <v>3.6999999999999998E-2</v>
      </c>
    </row>
    <row r="285" spans="1:6" x14ac:dyDescent="0.25">
      <c r="A285" s="1" t="s">
        <v>50</v>
      </c>
      <c r="B285" s="24">
        <v>2007</v>
      </c>
      <c r="C285" s="1">
        <v>12</v>
      </c>
      <c r="D285" s="16">
        <v>5785.23</v>
      </c>
      <c r="E285" s="18">
        <v>86</v>
      </c>
      <c r="F285" s="16">
        <v>67.27</v>
      </c>
    </row>
    <row r="286" spans="1:6" x14ac:dyDescent="0.25">
      <c r="A286" s="1" t="s">
        <v>50</v>
      </c>
      <c r="B286" s="24">
        <v>2008</v>
      </c>
      <c r="C286" s="1">
        <v>1</v>
      </c>
      <c r="D286" s="16">
        <v>23868.41</v>
      </c>
      <c r="E286" s="18">
        <v>343</v>
      </c>
      <c r="F286" s="16">
        <v>69.587000000000003</v>
      </c>
    </row>
    <row r="287" spans="1:6" x14ac:dyDescent="0.25">
      <c r="A287" s="1" t="s">
        <v>50</v>
      </c>
      <c r="B287" s="24">
        <v>2008</v>
      </c>
      <c r="C287" s="1">
        <v>2</v>
      </c>
      <c r="D287" s="16">
        <v>25280.74</v>
      </c>
      <c r="E287" s="18">
        <v>353</v>
      </c>
      <c r="F287" s="16">
        <v>71.617000000000004</v>
      </c>
    </row>
    <row r="288" spans="1:6" x14ac:dyDescent="0.25">
      <c r="A288" s="1" t="s">
        <v>50</v>
      </c>
      <c r="B288" s="24">
        <v>2008</v>
      </c>
      <c r="C288" s="1">
        <v>3</v>
      </c>
      <c r="D288" s="16">
        <v>27931.18</v>
      </c>
      <c r="E288" s="18">
        <v>348</v>
      </c>
      <c r="F288" s="16">
        <v>80.262</v>
      </c>
    </row>
    <row r="289" spans="1:6" x14ac:dyDescent="0.25">
      <c r="A289" s="1" t="s">
        <v>50</v>
      </c>
      <c r="B289" s="24">
        <v>2008</v>
      </c>
      <c r="C289" s="1">
        <v>4</v>
      </c>
      <c r="D289" s="16">
        <v>28582.75</v>
      </c>
      <c r="E289" s="18">
        <v>348</v>
      </c>
      <c r="F289" s="16">
        <v>82.134</v>
      </c>
    </row>
    <row r="290" spans="1:6" x14ac:dyDescent="0.25">
      <c r="A290" s="1" t="s">
        <v>50</v>
      </c>
      <c r="B290" s="24">
        <v>2008</v>
      </c>
      <c r="C290" s="1">
        <v>5</v>
      </c>
      <c r="D290" s="16">
        <v>28563.57</v>
      </c>
      <c r="E290" s="18">
        <v>346</v>
      </c>
      <c r="F290" s="16">
        <v>82.554000000000002</v>
      </c>
    </row>
    <row r="291" spans="1:6" x14ac:dyDescent="0.25">
      <c r="A291" s="1" t="s">
        <v>50</v>
      </c>
      <c r="B291" s="24">
        <v>2008</v>
      </c>
      <c r="C291" s="1">
        <v>6</v>
      </c>
      <c r="D291" s="16">
        <v>44211.99</v>
      </c>
      <c r="E291" s="18">
        <v>520</v>
      </c>
      <c r="F291" s="16">
        <v>85.022999999999996</v>
      </c>
    </row>
    <row r="292" spans="1:6" x14ac:dyDescent="0.25">
      <c r="A292" s="1" t="s">
        <v>50</v>
      </c>
      <c r="B292" s="24">
        <v>2008</v>
      </c>
      <c r="C292" s="1">
        <v>7</v>
      </c>
      <c r="D292" s="16">
        <v>48463.87</v>
      </c>
      <c r="E292" s="18">
        <v>639</v>
      </c>
      <c r="F292" s="16">
        <v>75.843000000000004</v>
      </c>
    </row>
    <row r="293" spans="1:6" x14ac:dyDescent="0.25">
      <c r="A293" s="1" t="s">
        <v>50</v>
      </c>
      <c r="B293" s="24">
        <v>2008</v>
      </c>
      <c r="C293" s="1">
        <v>8</v>
      </c>
      <c r="D293" s="16">
        <v>47824.12</v>
      </c>
      <c r="E293" s="18">
        <v>642</v>
      </c>
      <c r="F293" s="16">
        <v>74.492000000000004</v>
      </c>
    </row>
    <row r="294" spans="1:6" x14ac:dyDescent="0.25">
      <c r="A294" s="1" t="s">
        <v>50</v>
      </c>
      <c r="B294" s="24">
        <v>2008</v>
      </c>
      <c r="C294" s="1">
        <v>9</v>
      </c>
      <c r="D294" s="16">
        <v>58026.21</v>
      </c>
      <c r="E294" s="18">
        <v>636</v>
      </c>
      <c r="F294" s="16">
        <v>91.236000000000004</v>
      </c>
    </row>
    <row r="295" spans="1:6" x14ac:dyDescent="0.25">
      <c r="A295" s="1" t="s">
        <v>50</v>
      </c>
      <c r="B295" s="24">
        <v>2008</v>
      </c>
      <c r="C295" s="1">
        <v>10</v>
      </c>
      <c r="D295" s="16">
        <v>47472.84</v>
      </c>
      <c r="E295" s="18">
        <v>634</v>
      </c>
      <c r="F295" s="16">
        <v>74.878</v>
      </c>
    </row>
    <row r="296" spans="1:6" x14ac:dyDescent="0.25">
      <c r="A296" s="1" t="s">
        <v>50</v>
      </c>
      <c r="B296" s="24">
        <v>2008</v>
      </c>
      <c r="C296" s="1">
        <v>11</v>
      </c>
      <c r="D296" s="16">
        <v>47797.56</v>
      </c>
      <c r="E296" s="18">
        <v>680</v>
      </c>
      <c r="F296" s="16">
        <v>70.290999999999997</v>
      </c>
    </row>
    <row r="297" spans="1:6" x14ac:dyDescent="0.25">
      <c r="A297" s="1" t="s">
        <v>50</v>
      </c>
      <c r="B297" s="24">
        <v>2008</v>
      </c>
      <c r="C297" s="1">
        <v>12</v>
      </c>
      <c r="D297" s="16">
        <v>49456.41</v>
      </c>
      <c r="E297" s="18">
        <v>668</v>
      </c>
      <c r="F297" s="16">
        <v>74.037000000000006</v>
      </c>
    </row>
    <row r="298" spans="1:6" x14ac:dyDescent="0.25">
      <c r="A298" s="1" t="s">
        <v>50</v>
      </c>
      <c r="B298" s="24">
        <v>2009</v>
      </c>
      <c r="C298" s="1">
        <v>1</v>
      </c>
      <c r="D298" s="16">
        <v>56835.97</v>
      </c>
      <c r="E298" s="18">
        <v>697</v>
      </c>
      <c r="F298" s="16">
        <v>81.543999999999997</v>
      </c>
    </row>
    <row r="299" spans="1:6" x14ac:dyDescent="0.25">
      <c r="A299" s="1" t="s">
        <v>50</v>
      </c>
      <c r="B299" s="24">
        <v>2009</v>
      </c>
      <c r="C299" s="1">
        <v>2</v>
      </c>
      <c r="D299" s="16">
        <v>69875.149999999994</v>
      </c>
      <c r="E299" s="18">
        <v>698</v>
      </c>
      <c r="F299" s="16">
        <v>100.108</v>
      </c>
    </row>
    <row r="300" spans="1:6" x14ac:dyDescent="0.25">
      <c r="A300" s="1" t="s">
        <v>50</v>
      </c>
      <c r="B300" s="24">
        <v>2009</v>
      </c>
      <c r="C300" s="1">
        <v>3</v>
      </c>
      <c r="D300" s="16">
        <v>46079.38</v>
      </c>
      <c r="E300" s="18">
        <v>733</v>
      </c>
      <c r="F300" s="16">
        <v>62.863999999999997</v>
      </c>
    </row>
    <row r="301" spans="1:6" x14ac:dyDescent="0.25">
      <c r="A301" s="1" t="s">
        <v>50</v>
      </c>
      <c r="B301" s="24">
        <v>2009</v>
      </c>
      <c r="C301" s="1">
        <v>4</v>
      </c>
      <c r="D301" s="16">
        <v>61815.03</v>
      </c>
      <c r="E301" s="18">
        <v>738</v>
      </c>
      <c r="F301" s="16">
        <v>83.76</v>
      </c>
    </row>
    <row r="302" spans="1:6" x14ac:dyDescent="0.25">
      <c r="A302" s="1" t="s">
        <v>50</v>
      </c>
      <c r="B302" s="24">
        <v>2009</v>
      </c>
      <c r="C302" s="1">
        <v>5</v>
      </c>
      <c r="D302" s="16">
        <v>61696.59</v>
      </c>
      <c r="E302" s="18">
        <v>731</v>
      </c>
      <c r="F302" s="16">
        <v>84.4</v>
      </c>
    </row>
    <row r="303" spans="1:6" x14ac:dyDescent="0.25">
      <c r="A303" s="1" t="s">
        <v>50</v>
      </c>
      <c r="B303" s="24">
        <v>2009</v>
      </c>
      <c r="C303" s="1">
        <v>6</v>
      </c>
      <c r="D303" s="16">
        <v>50917.25</v>
      </c>
      <c r="E303" s="18">
        <v>743</v>
      </c>
      <c r="F303" s="16">
        <v>68.528999999999996</v>
      </c>
    </row>
    <row r="304" spans="1:6" x14ac:dyDescent="0.25">
      <c r="A304" s="1" t="s">
        <v>50</v>
      </c>
      <c r="B304" s="24">
        <v>2009</v>
      </c>
      <c r="C304" s="1">
        <v>7</v>
      </c>
      <c r="D304" s="16">
        <v>67290.52</v>
      </c>
      <c r="E304" s="18">
        <v>678</v>
      </c>
      <c r="F304" s="16">
        <v>99.248999999999995</v>
      </c>
    </row>
    <row r="305" spans="1:6" x14ac:dyDescent="0.25">
      <c r="A305" s="1" t="s">
        <v>50</v>
      </c>
      <c r="B305" s="24">
        <v>2009</v>
      </c>
      <c r="C305" s="1">
        <v>8</v>
      </c>
      <c r="D305" s="16">
        <v>72788.67</v>
      </c>
      <c r="E305" s="18">
        <v>913</v>
      </c>
      <c r="F305" s="16">
        <v>79.724999999999994</v>
      </c>
    </row>
    <row r="306" spans="1:6" x14ac:dyDescent="0.25">
      <c r="A306" s="1" t="s">
        <v>50</v>
      </c>
      <c r="B306" s="24">
        <v>2009</v>
      </c>
      <c r="C306" s="1">
        <v>9</v>
      </c>
      <c r="D306" s="16">
        <v>80548.31</v>
      </c>
      <c r="E306" s="18">
        <v>1017</v>
      </c>
      <c r="F306" s="16">
        <v>79.201999999999998</v>
      </c>
    </row>
    <row r="307" spans="1:6" x14ac:dyDescent="0.25">
      <c r="A307" s="1" t="s">
        <v>50</v>
      </c>
      <c r="B307" s="24">
        <v>2009</v>
      </c>
      <c r="C307" s="1">
        <v>10</v>
      </c>
      <c r="D307" s="16">
        <v>95291.32</v>
      </c>
      <c r="E307" s="18">
        <v>1060</v>
      </c>
      <c r="F307" s="16">
        <v>89.897000000000006</v>
      </c>
    </row>
    <row r="308" spans="1:6" x14ac:dyDescent="0.25">
      <c r="A308" s="1" t="s">
        <v>50</v>
      </c>
      <c r="B308" s="24">
        <v>2009</v>
      </c>
      <c r="C308" s="1">
        <v>11</v>
      </c>
      <c r="D308" s="16">
        <v>103860.51</v>
      </c>
      <c r="E308" s="18">
        <v>1049</v>
      </c>
      <c r="F308" s="16">
        <v>99.009</v>
      </c>
    </row>
    <row r="309" spans="1:6" x14ac:dyDescent="0.25">
      <c r="A309" s="1" t="s">
        <v>50</v>
      </c>
      <c r="B309" s="24">
        <v>2009</v>
      </c>
      <c r="C309" s="1">
        <v>12</v>
      </c>
      <c r="D309" s="16">
        <v>84943.039999999994</v>
      </c>
      <c r="E309" s="18">
        <v>1043</v>
      </c>
      <c r="F309" s="16">
        <v>81.441000000000003</v>
      </c>
    </row>
    <row r="310" spans="1:6" x14ac:dyDescent="0.25">
      <c r="A310" s="1" t="s">
        <v>50</v>
      </c>
      <c r="B310" s="24">
        <v>2010</v>
      </c>
      <c r="C310" s="1">
        <v>1</v>
      </c>
      <c r="D310" s="16">
        <v>163615.21</v>
      </c>
      <c r="E310" s="18">
        <v>1533</v>
      </c>
      <c r="F310" s="16">
        <v>106.729</v>
      </c>
    </row>
    <row r="311" spans="1:6" x14ac:dyDescent="0.25">
      <c r="A311" s="1" t="s">
        <v>50</v>
      </c>
      <c r="B311" s="24">
        <v>2010</v>
      </c>
      <c r="C311" s="1">
        <v>2</v>
      </c>
      <c r="D311" s="16">
        <v>120233.06</v>
      </c>
      <c r="E311" s="18">
        <v>1578</v>
      </c>
      <c r="F311" s="16">
        <v>76.192999999999998</v>
      </c>
    </row>
    <row r="312" spans="1:6" x14ac:dyDescent="0.25">
      <c r="A312" s="1" t="s">
        <v>50</v>
      </c>
      <c r="B312" s="24">
        <v>2010</v>
      </c>
      <c r="C312" s="1">
        <v>3</v>
      </c>
      <c r="D312" s="16">
        <v>141745.95000000001</v>
      </c>
      <c r="E312" s="18">
        <v>1588</v>
      </c>
      <c r="F312" s="16">
        <v>89.260999999999996</v>
      </c>
    </row>
    <row r="313" spans="1:6" x14ac:dyDescent="0.25">
      <c r="A313" s="1" t="s">
        <v>50</v>
      </c>
      <c r="B313" s="24">
        <v>2010</v>
      </c>
      <c r="C313" s="1">
        <v>4</v>
      </c>
      <c r="D313" s="16">
        <v>140932.99</v>
      </c>
      <c r="E313" s="18">
        <v>1675</v>
      </c>
      <c r="F313" s="16">
        <v>84.138999999999996</v>
      </c>
    </row>
    <row r="314" spans="1:6" x14ac:dyDescent="0.25">
      <c r="A314" s="1" t="s">
        <v>50</v>
      </c>
      <c r="B314" s="24">
        <v>2010</v>
      </c>
      <c r="C314" s="1">
        <v>5</v>
      </c>
      <c r="D314" s="16">
        <v>136883.4</v>
      </c>
      <c r="E314" s="18">
        <v>1859</v>
      </c>
      <c r="F314" s="16">
        <v>73.632999999999996</v>
      </c>
    </row>
    <row r="315" spans="1:6" x14ac:dyDescent="0.25">
      <c r="A315" s="1" t="s">
        <v>50</v>
      </c>
      <c r="B315" s="24">
        <v>2010</v>
      </c>
      <c r="C315" s="1">
        <v>6</v>
      </c>
      <c r="D315" s="16">
        <v>142637.35999999999</v>
      </c>
      <c r="E315" s="18">
        <v>1858</v>
      </c>
      <c r="F315" s="16">
        <v>76.769000000000005</v>
      </c>
    </row>
    <row r="316" spans="1:6" x14ac:dyDescent="0.25">
      <c r="A316" s="1" t="s">
        <v>50</v>
      </c>
      <c r="B316" s="24">
        <v>2010</v>
      </c>
      <c r="C316" s="1">
        <v>7</v>
      </c>
      <c r="D316" s="16">
        <v>145140.37</v>
      </c>
      <c r="E316" s="18">
        <v>1745</v>
      </c>
      <c r="F316" s="16">
        <v>83.174999999999997</v>
      </c>
    </row>
    <row r="317" spans="1:6" x14ac:dyDescent="0.25">
      <c r="A317" s="1" t="s">
        <v>50</v>
      </c>
      <c r="B317" s="24">
        <v>2010</v>
      </c>
      <c r="C317" s="1">
        <v>8</v>
      </c>
      <c r="D317" s="16">
        <v>122497.51</v>
      </c>
      <c r="E317" s="18">
        <v>1655</v>
      </c>
      <c r="F317" s="16">
        <v>74.016999999999996</v>
      </c>
    </row>
    <row r="318" spans="1:6" x14ac:dyDescent="0.25">
      <c r="A318" s="1" t="s">
        <v>50</v>
      </c>
      <c r="B318" s="24">
        <v>2010</v>
      </c>
      <c r="C318" s="1">
        <v>9</v>
      </c>
      <c r="D318" s="16">
        <v>128283.56</v>
      </c>
      <c r="E318" s="18">
        <v>1697</v>
      </c>
      <c r="F318" s="16">
        <v>75.593999999999994</v>
      </c>
    </row>
    <row r="319" spans="1:6" x14ac:dyDescent="0.25">
      <c r="A319" s="1" t="s">
        <v>50</v>
      </c>
      <c r="B319" s="24">
        <v>2010</v>
      </c>
      <c r="C319" s="1">
        <v>10</v>
      </c>
      <c r="D319" s="16">
        <v>125106.06</v>
      </c>
      <c r="E319" s="18">
        <v>1914</v>
      </c>
      <c r="F319" s="16">
        <v>65.364000000000004</v>
      </c>
    </row>
    <row r="320" spans="1:6" x14ac:dyDescent="0.25">
      <c r="A320" s="1" t="s">
        <v>50</v>
      </c>
      <c r="B320" s="24">
        <v>2010</v>
      </c>
      <c r="C320" s="1">
        <v>11</v>
      </c>
      <c r="D320" s="16">
        <v>150248.51999999999</v>
      </c>
      <c r="E320" s="18">
        <v>2047</v>
      </c>
      <c r="F320" s="16">
        <v>73.399000000000001</v>
      </c>
    </row>
    <row r="321" spans="1:6" x14ac:dyDescent="0.25">
      <c r="A321" s="1" t="s">
        <v>50</v>
      </c>
      <c r="B321" s="24">
        <v>2010</v>
      </c>
      <c r="C321" s="1">
        <v>12</v>
      </c>
      <c r="D321" s="16">
        <v>141605.1</v>
      </c>
      <c r="E321" s="18">
        <v>2033</v>
      </c>
      <c r="F321" s="16">
        <v>69.653000000000006</v>
      </c>
    </row>
    <row r="322" spans="1:6" x14ac:dyDescent="0.25">
      <c r="A322" s="1" t="s">
        <v>50</v>
      </c>
      <c r="B322" s="24">
        <v>2011</v>
      </c>
      <c r="C322" s="1">
        <v>1</v>
      </c>
      <c r="D322" s="16">
        <v>155795.54999999999</v>
      </c>
      <c r="E322" s="18">
        <v>2181</v>
      </c>
      <c r="F322" s="16">
        <v>71.433000000000007</v>
      </c>
    </row>
    <row r="323" spans="1:6" x14ac:dyDescent="0.25">
      <c r="A323" s="1" t="s">
        <v>50</v>
      </c>
      <c r="B323" s="24">
        <v>2011</v>
      </c>
      <c r="C323" s="1">
        <v>2</v>
      </c>
      <c r="D323" s="16">
        <v>158483.42000000001</v>
      </c>
      <c r="E323" s="18">
        <v>2242</v>
      </c>
      <c r="F323" s="16">
        <v>70.688000000000002</v>
      </c>
    </row>
    <row r="324" spans="1:6" x14ac:dyDescent="0.25">
      <c r="A324" s="1" t="s">
        <v>50</v>
      </c>
      <c r="B324" s="24">
        <v>2011</v>
      </c>
      <c r="C324" s="1">
        <v>3</v>
      </c>
      <c r="D324" s="16">
        <v>208666.3</v>
      </c>
      <c r="E324" s="18">
        <v>2473</v>
      </c>
      <c r="F324" s="16">
        <v>84.378</v>
      </c>
    </row>
    <row r="325" spans="1:6" x14ac:dyDescent="0.25">
      <c r="A325" s="1" t="s">
        <v>50</v>
      </c>
      <c r="B325" s="24">
        <v>2011</v>
      </c>
      <c r="C325" s="1">
        <v>4</v>
      </c>
      <c r="D325" s="16">
        <v>182872.37</v>
      </c>
      <c r="E325" s="18">
        <v>2592</v>
      </c>
      <c r="F325" s="16">
        <v>70.552999999999997</v>
      </c>
    </row>
    <row r="326" spans="1:6" x14ac:dyDescent="0.25">
      <c r="A326" s="1" t="s">
        <v>50</v>
      </c>
      <c r="B326" s="24">
        <v>2011</v>
      </c>
      <c r="C326" s="1">
        <v>5</v>
      </c>
      <c r="D326" s="16">
        <v>226945.27</v>
      </c>
      <c r="E326" s="18">
        <v>2688</v>
      </c>
      <c r="F326" s="16">
        <v>84.429000000000002</v>
      </c>
    </row>
    <row r="327" spans="1:6" x14ac:dyDescent="0.25">
      <c r="A327" s="1" t="s">
        <v>50</v>
      </c>
      <c r="B327" s="24">
        <v>2011</v>
      </c>
      <c r="C327" s="1">
        <v>6</v>
      </c>
      <c r="D327" s="16">
        <v>211966.31</v>
      </c>
      <c r="E327" s="18">
        <v>2878</v>
      </c>
      <c r="F327" s="16">
        <v>73.650999999999996</v>
      </c>
    </row>
    <row r="328" spans="1:6" x14ac:dyDescent="0.25">
      <c r="A328" s="1" t="s">
        <v>50</v>
      </c>
      <c r="B328" s="24">
        <v>2011</v>
      </c>
      <c r="C328" s="1">
        <v>7</v>
      </c>
      <c r="D328" s="16">
        <v>256549.53</v>
      </c>
      <c r="E328" s="18">
        <v>4132</v>
      </c>
      <c r="F328" s="16">
        <v>62.088000000000001</v>
      </c>
    </row>
    <row r="329" spans="1:6" x14ac:dyDescent="0.25">
      <c r="A329" s="1" t="s">
        <v>50</v>
      </c>
      <c r="B329" s="24">
        <v>2011</v>
      </c>
      <c r="C329" s="1">
        <v>8</v>
      </c>
      <c r="D329" s="16">
        <v>317770.71000000002</v>
      </c>
      <c r="E329" s="18">
        <v>4128</v>
      </c>
      <c r="F329" s="16">
        <v>76.978999999999999</v>
      </c>
    </row>
    <row r="330" spans="1:6" x14ac:dyDescent="0.25">
      <c r="A330" s="1" t="s">
        <v>50</v>
      </c>
      <c r="B330" s="24">
        <v>2011</v>
      </c>
      <c r="C330" s="1">
        <v>9</v>
      </c>
      <c r="D330" s="16">
        <v>347220.6</v>
      </c>
      <c r="E330" s="18">
        <v>4349</v>
      </c>
      <c r="F330" s="16">
        <v>79.838999999999999</v>
      </c>
    </row>
    <row r="331" spans="1:6" x14ac:dyDescent="0.25">
      <c r="A331" s="1" t="s">
        <v>50</v>
      </c>
      <c r="B331" s="24">
        <v>2011</v>
      </c>
      <c r="C331" s="1">
        <v>10</v>
      </c>
      <c r="D331" s="16">
        <v>396935.88</v>
      </c>
      <c r="E331" s="18">
        <v>4299</v>
      </c>
      <c r="F331" s="16">
        <v>92.331999999999994</v>
      </c>
    </row>
    <row r="332" spans="1:6" x14ac:dyDescent="0.25">
      <c r="A332" s="1" t="s">
        <v>50</v>
      </c>
      <c r="B332" s="24">
        <v>2011</v>
      </c>
      <c r="C332" s="1">
        <v>11</v>
      </c>
      <c r="D332" s="16">
        <v>349695.89</v>
      </c>
      <c r="E332" s="18">
        <v>4319</v>
      </c>
      <c r="F332" s="16">
        <v>80.966999999999999</v>
      </c>
    </row>
    <row r="333" spans="1:6" x14ac:dyDescent="0.25">
      <c r="A333" s="1" t="s">
        <v>50</v>
      </c>
      <c r="B333" s="24">
        <v>2011</v>
      </c>
      <c r="C333" s="1">
        <v>12</v>
      </c>
      <c r="D333" s="16">
        <v>408719.5</v>
      </c>
      <c r="E333" s="18">
        <v>4396</v>
      </c>
      <c r="F333" s="16">
        <v>92.974999999999994</v>
      </c>
    </row>
    <row r="334" spans="1:6" x14ac:dyDescent="0.25">
      <c r="A334" s="1" t="s">
        <v>50</v>
      </c>
      <c r="B334" s="24">
        <v>2012</v>
      </c>
      <c r="C334" s="1">
        <v>1</v>
      </c>
      <c r="D334" s="16">
        <v>481924.12</v>
      </c>
      <c r="E334" s="18">
        <v>5911</v>
      </c>
      <c r="F334" s="16">
        <v>81.53</v>
      </c>
    </row>
    <row r="335" spans="1:6" x14ac:dyDescent="0.25">
      <c r="A335" s="1" t="s">
        <v>50</v>
      </c>
      <c r="B335" s="24">
        <v>2012</v>
      </c>
      <c r="C335" s="1">
        <v>2</v>
      </c>
      <c r="D335" s="16">
        <v>474757.19</v>
      </c>
      <c r="E335" s="18">
        <v>5691</v>
      </c>
      <c r="F335" s="16">
        <v>83.421999999999997</v>
      </c>
    </row>
    <row r="336" spans="1:6" x14ac:dyDescent="0.25">
      <c r="A336" s="1" t="s">
        <v>50</v>
      </c>
      <c r="B336" s="24">
        <v>2012</v>
      </c>
      <c r="C336" s="1">
        <v>3</v>
      </c>
      <c r="D336" s="16">
        <v>509219.48</v>
      </c>
      <c r="E336" s="18">
        <v>5711</v>
      </c>
      <c r="F336" s="16">
        <v>89.165000000000006</v>
      </c>
    </row>
    <row r="337" spans="1:6" x14ac:dyDescent="0.25">
      <c r="A337" s="1" t="s">
        <v>50</v>
      </c>
      <c r="B337" s="24">
        <v>2012</v>
      </c>
      <c r="C337" s="1">
        <v>4</v>
      </c>
      <c r="D337" s="16">
        <v>471762.56</v>
      </c>
      <c r="E337" s="18">
        <v>5760</v>
      </c>
      <c r="F337" s="16">
        <v>81.903000000000006</v>
      </c>
    </row>
    <row r="338" spans="1:6" x14ac:dyDescent="0.25">
      <c r="A338" s="1" t="s">
        <v>50</v>
      </c>
      <c r="B338" s="24">
        <v>2012</v>
      </c>
      <c r="C338" s="1">
        <v>5</v>
      </c>
      <c r="D338" s="16">
        <v>553616.68000000005</v>
      </c>
      <c r="E338" s="18">
        <v>5738</v>
      </c>
      <c r="F338" s="16">
        <v>96.483000000000004</v>
      </c>
    </row>
    <row r="339" spans="1:6" x14ac:dyDescent="0.25">
      <c r="A339" s="1" t="s">
        <v>50</v>
      </c>
      <c r="B339" s="24">
        <v>2012</v>
      </c>
      <c r="C339" s="1">
        <v>6</v>
      </c>
      <c r="D339" s="16">
        <v>421538.81</v>
      </c>
      <c r="E339" s="18">
        <v>5678</v>
      </c>
      <c r="F339" s="16">
        <v>74.241</v>
      </c>
    </row>
    <row r="340" spans="1:6" x14ac:dyDescent="0.25">
      <c r="A340" s="1" t="s">
        <v>50</v>
      </c>
      <c r="B340" s="24">
        <v>2012</v>
      </c>
      <c r="C340" s="1">
        <v>7</v>
      </c>
      <c r="D340" s="16">
        <v>390460.29</v>
      </c>
      <c r="E340" s="18">
        <v>5013</v>
      </c>
      <c r="F340" s="16">
        <v>77.89</v>
      </c>
    </row>
    <row r="341" spans="1:6" x14ac:dyDescent="0.25">
      <c r="A341" s="1" t="s">
        <v>50</v>
      </c>
      <c r="B341" s="24">
        <v>2012</v>
      </c>
      <c r="C341" s="1">
        <v>8</v>
      </c>
      <c r="D341" s="16">
        <v>401002.1</v>
      </c>
      <c r="E341" s="18">
        <v>4934</v>
      </c>
      <c r="F341" s="16">
        <v>81.272999999999996</v>
      </c>
    </row>
    <row r="342" spans="1:6" x14ac:dyDescent="0.25">
      <c r="A342" s="1" t="s">
        <v>50</v>
      </c>
      <c r="B342" s="24">
        <v>2012</v>
      </c>
      <c r="C342" s="1">
        <v>9</v>
      </c>
      <c r="D342" s="16">
        <v>373438.5</v>
      </c>
      <c r="E342" s="18">
        <v>5171</v>
      </c>
      <c r="F342" s="16">
        <v>72.218000000000004</v>
      </c>
    </row>
    <row r="343" spans="1:6" x14ac:dyDescent="0.25">
      <c r="A343" s="1" t="s">
        <v>50</v>
      </c>
      <c r="B343" s="24">
        <v>2012</v>
      </c>
      <c r="C343" s="1">
        <v>10</v>
      </c>
      <c r="D343" s="16">
        <v>353612.64</v>
      </c>
      <c r="E343" s="18">
        <v>5528</v>
      </c>
      <c r="F343" s="16">
        <v>63.968000000000004</v>
      </c>
    </row>
    <row r="344" spans="1:6" x14ac:dyDescent="0.25">
      <c r="A344" s="1" t="s">
        <v>50</v>
      </c>
      <c r="B344" s="24">
        <v>2012</v>
      </c>
      <c r="C344" s="1">
        <v>11</v>
      </c>
      <c r="D344" s="16">
        <v>433834.44</v>
      </c>
      <c r="E344" s="18">
        <v>5740</v>
      </c>
      <c r="F344" s="16">
        <v>75.581000000000003</v>
      </c>
    </row>
    <row r="345" spans="1:6" x14ac:dyDescent="0.25">
      <c r="A345" s="1" t="s">
        <v>50</v>
      </c>
      <c r="B345" s="24">
        <v>2012</v>
      </c>
      <c r="C345" s="1">
        <v>12</v>
      </c>
      <c r="D345" s="16">
        <v>513131.61</v>
      </c>
      <c r="E345" s="18">
        <v>6560</v>
      </c>
      <c r="F345" s="16">
        <v>78.221000000000004</v>
      </c>
    </row>
    <row r="346" spans="1:6" x14ac:dyDescent="0.25">
      <c r="A346" s="1" t="s">
        <v>50</v>
      </c>
      <c r="B346" s="24">
        <v>2013</v>
      </c>
      <c r="C346" s="1">
        <v>1</v>
      </c>
      <c r="D346" s="16">
        <v>605977.31000000006</v>
      </c>
      <c r="E346" s="18">
        <v>6951</v>
      </c>
      <c r="F346" s="16">
        <v>87.177999999999997</v>
      </c>
    </row>
    <row r="347" spans="1:6" x14ac:dyDescent="0.25">
      <c r="A347" s="1" t="s">
        <v>50</v>
      </c>
      <c r="B347" s="24">
        <v>2013</v>
      </c>
      <c r="C347" s="1">
        <v>2</v>
      </c>
      <c r="D347" s="16">
        <v>545771.6</v>
      </c>
      <c r="E347" s="18">
        <v>7288</v>
      </c>
      <c r="F347" s="16">
        <v>74.885999999999996</v>
      </c>
    </row>
    <row r="348" spans="1:6" x14ac:dyDescent="0.25">
      <c r="A348" s="1" t="s">
        <v>50</v>
      </c>
      <c r="B348" s="24">
        <v>2013</v>
      </c>
      <c r="C348" s="1">
        <v>3</v>
      </c>
      <c r="D348" s="16">
        <v>327795.77</v>
      </c>
      <c r="E348" s="18">
        <v>7825</v>
      </c>
      <c r="F348" s="16">
        <v>41.890999999999998</v>
      </c>
    </row>
    <row r="349" spans="1:6" x14ac:dyDescent="0.25">
      <c r="A349" s="1" t="s">
        <v>50</v>
      </c>
      <c r="B349" s="24">
        <v>2013</v>
      </c>
      <c r="C349" s="1">
        <v>4</v>
      </c>
      <c r="D349" s="16">
        <v>349229.72</v>
      </c>
      <c r="E349" s="18">
        <v>8247</v>
      </c>
      <c r="F349" s="16">
        <v>42.345999999999997</v>
      </c>
    </row>
    <row r="350" spans="1:6" x14ac:dyDescent="0.25">
      <c r="A350" s="1" t="s">
        <v>50</v>
      </c>
      <c r="B350" s="24">
        <v>2013</v>
      </c>
      <c r="C350" s="1">
        <v>5</v>
      </c>
      <c r="D350" s="16">
        <v>309884.13</v>
      </c>
      <c r="E350" s="18">
        <v>8468</v>
      </c>
      <c r="F350" s="16">
        <v>36.594999999999999</v>
      </c>
    </row>
    <row r="351" spans="1:6" x14ac:dyDescent="0.25">
      <c r="A351" s="1" t="s">
        <v>50</v>
      </c>
      <c r="B351" s="24">
        <v>2013</v>
      </c>
      <c r="C351" s="1">
        <v>6</v>
      </c>
      <c r="D351" s="16">
        <v>157573.45000000001</v>
      </c>
      <c r="E351" s="18">
        <v>9015</v>
      </c>
      <c r="F351" s="16">
        <v>17.478999999999999</v>
      </c>
    </row>
    <row r="352" spans="1:6" x14ac:dyDescent="0.25">
      <c r="A352" s="1" t="s">
        <v>50</v>
      </c>
      <c r="B352" s="24">
        <v>2013</v>
      </c>
      <c r="C352" s="1">
        <v>7</v>
      </c>
      <c r="D352" s="16">
        <v>117530.28</v>
      </c>
      <c r="E352" s="18">
        <v>9268</v>
      </c>
      <c r="F352" s="16">
        <v>12.680999999999999</v>
      </c>
    </row>
    <row r="353" spans="1:6" x14ac:dyDescent="0.25">
      <c r="A353" s="1" t="s">
        <v>50</v>
      </c>
      <c r="B353" s="24">
        <v>2013</v>
      </c>
      <c r="C353" s="1">
        <v>8</v>
      </c>
      <c r="D353" s="16">
        <v>126491.22</v>
      </c>
      <c r="E353" s="18">
        <v>9819</v>
      </c>
      <c r="F353" s="16">
        <v>12.882</v>
      </c>
    </row>
    <row r="354" spans="1:6" x14ac:dyDescent="0.25">
      <c r="A354" s="1" t="s">
        <v>50</v>
      </c>
      <c r="B354" s="24">
        <v>2013</v>
      </c>
      <c r="C354" s="1">
        <v>9</v>
      </c>
      <c r="D354" s="16">
        <v>61231.57</v>
      </c>
      <c r="E354" s="18">
        <v>10214</v>
      </c>
      <c r="F354" s="16">
        <v>5.9950000000000001</v>
      </c>
    </row>
    <row r="355" spans="1:6" x14ac:dyDescent="0.25">
      <c r="A355" s="1" t="s">
        <v>50</v>
      </c>
      <c r="B355" s="24">
        <v>2013</v>
      </c>
      <c r="C355" s="1">
        <v>10</v>
      </c>
      <c r="D355" s="16">
        <v>3893.06</v>
      </c>
      <c r="E355" s="18">
        <v>10147</v>
      </c>
      <c r="F355" s="16">
        <v>0.38400000000000001</v>
      </c>
    </row>
    <row r="356" spans="1:6" x14ac:dyDescent="0.25">
      <c r="A356" s="1" t="s">
        <v>50</v>
      </c>
      <c r="B356" s="24">
        <v>2013</v>
      </c>
      <c r="C356" s="1">
        <v>11</v>
      </c>
      <c r="D356" s="16">
        <v>2804.12</v>
      </c>
      <c r="E356" s="18">
        <v>10300</v>
      </c>
      <c r="F356" s="16">
        <v>0.27200000000000002</v>
      </c>
    </row>
    <row r="357" spans="1:6" x14ac:dyDescent="0.25">
      <c r="A357" s="1" t="s">
        <v>50</v>
      </c>
      <c r="B357" s="24">
        <v>2013</v>
      </c>
      <c r="C357" s="1">
        <v>12</v>
      </c>
      <c r="D357" s="16">
        <v>14386.47</v>
      </c>
      <c r="E357" s="18">
        <v>11093</v>
      </c>
      <c r="F357" s="16">
        <v>1.2969999999999999</v>
      </c>
    </row>
    <row r="358" spans="1:6" x14ac:dyDescent="0.25">
      <c r="A358" s="1" t="s">
        <v>133</v>
      </c>
      <c r="B358" s="24">
        <v>2005</v>
      </c>
      <c r="C358" s="1">
        <v>1</v>
      </c>
      <c r="D358" s="16">
        <v>10263.219999999999</v>
      </c>
      <c r="E358" s="18">
        <v>304</v>
      </c>
      <c r="F358" s="16">
        <v>33.761000000000003</v>
      </c>
    </row>
    <row r="359" spans="1:6" x14ac:dyDescent="0.25">
      <c r="A359" s="1" t="s">
        <v>133</v>
      </c>
      <c r="B359" s="24">
        <v>2005</v>
      </c>
      <c r="C359" s="1">
        <v>2</v>
      </c>
      <c r="D359" s="16">
        <v>10631.49</v>
      </c>
      <c r="E359" s="18">
        <v>306</v>
      </c>
      <c r="F359" s="16">
        <v>34.743000000000002</v>
      </c>
    </row>
    <row r="360" spans="1:6" x14ac:dyDescent="0.25">
      <c r="A360" s="1" t="s">
        <v>133</v>
      </c>
      <c r="B360" s="24">
        <v>2005</v>
      </c>
      <c r="C360" s="1">
        <v>3</v>
      </c>
      <c r="D360" s="16">
        <v>11798.44</v>
      </c>
      <c r="E360" s="18">
        <v>312</v>
      </c>
      <c r="F360" s="16">
        <v>37.816000000000003</v>
      </c>
    </row>
    <row r="361" spans="1:6" x14ac:dyDescent="0.25">
      <c r="A361" s="1" t="s">
        <v>133</v>
      </c>
      <c r="B361" s="24">
        <v>2005</v>
      </c>
      <c r="C361" s="1">
        <v>4</v>
      </c>
      <c r="D361" s="16">
        <v>11343.88</v>
      </c>
      <c r="E361" s="18">
        <v>311</v>
      </c>
      <c r="F361" s="16">
        <v>36.475000000000001</v>
      </c>
    </row>
    <row r="362" spans="1:6" x14ac:dyDescent="0.25">
      <c r="A362" s="1" t="s">
        <v>133</v>
      </c>
      <c r="B362" s="24">
        <v>2005</v>
      </c>
      <c r="C362" s="1">
        <v>5</v>
      </c>
      <c r="D362" s="16">
        <v>11905.31</v>
      </c>
      <c r="E362" s="18">
        <v>311</v>
      </c>
      <c r="F362" s="16">
        <v>38.280999999999999</v>
      </c>
    </row>
    <row r="363" spans="1:6" x14ac:dyDescent="0.25">
      <c r="A363" s="1" t="s">
        <v>133</v>
      </c>
      <c r="B363" s="24">
        <v>2005</v>
      </c>
      <c r="C363" s="1">
        <v>6</v>
      </c>
      <c r="D363" s="16">
        <v>13656.32</v>
      </c>
      <c r="E363" s="18">
        <v>304</v>
      </c>
      <c r="F363" s="16">
        <v>44.921999999999997</v>
      </c>
    </row>
    <row r="364" spans="1:6" x14ac:dyDescent="0.25">
      <c r="A364" s="1" t="s">
        <v>133</v>
      </c>
      <c r="B364" s="24">
        <v>2005</v>
      </c>
      <c r="C364" s="1">
        <v>7</v>
      </c>
      <c r="D364" s="16">
        <v>8044.24</v>
      </c>
      <c r="E364" s="18">
        <v>292</v>
      </c>
      <c r="F364" s="16">
        <v>27.548999999999999</v>
      </c>
    </row>
    <row r="365" spans="1:6" x14ac:dyDescent="0.25">
      <c r="A365" s="1" t="s">
        <v>133</v>
      </c>
      <c r="B365" s="24">
        <v>2005</v>
      </c>
      <c r="C365" s="1">
        <v>8</v>
      </c>
      <c r="D365" s="16">
        <v>9813.02</v>
      </c>
      <c r="E365" s="18">
        <v>290</v>
      </c>
      <c r="F365" s="16">
        <v>33.838000000000001</v>
      </c>
    </row>
    <row r="366" spans="1:6" x14ac:dyDescent="0.25">
      <c r="A366" s="1" t="s">
        <v>133</v>
      </c>
      <c r="B366" s="24">
        <v>2005</v>
      </c>
      <c r="C366" s="1">
        <v>9</v>
      </c>
      <c r="D366" s="16">
        <v>9796.3799999999992</v>
      </c>
      <c r="E366" s="18">
        <v>283</v>
      </c>
      <c r="F366" s="16">
        <v>34.616</v>
      </c>
    </row>
    <row r="367" spans="1:6" x14ac:dyDescent="0.25">
      <c r="A367" s="1" t="s">
        <v>133</v>
      </c>
      <c r="B367" s="24">
        <v>2005</v>
      </c>
      <c r="C367" s="1">
        <v>10</v>
      </c>
      <c r="D367" s="16">
        <v>12867.68</v>
      </c>
      <c r="E367" s="18">
        <v>274</v>
      </c>
      <c r="F367" s="16">
        <v>46.962000000000003</v>
      </c>
    </row>
    <row r="368" spans="1:6" x14ac:dyDescent="0.25">
      <c r="A368" s="1" t="s">
        <v>133</v>
      </c>
      <c r="B368" s="24">
        <v>2005</v>
      </c>
      <c r="C368" s="1">
        <v>11</v>
      </c>
      <c r="D368" s="16">
        <v>10396.969999999999</v>
      </c>
      <c r="E368" s="18">
        <v>280</v>
      </c>
      <c r="F368" s="16">
        <v>37.131999999999998</v>
      </c>
    </row>
    <row r="369" spans="1:6" x14ac:dyDescent="0.25">
      <c r="A369" s="1" t="s">
        <v>133</v>
      </c>
      <c r="B369" s="24">
        <v>2005</v>
      </c>
      <c r="C369" s="1">
        <v>12</v>
      </c>
      <c r="D369" s="16">
        <v>14814.27</v>
      </c>
      <c r="E369" s="18">
        <v>286</v>
      </c>
      <c r="F369" s="16">
        <v>51.798000000000002</v>
      </c>
    </row>
    <row r="370" spans="1:6" x14ac:dyDescent="0.25">
      <c r="A370" s="1" t="s">
        <v>133</v>
      </c>
      <c r="B370" s="24">
        <v>2006</v>
      </c>
      <c r="C370" s="1">
        <v>1</v>
      </c>
      <c r="D370" s="16">
        <v>13218.99</v>
      </c>
      <c r="E370" s="18">
        <v>307</v>
      </c>
      <c r="F370" s="16">
        <v>43.058999999999997</v>
      </c>
    </row>
    <row r="371" spans="1:6" x14ac:dyDescent="0.25">
      <c r="A371" s="1" t="s">
        <v>133</v>
      </c>
      <c r="B371" s="24">
        <v>2006</v>
      </c>
      <c r="C371" s="1">
        <v>2</v>
      </c>
      <c r="D371" s="16">
        <v>8603.0499999999993</v>
      </c>
      <c r="E371" s="18">
        <v>283</v>
      </c>
      <c r="F371" s="16">
        <v>30.399000000000001</v>
      </c>
    </row>
    <row r="372" spans="1:6" x14ac:dyDescent="0.25">
      <c r="A372" s="1" t="s">
        <v>133</v>
      </c>
      <c r="B372" s="24">
        <v>2006</v>
      </c>
      <c r="C372" s="1">
        <v>3</v>
      </c>
      <c r="D372" s="16">
        <v>14670.59</v>
      </c>
      <c r="E372" s="18">
        <v>283</v>
      </c>
      <c r="F372" s="16">
        <v>51.84</v>
      </c>
    </row>
    <row r="373" spans="1:6" x14ac:dyDescent="0.25">
      <c r="A373" s="1" t="s">
        <v>133</v>
      </c>
      <c r="B373" s="24">
        <v>2006</v>
      </c>
      <c r="C373" s="1">
        <v>4</v>
      </c>
      <c r="D373" s="16">
        <v>11706.44</v>
      </c>
      <c r="E373" s="18">
        <v>276</v>
      </c>
      <c r="F373" s="16">
        <v>42.414999999999999</v>
      </c>
    </row>
    <row r="374" spans="1:6" x14ac:dyDescent="0.25">
      <c r="A374" s="1" t="s">
        <v>133</v>
      </c>
      <c r="B374" s="24">
        <v>2006</v>
      </c>
      <c r="C374" s="1">
        <v>5</v>
      </c>
      <c r="D374" s="16">
        <v>12788.88</v>
      </c>
      <c r="E374" s="18">
        <v>277</v>
      </c>
      <c r="F374" s="16">
        <v>46.168999999999997</v>
      </c>
    </row>
    <row r="375" spans="1:6" x14ac:dyDescent="0.25">
      <c r="A375" s="1" t="s">
        <v>133</v>
      </c>
      <c r="B375" s="24">
        <v>2006</v>
      </c>
      <c r="C375" s="1">
        <v>6</v>
      </c>
      <c r="D375" s="16">
        <v>10655.34</v>
      </c>
      <c r="E375" s="18">
        <v>271</v>
      </c>
      <c r="F375" s="16">
        <v>39.319000000000003</v>
      </c>
    </row>
    <row r="376" spans="1:6" x14ac:dyDescent="0.25">
      <c r="A376" s="1" t="s">
        <v>133</v>
      </c>
      <c r="B376" s="24">
        <v>2006</v>
      </c>
      <c r="C376" s="1">
        <v>7</v>
      </c>
      <c r="D376" s="16">
        <v>11379.4</v>
      </c>
      <c r="E376" s="18">
        <v>264</v>
      </c>
      <c r="F376" s="16">
        <v>43.103999999999999</v>
      </c>
    </row>
    <row r="377" spans="1:6" x14ac:dyDescent="0.25">
      <c r="A377" s="1" t="s">
        <v>133</v>
      </c>
      <c r="B377" s="24">
        <v>2006</v>
      </c>
      <c r="C377" s="1">
        <v>8</v>
      </c>
      <c r="D377" s="16">
        <v>12338.15</v>
      </c>
      <c r="E377" s="18">
        <v>261</v>
      </c>
      <c r="F377" s="16">
        <v>47.273000000000003</v>
      </c>
    </row>
    <row r="378" spans="1:6" x14ac:dyDescent="0.25">
      <c r="A378" s="1" t="s">
        <v>133</v>
      </c>
      <c r="B378" s="24">
        <v>2006</v>
      </c>
      <c r="C378" s="1">
        <v>9</v>
      </c>
      <c r="D378" s="16">
        <v>10804.86</v>
      </c>
      <c r="E378" s="18">
        <v>259</v>
      </c>
      <c r="F378" s="16">
        <v>41.718000000000004</v>
      </c>
    </row>
    <row r="379" spans="1:6" x14ac:dyDescent="0.25">
      <c r="A379" s="1" t="s">
        <v>133</v>
      </c>
      <c r="B379" s="24">
        <v>2006</v>
      </c>
      <c r="C379" s="1">
        <v>10</v>
      </c>
      <c r="D379" s="16">
        <v>11881.34</v>
      </c>
      <c r="E379" s="18">
        <v>255</v>
      </c>
      <c r="F379" s="16">
        <v>46.593000000000004</v>
      </c>
    </row>
    <row r="380" spans="1:6" x14ac:dyDescent="0.25">
      <c r="A380" s="1" t="s">
        <v>133</v>
      </c>
      <c r="B380" s="24">
        <v>2006</v>
      </c>
      <c r="C380" s="1">
        <v>11</v>
      </c>
      <c r="D380" s="16">
        <v>12790.72</v>
      </c>
      <c r="E380" s="18">
        <v>254</v>
      </c>
      <c r="F380" s="16">
        <v>50.356999999999999</v>
      </c>
    </row>
    <row r="381" spans="1:6" x14ac:dyDescent="0.25">
      <c r="A381" s="1" t="s">
        <v>133</v>
      </c>
      <c r="B381" s="24">
        <v>2006</v>
      </c>
      <c r="C381" s="1">
        <v>12</v>
      </c>
      <c r="D381" s="16">
        <v>16823.580000000002</v>
      </c>
      <c r="E381" s="18">
        <v>247</v>
      </c>
      <c r="F381" s="16">
        <v>68.111999999999995</v>
      </c>
    </row>
    <row r="382" spans="1:6" x14ac:dyDescent="0.25">
      <c r="A382" s="1" t="s">
        <v>133</v>
      </c>
      <c r="B382" s="24">
        <v>2007</v>
      </c>
      <c r="C382" s="1">
        <v>1</v>
      </c>
      <c r="D382" s="16">
        <v>8788.1299999999992</v>
      </c>
      <c r="E382" s="18">
        <v>255</v>
      </c>
      <c r="F382" s="16">
        <v>34.463000000000001</v>
      </c>
    </row>
    <row r="383" spans="1:6" x14ac:dyDescent="0.25">
      <c r="A383" s="1" t="s">
        <v>133</v>
      </c>
      <c r="B383" s="24">
        <v>2007</v>
      </c>
      <c r="C383" s="1">
        <v>2</v>
      </c>
      <c r="D383" s="16">
        <v>8824.6200000000008</v>
      </c>
      <c r="E383" s="18">
        <v>251</v>
      </c>
      <c r="F383" s="16">
        <v>35.158000000000001</v>
      </c>
    </row>
    <row r="384" spans="1:6" x14ac:dyDescent="0.25">
      <c r="A384" s="1" t="s">
        <v>133</v>
      </c>
      <c r="B384" s="24">
        <v>2007</v>
      </c>
      <c r="C384" s="1">
        <v>3</v>
      </c>
      <c r="D384" s="16">
        <v>11676.79</v>
      </c>
      <c r="E384" s="18">
        <v>252</v>
      </c>
      <c r="F384" s="16">
        <v>46.335999999999999</v>
      </c>
    </row>
    <row r="385" spans="1:6" x14ac:dyDescent="0.25">
      <c r="A385" s="1" t="s">
        <v>133</v>
      </c>
      <c r="B385" s="24">
        <v>2007</v>
      </c>
      <c r="C385" s="1">
        <v>4</v>
      </c>
      <c r="D385" s="16">
        <v>12319.06</v>
      </c>
      <c r="E385" s="18">
        <v>254</v>
      </c>
      <c r="F385" s="16">
        <v>48.5</v>
      </c>
    </row>
    <row r="386" spans="1:6" x14ac:dyDescent="0.25">
      <c r="A386" s="1" t="s">
        <v>133</v>
      </c>
      <c r="B386" s="24">
        <v>2007</v>
      </c>
      <c r="C386" s="1">
        <v>5</v>
      </c>
      <c r="D386" s="16">
        <v>10419.19</v>
      </c>
      <c r="E386" s="18">
        <v>229</v>
      </c>
      <c r="F386" s="16">
        <v>45.499000000000002</v>
      </c>
    </row>
    <row r="387" spans="1:6" x14ac:dyDescent="0.25">
      <c r="A387" s="1" t="s">
        <v>133</v>
      </c>
      <c r="B387" s="24">
        <v>2007</v>
      </c>
      <c r="C387" s="1">
        <v>6</v>
      </c>
      <c r="D387" s="16">
        <v>12482.34</v>
      </c>
      <c r="E387" s="18">
        <v>217</v>
      </c>
      <c r="F387" s="16">
        <v>57.521999999999998</v>
      </c>
    </row>
    <row r="388" spans="1:6" x14ac:dyDescent="0.25">
      <c r="A388" s="1" t="s">
        <v>133</v>
      </c>
      <c r="B388" s="24">
        <v>2007</v>
      </c>
      <c r="C388" s="1">
        <v>7</v>
      </c>
      <c r="D388" s="16">
        <v>11092.46</v>
      </c>
      <c r="E388" s="18">
        <v>221</v>
      </c>
      <c r="F388" s="16">
        <v>50.192</v>
      </c>
    </row>
    <row r="389" spans="1:6" x14ac:dyDescent="0.25">
      <c r="A389" s="1" t="s">
        <v>133</v>
      </c>
      <c r="B389" s="24">
        <v>2007</v>
      </c>
      <c r="C389" s="1">
        <v>8</v>
      </c>
      <c r="D389" s="16">
        <v>12733.52</v>
      </c>
      <c r="E389" s="18">
        <v>216</v>
      </c>
      <c r="F389" s="16">
        <v>58.951000000000001</v>
      </c>
    </row>
    <row r="390" spans="1:6" x14ac:dyDescent="0.25">
      <c r="A390" s="1" t="s">
        <v>133</v>
      </c>
      <c r="B390" s="24">
        <v>2007</v>
      </c>
      <c r="C390" s="1">
        <v>9</v>
      </c>
      <c r="D390" s="16">
        <v>8498.85</v>
      </c>
      <c r="E390" s="18">
        <v>207</v>
      </c>
      <c r="F390" s="16">
        <v>41.057000000000002</v>
      </c>
    </row>
    <row r="391" spans="1:6" x14ac:dyDescent="0.25">
      <c r="A391" s="1" t="s">
        <v>133</v>
      </c>
      <c r="B391" s="24">
        <v>2007</v>
      </c>
      <c r="C391" s="1">
        <v>10</v>
      </c>
      <c r="D391" s="16">
        <v>10030.549999999999</v>
      </c>
      <c r="E391" s="18">
        <v>209</v>
      </c>
      <c r="F391" s="16">
        <v>47.993000000000002</v>
      </c>
    </row>
    <row r="392" spans="1:6" x14ac:dyDescent="0.25">
      <c r="A392" s="1" t="s">
        <v>133</v>
      </c>
      <c r="B392" s="24">
        <v>2007</v>
      </c>
      <c r="C392" s="1">
        <v>11</v>
      </c>
      <c r="D392" s="16">
        <v>11989.28</v>
      </c>
      <c r="E392" s="18">
        <v>208</v>
      </c>
      <c r="F392" s="16">
        <v>57.640999999999998</v>
      </c>
    </row>
    <row r="393" spans="1:6" x14ac:dyDescent="0.25">
      <c r="A393" s="1" t="s">
        <v>133</v>
      </c>
      <c r="B393" s="24">
        <v>2007</v>
      </c>
      <c r="C393" s="1">
        <v>12</v>
      </c>
      <c r="D393" s="16">
        <v>9564.94</v>
      </c>
      <c r="E393" s="18">
        <v>206</v>
      </c>
      <c r="F393" s="16">
        <v>46.432000000000002</v>
      </c>
    </row>
    <row r="394" spans="1:6" x14ac:dyDescent="0.25">
      <c r="A394" s="1" t="s">
        <v>133</v>
      </c>
      <c r="B394" s="24">
        <v>2008</v>
      </c>
      <c r="C394" s="1">
        <v>1</v>
      </c>
      <c r="D394" s="16">
        <v>9934.86</v>
      </c>
      <c r="E394" s="18">
        <v>203</v>
      </c>
      <c r="F394" s="16">
        <v>48.94</v>
      </c>
    </row>
    <row r="395" spans="1:6" x14ac:dyDescent="0.25">
      <c r="A395" s="1" t="s">
        <v>133</v>
      </c>
      <c r="B395" s="24">
        <v>2008</v>
      </c>
      <c r="C395" s="1">
        <v>2</v>
      </c>
      <c r="D395" s="16">
        <v>12189.01</v>
      </c>
      <c r="E395" s="18">
        <v>196</v>
      </c>
      <c r="F395" s="16">
        <v>62.189</v>
      </c>
    </row>
    <row r="396" spans="1:6" x14ac:dyDescent="0.25">
      <c r="A396" s="1" t="s">
        <v>133</v>
      </c>
      <c r="B396" s="24">
        <v>2008</v>
      </c>
      <c r="C396" s="1">
        <v>3</v>
      </c>
      <c r="D396" s="16">
        <v>11869.19</v>
      </c>
      <c r="E396" s="18">
        <v>195</v>
      </c>
      <c r="F396" s="16">
        <v>60.868000000000002</v>
      </c>
    </row>
    <row r="397" spans="1:6" x14ac:dyDescent="0.25">
      <c r="A397" s="1" t="s">
        <v>133</v>
      </c>
      <c r="B397" s="24">
        <v>2008</v>
      </c>
      <c r="C397" s="1">
        <v>4</v>
      </c>
      <c r="D397" s="16">
        <v>10797.77</v>
      </c>
      <c r="E397" s="18">
        <v>193</v>
      </c>
      <c r="F397" s="16">
        <v>55.947000000000003</v>
      </c>
    </row>
    <row r="398" spans="1:6" x14ac:dyDescent="0.25">
      <c r="A398" s="1" t="s">
        <v>133</v>
      </c>
      <c r="B398" s="24">
        <v>2008</v>
      </c>
      <c r="C398" s="1">
        <v>5</v>
      </c>
      <c r="D398" s="16">
        <v>11921.01</v>
      </c>
      <c r="E398" s="18">
        <v>194</v>
      </c>
      <c r="F398" s="16">
        <v>61.448999999999998</v>
      </c>
    </row>
    <row r="399" spans="1:6" x14ac:dyDescent="0.25">
      <c r="A399" s="1" t="s">
        <v>133</v>
      </c>
      <c r="B399" s="24">
        <v>2008</v>
      </c>
      <c r="C399" s="1">
        <v>6</v>
      </c>
      <c r="D399" s="16">
        <v>9474.07</v>
      </c>
      <c r="E399" s="18">
        <v>187</v>
      </c>
      <c r="F399" s="16">
        <v>50.662999999999997</v>
      </c>
    </row>
    <row r="400" spans="1:6" x14ac:dyDescent="0.25">
      <c r="A400" s="1" t="s">
        <v>133</v>
      </c>
      <c r="B400" s="24">
        <v>2008</v>
      </c>
      <c r="C400" s="1">
        <v>7</v>
      </c>
      <c r="D400" s="16">
        <v>12382.62</v>
      </c>
      <c r="E400" s="18">
        <v>188</v>
      </c>
      <c r="F400" s="16">
        <v>65.864999999999995</v>
      </c>
    </row>
    <row r="401" spans="1:6" x14ac:dyDescent="0.25">
      <c r="A401" s="1" t="s">
        <v>133</v>
      </c>
      <c r="B401" s="24">
        <v>2008</v>
      </c>
      <c r="C401" s="1">
        <v>8</v>
      </c>
      <c r="D401" s="16">
        <v>11202.45</v>
      </c>
      <c r="E401" s="18">
        <v>185</v>
      </c>
      <c r="F401" s="16">
        <v>60.554000000000002</v>
      </c>
    </row>
    <row r="402" spans="1:6" x14ac:dyDescent="0.25">
      <c r="A402" s="1" t="s">
        <v>133</v>
      </c>
      <c r="B402" s="24">
        <v>2008</v>
      </c>
      <c r="C402" s="1">
        <v>9</v>
      </c>
      <c r="D402" s="16">
        <v>10620.49</v>
      </c>
      <c r="E402" s="18">
        <v>185</v>
      </c>
      <c r="F402" s="16">
        <v>57.408000000000001</v>
      </c>
    </row>
    <row r="403" spans="1:6" x14ac:dyDescent="0.25">
      <c r="A403" s="1" t="s">
        <v>133</v>
      </c>
      <c r="B403" s="24">
        <v>2008</v>
      </c>
      <c r="C403" s="1">
        <v>10</v>
      </c>
      <c r="D403" s="16">
        <v>8257.77</v>
      </c>
      <c r="E403" s="18">
        <v>183</v>
      </c>
      <c r="F403" s="16">
        <v>45.124000000000002</v>
      </c>
    </row>
    <row r="404" spans="1:6" x14ac:dyDescent="0.25">
      <c r="A404" s="1" t="s">
        <v>133</v>
      </c>
      <c r="B404" s="24">
        <v>2008</v>
      </c>
      <c r="C404" s="1">
        <v>11</v>
      </c>
      <c r="D404" s="16">
        <v>12226.43</v>
      </c>
      <c r="E404" s="18">
        <v>139</v>
      </c>
      <c r="F404" s="16">
        <v>87.96</v>
      </c>
    </row>
    <row r="405" spans="1:6" x14ac:dyDescent="0.25">
      <c r="A405" s="1" t="s">
        <v>133</v>
      </c>
      <c r="B405" s="24">
        <v>2008</v>
      </c>
      <c r="C405" s="1">
        <v>12</v>
      </c>
      <c r="D405" s="16">
        <v>9755.01</v>
      </c>
      <c r="E405" s="18">
        <v>172</v>
      </c>
      <c r="F405" s="16">
        <v>56.715000000000003</v>
      </c>
    </row>
    <row r="406" spans="1:6" x14ac:dyDescent="0.25">
      <c r="A406" s="1" t="s">
        <v>133</v>
      </c>
      <c r="B406" s="24">
        <v>2009</v>
      </c>
      <c r="C406" s="1">
        <v>1</v>
      </c>
      <c r="D406" s="16">
        <v>9010.26</v>
      </c>
      <c r="E406" s="18">
        <v>178</v>
      </c>
      <c r="F406" s="16">
        <v>50.619</v>
      </c>
    </row>
    <row r="407" spans="1:6" x14ac:dyDescent="0.25">
      <c r="A407" s="1" t="s">
        <v>133</v>
      </c>
      <c r="B407" s="24">
        <v>2009</v>
      </c>
      <c r="C407" s="1">
        <v>2</v>
      </c>
      <c r="D407" s="16">
        <v>17625.150000000001</v>
      </c>
      <c r="E407" s="18">
        <v>180</v>
      </c>
      <c r="F407" s="16">
        <v>97.918000000000006</v>
      </c>
    </row>
    <row r="408" spans="1:6" x14ac:dyDescent="0.25">
      <c r="A408" s="1" t="s">
        <v>133</v>
      </c>
      <c r="B408" s="24">
        <v>2009</v>
      </c>
      <c r="C408" s="1">
        <v>3</v>
      </c>
      <c r="D408" s="16">
        <v>8607.59</v>
      </c>
      <c r="E408" s="18">
        <v>176</v>
      </c>
      <c r="F408" s="16">
        <v>48.906999999999996</v>
      </c>
    </row>
    <row r="409" spans="1:6" x14ac:dyDescent="0.25">
      <c r="A409" s="1" t="s">
        <v>133</v>
      </c>
      <c r="B409" s="24">
        <v>2009</v>
      </c>
      <c r="C409" s="1">
        <v>4</v>
      </c>
      <c r="D409" s="16">
        <v>8384.56</v>
      </c>
      <c r="E409" s="18">
        <v>177</v>
      </c>
      <c r="F409" s="16">
        <v>47.37</v>
      </c>
    </row>
    <row r="410" spans="1:6" x14ac:dyDescent="0.25">
      <c r="A410" s="1" t="s">
        <v>133</v>
      </c>
      <c r="B410" s="24">
        <v>2009</v>
      </c>
      <c r="C410" s="1">
        <v>5</v>
      </c>
      <c r="D410" s="16">
        <v>10884.48</v>
      </c>
      <c r="E410" s="18">
        <v>180</v>
      </c>
      <c r="F410" s="16">
        <v>60.469000000000001</v>
      </c>
    </row>
    <row r="411" spans="1:6" x14ac:dyDescent="0.25">
      <c r="A411" s="1" t="s">
        <v>133</v>
      </c>
      <c r="B411" s="24">
        <v>2009</v>
      </c>
      <c r="C411" s="1">
        <v>6</v>
      </c>
      <c r="D411" s="16">
        <v>6685.55</v>
      </c>
      <c r="E411" s="18">
        <v>175</v>
      </c>
      <c r="F411" s="16">
        <v>38.203000000000003</v>
      </c>
    </row>
    <row r="412" spans="1:6" x14ac:dyDescent="0.25">
      <c r="A412" s="1" t="s">
        <v>133</v>
      </c>
      <c r="B412" s="24">
        <v>2009</v>
      </c>
      <c r="C412" s="1">
        <v>7</v>
      </c>
      <c r="D412" s="16">
        <v>8135.76</v>
      </c>
      <c r="E412" s="18">
        <v>175</v>
      </c>
      <c r="F412" s="16">
        <v>46.49</v>
      </c>
    </row>
    <row r="413" spans="1:6" x14ac:dyDescent="0.25">
      <c r="A413" s="1" t="s">
        <v>133</v>
      </c>
      <c r="B413" s="24">
        <v>2009</v>
      </c>
      <c r="C413" s="1">
        <v>8</v>
      </c>
      <c r="D413" s="16">
        <v>8599.64</v>
      </c>
      <c r="E413" s="18">
        <v>170</v>
      </c>
      <c r="F413" s="16">
        <v>50.585999999999999</v>
      </c>
    </row>
    <row r="414" spans="1:6" x14ac:dyDescent="0.25">
      <c r="A414" s="1" t="s">
        <v>133</v>
      </c>
      <c r="B414" s="24">
        <v>2009</v>
      </c>
      <c r="C414" s="1">
        <v>9</v>
      </c>
      <c r="D414" s="16">
        <v>4657.6400000000003</v>
      </c>
      <c r="E414" s="18">
        <v>134</v>
      </c>
      <c r="F414" s="16">
        <v>34.759</v>
      </c>
    </row>
    <row r="415" spans="1:6" x14ac:dyDescent="0.25">
      <c r="A415" s="1" t="s">
        <v>133</v>
      </c>
      <c r="B415" s="24">
        <v>2009</v>
      </c>
      <c r="C415" s="1">
        <v>10</v>
      </c>
      <c r="D415" s="16">
        <v>5302.8</v>
      </c>
      <c r="E415" s="18">
        <v>135</v>
      </c>
      <c r="F415" s="16">
        <v>39.28</v>
      </c>
    </row>
    <row r="416" spans="1:6" x14ac:dyDescent="0.25">
      <c r="A416" s="1" t="s">
        <v>133</v>
      </c>
      <c r="B416" s="24">
        <v>2009</v>
      </c>
      <c r="C416" s="1">
        <v>11</v>
      </c>
      <c r="D416" s="16">
        <v>4981.8100000000004</v>
      </c>
      <c r="E416" s="18">
        <v>134</v>
      </c>
      <c r="F416" s="16">
        <v>37.177999999999997</v>
      </c>
    </row>
    <row r="417" spans="1:6" x14ac:dyDescent="0.25">
      <c r="A417" s="1" t="s">
        <v>133</v>
      </c>
      <c r="B417" s="24">
        <v>2009</v>
      </c>
      <c r="C417" s="1">
        <v>12</v>
      </c>
      <c r="D417" s="16">
        <v>5895.67</v>
      </c>
      <c r="E417" s="18">
        <v>134</v>
      </c>
      <c r="F417" s="16">
        <v>43.997999999999998</v>
      </c>
    </row>
    <row r="418" spans="1:6" x14ac:dyDescent="0.25">
      <c r="A418" s="1" t="s">
        <v>133</v>
      </c>
      <c r="B418" s="24">
        <v>2010</v>
      </c>
      <c r="C418" s="1">
        <v>1</v>
      </c>
      <c r="D418" s="16">
        <v>1569.12</v>
      </c>
      <c r="E418" s="18">
        <v>55</v>
      </c>
      <c r="F418" s="16">
        <v>28.529</v>
      </c>
    </row>
    <row r="419" spans="1:6" x14ac:dyDescent="0.25">
      <c r="A419" s="1" t="s">
        <v>133</v>
      </c>
      <c r="B419" s="24">
        <v>2010</v>
      </c>
      <c r="C419" s="1">
        <v>2</v>
      </c>
      <c r="D419" s="16">
        <v>1729.58</v>
      </c>
      <c r="E419" s="18">
        <v>56</v>
      </c>
      <c r="F419" s="16">
        <v>30.885000000000002</v>
      </c>
    </row>
    <row r="420" spans="1:6" x14ac:dyDescent="0.25">
      <c r="A420" s="1" t="s">
        <v>133</v>
      </c>
      <c r="B420" s="24">
        <v>2010</v>
      </c>
      <c r="C420" s="1">
        <v>3</v>
      </c>
      <c r="D420" s="16">
        <v>1942.53</v>
      </c>
      <c r="E420" s="18">
        <v>57</v>
      </c>
      <c r="F420" s="16">
        <v>34.079000000000001</v>
      </c>
    </row>
    <row r="421" spans="1:6" x14ac:dyDescent="0.25">
      <c r="A421" s="1" t="s">
        <v>133</v>
      </c>
      <c r="B421" s="24">
        <v>2010</v>
      </c>
      <c r="C421" s="1">
        <v>4</v>
      </c>
      <c r="D421" s="16">
        <v>1832.02</v>
      </c>
      <c r="E421" s="18">
        <v>57</v>
      </c>
      <c r="F421" s="16">
        <v>32.140999999999998</v>
      </c>
    </row>
    <row r="422" spans="1:6" x14ac:dyDescent="0.25">
      <c r="A422" s="1" t="s">
        <v>133</v>
      </c>
      <c r="B422" s="24">
        <v>2010</v>
      </c>
      <c r="C422" s="1">
        <v>5</v>
      </c>
      <c r="D422" s="16">
        <v>1936.56</v>
      </c>
      <c r="E422" s="18">
        <v>61</v>
      </c>
      <c r="F422" s="16">
        <v>31.747</v>
      </c>
    </row>
    <row r="423" spans="1:6" x14ac:dyDescent="0.25">
      <c r="A423" s="1" t="s">
        <v>133</v>
      </c>
      <c r="B423" s="24">
        <v>2010</v>
      </c>
      <c r="C423" s="1">
        <v>6</v>
      </c>
      <c r="D423" s="16">
        <v>3991.43</v>
      </c>
      <c r="E423" s="18">
        <v>54</v>
      </c>
      <c r="F423" s="16">
        <v>73.915000000000006</v>
      </c>
    </row>
    <row r="424" spans="1:6" x14ac:dyDescent="0.25">
      <c r="A424" s="1" t="s">
        <v>133</v>
      </c>
      <c r="B424" s="24">
        <v>2010</v>
      </c>
      <c r="C424" s="1">
        <v>7</v>
      </c>
      <c r="D424" s="16">
        <v>1590.89</v>
      </c>
      <c r="E424" s="18">
        <v>49</v>
      </c>
      <c r="F424" s="16">
        <v>32.466999999999999</v>
      </c>
    </row>
    <row r="425" spans="1:6" x14ac:dyDescent="0.25">
      <c r="A425" s="1" t="s">
        <v>2</v>
      </c>
      <c r="B425" s="24">
        <v>2010</v>
      </c>
      <c r="C425" s="1">
        <v>5</v>
      </c>
      <c r="D425" s="16">
        <v>4614.7299999999996</v>
      </c>
      <c r="E425" s="18">
        <v>77</v>
      </c>
      <c r="F425" s="16">
        <v>59.932000000000002</v>
      </c>
    </row>
    <row r="426" spans="1:6" x14ac:dyDescent="0.25">
      <c r="A426" s="1" t="s">
        <v>2</v>
      </c>
      <c r="B426" s="24">
        <v>2010</v>
      </c>
      <c r="C426" s="1">
        <v>6</v>
      </c>
      <c r="D426" s="16">
        <v>6921.33</v>
      </c>
      <c r="E426" s="18">
        <v>75</v>
      </c>
      <c r="F426" s="16">
        <v>92.284000000000006</v>
      </c>
    </row>
    <row r="427" spans="1:6" x14ac:dyDescent="0.25">
      <c r="A427" s="1" t="s">
        <v>2</v>
      </c>
      <c r="B427" s="24">
        <v>2010</v>
      </c>
      <c r="C427" s="1">
        <v>7</v>
      </c>
      <c r="D427" s="16">
        <v>2405.6</v>
      </c>
      <c r="E427" s="18">
        <v>74</v>
      </c>
      <c r="F427" s="16">
        <v>32.508000000000003</v>
      </c>
    </row>
    <row r="428" spans="1:6" x14ac:dyDescent="0.25">
      <c r="A428" s="1" t="s">
        <v>2</v>
      </c>
      <c r="B428" s="24">
        <v>2010</v>
      </c>
      <c r="C428" s="1">
        <v>8</v>
      </c>
      <c r="D428" s="16">
        <v>4791.5</v>
      </c>
      <c r="E428" s="18">
        <v>121</v>
      </c>
      <c r="F428" s="16">
        <v>39.598999999999997</v>
      </c>
    </row>
    <row r="429" spans="1:6" x14ac:dyDescent="0.25">
      <c r="A429" s="1" t="s">
        <v>2</v>
      </c>
      <c r="B429" s="24">
        <v>2010</v>
      </c>
      <c r="C429" s="1">
        <v>9</v>
      </c>
      <c r="D429" s="16">
        <v>7337.56</v>
      </c>
      <c r="E429" s="18">
        <v>119</v>
      </c>
      <c r="F429" s="16">
        <v>61.66</v>
      </c>
    </row>
    <row r="430" spans="1:6" x14ac:dyDescent="0.25">
      <c r="A430" s="1" t="s">
        <v>2</v>
      </c>
      <c r="B430" s="24">
        <v>2010</v>
      </c>
      <c r="C430" s="1">
        <v>10</v>
      </c>
      <c r="D430" s="16">
        <v>10099.129999999999</v>
      </c>
      <c r="E430" s="18">
        <v>118</v>
      </c>
      <c r="F430" s="16">
        <v>85.585999999999999</v>
      </c>
    </row>
    <row r="431" spans="1:6" x14ac:dyDescent="0.25">
      <c r="A431" s="1" t="s">
        <v>2</v>
      </c>
      <c r="B431" s="24">
        <v>2010</v>
      </c>
      <c r="C431" s="1">
        <v>11</v>
      </c>
      <c r="D431" s="16">
        <v>18138.810000000001</v>
      </c>
      <c r="E431" s="18">
        <v>264</v>
      </c>
      <c r="F431" s="16">
        <v>68.707999999999998</v>
      </c>
    </row>
    <row r="432" spans="1:6" x14ac:dyDescent="0.25">
      <c r="A432" s="1" t="s">
        <v>2</v>
      </c>
      <c r="B432" s="24">
        <v>2010</v>
      </c>
      <c r="C432" s="1">
        <v>12</v>
      </c>
      <c r="D432" s="16">
        <v>16947.37</v>
      </c>
      <c r="E432" s="18">
        <v>260</v>
      </c>
      <c r="F432" s="16">
        <v>65.182000000000002</v>
      </c>
    </row>
    <row r="433" spans="1:6" x14ac:dyDescent="0.25">
      <c r="A433" s="1" t="s">
        <v>2</v>
      </c>
      <c r="B433" s="24">
        <v>2011</v>
      </c>
      <c r="C433" s="1">
        <v>1</v>
      </c>
      <c r="D433" s="16">
        <v>16758.509999999998</v>
      </c>
      <c r="E433" s="18">
        <v>275</v>
      </c>
      <c r="F433" s="16">
        <v>60.94</v>
      </c>
    </row>
    <row r="434" spans="1:6" x14ac:dyDescent="0.25">
      <c r="A434" s="1" t="s">
        <v>2</v>
      </c>
      <c r="B434" s="24">
        <v>2011</v>
      </c>
      <c r="C434" s="1">
        <v>2</v>
      </c>
      <c r="D434" s="16">
        <v>43752.71</v>
      </c>
      <c r="E434" s="18">
        <v>327</v>
      </c>
      <c r="F434" s="16">
        <v>133.80000000000001</v>
      </c>
    </row>
    <row r="435" spans="1:6" x14ac:dyDescent="0.25">
      <c r="A435" s="1" t="s">
        <v>2</v>
      </c>
      <c r="B435" s="24">
        <v>2011</v>
      </c>
      <c r="C435" s="1">
        <v>3</v>
      </c>
      <c r="D435" s="16">
        <v>32966.54</v>
      </c>
      <c r="E435" s="18">
        <v>658</v>
      </c>
      <c r="F435" s="16">
        <v>50.100999999999999</v>
      </c>
    </row>
    <row r="436" spans="1:6" x14ac:dyDescent="0.25">
      <c r="A436" s="1" t="s">
        <v>2</v>
      </c>
      <c r="B436" s="24">
        <v>2011</v>
      </c>
      <c r="C436" s="1">
        <v>4</v>
      </c>
      <c r="D436" s="16">
        <v>30838.31</v>
      </c>
      <c r="E436" s="18">
        <v>655</v>
      </c>
      <c r="F436" s="16">
        <v>47.081000000000003</v>
      </c>
    </row>
    <row r="437" spans="1:6" x14ac:dyDescent="0.25">
      <c r="A437" s="1" t="s">
        <v>2</v>
      </c>
      <c r="B437" s="24">
        <v>2011</v>
      </c>
      <c r="C437" s="1">
        <v>5</v>
      </c>
      <c r="D437" s="16">
        <v>56326.720000000001</v>
      </c>
      <c r="E437" s="18">
        <v>732</v>
      </c>
      <c r="F437" s="16">
        <v>76.948999999999998</v>
      </c>
    </row>
    <row r="438" spans="1:6" x14ac:dyDescent="0.25">
      <c r="A438" s="1" t="s">
        <v>2</v>
      </c>
      <c r="B438" s="24">
        <v>2011</v>
      </c>
      <c r="C438" s="1">
        <v>6</v>
      </c>
      <c r="D438" s="16">
        <v>38129.89</v>
      </c>
      <c r="E438" s="18">
        <v>735</v>
      </c>
      <c r="F438" s="16">
        <v>51.877000000000002</v>
      </c>
    </row>
    <row r="439" spans="1:6" x14ac:dyDescent="0.25">
      <c r="A439" s="1" t="s">
        <v>2</v>
      </c>
      <c r="B439" s="24">
        <v>2011</v>
      </c>
      <c r="C439" s="1">
        <v>7</v>
      </c>
      <c r="D439" s="16">
        <v>53193.14</v>
      </c>
      <c r="E439" s="18">
        <v>752</v>
      </c>
      <c r="F439" s="16">
        <v>70.736000000000004</v>
      </c>
    </row>
    <row r="440" spans="1:6" x14ac:dyDescent="0.25">
      <c r="A440" s="1" t="s">
        <v>2</v>
      </c>
      <c r="B440" s="24">
        <v>2011</v>
      </c>
      <c r="C440" s="1">
        <v>8</v>
      </c>
      <c r="D440" s="16">
        <v>63944.89</v>
      </c>
      <c r="E440" s="18">
        <v>747</v>
      </c>
      <c r="F440" s="16">
        <v>85.602000000000004</v>
      </c>
    </row>
    <row r="441" spans="1:6" x14ac:dyDescent="0.25">
      <c r="A441" s="1" t="s">
        <v>2</v>
      </c>
      <c r="B441" s="24">
        <v>2011</v>
      </c>
      <c r="C441" s="1">
        <v>9</v>
      </c>
      <c r="D441" s="16">
        <v>67350.740000000005</v>
      </c>
      <c r="E441" s="18">
        <v>750</v>
      </c>
      <c r="F441" s="16">
        <v>89.801000000000002</v>
      </c>
    </row>
    <row r="442" spans="1:6" x14ac:dyDescent="0.25">
      <c r="A442" s="1" t="s">
        <v>2</v>
      </c>
      <c r="B442" s="24">
        <v>2011</v>
      </c>
      <c r="C442" s="1">
        <v>10</v>
      </c>
      <c r="D442" s="16">
        <v>48609.61</v>
      </c>
      <c r="E442" s="18">
        <v>745</v>
      </c>
      <c r="F442" s="16">
        <v>65.248000000000005</v>
      </c>
    </row>
    <row r="443" spans="1:6" x14ac:dyDescent="0.25">
      <c r="A443" s="1" t="s">
        <v>2</v>
      </c>
      <c r="B443" s="24">
        <v>2011</v>
      </c>
      <c r="C443" s="1">
        <v>11</v>
      </c>
      <c r="D443" s="16">
        <v>66387.990000000005</v>
      </c>
      <c r="E443" s="18">
        <v>753</v>
      </c>
      <c r="F443" s="16">
        <v>88.165000000000006</v>
      </c>
    </row>
    <row r="444" spans="1:6" x14ac:dyDescent="0.25">
      <c r="A444" s="1" t="s">
        <v>2</v>
      </c>
      <c r="B444" s="24">
        <v>2011</v>
      </c>
      <c r="C444" s="1">
        <v>12</v>
      </c>
      <c r="D444" s="16">
        <v>99323.29</v>
      </c>
      <c r="E444" s="18">
        <v>937</v>
      </c>
      <c r="F444" s="16">
        <v>106.001</v>
      </c>
    </row>
    <row r="445" spans="1:6" x14ac:dyDescent="0.25">
      <c r="A445" s="1" t="s">
        <v>2</v>
      </c>
      <c r="B445" s="24">
        <v>2012</v>
      </c>
      <c r="C445" s="1">
        <v>1</v>
      </c>
      <c r="D445" s="16">
        <v>86619.93</v>
      </c>
      <c r="E445" s="18">
        <v>955</v>
      </c>
      <c r="F445" s="16">
        <v>90.700999999999993</v>
      </c>
    </row>
    <row r="446" spans="1:6" x14ac:dyDescent="0.25">
      <c r="A446" s="1" t="s">
        <v>2</v>
      </c>
      <c r="B446" s="24">
        <v>2012</v>
      </c>
      <c r="C446" s="1">
        <v>2</v>
      </c>
      <c r="D446" s="16">
        <v>103803.22</v>
      </c>
      <c r="E446" s="18">
        <v>955</v>
      </c>
      <c r="F446" s="16">
        <v>108.694</v>
      </c>
    </row>
    <row r="447" spans="1:6" x14ac:dyDescent="0.25">
      <c r="A447" s="1" t="s">
        <v>2</v>
      </c>
      <c r="B447" s="24">
        <v>2012</v>
      </c>
      <c r="C447" s="1">
        <v>3</v>
      </c>
      <c r="D447" s="16">
        <v>67520.94</v>
      </c>
      <c r="E447" s="18">
        <v>940</v>
      </c>
      <c r="F447" s="16">
        <v>71.831000000000003</v>
      </c>
    </row>
    <row r="448" spans="1:6" x14ac:dyDescent="0.25">
      <c r="A448" s="1" t="s">
        <v>2</v>
      </c>
      <c r="B448" s="24">
        <v>2012</v>
      </c>
      <c r="C448" s="1">
        <v>4</v>
      </c>
      <c r="D448" s="16">
        <v>61728.27</v>
      </c>
      <c r="E448" s="18">
        <v>929</v>
      </c>
      <c r="F448" s="16">
        <v>66.445999999999998</v>
      </c>
    </row>
    <row r="449" spans="1:6" x14ac:dyDescent="0.25">
      <c r="A449" s="1" t="s">
        <v>2</v>
      </c>
      <c r="B449" s="24">
        <v>2012</v>
      </c>
      <c r="C449" s="1">
        <v>5</v>
      </c>
      <c r="D449" s="16">
        <v>110477.55</v>
      </c>
      <c r="E449" s="18">
        <v>929</v>
      </c>
      <c r="F449" s="16">
        <v>118.92100000000001</v>
      </c>
    </row>
    <row r="450" spans="1:6" x14ac:dyDescent="0.25">
      <c r="A450" s="1" t="s">
        <v>2</v>
      </c>
      <c r="B450" s="24">
        <v>2012</v>
      </c>
      <c r="C450" s="1">
        <v>6</v>
      </c>
      <c r="D450" s="16">
        <v>105213.97</v>
      </c>
      <c r="E450" s="18">
        <v>1438</v>
      </c>
      <c r="F450" s="16">
        <v>73.167000000000002</v>
      </c>
    </row>
    <row r="451" spans="1:6" x14ac:dyDescent="0.25">
      <c r="A451" s="1" t="s">
        <v>2</v>
      </c>
      <c r="B451" s="24">
        <v>2012</v>
      </c>
      <c r="C451" s="1">
        <v>7</v>
      </c>
      <c r="D451" s="16">
        <v>119231.06</v>
      </c>
      <c r="E451" s="18">
        <v>1660</v>
      </c>
      <c r="F451" s="16">
        <v>71.825999999999993</v>
      </c>
    </row>
    <row r="452" spans="1:6" x14ac:dyDescent="0.25">
      <c r="A452" s="1" t="s">
        <v>2</v>
      </c>
      <c r="B452" s="24">
        <v>2012</v>
      </c>
      <c r="C452" s="1">
        <v>8</v>
      </c>
      <c r="D452" s="16">
        <v>156405.74</v>
      </c>
      <c r="E452" s="18">
        <v>1669</v>
      </c>
      <c r="F452" s="16">
        <v>93.712000000000003</v>
      </c>
    </row>
    <row r="453" spans="1:6" x14ac:dyDescent="0.25">
      <c r="A453" s="1" t="s">
        <v>2</v>
      </c>
      <c r="B453" s="24">
        <v>2012</v>
      </c>
      <c r="C453" s="1">
        <v>9</v>
      </c>
      <c r="D453" s="16">
        <v>98836.26</v>
      </c>
      <c r="E453" s="18">
        <v>1653</v>
      </c>
      <c r="F453" s="16">
        <v>59.792000000000002</v>
      </c>
    </row>
    <row r="454" spans="1:6" x14ac:dyDescent="0.25">
      <c r="A454" s="1" t="s">
        <v>2</v>
      </c>
      <c r="B454" s="24">
        <v>2012</v>
      </c>
      <c r="C454" s="1">
        <v>10</v>
      </c>
      <c r="D454" s="16">
        <v>146238.96</v>
      </c>
      <c r="E454" s="18">
        <v>1647</v>
      </c>
      <c r="F454" s="16">
        <v>88.790999999999997</v>
      </c>
    </row>
    <row r="455" spans="1:6" x14ac:dyDescent="0.25">
      <c r="A455" s="1" t="s">
        <v>2</v>
      </c>
      <c r="B455" s="24">
        <v>2012</v>
      </c>
      <c r="C455" s="1">
        <v>11</v>
      </c>
      <c r="D455" s="16">
        <v>111137.56</v>
      </c>
      <c r="E455" s="18">
        <v>1649</v>
      </c>
      <c r="F455" s="16">
        <v>67.397000000000006</v>
      </c>
    </row>
    <row r="456" spans="1:6" x14ac:dyDescent="0.25">
      <c r="A456" s="1" t="s">
        <v>2</v>
      </c>
      <c r="B456" s="24">
        <v>2012</v>
      </c>
      <c r="C456" s="1">
        <v>12</v>
      </c>
      <c r="D456" s="16">
        <v>124691.5</v>
      </c>
      <c r="E456" s="18">
        <v>1632</v>
      </c>
      <c r="F456" s="16">
        <v>76.403999999999996</v>
      </c>
    </row>
    <row r="457" spans="1:6" x14ac:dyDescent="0.25">
      <c r="A457" s="1" t="s">
        <v>2</v>
      </c>
      <c r="B457" s="24">
        <v>2013</v>
      </c>
      <c r="C457" s="1">
        <v>1</v>
      </c>
      <c r="D457" s="16">
        <v>145222.29999999999</v>
      </c>
      <c r="E457" s="18">
        <v>1731</v>
      </c>
      <c r="F457" s="16">
        <v>83.894999999999996</v>
      </c>
    </row>
    <row r="458" spans="1:6" x14ac:dyDescent="0.25">
      <c r="A458" s="1" t="s">
        <v>2</v>
      </c>
      <c r="B458" s="24">
        <v>2013</v>
      </c>
      <c r="C458" s="1">
        <v>2</v>
      </c>
      <c r="D458" s="16">
        <v>100321.26</v>
      </c>
      <c r="E458" s="18">
        <v>1741</v>
      </c>
      <c r="F458" s="16">
        <v>57.622999999999998</v>
      </c>
    </row>
    <row r="459" spans="1:6" x14ac:dyDescent="0.25">
      <c r="A459" s="1" t="s">
        <v>2</v>
      </c>
      <c r="B459" s="24">
        <v>2013</v>
      </c>
      <c r="C459" s="1">
        <v>3</v>
      </c>
      <c r="D459" s="16">
        <v>149476.48000000001</v>
      </c>
      <c r="E459" s="18">
        <v>1771</v>
      </c>
      <c r="F459" s="16">
        <v>84.402000000000001</v>
      </c>
    </row>
    <row r="460" spans="1:6" x14ac:dyDescent="0.25">
      <c r="A460" s="1" t="s">
        <v>2</v>
      </c>
      <c r="B460" s="24">
        <v>2013</v>
      </c>
      <c r="C460" s="1">
        <v>4</v>
      </c>
      <c r="D460" s="16">
        <v>120742.48</v>
      </c>
      <c r="E460" s="18">
        <v>1732</v>
      </c>
      <c r="F460" s="16">
        <v>69.712999999999994</v>
      </c>
    </row>
    <row r="461" spans="1:6" x14ac:dyDescent="0.25">
      <c r="A461" s="1" t="s">
        <v>2</v>
      </c>
      <c r="B461" s="24">
        <v>2013</v>
      </c>
      <c r="C461" s="1">
        <v>5</v>
      </c>
      <c r="D461" s="16">
        <v>111114.37</v>
      </c>
      <c r="E461" s="18">
        <v>1746</v>
      </c>
      <c r="F461" s="16">
        <v>63.639000000000003</v>
      </c>
    </row>
    <row r="462" spans="1:6" x14ac:dyDescent="0.25">
      <c r="A462" s="1" t="s">
        <v>2</v>
      </c>
      <c r="B462" s="24">
        <v>2013</v>
      </c>
      <c r="C462" s="1">
        <v>6</v>
      </c>
      <c r="D462" s="16">
        <v>135571.93</v>
      </c>
      <c r="E462" s="18">
        <v>2177</v>
      </c>
      <c r="F462" s="16">
        <v>62.274999999999999</v>
      </c>
    </row>
    <row r="463" spans="1:6" x14ac:dyDescent="0.25">
      <c r="A463" s="1" t="s">
        <v>2</v>
      </c>
      <c r="B463" s="24">
        <v>2013</v>
      </c>
      <c r="C463" s="1">
        <v>7</v>
      </c>
      <c r="D463" s="16">
        <v>166363.94</v>
      </c>
      <c r="E463" s="18">
        <v>2238</v>
      </c>
      <c r="F463" s="16">
        <v>74.335999999999999</v>
      </c>
    </row>
    <row r="464" spans="1:6" x14ac:dyDescent="0.25">
      <c r="A464" s="1" t="s">
        <v>2</v>
      </c>
      <c r="B464" s="24">
        <v>2013</v>
      </c>
      <c r="C464" s="1">
        <v>8</v>
      </c>
      <c r="D464" s="16">
        <v>187997.4</v>
      </c>
      <c r="E464" s="18">
        <v>2202</v>
      </c>
      <c r="F464" s="16">
        <v>85.376000000000005</v>
      </c>
    </row>
    <row r="465" spans="1:6" x14ac:dyDescent="0.25">
      <c r="A465" s="1" t="s">
        <v>2</v>
      </c>
      <c r="B465" s="24">
        <v>2013</v>
      </c>
      <c r="C465" s="1">
        <v>9</v>
      </c>
      <c r="D465" s="16">
        <v>157683.44</v>
      </c>
      <c r="E465" s="18">
        <v>2211</v>
      </c>
      <c r="F465" s="16">
        <v>71.317999999999998</v>
      </c>
    </row>
    <row r="466" spans="1:6" x14ac:dyDescent="0.25">
      <c r="A466" s="1" t="s">
        <v>2</v>
      </c>
      <c r="B466" s="24">
        <v>2013</v>
      </c>
      <c r="C466" s="1">
        <v>10</v>
      </c>
      <c r="D466" s="16">
        <v>190457.62</v>
      </c>
      <c r="E466" s="18">
        <v>2228</v>
      </c>
      <c r="F466" s="16">
        <v>85.483999999999995</v>
      </c>
    </row>
    <row r="467" spans="1:6" x14ac:dyDescent="0.25">
      <c r="A467" s="1" t="s">
        <v>2</v>
      </c>
      <c r="B467" s="24">
        <v>2013</v>
      </c>
      <c r="C467" s="1">
        <v>11</v>
      </c>
      <c r="D467" s="16">
        <v>184414.78</v>
      </c>
      <c r="E467" s="18">
        <v>2259</v>
      </c>
      <c r="F467" s="16">
        <v>81.635999999999996</v>
      </c>
    </row>
    <row r="468" spans="1:6" x14ac:dyDescent="0.25">
      <c r="A468" s="1" t="s">
        <v>2</v>
      </c>
      <c r="B468" s="24">
        <v>2013</v>
      </c>
      <c r="C468" s="1">
        <v>12</v>
      </c>
      <c r="D468" s="16">
        <v>175915.51</v>
      </c>
      <c r="E468" s="18">
        <v>2206</v>
      </c>
      <c r="F468" s="16">
        <v>79.744</v>
      </c>
    </row>
    <row r="469" spans="1:6" x14ac:dyDescent="0.25">
      <c r="A469" s="1" t="s">
        <v>2</v>
      </c>
      <c r="B469" s="24">
        <v>2014</v>
      </c>
      <c r="C469" s="1">
        <v>1</v>
      </c>
      <c r="D469" s="16">
        <v>161290.54</v>
      </c>
      <c r="E469" s="18">
        <v>2178</v>
      </c>
      <c r="F469" s="16">
        <v>74.054000000000002</v>
      </c>
    </row>
    <row r="470" spans="1:6" x14ac:dyDescent="0.25">
      <c r="A470" s="1" t="s">
        <v>2</v>
      </c>
      <c r="B470" s="24">
        <v>2014</v>
      </c>
      <c r="C470" s="1">
        <v>2</v>
      </c>
      <c r="D470" s="16">
        <v>171636.01</v>
      </c>
      <c r="E470" s="18">
        <v>2196</v>
      </c>
      <c r="F470" s="16">
        <v>78.158000000000001</v>
      </c>
    </row>
    <row r="471" spans="1:6" x14ac:dyDescent="0.25">
      <c r="A471" s="1" t="s">
        <v>2</v>
      </c>
      <c r="B471" s="24">
        <v>2014</v>
      </c>
      <c r="C471" s="1">
        <v>3</v>
      </c>
      <c r="D471" s="16">
        <v>173211.53</v>
      </c>
      <c r="E471" s="18">
        <v>2162</v>
      </c>
      <c r="F471" s="16">
        <v>80.116</v>
      </c>
    </row>
    <row r="472" spans="1:6" x14ac:dyDescent="0.25">
      <c r="A472" s="1" t="s">
        <v>2</v>
      </c>
      <c r="B472" s="24">
        <v>2014</v>
      </c>
      <c r="C472" s="1">
        <v>4</v>
      </c>
      <c r="D472" s="16">
        <v>140888.24</v>
      </c>
      <c r="E472" s="18">
        <v>2171</v>
      </c>
      <c r="F472" s="16">
        <v>64.896000000000001</v>
      </c>
    </row>
    <row r="473" spans="1:6" x14ac:dyDescent="0.25">
      <c r="A473" s="1" t="s">
        <v>2</v>
      </c>
      <c r="B473" s="24">
        <v>2014</v>
      </c>
      <c r="C473" s="1">
        <v>5</v>
      </c>
      <c r="D473" s="16">
        <v>154326.23000000001</v>
      </c>
      <c r="E473" s="18">
        <v>2167</v>
      </c>
      <c r="F473" s="16">
        <v>71.216999999999999</v>
      </c>
    </row>
    <row r="474" spans="1:6" x14ac:dyDescent="0.25">
      <c r="A474" s="1" t="s">
        <v>2</v>
      </c>
      <c r="B474" s="24">
        <v>2014</v>
      </c>
      <c r="C474" s="1">
        <v>6</v>
      </c>
      <c r="D474" s="16">
        <v>200913.39</v>
      </c>
      <c r="E474" s="18">
        <v>2130</v>
      </c>
      <c r="F474" s="16">
        <v>94.325999999999993</v>
      </c>
    </row>
    <row r="475" spans="1:6" x14ac:dyDescent="0.25">
      <c r="A475" s="1" t="s">
        <v>279</v>
      </c>
      <c r="B475" s="24">
        <v>2008</v>
      </c>
      <c r="C475" s="1">
        <v>1</v>
      </c>
      <c r="D475" s="16">
        <v>832.48</v>
      </c>
      <c r="E475" s="18">
        <v>4</v>
      </c>
      <c r="F475" s="16">
        <v>208.12</v>
      </c>
    </row>
    <row r="476" spans="1:6" x14ac:dyDescent="0.25">
      <c r="A476" s="1" t="s">
        <v>279</v>
      </c>
      <c r="B476" s="24">
        <v>2008</v>
      </c>
      <c r="C476" s="1">
        <v>2</v>
      </c>
      <c r="D476" s="16">
        <v>67.67</v>
      </c>
      <c r="E476" s="18">
        <v>4</v>
      </c>
      <c r="F476" s="16">
        <v>16.917999999999999</v>
      </c>
    </row>
    <row r="477" spans="1:6" x14ac:dyDescent="0.25">
      <c r="A477" s="1" t="s">
        <v>279</v>
      </c>
      <c r="B477" s="24">
        <v>2008</v>
      </c>
      <c r="C477" s="1">
        <v>3</v>
      </c>
      <c r="D477" s="16">
        <v>202.26</v>
      </c>
      <c r="E477" s="18">
        <v>4</v>
      </c>
      <c r="F477" s="16">
        <v>50.564999999999998</v>
      </c>
    </row>
    <row r="478" spans="1:6" x14ac:dyDescent="0.25">
      <c r="A478" s="1" t="s">
        <v>279</v>
      </c>
      <c r="B478" s="24">
        <v>2008</v>
      </c>
      <c r="C478" s="1">
        <v>4</v>
      </c>
      <c r="D478" s="16">
        <v>25.15</v>
      </c>
      <c r="E478" s="18">
        <v>5</v>
      </c>
      <c r="F478" s="16">
        <v>5.03</v>
      </c>
    </row>
    <row r="479" spans="1:6" x14ac:dyDescent="0.25">
      <c r="A479" s="1" t="s">
        <v>279</v>
      </c>
      <c r="B479" s="24">
        <v>2008</v>
      </c>
      <c r="C479" s="1">
        <v>5</v>
      </c>
      <c r="D479" s="16">
        <v>900.29</v>
      </c>
      <c r="E479" s="18">
        <v>5</v>
      </c>
      <c r="F479" s="16">
        <v>180.05799999999999</v>
      </c>
    </row>
    <row r="480" spans="1:6" x14ac:dyDescent="0.25">
      <c r="A480" s="1" t="s">
        <v>279</v>
      </c>
      <c r="B480" s="24">
        <v>2008</v>
      </c>
      <c r="C480" s="1">
        <v>6</v>
      </c>
      <c r="D480" s="16">
        <v>257.52999999999997</v>
      </c>
      <c r="E480" s="18">
        <v>5</v>
      </c>
      <c r="F480" s="16">
        <v>51.506</v>
      </c>
    </row>
    <row r="481" spans="1:6" x14ac:dyDescent="0.25">
      <c r="A481" s="1" t="s">
        <v>279</v>
      </c>
      <c r="B481" s="24">
        <v>2008</v>
      </c>
      <c r="C481" s="1">
        <v>7</v>
      </c>
      <c r="D481" s="16">
        <v>412.25</v>
      </c>
      <c r="E481" s="18">
        <v>5</v>
      </c>
      <c r="F481" s="16">
        <v>82.45</v>
      </c>
    </row>
    <row r="482" spans="1:6" x14ac:dyDescent="0.25">
      <c r="A482" s="1" t="s">
        <v>279</v>
      </c>
      <c r="B482" s="24">
        <v>2008</v>
      </c>
      <c r="C482" s="1">
        <v>8</v>
      </c>
      <c r="D482" s="16">
        <v>1168.07</v>
      </c>
      <c r="E482" s="18">
        <v>5</v>
      </c>
      <c r="F482" s="16">
        <v>233.614</v>
      </c>
    </row>
    <row r="483" spans="1:6" x14ac:dyDescent="0.25">
      <c r="A483" s="1" t="s">
        <v>279</v>
      </c>
      <c r="B483" s="24">
        <v>2008</v>
      </c>
      <c r="C483" s="1">
        <v>9</v>
      </c>
      <c r="D483" s="16">
        <v>276.67</v>
      </c>
      <c r="E483" s="18">
        <v>5</v>
      </c>
      <c r="F483" s="16">
        <v>55.334000000000003</v>
      </c>
    </row>
    <row r="484" spans="1:6" x14ac:dyDescent="0.25">
      <c r="A484" s="1" t="s">
        <v>279</v>
      </c>
      <c r="B484" s="24">
        <v>2008</v>
      </c>
      <c r="C484" s="1">
        <v>10</v>
      </c>
      <c r="D484" s="16">
        <v>1661.84</v>
      </c>
      <c r="E484" s="18">
        <v>5</v>
      </c>
      <c r="F484" s="16">
        <v>332.36799999999999</v>
      </c>
    </row>
    <row r="485" spans="1:6" x14ac:dyDescent="0.25">
      <c r="A485" s="1" t="s">
        <v>279</v>
      </c>
      <c r="B485" s="24">
        <v>2008</v>
      </c>
      <c r="C485" s="1">
        <v>11</v>
      </c>
      <c r="D485" s="16">
        <v>300.92</v>
      </c>
      <c r="E485" s="18">
        <v>5</v>
      </c>
      <c r="F485" s="16">
        <v>60.183999999999997</v>
      </c>
    </row>
    <row r="486" spans="1:6" x14ac:dyDescent="0.25">
      <c r="A486" s="1" t="s">
        <v>279</v>
      </c>
      <c r="B486" s="24">
        <v>2008</v>
      </c>
      <c r="C486" s="1">
        <v>12</v>
      </c>
      <c r="D486" s="16">
        <v>1088.1099999999999</v>
      </c>
      <c r="E486" s="18">
        <v>5</v>
      </c>
      <c r="F486" s="16">
        <v>217.62200000000001</v>
      </c>
    </row>
    <row r="487" spans="1:6" x14ac:dyDescent="0.25">
      <c r="A487" s="1" t="s">
        <v>279</v>
      </c>
      <c r="B487" s="24">
        <v>2009</v>
      </c>
      <c r="C487" s="1">
        <v>1</v>
      </c>
      <c r="D487" s="16">
        <v>37657.82</v>
      </c>
      <c r="E487" s="18">
        <v>325</v>
      </c>
      <c r="F487" s="16">
        <v>115.87</v>
      </c>
    </row>
    <row r="488" spans="1:6" x14ac:dyDescent="0.25">
      <c r="A488" s="1" t="s">
        <v>279</v>
      </c>
      <c r="B488" s="24">
        <v>2009</v>
      </c>
      <c r="C488" s="1">
        <v>2</v>
      </c>
      <c r="D488" s="16">
        <v>37720.53</v>
      </c>
      <c r="E488" s="18">
        <v>325</v>
      </c>
      <c r="F488" s="16">
        <v>116.063</v>
      </c>
    </row>
    <row r="489" spans="1:6" x14ac:dyDescent="0.25">
      <c r="A489" s="1" t="s">
        <v>279</v>
      </c>
      <c r="B489" s="24">
        <v>2009</v>
      </c>
      <c r="C489" s="1">
        <v>3</v>
      </c>
      <c r="D489" s="16">
        <v>36751.06</v>
      </c>
      <c r="E489" s="18">
        <v>325</v>
      </c>
      <c r="F489" s="16">
        <v>113.08</v>
      </c>
    </row>
    <row r="490" spans="1:6" x14ac:dyDescent="0.25">
      <c r="A490" s="1" t="s">
        <v>279</v>
      </c>
      <c r="B490" s="24">
        <v>2009</v>
      </c>
      <c r="C490" s="1">
        <v>4</v>
      </c>
      <c r="D490" s="16">
        <v>44210.13</v>
      </c>
      <c r="E490" s="18">
        <v>325</v>
      </c>
      <c r="F490" s="16">
        <v>136.03100000000001</v>
      </c>
    </row>
    <row r="491" spans="1:6" x14ac:dyDescent="0.25">
      <c r="A491" s="1" t="s">
        <v>279</v>
      </c>
      <c r="B491" s="24">
        <v>2009</v>
      </c>
      <c r="C491" s="1">
        <v>5</v>
      </c>
      <c r="D491" s="16">
        <v>32749.74</v>
      </c>
      <c r="E491" s="18">
        <v>325</v>
      </c>
      <c r="F491" s="16">
        <v>100.768</v>
      </c>
    </row>
    <row r="492" spans="1:6" x14ac:dyDescent="0.25">
      <c r="A492" s="1" t="s">
        <v>279</v>
      </c>
      <c r="B492" s="24">
        <v>2009</v>
      </c>
      <c r="C492" s="1">
        <v>6</v>
      </c>
      <c r="D492" s="16">
        <v>49618.18</v>
      </c>
      <c r="E492" s="18">
        <v>325</v>
      </c>
      <c r="F492" s="16">
        <v>152.67099999999999</v>
      </c>
    </row>
    <row r="493" spans="1:6" x14ac:dyDescent="0.25">
      <c r="A493" s="1" t="s">
        <v>279</v>
      </c>
      <c r="B493" s="24">
        <v>2009</v>
      </c>
      <c r="C493" s="1">
        <v>7</v>
      </c>
      <c r="D493" s="16">
        <v>43998.19</v>
      </c>
      <c r="E493" s="18">
        <v>325</v>
      </c>
      <c r="F493" s="16">
        <v>135.37899999999999</v>
      </c>
    </row>
    <row r="494" spans="1:6" x14ac:dyDescent="0.25">
      <c r="A494" s="1" t="s">
        <v>279</v>
      </c>
      <c r="B494" s="24">
        <v>2009</v>
      </c>
      <c r="C494" s="1">
        <v>8</v>
      </c>
      <c r="D494" s="16">
        <v>33672.480000000003</v>
      </c>
      <c r="E494" s="18">
        <v>325</v>
      </c>
      <c r="F494" s="16">
        <v>103.608</v>
      </c>
    </row>
    <row r="495" spans="1:6" x14ac:dyDescent="0.25">
      <c r="A495" s="1" t="s">
        <v>279</v>
      </c>
      <c r="B495" s="24">
        <v>2009</v>
      </c>
      <c r="C495" s="1">
        <v>9</v>
      </c>
      <c r="D495" s="16">
        <v>38696.43</v>
      </c>
      <c r="E495" s="18">
        <v>325</v>
      </c>
      <c r="F495" s="16">
        <v>119.066</v>
      </c>
    </row>
    <row r="496" spans="1:6" x14ac:dyDescent="0.25">
      <c r="A496" s="1" t="s">
        <v>279</v>
      </c>
      <c r="B496" s="24">
        <v>2009</v>
      </c>
      <c r="C496" s="1">
        <v>10</v>
      </c>
      <c r="D496" s="16">
        <v>36709.94</v>
      </c>
      <c r="E496" s="18">
        <v>325</v>
      </c>
      <c r="F496" s="16">
        <v>112.95399999999999</v>
      </c>
    </row>
    <row r="497" spans="1:6" x14ac:dyDescent="0.25">
      <c r="A497" s="1" t="s">
        <v>279</v>
      </c>
      <c r="B497" s="24">
        <v>2009</v>
      </c>
      <c r="C497" s="1">
        <v>11</v>
      </c>
      <c r="D497" s="16">
        <v>31207.41</v>
      </c>
      <c r="E497" s="18">
        <v>325</v>
      </c>
      <c r="F497" s="16">
        <v>96.022999999999996</v>
      </c>
    </row>
    <row r="498" spans="1:6" x14ac:dyDescent="0.25">
      <c r="A498" s="1" t="s">
        <v>279</v>
      </c>
      <c r="B498" s="24">
        <v>2009</v>
      </c>
      <c r="C498" s="1">
        <v>12</v>
      </c>
      <c r="D498" s="16">
        <v>33760.89</v>
      </c>
      <c r="E498" s="18">
        <v>325</v>
      </c>
      <c r="F498" s="16">
        <v>103.88</v>
      </c>
    </row>
    <row r="499" spans="1:6" x14ac:dyDescent="0.25">
      <c r="A499" s="1" t="s">
        <v>279</v>
      </c>
      <c r="B499" s="24">
        <v>2010</v>
      </c>
      <c r="C499" s="1">
        <v>1</v>
      </c>
      <c r="D499" s="16">
        <v>27804.37</v>
      </c>
      <c r="E499" s="18">
        <v>325</v>
      </c>
      <c r="F499" s="16">
        <v>85.552000000000007</v>
      </c>
    </row>
    <row r="500" spans="1:6" x14ac:dyDescent="0.25">
      <c r="A500" s="1" t="s">
        <v>279</v>
      </c>
      <c r="B500" s="24">
        <v>2010</v>
      </c>
      <c r="C500" s="1">
        <v>2</v>
      </c>
      <c r="D500" s="16">
        <v>25158.65</v>
      </c>
      <c r="E500" s="18">
        <v>325</v>
      </c>
      <c r="F500" s="16">
        <v>77.411000000000001</v>
      </c>
    </row>
    <row r="501" spans="1:6" x14ac:dyDescent="0.25">
      <c r="A501" s="1" t="s">
        <v>279</v>
      </c>
      <c r="B501" s="24">
        <v>2010</v>
      </c>
      <c r="C501" s="1">
        <v>3</v>
      </c>
      <c r="D501" s="16">
        <v>31920.61</v>
      </c>
      <c r="E501" s="18">
        <v>325</v>
      </c>
      <c r="F501" s="16">
        <v>98.216999999999999</v>
      </c>
    </row>
    <row r="502" spans="1:6" x14ac:dyDescent="0.25">
      <c r="A502" s="1" t="s">
        <v>279</v>
      </c>
      <c r="B502" s="24">
        <v>2010</v>
      </c>
      <c r="C502" s="1">
        <v>4</v>
      </c>
      <c r="D502" s="16">
        <v>32568.14</v>
      </c>
      <c r="E502" s="18">
        <v>325</v>
      </c>
      <c r="F502" s="16">
        <v>100.21</v>
      </c>
    </row>
    <row r="503" spans="1:6" x14ac:dyDescent="0.25">
      <c r="A503" s="1" t="s">
        <v>279</v>
      </c>
      <c r="B503" s="24">
        <v>2010</v>
      </c>
      <c r="C503" s="1">
        <v>5</v>
      </c>
      <c r="D503" s="16">
        <v>25532.41</v>
      </c>
      <c r="E503" s="18">
        <v>325</v>
      </c>
      <c r="F503" s="16">
        <v>78.561000000000007</v>
      </c>
    </row>
    <row r="504" spans="1:6" x14ac:dyDescent="0.25">
      <c r="A504" s="1" t="s">
        <v>279</v>
      </c>
      <c r="B504" s="24">
        <v>2010</v>
      </c>
      <c r="C504" s="1">
        <v>6</v>
      </c>
      <c r="D504" s="16">
        <v>95874.79</v>
      </c>
      <c r="E504" s="18">
        <v>835</v>
      </c>
      <c r="F504" s="16">
        <v>114.82</v>
      </c>
    </row>
    <row r="505" spans="1:6" x14ac:dyDescent="0.25">
      <c r="A505" s="1" t="s">
        <v>279</v>
      </c>
      <c r="B505" s="24">
        <v>2010</v>
      </c>
      <c r="C505" s="1">
        <v>7</v>
      </c>
      <c r="D505" s="16">
        <v>106938.64</v>
      </c>
      <c r="E505" s="18">
        <v>843</v>
      </c>
      <c r="F505" s="16">
        <v>126.855</v>
      </c>
    </row>
    <row r="506" spans="1:6" x14ac:dyDescent="0.25">
      <c r="A506" s="1" t="s">
        <v>279</v>
      </c>
      <c r="B506" s="24">
        <v>2010</v>
      </c>
      <c r="C506" s="1">
        <v>8</v>
      </c>
      <c r="D506" s="16">
        <v>97583.14</v>
      </c>
      <c r="E506" s="18">
        <v>847</v>
      </c>
      <c r="F506" s="16">
        <v>115.21</v>
      </c>
    </row>
    <row r="507" spans="1:6" x14ac:dyDescent="0.25">
      <c r="A507" s="1" t="s">
        <v>279</v>
      </c>
      <c r="B507" s="24">
        <v>2010</v>
      </c>
      <c r="C507" s="1">
        <v>9</v>
      </c>
      <c r="D507" s="16">
        <v>99342.77</v>
      </c>
      <c r="E507" s="18">
        <v>879</v>
      </c>
      <c r="F507" s="16">
        <v>113.018</v>
      </c>
    </row>
    <row r="508" spans="1:6" x14ac:dyDescent="0.25">
      <c r="A508" s="1" t="s">
        <v>279</v>
      </c>
      <c r="B508" s="24">
        <v>2010</v>
      </c>
      <c r="C508" s="1">
        <v>10</v>
      </c>
      <c r="D508" s="16">
        <v>95404.74</v>
      </c>
      <c r="E508" s="18">
        <v>887</v>
      </c>
      <c r="F508" s="16">
        <v>107.559</v>
      </c>
    </row>
    <row r="509" spans="1:6" x14ac:dyDescent="0.25">
      <c r="A509" s="1" t="s">
        <v>279</v>
      </c>
      <c r="B509" s="24">
        <v>2010</v>
      </c>
      <c r="C509" s="1">
        <v>11</v>
      </c>
      <c r="D509" s="16">
        <v>88484.26</v>
      </c>
      <c r="E509" s="18">
        <v>892</v>
      </c>
      <c r="F509" s="16">
        <v>99.197999999999993</v>
      </c>
    </row>
    <row r="510" spans="1:6" x14ac:dyDescent="0.25">
      <c r="A510" s="1" t="s">
        <v>279</v>
      </c>
      <c r="B510" s="24">
        <v>2010</v>
      </c>
      <c r="C510" s="1">
        <v>12</v>
      </c>
      <c r="D510" s="16">
        <v>94038.39</v>
      </c>
      <c r="E510" s="18">
        <v>890</v>
      </c>
      <c r="F510" s="16">
        <v>105.661</v>
      </c>
    </row>
    <row r="511" spans="1:6" x14ac:dyDescent="0.25">
      <c r="A511" s="1" t="s">
        <v>279</v>
      </c>
      <c r="B511" s="24">
        <v>2011</v>
      </c>
      <c r="C511" s="1">
        <v>1</v>
      </c>
      <c r="D511" s="16">
        <v>91484.72</v>
      </c>
      <c r="E511" s="18">
        <v>1130</v>
      </c>
      <c r="F511" s="16">
        <v>80.959999999999994</v>
      </c>
    </row>
    <row r="512" spans="1:6" x14ac:dyDescent="0.25">
      <c r="A512" s="1" t="s">
        <v>279</v>
      </c>
      <c r="B512" s="24">
        <v>2011</v>
      </c>
      <c r="C512" s="1">
        <v>2</v>
      </c>
      <c r="D512" s="16">
        <v>83774.81</v>
      </c>
      <c r="E512" s="18">
        <v>1130</v>
      </c>
      <c r="F512" s="16">
        <v>74.137</v>
      </c>
    </row>
    <row r="513" spans="1:6" x14ac:dyDescent="0.25">
      <c r="A513" s="1" t="s">
        <v>279</v>
      </c>
      <c r="B513" s="24">
        <v>2011</v>
      </c>
      <c r="C513" s="1">
        <v>3</v>
      </c>
      <c r="D513" s="16">
        <v>89481.79</v>
      </c>
      <c r="E513" s="18">
        <v>1130</v>
      </c>
      <c r="F513" s="16">
        <v>79.186999999999998</v>
      </c>
    </row>
    <row r="514" spans="1:6" x14ac:dyDescent="0.25">
      <c r="A514" s="1" t="s">
        <v>279</v>
      </c>
      <c r="B514" s="24">
        <v>2011</v>
      </c>
      <c r="C514" s="1">
        <v>4</v>
      </c>
      <c r="D514" s="16">
        <v>74914.91</v>
      </c>
      <c r="E514" s="18">
        <v>1130</v>
      </c>
      <c r="F514" s="16">
        <v>66.296000000000006</v>
      </c>
    </row>
    <row r="515" spans="1:6" x14ac:dyDescent="0.25">
      <c r="A515" s="1" t="s">
        <v>279</v>
      </c>
      <c r="B515" s="24">
        <v>2011</v>
      </c>
      <c r="C515" s="1">
        <v>5</v>
      </c>
      <c r="D515" s="16">
        <v>91555.74</v>
      </c>
      <c r="E515" s="18">
        <v>1130</v>
      </c>
      <c r="F515" s="16">
        <v>81.022999999999996</v>
      </c>
    </row>
    <row r="516" spans="1:6" x14ac:dyDescent="0.25">
      <c r="A516" s="1" t="s">
        <v>279</v>
      </c>
      <c r="B516" s="24">
        <v>2011</v>
      </c>
      <c r="C516" s="1">
        <v>6</v>
      </c>
      <c r="D516" s="16">
        <v>83667.759999999995</v>
      </c>
      <c r="E516" s="18">
        <v>1130</v>
      </c>
      <c r="F516" s="16">
        <v>74.042000000000002</v>
      </c>
    </row>
    <row r="517" spans="1:6" x14ac:dyDescent="0.25">
      <c r="A517" s="1" t="s">
        <v>279</v>
      </c>
      <c r="B517" s="24">
        <v>2011</v>
      </c>
      <c r="C517" s="1">
        <v>7</v>
      </c>
      <c r="D517" s="16">
        <v>83741.119999999995</v>
      </c>
      <c r="E517" s="18">
        <v>1130</v>
      </c>
      <c r="F517" s="16">
        <v>74.106999999999999</v>
      </c>
    </row>
    <row r="518" spans="1:6" x14ac:dyDescent="0.25">
      <c r="A518" s="1" t="s">
        <v>279</v>
      </c>
      <c r="B518" s="24">
        <v>2011</v>
      </c>
      <c r="C518" s="1">
        <v>8</v>
      </c>
      <c r="D518" s="16">
        <v>92096.88</v>
      </c>
      <c r="E518" s="18">
        <v>1133</v>
      </c>
      <c r="F518" s="16">
        <v>81.286000000000001</v>
      </c>
    </row>
    <row r="519" spans="1:6" x14ac:dyDescent="0.25">
      <c r="A519" s="1" t="s">
        <v>279</v>
      </c>
      <c r="B519" s="24">
        <v>2011</v>
      </c>
      <c r="C519" s="1">
        <v>9</v>
      </c>
      <c r="D519" s="16">
        <v>83590.179999999993</v>
      </c>
      <c r="E519" s="18">
        <v>1132</v>
      </c>
      <c r="F519" s="16">
        <v>73.843000000000004</v>
      </c>
    </row>
    <row r="520" spans="1:6" x14ac:dyDescent="0.25">
      <c r="A520" s="1" t="s">
        <v>279</v>
      </c>
      <c r="B520" s="24">
        <v>2011</v>
      </c>
      <c r="C520" s="1">
        <v>10</v>
      </c>
      <c r="D520" s="16">
        <v>81234.31</v>
      </c>
      <c r="E520" s="18">
        <v>1138</v>
      </c>
      <c r="F520" s="16">
        <v>71.382999999999996</v>
      </c>
    </row>
    <row r="521" spans="1:6" x14ac:dyDescent="0.25">
      <c r="A521" s="1" t="s">
        <v>279</v>
      </c>
      <c r="B521" s="24">
        <v>2011</v>
      </c>
      <c r="C521" s="1">
        <v>11</v>
      </c>
      <c r="D521" s="16">
        <v>77073.539999999994</v>
      </c>
      <c r="E521" s="18">
        <v>1138</v>
      </c>
      <c r="F521" s="16">
        <v>67.727000000000004</v>
      </c>
    </row>
    <row r="522" spans="1:6" x14ac:dyDescent="0.25">
      <c r="A522" s="1" t="s">
        <v>279</v>
      </c>
      <c r="B522" s="24">
        <v>2011</v>
      </c>
      <c r="C522" s="1">
        <v>12</v>
      </c>
      <c r="D522" s="16">
        <v>79173.66</v>
      </c>
      <c r="E522" s="18">
        <v>1139</v>
      </c>
      <c r="F522" s="16">
        <v>69.512</v>
      </c>
    </row>
    <row r="523" spans="1:6" x14ac:dyDescent="0.25">
      <c r="A523" s="1" t="s">
        <v>52</v>
      </c>
      <c r="B523" s="24">
        <v>2013</v>
      </c>
      <c r="C523" s="1">
        <v>1</v>
      </c>
      <c r="D523" s="16">
        <v>15440605.630000001</v>
      </c>
      <c r="E523" s="18">
        <v>181229</v>
      </c>
      <c r="F523" s="16">
        <v>85.198999999999998</v>
      </c>
    </row>
    <row r="524" spans="1:6" x14ac:dyDescent="0.25">
      <c r="A524" s="1" t="s">
        <v>52</v>
      </c>
      <c r="B524" s="24">
        <v>2013</v>
      </c>
      <c r="C524" s="1">
        <v>2</v>
      </c>
      <c r="D524" s="16">
        <v>13300570.92</v>
      </c>
      <c r="E524" s="18">
        <v>181238</v>
      </c>
      <c r="F524" s="16">
        <v>73.387</v>
      </c>
    </row>
    <row r="525" spans="1:6" x14ac:dyDescent="0.25">
      <c r="A525" s="1" t="s">
        <v>52</v>
      </c>
      <c r="B525" s="24">
        <v>2013</v>
      </c>
      <c r="C525" s="1">
        <v>3</v>
      </c>
      <c r="D525" s="16">
        <v>14605342.050000001</v>
      </c>
      <c r="E525" s="18">
        <v>181057</v>
      </c>
      <c r="F525" s="16">
        <v>80.667000000000002</v>
      </c>
    </row>
    <row r="526" spans="1:6" x14ac:dyDescent="0.25">
      <c r="A526" s="1" t="s">
        <v>52</v>
      </c>
      <c r="B526" s="24">
        <v>2013</v>
      </c>
      <c r="C526" s="1">
        <v>4</v>
      </c>
      <c r="D526" s="16">
        <v>14736511.66</v>
      </c>
      <c r="E526" s="18">
        <v>180484</v>
      </c>
      <c r="F526" s="16">
        <v>81.650000000000006</v>
      </c>
    </row>
    <row r="527" spans="1:6" x14ac:dyDescent="0.25">
      <c r="A527" s="1" t="s">
        <v>52</v>
      </c>
      <c r="B527" s="24">
        <v>2013</v>
      </c>
      <c r="C527" s="1">
        <v>5</v>
      </c>
      <c r="D527" s="16">
        <v>15086753.789999999</v>
      </c>
      <c r="E527" s="18">
        <v>180282</v>
      </c>
      <c r="F527" s="16">
        <v>83.683999999999997</v>
      </c>
    </row>
    <row r="528" spans="1:6" x14ac:dyDescent="0.25">
      <c r="A528" s="1" t="s">
        <v>52</v>
      </c>
      <c r="B528" s="24">
        <v>2013</v>
      </c>
      <c r="C528" s="1">
        <v>6</v>
      </c>
      <c r="D528" s="16">
        <v>14762500.76</v>
      </c>
      <c r="E528" s="18">
        <v>179087</v>
      </c>
      <c r="F528" s="16">
        <v>82.432000000000002</v>
      </c>
    </row>
    <row r="529" spans="1:6" x14ac:dyDescent="0.25">
      <c r="A529" s="1" t="s">
        <v>52</v>
      </c>
      <c r="B529" s="24">
        <v>2013</v>
      </c>
      <c r="C529" s="1">
        <v>7</v>
      </c>
      <c r="D529" s="16">
        <v>18515902.690000001</v>
      </c>
      <c r="E529" s="18">
        <v>191642</v>
      </c>
      <c r="F529" s="16">
        <v>96.617000000000004</v>
      </c>
    </row>
    <row r="530" spans="1:6" x14ac:dyDescent="0.25">
      <c r="A530" s="1" t="s">
        <v>52</v>
      </c>
      <c r="B530" s="24">
        <v>2013</v>
      </c>
      <c r="C530" s="1">
        <v>8</v>
      </c>
      <c r="D530" s="16">
        <v>18720847.800000001</v>
      </c>
      <c r="E530" s="18">
        <v>191273</v>
      </c>
      <c r="F530" s="16">
        <v>97.875</v>
      </c>
    </row>
    <row r="531" spans="1:6" x14ac:dyDescent="0.25">
      <c r="A531" s="1" t="s">
        <v>52</v>
      </c>
      <c r="B531" s="24">
        <v>2013</v>
      </c>
      <c r="C531" s="1">
        <v>9</v>
      </c>
      <c r="D531" s="16">
        <v>17421078.5</v>
      </c>
      <c r="E531" s="18">
        <v>190908</v>
      </c>
      <c r="F531" s="16">
        <v>91.254000000000005</v>
      </c>
    </row>
    <row r="532" spans="1:6" x14ac:dyDescent="0.25">
      <c r="A532" s="1" t="s">
        <v>52</v>
      </c>
      <c r="B532" s="24">
        <v>2013</v>
      </c>
      <c r="C532" s="1">
        <v>10</v>
      </c>
      <c r="D532" s="16">
        <v>20065707.620000001</v>
      </c>
      <c r="E532" s="18">
        <v>191510</v>
      </c>
      <c r="F532" s="16">
        <v>104.776</v>
      </c>
    </row>
    <row r="533" spans="1:6" x14ac:dyDescent="0.25">
      <c r="A533" s="1" t="s">
        <v>52</v>
      </c>
      <c r="B533" s="24">
        <v>2013</v>
      </c>
      <c r="C533" s="1">
        <v>11</v>
      </c>
      <c r="D533" s="16">
        <v>17765347.359999999</v>
      </c>
      <c r="E533" s="18">
        <v>191167</v>
      </c>
      <c r="F533" s="16">
        <v>92.930999999999997</v>
      </c>
    </row>
    <row r="534" spans="1:6" x14ac:dyDescent="0.25">
      <c r="A534" s="1" t="s">
        <v>52</v>
      </c>
      <c r="B534" s="24">
        <v>2013</v>
      </c>
      <c r="C534" s="1">
        <v>12</v>
      </c>
      <c r="D534" s="16">
        <v>19006602.530000001</v>
      </c>
      <c r="E534" s="18">
        <v>190805</v>
      </c>
      <c r="F534" s="16">
        <v>99.613</v>
      </c>
    </row>
    <row r="535" spans="1:6" x14ac:dyDescent="0.25">
      <c r="A535" s="1" t="s">
        <v>52</v>
      </c>
      <c r="B535" s="24">
        <v>2014</v>
      </c>
      <c r="C535" s="1">
        <v>1</v>
      </c>
      <c r="D535" s="16">
        <v>19505282.77</v>
      </c>
      <c r="E535" s="18">
        <v>193800</v>
      </c>
      <c r="F535" s="16">
        <v>100.646</v>
      </c>
    </row>
    <row r="536" spans="1:6" x14ac:dyDescent="0.25">
      <c r="A536" s="1" t="s">
        <v>52</v>
      </c>
      <c r="B536" s="24">
        <v>2014</v>
      </c>
      <c r="C536" s="1">
        <v>2</v>
      </c>
      <c r="D536" s="16">
        <v>17407080.210000001</v>
      </c>
      <c r="E536" s="18">
        <v>189986</v>
      </c>
      <c r="F536" s="16">
        <v>91.623000000000005</v>
      </c>
    </row>
    <row r="537" spans="1:6" x14ac:dyDescent="0.25">
      <c r="A537" s="1" t="s">
        <v>52</v>
      </c>
      <c r="B537" s="24">
        <v>2014</v>
      </c>
      <c r="C537" s="1">
        <v>3</v>
      </c>
      <c r="D537" s="16">
        <v>18836000.75</v>
      </c>
      <c r="E537" s="18">
        <v>189597</v>
      </c>
      <c r="F537" s="16">
        <v>99.347999999999999</v>
      </c>
    </row>
    <row r="538" spans="1:6" x14ac:dyDescent="0.25">
      <c r="A538" s="1" t="s">
        <v>52</v>
      </c>
      <c r="B538" s="24">
        <v>2014</v>
      </c>
      <c r="C538" s="1">
        <v>4</v>
      </c>
      <c r="D538" s="16">
        <v>18734990.32</v>
      </c>
      <c r="E538" s="18">
        <v>190692</v>
      </c>
      <c r="F538" s="16">
        <v>98.247</v>
      </c>
    </row>
    <row r="539" spans="1:6" x14ac:dyDescent="0.25">
      <c r="A539" s="1" t="s">
        <v>52</v>
      </c>
      <c r="B539" s="24">
        <v>2014</v>
      </c>
      <c r="C539" s="1">
        <v>5</v>
      </c>
      <c r="D539" s="16">
        <v>18639245.890000001</v>
      </c>
      <c r="E539" s="18">
        <v>191440</v>
      </c>
      <c r="F539" s="16">
        <v>97.363</v>
      </c>
    </row>
    <row r="540" spans="1:6" x14ac:dyDescent="0.25">
      <c r="A540" s="1" t="s">
        <v>52</v>
      </c>
      <c r="B540" s="24">
        <v>2014</v>
      </c>
      <c r="C540" s="1">
        <v>6</v>
      </c>
      <c r="D540" s="16">
        <v>12764452.41</v>
      </c>
      <c r="E540" s="18">
        <v>191405</v>
      </c>
      <c r="F540" s="16">
        <v>66.688000000000002</v>
      </c>
    </row>
    <row r="541" spans="1:6" x14ac:dyDescent="0.25">
      <c r="A541" s="1" t="s">
        <v>223</v>
      </c>
      <c r="B541" s="24">
        <v>2003</v>
      </c>
      <c r="C541" s="1">
        <v>1</v>
      </c>
      <c r="D541" s="16">
        <v>14763104.16</v>
      </c>
      <c r="E541" s="18">
        <v>227491</v>
      </c>
      <c r="F541" s="16">
        <v>64.894999999999996</v>
      </c>
    </row>
    <row r="542" spans="1:6" x14ac:dyDescent="0.25">
      <c r="A542" s="1" t="s">
        <v>223</v>
      </c>
      <c r="B542" s="24">
        <v>2003</v>
      </c>
      <c r="C542" s="1">
        <v>2</v>
      </c>
      <c r="D542" s="16">
        <v>13564609.67</v>
      </c>
      <c r="E542" s="18">
        <v>228677</v>
      </c>
      <c r="F542" s="16">
        <v>59.317999999999998</v>
      </c>
    </row>
    <row r="543" spans="1:6" x14ac:dyDescent="0.25">
      <c r="A543" s="1" t="s">
        <v>223</v>
      </c>
      <c r="B543" s="24">
        <v>2003</v>
      </c>
      <c r="C543" s="1">
        <v>3</v>
      </c>
      <c r="D543" s="16">
        <v>14948543.189999999</v>
      </c>
      <c r="E543" s="18">
        <v>228589</v>
      </c>
      <c r="F543" s="16">
        <v>65.394999999999996</v>
      </c>
    </row>
    <row r="544" spans="1:6" x14ac:dyDescent="0.25">
      <c r="A544" s="1" t="s">
        <v>223</v>
      </c>
      <c r="B544" s="24">
        <v>2003</v>
      </c>
      <c r="C544" s="1">
        <v>4</v>
      </c>
      <c r="D544" s="16">
        <v>14794120.810000001</v>
      </c>
      <c r="E544" s="18">
        <v>228336</v>
      </c>
      <c r="F544" s="16">
        <v>64.790999999999997</v>
      </c>
    </row>
    <row r="545" spans="1:6" x14ac:dyDescent="0.25">
      <c r="A545" s="1" t="s">
        <v>223</v>
      </c>
      <c r="B545" s="24">
        <v>2003</v>
      </c>
      <c r="C545" s="1">
        <v>5</v>
      </c>
      <c r="D545" s="16">
        <v>15065259.359999999</v>
      </c>
      <c r="E545" s="18">
        <v>226984</v>
      </c>
      <c r="F545" s="16">
        <v>66.370999999999995</v>
      </c>
    </row>
    <row r="546" spans="1:6" x14ac:dyDescent="0.25">
      <c r="A546" s="1" t="s">
        <v>223</v>
      </c>
      <c r="B546" s="24">
        <v>2003</v>
      </c>
      <c r="C546" s="1">
        <v>6</v>
      </c>
      <c r="D546" s="16">
        <v>15137659.76</v>
      </c>
      <c r="E546" s="18">
        <v>225256</v>
      </c>
      <c r="F546" s="16">
        <v>67.201999999999998</v>
      </c>
    </row>
    <row r="547" spans="1:6" x14ac:dyDescent="0.25">
      <c r="A547" s="1" t="s">
        <v>223</v>
      </c>
      <c r="B547" s="24">
        <v>2003</v>
      </c>
      <c r="C547" s="1">
        <v>7</v>
      </c>
      <c r="D547" s="16">
        <v>15458459.699999999</v>
      </c>
      <c r="E547" s="18">
        <v>228002</v>
      </c>
      <c r="F547" s="16">
        <v>67.8</v>
      </c>
    </row>
    <row r="548" spans="1:6" x14ac:dyDescent="0.25">
      <c r="A548" s="1" t="s">
        <v>223</v>
      </c>
      <c r="B548" s="24">
        <v>2003</v>
      </c>
      <c r="C548" s="1">
        <v>8</v>
      </c>
      <c r="D548" s="16">
        <v>15179923.039999999</v>
      </c>
      <c r="E548" s="18">
        <v>227072</v>
      </c>
      <c r="F548" s="16">
        <v>66.850999999999999</v>
      </c>
    </row>
    <row r="549" spans="1:6" x14ac:dyDescent="0.25">
      <c r="A549" s="1" t="s">
        <v>223</v>
      </c>
      <c r="B549" s="24">
        <v>2003</v>
      </c>
      <c r="C549" s="1">
        <v>9</v>
      </c>
      <c r="D549" s="16">
        <v>15630890.220000001</v>
      </c>
      <c r="E549" s="18">
        <v>228298</v>
      </c>
      <c r="F549" s="16">
        <v>68.466999999999999</v>
      </c>
    </row>
    <row r="550" spans="1:6" x14ac:dyDescent="0.25">
      <c r="A550" s="1" t="s">
        <v>223</v>
      </c>
      <c r="B550" s="24">
        <v>2003</v>
      </c>
      <c r="C550" s="1">
        <v>10</v>
      </c>
      <c r="D550" s="16">
        <v>16012050.619999999</v>
      </c>
      <c r="E550" s="18">
        <v>228549</v>
      </c>
      <c r="F550" s="16">
        <v>70.06</v>
      </c>
    </row>
    <row r="551" spans="1:6" x14ac:dyDescent="0.25">
      <c r="A551" s="1" t="s">
        <v>223</v>
      </c>
      <c r="B551" s="24">
        <v>2003</v>
      </c>
      <c r="C551" s="1">
        <v>11</v>
      </c>
      <c r="D551" s="16">
        <v>14713606.93</v>
      </c>
      <c r="E551" s="18">
        <v>228722</v>
      </c>
      <c r="F551" s="16">
        <v>64.33</v>
      </c>
    </row>
    <row r="552" spans="1:6" x14ac:dyDescent="0.25">
      <c r="A552" s="1" t="s">
        <v>223</v>
      </c>
      <c r="B552" s="24">
        <v>2003</v>
      </c>
      <c r="C552" s="1">
        <v>12</v>
      </c>
      <c r="D552" s="16">
        <v>16818616.219999999</v>
      </c>
      <c r="E552" s="18">
        <v>230078</v>
      </c>
      <c r="F552" s="16">
        <v>73.099999999999994</v>
      </c>
    </row>
    <row r="553" spans="1:6" x14ac:dyDescent="0.25">
      <c r="A553" s="1" t="s">
        <v>223</v>
      </c>
      <c r="B553" s="24">
        <v>2004</v>
      </c>
      <c r="C553" s="1">
        <v>1</v>
      </c>
      <c r="D553" s="16">
        <v>16716065.949999999</v>
      </c>
      <c r="E553" s="18">
        <v>233654</v>
      </c>
      <c r="F553" s="16">
        <v>71.542000000000002</v>
      </c>
    </row>
    <row r="554" spans="1:6" x14ac:dyDescent="0.25">
      <c r="A554" s="1" t="s">
        <v>223</v>
      </c>
      <c r="B554" s="24">
        <v>2004</v>
      </c>
      <c r="C554" s="1">
        <v>2</v>
      </c>
      <c r="D554" s="16">
        <v>15556787.359999999</v>
      </c>
      <c r="E554" s="18">
        <v>229872</v>
      </c>
      <c r="F554" s="16">
        <v>67.676000000000002</v>
      </c>
    </row>
    <row r="555" spans="1:6" x14ac:dyDescent="0.25">
      <c r="A555" s="1" t="s">
        <v>223</v>
      </c>
      <c r="B555" s="24">
        <v>2004</v>
      </c>
      <c r="C555" s="1">
        <v>3</v>
      </c>
      <c r="D555" s="16">
        <v>17619107.260000002</v>
      </c>
      <c r="E555" s="18">
        <v>234572</v>
      </c>
      <c r="F555" s="16">
        <v>75.111999999999995</v>
      </c>
    </row>
    <row r="556" spans="1:6" x14ac:dyDescent="0.25">
      <c r="A556" s="1" t="s">
        <v>223</v>
      </c>
      <c r="B556" s="24">
        <v>2004</v>
      </c>
      <c r="C556" s="1">
        <v>4</v>
      </c>
      <c r="D556" s="16">
        <v>16961640.940000001</v>
      </c>
      <c r="E556" s="18">
        <v>234778</v>
      </c>
      <c r="F556" s="16">
        <v>72.245000000000005</v>
      </c>
    </row>
    <row r="557" spans="1:6" x14ac:dyDescent="0.25">
      <c r="A557" s="1" t="s">
        <v>223</v>
      </c>
      <c r="B557" s="24">
        <v>2004</v>
      </c>
      <c r="C557" s="1">
        <v>5</v>
      </c>
      <c r="D557" s="16">
        <v>16410626.630000001</v>
      </c>
      <c r="E557" s="18">
        <v>232789</v>
      </c>
      <c r="F557" s="16">
        <v>70.495999999999995</v>
      </c>
    </row>
    <row r="558" spans="1:6" x14ac:dyDescent="0.25">
      <c r="A558" s="1" t="s">
        <v>223</v>
      </c>
      <c r="B558" s="24">
        <v>2004</v>
      </c>
      <c r="C558" s="1">
        <v>6</v>
      </c>
      <c r="D558" s="16">
        <v>17704990.440000001</v>
      </c>
      <c r="E558" s="18">
        <v>235909</v>
      </c>
      <c r="F558" s="16">
        <v>75.05</v>
      </c>
    </row>
    <row r="559" spans="1:6" x14ac:dyDescent="0.25">
      <c r="A559" s="1" t="s">
        <v>223</v>
      </c>
      <c r="B559" s="24">
        <v>2004</v>
      </c>
      <c r="C559" s="1">
        <v>7</v>
      </c>
      <c r="D559" s="16">
        <v>17100047.68</v>
      </c>
      <c r="E559" s="18">
        <v>236536</v>
      </c>
      <c r="F559" s="16">
        <v>72.293999999999997</v>
      </c>
    </row>
    <row r="560" spans="1:6" x14ac:dyDescent="0.25">
      <c r="A560" s="1" t="s">
        <v>223</v>
      </c>
      <c r="B560" s="24">
        <v>2004</v>
      </c>
      <c r="C560" s="1">
        <v>8</v>
      </c>
      <c r="D560" s="16">
        <v>17465570.100000001</v>
      </c>
      <c r="E560" s="18">
        <v>239565</v>
      </c>
      <c r="F560" s="16">
        <v>72.905000000000001</v>
      </c>
    </row>
    <row r="561" spans="1:6" x14ac:dyDescent="0.25">
      <c r="A561" s="1" t="s">
        <v>223</v>
      </c>
      <c r="B561" s="24">
        <v>2004</v>
      </c>
      <c r="C561" s="1">
        <v>9</v>
      </c>
      <c r="D561" s="16">
        <v>17602756</v>
      </c>
      <c r="E561" s="18">
        <v>241735</v>
      </c>
      <c r="F561" s="16">
        <v>72.817999999999998</v>
      </c>
    </row>
    <row r="562" spans="1:6" x14ac:dyDescent="0.25">
      <c r="A562" s="1" t="s">
        <v>223</v>
      </c>
      <c r="B562" s="24">
        <v>2004</v>
      </c>
      <c r="C562" s="1">
        <v>10</v>
      </c>
      <c r="D562" s="16">
        <v>17837465.140000001</v>
      </c>
      <c r="E562" s="18">
        <v>243993</v>
      </c>
      <c r="F562" s="16">
        <v>73.105999999999995</v>
      </c>
    </row>
    <row r="563" spans="1:6" x14ac:dyDescent="0.25">
      <c r="A563" s="1" t="s">
        <v>223</v>
      </c>
      <c r="B563" s="24">
        <v>2004</v>
      </c>
      <c r="C563" s="1">
        <v>11</v>
      </c>
      <c r="D563" s="16">
        <v>18085936.66</v>
      </c>
      <c r="E563" s="18">
        <v>244951</v>
      </c>
      <c r="F563" s="16">
        <v>73.834999999999994</v>
      </c>
    </row>
    <row r="564" spans="1:6" x14ac:dyDescent="0.25">
      <c r="A564" s="1" t="s">
        <v>223</v>
      </c>
      <c r="B564" s="24">
        <v>2004</v>
      </c>
      <c r="C564" s="1">
        <v>12</v>
      </c>
      <c r="D564" s="16">
        <v>18555828.629999999</v>
      </c>
      <c r="E564" s="18">
        <v>245702</v>
      </c>
      <c r="F564" s="16">
        <v>75.522000000000006</v>
      </c>
    </row>
    <row r="565" spans="1:6" x14ac:dyDescent="0.25">
      <c r="A565" s="1" t="s">
        <v>223</v>
      </c>
      <c r="B565" s="24">
        <v>2005</v>
      </c>
      <c r="C565" s="1">
        <v>1</v>
      </c>
      <c r="D565" s="16">
        <v>19171929.82</v>
      </c>
      <c r="E565" s="18">
        <v>255947</v>
      </c>
      <c r="F565" s="16">
        <v>74.906000000000006</v>
      </c>
    </row>
    <row r="566" spans="1:6" x14ac:dyDescent="0.25">
      <c r="A566" s="1" t="s">
        <v>223</v>
      </c>
      <c r="B566" s="24">
        <v>2005</v>
      </c>
      <c r="C566" s="1">
        <v>2</v>
      </c>
      <c r="D566" s="16">
        <v>17856656.800000001</v>
      </c>
      <c r="E566" s="18">
        <v>262739</v>
      </c>
      <c r="F566" s="16">
        <v>67.962999999999994</v>
      </c>
    </row>
    <row r="567" spans="1:6" x14ac:dyDescent="0.25">
      <c r="A567" s="1" t="s">
        <v>223</v>
      </c>
      <c r="B567" s="24">
        <v>2005</v>
      </c>
      <c r="C567" s="1">
        <v>3</v>
      </c>
      <c r="D567" s="16">
        <v>19752557.780000001</v>
      </c>
      <c r="E567" s="18">
        <v>264615</v>
      </c>
      <c r="F567" s="16">
        <v>74.646000000000001</v>
      </c>
    </row>
    <row r="568" spans="1:6" x14ac:dyDescent="0.25">
      <c r="A568" s="1" t="s">
        <v>223</v>
      </c>
      <c r="B568" s="24">
        <v>2005</v>
      </c>
      <c r="C568" s="1">
        <v>4</v>
      </c>
      <c r="D568" s="16">
        <v>19158619.829999998</v>
      </c>
      <c r="E568" s="18">
        <v>266690</v>
      </c>
      <c r="F568" s="16">
        <v>71.838999999999999</v>
      </c>
    </row>
    <row r="569" spans="1:6" x14ac:dyDescent="0.25">
      <c r="A569" s="1" t="s">
        <v>223</v>
      </c>
      <c r="B569" s="24">
        <v>2005</v>
      </c>
      <c r="C569" s="1">
        <v>5</v>
      </c>
      <c r="D569" s="16">
        <v>19822470.98</v>
      </c>
      <c r="E569" s="18">
        <v>268735</v>
      </c>
      <c r="F569" s="16">
        <v>73.762</v>
      </c>
    </row>
    <row r="570" spans="1:6" x14ac:dyDescent="0.25">
      <c r="A570" s="1" t="s">
        <v>223</v>
      </c>
      <c r="B570" s="24">
        <v>2005</v>
      </c>
      <c r="C570" s="1">
        <v>6</v>
      </c>
      <c r="D570" s="16">
        <v>20241365.07</v>
      </c>
      <c r="E570" s="18">
        <v>270817</v>
      </c>
      <c r="F570" s="16">
        <v>74.742000000000004</v>
      </c>
    </row>
    <row r="571" spans="1:6" x14ac:dyDescent="0.25">
      <c r="A571" s="1" t="s">
        <v>223</v>
      </c>
      <c r="B571" s="24">
        <v>2005</v>
      </c>
      <c r="C571" s="1">
        <v>7</v>
      </c>
      <c r="D571" s="16">
        <v>19352604.84</v>
      </c>
      <c r="E571" s="18">
        <v>271947</v>
      </c>
      <c r="F571" s="16">
        <v>71.162999999999997</v>
      </c>
    </row>
    <row r="572" spans="1:6" x14ac:dyDescent="0.25">
      <c r="A572" s="1" t="s">
        <v>223</v>
      </c>
      <c r="B572" s="24">
        <v>2005</v>
      </c>
      <c r="C572" s="1">
        <v>8</v>
      </c>
      <c r="D572" s="16">
        <v>20913756.09</v>
      </c>
      <c r="E572" s="18">
        <v>272085</v>
      </c>
      <c r="F572" s="16">
        <v>76.864999999999995</v>
      </c>
    </row>
    <row r="573" spans="1:6" x14ac:dyDescent="0.25">
      <c r="A573" s="1" t="s">
        <v>223</v>
      </c>
      <c r="B573" s="24">
        <v>2005</v>
      </c>
      <c r="C573" s="1">
        <v>9</v>
      </c>
      <c r="D573" s="16">
        <v>20135966.359999999</v>
      </c>
      <c r="E573" s="18">
        <v>273046</v>
      </c>
      <c r="F573" s="16">
        <v>73.745999999999995</v>
      </c>
    </row>
    <row r="574" spans="1:6" x14ac:dyDescent="0.25">
      <c r="A574" s="1" t="s">
        <v>223</v>
      </c>
      <c r="B574" s="24">
        <v>2005</v>
      </c>
      <c r="C574" s="1">
        <v>10</v>
      </c>
      <c r="D574" s="16">
        <v>20517565.510000002</v>
      </c>
      <c r="E574" s="18">
        <v>274764</v>
      </c>
      <c r="F574" s="16">
        <v>74.673000000000002</v>
      </c>
    </row>
    <row r="575" spans="1:6" x14ac:dyDescent="0.25">
      <c r="A575" s="1" t="s">
        <v>223</v>
      </c>
      <c r="B575" s="24">
        <v>2005</v>
      </c>
      <c r="C575" s="1">
        <v>11</v>
      </c>
      <c r="D575" s="16">
        <v>20546592.379999999</v>
      </c>
      <c r="E575" s="18">
        <v>273740</v>
      </c>
      <c r="F575" s="16">
        <v>75.058999999999997</v>
      </c>
    </row>
    <row r="576" spans="1:6" x14ac:dyDescent="0.25">
      <c r="A576" s="1" t="s">
        <v>223</v>
      </c>
      <c r="B576" s="24">
        <v>2005</v>
      </c>
      <c r="C576" s="1">
        <v>12</v>
      </c>
      <c r="D576" s="16">
        <v>21462630.789999999</v>
      </c>
      <c r="E576" s="18">
        <v>272849</v>
      </c>
      <c r="F576" s="16">
        <v>78.661000000000001</v>
      </c>
    </row>
    <row r="577" spans="1:6" x14ac:dyDescent="0.25">
      <c r="A577" s="1" t="s">
        <v>223</v>
      </c>
      <c r="B577" s="24">
        <v>2006</v>
      </c>
      <c r="C577" s="1">
        <v>1</v>
      </c>
      <c r="D577" s="16">
        <v>22317015.75</v>
      </c>
      <c r="E577" s="18">
        <v>297997</v>
      </c>
      <c r="F577" s="16">
        <v>74.89</v>
      </c>
    </row>
    <row r="578" spans="1:6" x14ac:dyDescent="0.25">
      <c r="A578" s="1" t="s">
        <v>223</v>
      </c>
      <c r="B578" s="24">
        <v>2006</v>
      </c>
      <c r="C578" s="1">
        <v>2</v>
      </c>
      <c r="D578" s="16">
        <v>20013593.489999998</v>
      </c>
      <c r="E578" s="18">
        <v>297342</v>
      </c>
      <c r="F578" s="16">
        <v>67.308000000000007</v>
      </c>
    </row>
    <row r="579" spans="1:6" x14ac:dyDescent="0.25">
      <c r="A579" s="1" t="s">
        <v>223</v>
      </c>
      <c r="B579" s="24">
        <v>2006</v>
      </c>
      <c r="C579" s="1">
        <v>3</v>
      </c>
      <c r="D579" s="16">
        <v>22648660.32</v>
      </c>
      <c r="E579" s="18">
        <v>297437</v>
      </c>
      <c r="F579" s="16">
        <v>76.146000000000001</v>
      </c>
    </row>
    <row r="580" spans="1:6" x14ac:dyDescent="0.25">
      <c r="A580" s="1" t="s">
        <v>224</v>
      </c>
      <c r="B580" s="24">
        <v>2003</v>
      </c>
      <c r="C580" s="1">
        <v>1</v>
      </c>
      <c r="D580" s="16">
        <v>8330.85</v>
      </c>
      <c r="E580" s="18">
        <v>12337</v>
      </c>
      <c r="F580" s="16">
        <v>0.67500000000000004</v>
      </c>
    </row>
    <row r="581" spans="1:6" x14ac:dyDescent="0.25">
      <c r="A581" s="1" t="s">
        <v>224</v>
      </c>
      <c r="B581" s="24">
        <v>2003</v>
      </c>
      <c r="C581" s="1">
        <v>2</v>
      </c>
      <c r="D581" s="16">
        <v>6309.79</v>
      </c>
      <c r="E581" s="18">
        <v>12349</v>
      </c>
      <c r="F581" s="16">
        <v>0.51100000000000001</v>
      </c>
    </row>
    <row r="582" spans="1:6" x14ac:dyDescent="0.25">
      <c r="A582" s="1" t="s">
        <v>224</v>
      </c>
      <c r="B582" s="24">
        <v>2003</v>
      </c>
      <c r="C582" s="1">
        <v>3</v>
      </c>
      <c r="D582" s="16">
        <v>6639.09</v>
      </c>
      <c r="E582" s="18">
        <v>12370</v>
      </c>
      <c r="F582" s="16">
        <v>0.53700000000000003</v>
      </c>
    </row>
    <row r="583" spans="1:6" x14ac:dyDescent="0.25">
      <c r="A583" s="1" t="s">
        <v>224</v>
      </c>
      <c r="B583" s="24">
        <v>2003</v>
      </c>
      <c r="C583" s="1">
        <v>4</v>
      </c>
      <c r="D583" s="16">
        <v>9536.15</v>
      </c>
      <c r="E583" s="18">
        <v>12383</v>
      </c>
      <c r="F583" s="16">
        <v>0.77</v>
      </c>
    </row>
    <row r="584" spans="1:6" x14ac:dyDescent="0.25">
      <c r="A584" s="1" t="s">
        <v>224</v>
      </c>
      <c r="B584" s="24">
        <v>2003</v>
      </c>
      <c r="C584" s="1">
        <v>5</v>
      </c>
      <c r="D584" s="16">
        <v>7950.27</v>
      </c>
      <c r="E584" s="18">
        <v>12388</v>
      </c>
      <c r="F584" s="16">
        <v>0.64200000000000002</v>
      </c>
    </row>
    <row r="585" spans="1:6" x14ac:dyDescent="0.25">
      <c r="A585" s="1" t="s">
        <v>224</v>
      </c>
      <c r="B585" s="24">
        <v>2003</v>
      </c>
      <c r="C585" s="1">
        <v>6</v>
      </c>
      <c r="D585" s="16">
        <v>7457.92</v>
      </c>
      <c r="E585" s="18">
        <v>12395</v>
      </c>
      <c r="F585" s="16">
        <v>0.60199999999999998</v>
      </c>
    </row>
    <row r="586" spans="1:6" x14ac:dyDescent="0.25">
      <c r="A586" s="1" t="s">
        <v>224</v>
      </c>
      <c r="B586" s="24">
        <v>2003</v>
      </c>
      <c r="C586" s="1">
        <v>7</v>
      </c>
      <c r="D586" s="16">
        <v>11085.1</v>
      </c>
      <c r="E586" s="18">
        <v>12396</v>
      </c>
      <c r="F586" s="16">
        <v>0.89400000000000002</v>
      </c>
    </row>
    <row r="587" spans="1:6" x14ac:dyDescent="0.25">
      <c r="A587" s="1" t="s">
        <v>224</v>
      </c>
      <c r="B587" s="24">
        <v>2003</v>
      </c>
      <c r="C587" s="1">
        <v>8</v>
      </c>
      <c r="D587" s="16">
        <v>6590.95</v>
      </c>
      <c r="E587" s="18">
        <v>12414</v>
      </c>
      <c r="F587" s="16">
        <v>0.53100000000000003</v>
      </c>
    </row>
    <row r="588" spans="1:6" x14ac:dyDescent="0.25">
      <c r="A588" s="1" t="s">
        <v>224</v>
      </c>
      <c r="B588" s="24">
        <v>2003</v>
      </c>
      <c r="C588" s="1">
        <v>9</v>
      </c>
      <c r="D588" s="16">
        <v>8917.74</v>
      </c>
      <c r="E588" s="18">
        <v>12502</v>
      </c>
      <c r="F588" s="16">
        <v>0.71299999999999997</v>
      </c>
    </row>
    <row r="589" spans="1:6" x14ac:dyDescent="0.25">
      <c r="A589" s="1" t="s">
        <v>224</v>
      </c>
      <c r="B589" s="24">
        <v>2003</v>
      </c>
      <c r="C589" s="1">
        <v>10</v>
      </c>
      <c r="D589" s="16">
        <v>10896.27</v>
      </c>
      <c r="E589" s="18">
        <v>12485</v>
      </c>
      <c r="F589" s="16">
        <v>0.873</v>
      </c>
    </row>
    <row r="590" spans="1:6" x14ac:dyDescent="0.25">
      <c r="A590" s="1" t="s">
        <v>224</v>
      </c>
      <c r="B590" s="24">
        <v>2003</v>
      </c>
      <c r="C590" s="1">
        <v>11</v>
      </c>
      <c r="D590" s="16">
        <v>10148.31</v>
      </c>
      <c r="E590" s="18">
        <v>12496</v>
      </c>
      <c r="F590" s="16">
        <v>0.81200000000000006</v>
      </c>
    </row>
    <row r="591" spans="1:6" x14ac:dyDescent="0.25">
      <c r="A591" s="1" t="s">
        <v>224</v>
      </c>
      <c r="B591" s="24">
        <v>2003</v>
      </c>
      <c r="C591" s="1">
        <v>12</v>
      </c>
      <c r="D591" s="16">
        <v>13736.75</v>
      </c>
      <c r="E591" s="18">
        <v>12495</v>
      </c>
      <c r="F591" s="16">
        <v>1.099</v>
      </c>
    </row>
    <row r="592" spans="1:6" x14ac:dyDescent="0.25">
      <c r="A592" s="1" t="s">
        <v>224</v>
      </c>
      <c r="B592" s="24">
        <v>2004</v>
      </c>
      <c r="C592" s="1">
        <v>1</v>
      </c>
      <c r="D592" s="16">
        <v>14341.98</v>
      </c>
      <c r="E592" s="18">
        <v>12678</v>
      </c>
      <c r="F592" s="16">
        <v>1.131</v>
      </c>
    </row>
    <row r="593" spans="1:6" x14ac:dyDescent="0.25">
      <c r="A593" s="1" t="s">
        <v>224</v>
      </c>
      <c r="B593" s="24">
        <v>2004</v>
      </c>
      <c r="C593" s="1">
        <v>2</v>
      </c>
      <c r="D593" s="16">
        <v>13970.62</v>
      </c>
      <c r="E593" s="18">
        <v>12671</v>
      </c>
      <c r="F593" s="16">
        <v>1.103</v>
      </c>
    </row>
    <row r="594" spans="1:6" x14ac:dyDescent="0.25">
      <c r="A594" s="1" t="s">
        <v>224</v>
      </c>
      <c r="B594" s="24">
        <v>2004</v>
      </c>
      <c r="C594" s="1">
        <v>3</v>
      </c>
      <c r="D594" s="16">
        <v>10994.67</v>
      </c>
      <c r="E594" s="18">
        <v>12672</v>
      </c>
      <c r="F594" s="16">
        <v>0.86799999999999999</v>
      </c>
    </row>
    <row r="595" spans="1:6" x14ac:dyDescent="0.25">
      <c r="A595" s="1" t="s">
        <v>224</v>
      </c>
      <c r="B595" s="24">
        <v>2004</v>
      </c>
      <c r="C595" s="1">
        <v>4</v>
      </c>
      <c r="D595" s="16">
        <v>18176.22</v>
      </c>
      <c r="E595" s="18">
        <v>12674</v>
      </c>
      <c r="F595" s="16">
        <v>1.4339999999999999</v>
      </c>
    </row>
    <row r="596" spans="1:6" x14ac:dyDescent="0.25">
      <c r="A596" s="1" t="s">
        <v>224</v>
      </c>
      <c r="B596" s="24">
        <v>2004</v>
      </c>
      <c r="C596" s="1">
        <v>5</v>
      </c>
      <c r="D596" s="16">
        <v>11489.04</v>
      </c>
      <c r="E596" s="18">
        <v>12725</v>
      </c>
      <c r="F596" s="16">
        <v>0.90300000000000002</v>
      </c>
    </row>
    <row r="597" spans="1:6" x14ac:dyDescent="0.25">
      <c r="A597" s="1" t="s">
        <v>224</v>
      </c>
      <c r="B597" s="24">
        <v>2004</v>
      </c>
      <c r="C597" s="1">
        <v>6</v>
      </c>
      <c r="D597" s="16">
        <v>17721.54</v>
      </c>
      <c r="E597" s="18">
        <v>12749</v>
      </c>
      <c r="F597" s="16">
        <v>1.39</v>
      </c>
    </row>
    <row r="598" spans="1:6" x14ac:dyDescent="0.25">
      <c r="A598" s="1" t="s">
        <v>224</v>
      </c>
      <c r="B598" s="24">
        <v>2004</v>
      </c>
      <c r="C598" s="1">
        <v>7</v>
      </c>
      <c r="D598" s="16">
        <v>16754.52</v>
      </c>
      <c r="E598" s="18">
        <v>12787</v>
      </c>
      <c r="F598" s="16">
        <v>1.31</v>
      </c>
    </row>
    <row r="599" spans="1:6" x14ac:dyDescent="0.25">
      <c r="A599" s="1" t="s">
        <v>224</v>
      </c>
      <c r="B599" s="24">
        <v>2004</v>
      </c>
      <c r="C599" s="1">
        <v>8</v>
      </c>
      <c r="D599" s="16">
        <v>17951.22</v>
      </c>
      <c r="E599" s="18">
        <v>12838</v>
      </c>
      <c r="F599" s="16">
        <v>1.3979999999999999</v>
      </c>
    </row>
    <row r="600" spans="1:6" x14ac:dyDescent="0.25">
      <c r="A600" s="1" t="s">
        <v>224</v>
      </c>
      <c r="B600" s="24">
        <v>2004</v>
      </c>
      <c r="C600" s="1">
        <v>9</v>
      </c>
      <c r="D600" s="16">
        <v>19835.88</v>
      </c>
      <c r="E600" s="18">
        <v>12885</v>
      </c>
      <c r="F600" s="16">
        <v>1.5389999999999999</v>
      </c>
    </row>
    <row r="601" spans="1:6" x14ac:dyDescent="0.25">
      <c r="A601" s="1" t="s">
        <v>224</v>
      </c>
      <c r="B601" s="24">
        <v>2004</v>
      </c>
      <c r="C601" s="1">
        <v>10</v>
      </c>
      <c r="D601" s="16">
        <v>17447.02</v>
      </c>
      <c r="E601" s="18">
        <v>12930</v>
      </c>
      <c r="F601" s="16">
        <v>1.349</v>
      </c>
    </row>
    <row r="602" spans="1:6" x14ac:dyDescent="0.25">
      <c r="A602" s="1" t="s">
        <v>224</v>
      </c>
      <c r="B602" s="24">
        <v>2004</v>
      </c>
      <c r="C602" s="1">
        <v>11</v>
      </c>
      <c r="D602" s="16">
        <v>18871.48</v>
      </c>
      <c r="E602" s="18">
        <v>12965</v>
      </c>
      <c r="F602" s="16">
        <v>1.456</v>
      </c>
    </row>
    <row r="603" spans="1:6" x14ac:dyDescent="0.25">
      <c r="A603" s="1" t="s">
        <v>224</v>
      </c>
      <c r="B603" s="24">
        <v>2004</v>
      </c>
      <c r="C603" s="1">
        <v>12</v>
      </c>
      <c r="D603" s="16">
        <v>22863.52</v>
      </c>
      <c r="E603" s="18">
        <v>12979</v>
      </c>
      <c r="F603" s="16">
        <v>1.762</v>
      </c>
    </row>
    <row r="604" spans="1:6" x14ac:dyDescent="0.25">
      <c r="A604" s="1" t="s">
        <v>224</v>
      </c>
      <c r="B604" s="24">
        <v>2005</v>
      </c>
      <c r="C604" s="1">
        <v>1</v>
      </c>
      <c r="D604" s="16">
        <v>8567.9699999999993</v>
      </c>
      <c r="E604" s="18">
        <v>12771</v>
      </c>
      <c r="F604" s="16">
        <v>0.67100000000000004</v>
      </c>
    </row>
    <row r="605" spans="1:6" x14ac:dyDescent="0.25">
      <c r="A605" s="1" t="s">
        <v>224</v>
      </c>
      <c r="B605" s="24">
        <v>2005</v>
      </c>
      <c r="C605" s="1">
        <v>2</v>
      </c>
      <c r="D605" s="16">
        <v>11498.3</v>
      </c>
      <c r="E605" s="18">
        <v>12773</v>
      </c>
      <c r="F605" s="16">
        <v>0.9</v>
      </c>
    </row>
    <row r="606" spans="1:6" x14ac:dyDescent="0.25">
      <c r="A606" s="1" t="s">
        <v>224</v>
      </c>
      <c r="B606" s="24">
        <v>2005</v>
      </c>
      <c r="C606" s="1">
        <v>3</v>
      </c>
      <c r="D606" s="16">
        <v>11919.51</v>
      </c>
      <c r="E606" s="18">
        <v>12779</v>
      </c>
      <c r="F606" s="16">
        <v>0.93300000000000005</v>
      </c>
    </row>
    <row r="607" spans="1:6" x14ac:dyDescent="0.25">
      <c r="A607" s="1" t="s">
        <v>224</v>
      </c>
      <c r="B607" s="24">
        <v>2005</v>
      </c>
      <c r="C607" s="1">
        <v>4</v>
      </c>
      <c r="D607" s="16">
        <v>8690.64</v>
      </c>
      <c r="E607" s="18">
        <v>12777</v>
      </c>
      <c r="F607" s="16">
        <v>0.68</v>
      </c>
    </row>
    <row r="608" spans="1:6" x14ac:dyDescent="0.25">
      <c r="A608" s="1" t="s">
        <v>224</v>
      </c>
      <c r="B608" s="24">
        <v>2005</v>
      </c>
      <c r="C608" s="1">
        <v>5</v>
      </c>
      <c r="D608" s="16">
        <v>7409.82</v>
      </c>
      <c r="E608" s="18">
        <v>12767</v>
      </c>
      <c r="F608" s="16">
        <v>0.57999999999999996</v>
      </c>
    </row>
    <row r="609" spans="1:6" x14ac:dyDescent="0.25">
      <c r="A609" s="1" t="s">
        <v>224</v>
      </c>
      <c r="B609" s="24">
        <v>2005</v>
      </c>
      <c r="C609" s="1">
        <v>6</v>
      </c>
      <c r="D609" s="16">
        <v>11007.32</v>
      </c>
      <c r="E609" s="18">
        <v>12764</v>
      </c>
      <c r="F609" s="16">
        <v>0.86199999999999999</v>
      </c>
    </row>
    <row r="610" spans="1:6" x14ac:dyDescent="0.25">
      <c r="A610" s="1" t="s">
        <v>224</v>
      </c>
      <c r="B610" s="24">
        <v>2005</v>
      </c>
      <c r="C610" s="1">
        <v>7</v>
      </c>
      <c r="D610" s="16">
        <v>29172.6</v>
      </c>
      <c r="E610" s="18">
        <v>13173</v>
      </c>
      <c r="F610" s="16">
        <v>2.2149999999999999</v>
      </c>
    </row>
    <row r="611" spans="1:6" x14ac:dyDescent="0.25">
      <c r="A611" s="1" t="s">
        <v>224</v>
      </c>
      <c r="B611" s="24">
        <v>2005</v>
      </c>
      <c r="C611" s="1">
        <v>8</v>
      </c>
      <c r="D611" s="16">
        <v>35212.910000000003</v>
      </c>
      <c r="E611" s="18">
        <v>13180</v>
      </c>
      <c r="F611" s="16">
        <v>2.6720000000000002</v>
      </c>
    </row>
    <row r="612" spans="1:6" x14ac:dyDescent="0.25">
      <c r="A612" s="1" t="s">
        <v>224</v>
      </c>
      <c r="B612" s="24">
        <v>2005</v>
      </c>
      <c r="C612" s="1">
        <v>9</v>
      </c>
      <c r="D612" s="16">
        <v>37371.61</v>
      </c>
      <c r="E612" s="18">
        <v>13182</v>
      </c>
      <c r="F612" s="16">
        <v>2.835</v>
      </c>
    </row>
    <row r="613" spans="1:6" x14ac:dyDescent="0.25">
      <c r="A613" s="1" t="s">
        <v>224</v>
      </c>
      <c r="B613" s="24">
        <v>2005</v>
      </c>
      <c r="C613" s="1">
        <v>10</v>
      </c>
      <c r="D613" s="16">
        <v>34820.07</v>
      </c>
      <c r="E613" s="18">
        <v>652</v>
      </c>
      <c r="F613" s="16">
        <v>53.405000000000001</v>
      </c>
    </row>
    <row r="614" spans="1:6" x14ac:dyDescent="0.25">
      <c r="A614" s="1" t="s">
        <v>224</v>
      </c>
      <c r="B614" s="24">
        <v>2005</v>
      </c>
      <c r="C614" s="1">
        <v>11</v>
      </c>
      <c r="D614" s="16">
        <v>34752.9</v>
      </c>
      <c r="E614" s="18">
        <v>657</v>
      </c>
      <c r="F614" s="16">
        <v>52.896000000000001</v>
      </c>
    </row>
    <row r="615" spans="1:6" x14ac:dyDescent="0.25">
      <c r="A615" s="1" t="s">
        <v>224</v>
      </c>
      <c r="B615" s="24">
        <v>2005</v>
      </c>
      <c r="C615" s="1">
        <v>12</v>
      </c>
      <c r="D615" s="16">
        <v>34067.17</v>
      </c>
      <c r="E615" s="18">
        <v>663</v>
      </c>
      <c r="F615" s="16">
        <v>51.383000000000003</v>
      </c>
    </row>
    <row r="616" spans="1:6" x14ac:dyDescent="0.25">
      <c r="A616" s="1" t="s">
        <v>224</v>
      </c>
      <c r="B616" s="24">
        <v>2006</v>
      </c>
      <c r="C616" s="1">
        <v>1</v>
      </c>
      <c r="D616" s="16">
        <v>36220.61</v>
      </c>
      <c r="E616" s="18">
        <v>681</v>
      </c>
      <c r="F616" s="16">
        <v>53.186999999999998</v>
      </c>
    </row>
    <row r="617" spans="1:6" x14ac:dyDescent="0.25">
      <c r="A617" s="1" t="s">
        <v>224</v>
      </c>
      <c r="B617" s="24">
        <v>2006</v>
      </c>
      <c r="C617" s="1">
        <v>2</v>
      </c>
      <c r="D617" s="16">
        <v>36866</v>
      </c>
      <c r="E617" s="18">
        <v>681</v>
      </c>
      <c r="F617" s="16">
        <v>54.134999999999998</v>
      </c>
    </row>
    <row r="618" spans="1:6" x14ac:dyDescent="0.25">
      <c r="A618" s="1" t="s">
        <v>224</v>
      </c>
      <c r="B618" s="24">
        <v>2006</v>
      </c>
      <c r="C618" s="1">
        <v>3</v>
      </c>
      <c r="D618" s="16">
        <v>39026.5</v>
      </c>
      <c r="E618" s="18">
        <v>678</v>
      </c>
      <c r="F618" s="16">
        <v>57.561</v>
      </c>
    </row>
    <row r="619" spans="1:6" x14ac:dyDescent="0.25">
      <c r="A619" s="1" t="s">
        <v>224</v>
      </c>
      <c r="B619" s="24">
        <v>2006</v>
      </c>
      <c r="C619" s="1">
        <v>4</v>
      </c>
      <c r="D619" s="16">
        <v>38666.620000000003</v>
      </c>
      <c r="E619" s="18">
        <v>685</v>
      </c>
      <c r="F619" s="16">
        <v>56.448</v>
      </c>
    </row>
    <row r="620" spans="1:6" x14ac:dyDescent="0.25">
      <c r="A620" s="1" t="s">
        <v>224</v>
      </c>
      <c r="B620" s="24">
        <v>2006</v>
      </c>
      <c r="C620" s="1">
        <v>5</v>
      </c>
      <c r="D620" s="16">
        <v>39162.67</v>
      </c>
      <c r="E620" s="18">
        <v>679</v>
      </c>
      <c r="F620" s="16">
        <v>57.677</v>
      </c>
    </row>
    <row r="621" spans="1:6" x14ac:dyDescent="0.25">
      <c r="A621" s="1" t="s">
        <v>224</v>
      </c>
      <c r="B621" s="24">
        <v>2006</v>
      </c>
      <c r="C621" s="1">
        <v>6</v>
      </c>
      <c r="D621" s="16">
        <v>35106.29</v>
      </c>
      <c r="E621" s="18">
        <v>681</v>
      </c>
      <c r="F621" s="16">
        <v>51.551000000000002</v>
      </c>
    </row>
    <row r="622" spans="1:6" x14ac:dyDescent="0.25">
      <c r="A622" s="1" t="s">
        <v>224</v>
      </c>
      <c r="B622" s="24">
        <v>2006</v>
      </c>
      <c r="C622" s="1">
        <v>7</v>
      </c>
      <c r="D622" s="16">
        <v>43539.89</v>
      </c>
      <c r="E622" s="18">
        <v>232</v>
      </c>
      <c r="F622" s="16">
        <v>187.672</v>
      </c>
    </row>
    <row r="623" spans="1:6" x14ac:dyDescent="0.25">
      <c r="A623" s="1" t="s">
        <v>224</v>
      </c>
      <c r="B623" s="24">
        <v>2006</v>
      </c>
      <c r="C623" s="1">
        <v>8</v>
      </c>
      <c r="D623" s="16">
        <v>33354.57</v>
      </c>
      <c r="E623" s="18">
        <v>229</v>
      </c>
      <c r="F623" s="16">
        <v>145.65299999999999</v>
      </c>
    </row>
    <row r="624" spans="1:6" x14ac:dyDescent="0.25">
      <c r="A624" s="1" t="s">
        <v>224</v>
      </c>
      <c r="B624" s="24">
        <v>2006</v>
      </c>
      <c r="C624" s="1">
        <v>9</v>
      </c>
      <c r="D624" s="16">
        <v>40195.730000000003</v>
      </c>
      <c r="E624" s="18">
        <v>240</v>
      </c>
      <c r="F624" s="16">
        <v>167.482</v>
      </c>
    </row>
    <row r="625" spans="1:6" x14ac:dyDescent="0.25">
      <c r="A625" s="1" t="s">
        <v>224</v>
      </c>
      <c r="B625" s="24">
        <v>2006</v>
      </c>
      <c r="C625" s="1">
        <v>10</v>
      </c>
      <c r="D625" s="16">
        <v>40916.51</v>
      </c>
      <c r="E625" s="18">
        <v>225</v>
      </c>
      <c r="F625" s="16">
        <v>181.851</v>
      </c>
    </row>
    <row r="626" spans="1:6" x14ac:dyDescent="0.25">
      <c r="A626" s="1" t="s">
        <v>224</v>
      </c>
      <c r="B626" s="24">
        <v>2006</v>
      </c>
      <c r="C626" s="1">
        <v>11</v>
      </c>
      <c r="D626" s="16">
        <v>39714.080000000002</v>
      </c>
      <c r="E626" s="18">
        <v>254</v>
      </c>
      <c r="F626" s="16">
        <v>156.35499999999999</v>
      </c>
    </row>
    <row r="627" spans="1:6" x14ac:dyDescent="0.25">
      <c r="A627" s="1" t="s">
        <v>224</v>
      </c>
      <c r="B627" s="24">
        <v>2006</v>
      </c>
      <c r="C627" s="1">
        <v>12</v>
      </c>
      <c r="D627" s="16">
        <v>45053.41</v>
      </c>
      <c r="E627" s="18">
        <v>252</v>
      </c>
      <c r="F627" s="16">
        <v>178.78299999999999</v>
      </c>
    </row>
    <row r="628" spans="1:6" x14ac:dyDescent="0.25">
      <c r="A628" s="1" t="s">
        <v>224</v>
      </c>
      <c r="B628" s="24">
        <v>2007</v>
      </c>
      <c r="C628" s="1">
        <v>1</v>
      </c>
      <c r="D628" s="16">
        <v>45364.42</v>
      </c>
      <c r="E628" s="18">
        <v>300</v>
      </c>
      <c r="F628" s="16">
        <v>151.215</v>
      </c>
    </row>
    <row r="629" spans="1:6" x14ac:dyDescent="0.25">
      <c r="A629" s="1" t="s">
        <v>224</v>
      </c>
      <c r="B629" s="24">
        <v>2007</v>
      </c>
      <c r="C629" s="1">
        <v>2</v>
      </c>
      <c r="D629" s="16">
        <v>44140.6</v>
      </c>
      <c r="E629" s="18">
        <v>313</v>
      </c>
      <c r="F629" s="16">
        <v>141.024</v>
      </c>
    </row>
    <row r="630" spans="1:6" x14ac:dyDescent="0.25">
      <c r="A630" s="1" t="s">
        <v>224</v>
      </c>
      <c r="B630" s="24">
        <v>2007</v>
      </c>
      <c r="C630" s="1">
        <v>3</v>
      </c>
      <c r="D630" s="16">
        <v>49951.81</v>
      </c>
      <c r="E630" s="18">
        <v>294</v>
      </c>
      <c r="F630" s="16">
        <v>169.904</v>
      </c>
    </row>
    <row r="631" spans="1:6" x14ac:dyDescent="0.25">
      <c r="A631" s="1" t="s">
        <v>224</v>
      </c>
      <c r="B631" s="24">
        <v>2007</v>
      </c>
      <c r="C631" s="1">
        <v>4</v>
      </c>
      <c r="D631" s="16">
        <v>48367.360000000001</v>
      </c>
      <c r="E631" s="18">
        <v>1178</v>
      </c>
      <c r="F631" s="16">
        <v>41.058999999999997</v>
      </c>
    </row>
    <row r="632" spans="1:6" x14ac:dyDescent="0.25">
      <c r="A632" s="1" t="s">
        <v>224</v>
      </c>
      <c r="B632" s="24">
        <v>2007</v>
      </c>
      <c r="C632" s="1">
        <v>5</v>
      </c>
      <c r="D632" s="16">
        <v>49452.37</v>
      </c>
      <c r="E632" s="18">
        <v>1174</v>
      </c>
      <c r="F632" s="16">
        <v>42.122999999999998</v>
      </c>
    </row>
    <row r="633" spans="1:6" x14ac:dyDescent="0.25">
      <c r="A633" s="1" t="s">
        <v>224</v>
      </c>
      <c r="B633" s="24">
        <v>2007</v>
      </c>
      <c r="C633" s="1">
        <v>6</v>
      </c>
      <c r="D633" s="16">
        <v>40870.699999999997</v>
      </c>
      <c r="E633" s="18">
        <v>1176</v>
      </c>
      <c r="F633" s="16">
        <v>34.753999999999998</v>
      </c>
    </row>
    <row r="634" spans="1:6" x14ac:dyDescent="0.25">
      <c r="A634" s="1" t="s">
        <v>224</v>
      </c>
      <c r="B634" s="24">
        <v>2007</v>
      </c>
      <c r="C634" s="1">
        <v>7</v>
      </c>
      <c r="D634" s="16">
        <v>46075.34</v>
      </c>
      <c r="E634" s="18">
        <v>1173</v>
      </c>
      <c r="F634" s="16">
        <v>39.28</v>
      </c>
    </row>
    <row r="635" spans="1:6" x14ac:dyDescent="0.25">
      <c r="A635" s="1" t="s">
        <v>224</v>
      </c>
      <c r="B635" s="24">
        <v>2007</v>
      </c>
      <c r="C635" s="1">
        <v>8</v>
      </c>
      <c r="D635" s="16">
        <v>48790.41</v>
      </c>
      <c r="E635" s="18">
        <v>1217</v>
      </c>
      <c r="F635" s="16">
        <v>40.091000000000001</v>
      </c>
    </row>
    <row r="636" spans="1:6" x14ac:dyDescent="0.25">
      <c r="A636" s="1" t="s">
        <v>224</v>
      </c>
      <c r="B636" s="24">
        <v>2007</v>
      </c>
      <c r="C636" s="1">
        <v>9</v>
      </c>
      <c r="D636" s="16">
        <v>41890.410000000003</v>
      </c>
      <c r="E636" s="18">
        <v>1227</v>
      </c>
      <c r="F636" s="16">
        <v>34.140999999999998</v>
      </c>
    </row>
    <row r="637" spans="1:6" x14ac:dyDescent="0.25">
      <c r="A637" s="1" t="s">
        <v>224</v>
      </c>
      <c r="B637" s="24">
        <v>2007</v>
      </c>
      <c r="C637" s="1">
        <v>10</v>
      </c>
      <c r="D637" s="16">
        <v>57247.06</v>
      </c>
      <c r="E637" s="18">
        <v>1228</v>
      </c>
      <c r="F637" s="16">
        <v>46.618000000000002</v>
      </c>
    </row>
    <row r="638" spans="1:6" x14ac:dyDescent="0.25">
      <c r="A638" s="1" t="s">
        <v>224</v>
      </c>
      <c r="B638" s="24">
        <v>2007</v>
      </c>
      <c r="C638" s="1">
        <v>11</v>
      </c>
      <c r="D638" s="16">
        <v>41998.18</v>
      </c>
      <c r="E638" s="18">
        <v>1228</v>
      </c>
      <c r="F638" s="16">
        <v>34.200000000000003</v>
      </c>
    </row>
    <row r="639" spans="1:6" x14ac:dyDescent="0.25">
      <c r="A639" s="1" t="s">
        <v>224</v>
      </c>
      <c r="B639" s="24">
        <v>2007</v>
      </c>
      <c r="C639" s="1">
        <v>12</v>
      </c>
      <c r="D639" s="16">
        <v>51866.36</v>
      </c>
      <c r="E639" s="18">
        <v>1230</v>
      </c>
      <c r="F639" s="16">
        <v>42.167999999999999</v>
      </c>
    </row>
    <row r="640" spans="1:6" x14ac:dyDescent="0.25">
      <c r="A640" s="1" t="s">
        <v>224</v>
      </c>
      <c r="B640" s="24">
        <v>2008</v>
      </c>
      <c r="C640" s="1">
        <v>1</v>
      </c>
      <c r="D640" s="16">
        <v>8714.58</v>
      </c>
      <c r="E640" s="18">
        <v>781</v>
      </c>
      <c r="F640" s="16">
        <v>11.157999999999999</v>
      </c>
    </row>
    <row r="641" spans="1:6" x14ac:dyDescent="0.25">
      <c r="A641" s="1" t="s">
        <v>224</v>
      </c>
      <c r="B641" s="24">
        <v>2008</v>
      </c>
      <c r="C641" s="1">
        <v>2</v>
      </c>
      <c r="D641" s="16">
        <v>5753.72</v>
      </c>
      <c r="E641" s="18">
        <v>642</v>
      </c>
      <c r="F641" s="16">
        <v>8.9619999999999997</v>
      </c>
    </row>
    <row r="642" spans="1:6" x14ac:dyDescent="0.25">
      <c r="A642" s="1" t="s">
        <v>224</v>
      </c>
      <c r="B642" s="24">
        <v>2008</v>
      </c>
      <c r="C642" s="1">
        <v>3</v>
      </c>
      <c r="D642" s="16">
        <v>3485.09</v>
      </c>
      <c r="E642" s="18">
        <v>631</v>
      </c>
      <c r="F642" s="16">
        <v>5.5229999999999997</v>
      </c>
    </row>
    <row r="643" spans="1:6" x14ac:dyDescent="0.25">
      <c r="A643" s="1" t="s">
        <v>224</v>
      </c>
      <c r="B643" s="24">
        <v>2008</v>
      </c>
      <c r="C643" s="1">
        <v>4</v>
      </c>
      <c r="D643" s="16">
        <v>11548.67</v>
      </c>
      <c r="E643" s="18">
        <v>619</v>
      </c>
      <c r="F643" s="16">
        <v>18.657</v>
      </c>
    </row>
    <row r="644" spans="1:6" x14ac:dyDescent="0.25">
      <c r="A644" s="1" t="s">
        <v>224</v>
      </c>
      <c r="B644" s="24">
        <v>2008</v>
      </c>
      <c r="C644" s="1">
        <v>5</v>
      </c>
      <c r="D644" s="16">
        <v>5424.39</v>
      </c>
      <c r="E644" s="18">
        <v>644</v>
      </c>
      <c r="F644" s="16">
        <v>8.423</v>
      </c>
    </row>
    <row r="645" spans="1:6" x14ac:dyDescent="0.25">
      <c r="A645" s="1" t="s">
        <v>224</v>
      </c>
      <c r="B645" s="24">
        <v>2008</v>
      </c>
      <c r="C645" s="1">
        <v>6</v>
      </c>
      <c r="D645" s="16">
        <v>5405.21</v>
      </c>
      <c r="E645" s="18">
        <v>628</v>
      </c>
      <c r="F645" s="16">
        <v>8.6069999999999993</v>
      </c>
    </row>
    <row r="646" spans="1:6" x14ac:dyDescent="0.25">
      <c r="A646" s="1" t="s">
        <v>224</v>
      </c>
      <c r="B646" s="24">
        <v>2008</v>
      </c>
      <c r="C646" s="1">
        <v>7</v>
      </c>
      <c r="D646" s="16">
        <v>11106.53</v>
      </c>
      <c r="E646" s="18">
        <v>637</v>
      </c>
      <c r="F646" s="16">
        <v>17.436</v>
      </c>
    </row>
    <row r="647" spans="1:6" x14ac:dyDescent="0.25">
      <c r="A647" s="1" t="s">
        <v>224</v>
      </c>
      <c r="B647" s="24">
        <v>2008</v>
      </c>
      <c r="C647" s="1">
        <v>8</v>
      </c>
      <c r="D647" s="16">
        <v>8541.9599999999991</v>
      </c>
      <c r="E647" s="18">
        <v>625</v>
      </c>
      <c r="F647" s="16">
        <v>13.667</v>
      </c>
    </row>
    <row r="648" spans="1:6" x14ac:dyDescent="0.25">
      <c r="A648" s="1" t="s">
        <v>224</v>
      </c>
      <c r="B648" s="24">
        <v>2008</v>
      </c>
      <c r="C648" s="1">
        <v>9</v>
      </c>
      <c r="D648" s="16">
        <v>11065.15</v>
      </c>
      <c r="E648" s="18">
        <v>627</v>
      </c>
      <c r="F648" s="16">
        <v>17.648</v>
      </c>
    </row>
    <row r="649" spans="1:6" x14ac:dyDescent="0.25">
      <c r="A649" s="1" t="s">
        <v>224</v>
      </c>
      <c r="B649" s="24">
        <v>2008</v>
      </c>
      <c r="C649" s="1">
        <v>10</v>
      </c>
      <c r="D649" s="16">
        <v>8532.8799999999992</v>
      </c>
      <c r="E649" s="18">
        <v>612</v>
      </c>
      <c r="F649" s="16">
        <v>13.943</v>
      </c>
    </row>
    <row r="650" spans="1:6" x14ac:dyDescent="0.25">
      <c r="A650" s="1" t="s">
        <v>224</v>
      </c>
      <c r="B650" s="24">
        <v>2008</v>
      </c>
      <c r="C650" s="1">
        <v>11</v>
      </c>
      <c r="D650" s="16">
        <v>4832.29</v>
      </c>
      <c r="E650" s="18">
        <v>614</v>
      </c>
      <c r="F650" s="16">
        <v>7.87</v>
      </c>
    </row>
    <row r="651" spans="1:6" x14ac:dyDescent="0.25">
      <c r="A651" s="1" t="s">
        <v>224</v>
      </c>
      <c r="B651" s="24">
        <v>2008</v>
      </c>
      <c r="C651" s="1">
        <v>12</v>
      </c>
      <c r="D651" s="16">
        <v>20206.38</v>
      </c>
      <c r="E651" s="18">
        <v>634</v>
      </c>
      <c r="F651" s="16">
        <v>31.870999999999999</v>
      </c>
    </row>
    <row r="652" spans="1:6" x14ac:dyDescent="0.25">
      <c r="A652" s="1" t="s">
        <v>224</v>
      </c>
      <c r="B652" s="24">
        <v>2009</v>
      </c>
      <c r="C652" s="1">
        <v>1</v>
      </c>
      <c r="D652" s="16">
        <v>3426.22</v>
      </c>
      <c r="E652" s="18">
        <v>392</v>
      </c>
      <c r="F652" s="16">
        <v>8.74</v>
      </c>
    </row>
    <row r="653" spans="1:6" x14ac:dyDescent="0.25">
      <c r="A653" s="1" t="s">
        <v>224</v>
      </c>
      <c r="B653" s="24">
        <v>2009</v>
      </c>
      <c r="C653" s="1">
        <v>2</v>
      </c>
      <c r="D653" s="16">
        <v>2400.52</v>
      </c>
      <c r="E653" s="18">
        <v>376</v>
      </c>
      <c r="F653" s="16">
        <v>6.3840000000000003</v>
      </c>
    </row>
    <row r="654" spans="1:6" x14ac:dyDescent="0.25">
      <c r="A654" s="1" t="s">
        <v>224</v>
      </c>
      <c r="B654" s="24">
        <v>2009</v>
      </c>
      <c r="C654" s="1">
        <v>3</v>
      </c>
      <c r="D654" s="16">
        <v>4894.62</v>
      </c>
      <c r="E654" s="18">
        <v>370</v>
      </c>
      <c r="F654" s="16">
        <v>13.228999999999999</v>
      </c>
    </row>
    <row r="655" spans="1:6" x14ac:dyDescent="0.25">
      <c r="A655" s="1" t="s">
        <v>224</v>
      </c>
      <c r="B655" s="24">
        <v>2009</v>
      </c>
      <c r="C655" s="1">
        <v>4</v>
      </c>
      <c r="D655" s="16">
        <v>3748.34</v>
      </c>
      <c r="E655" s="18">
        <v>368</v>
      </c>
      <c r="F655" s="16">
        <v>10.186</v>
      </c>
    </row>
    <row r="656" spans="1:6" x14ac:dyDescent="0.25">
      <c r="A656" s="1" t="s">
        <v>224</v>
      </c>
      <c r="B656" s="24">
        <v>2009</v>
      </c>
      <c r="C656" s="1">
        <v>5</v>
      </c>
      <c r="D656" s="16">
        <v>3545.1</v>
      </c>
      <c r="E656" s="18">
        <v>346</v>
      </c>
      <c r="F656" s="16">
        <v>10.246</v>
      </c>
    </row>
    <row r="657" spans="1:6" x14ac:dyDescent="0.25">
      <c r="A657" s="1" t="s">
        <v>224</v>
      </c>
      <c r="B657" s="24">
        <v>2009</v>
      </c>
      <c r="C657" s="1">
        <v>6</v>
      </c>
      <c r="D657" s="16">
        <v>3390.5</v>
      </c>
      <c r="E657" s="18">
        <v>347</v>
      </c>
      <c r="F657" s="16">
        <v>9.7710000000000008</v>
      </c>
    </row>
    <row r="658" spans="1:6" x14ac:dyDescent="0.25">
      <c r="A658" s="1" t="s">
        <v>224</v>
      </c>
      <c r="B658" s="24">
        <v>2009</v>
      </c>
      <c r="C658" s="1">
        <v>7</v>
      </c>
      <c r="D658" s="16">
        <v>5745.06</v>
      </c>
      <c r="E658" s="18">
        <v>393</v>
      </c>
      <c r="F658" s="16">
        <v>14.618</v>
      </c>
    </row>
    <row r="659" spans="1:6" x14ac:dyDescent="0.25">
      <c r="A659" s="1" t="s">
        <v>224</v>
      </c>
      <c r="B659" s="24">
        <v>2009</v>
      </c>
      <c r="C659" s="1">
        <v>8</v>
      </c>
      <c r="D659" s="16">
        <v>1979.11</v>
      </c>
      <c r="E659" s="18">
        <v>405</v>
      </c>
      <c r="F659" s="16">
        <v>4.8869999999999996</v>
      </c>
    </row>
    <row r="660" spans="1:6" x14ac:dyDescent="0.25">
      <c r="A660" s="1" t="s">
        <v>224</v>
      </c>
      <c r="B660" s="24">
        <v>2009</v>
      </c>
      <c r="C660" s="1">
        <v>9</v>
      </c>
      <c r="D660" s="16">
        <v>3291.97</v>
      </c>
      <c r="E660" s="18">
        <v>364</v>
      </c>
      <c r="F660" s="16">
        <v>9.0440000000000005</v>
      </c>
    </row>
    <row r="661" spans="1:6" x14ac:dyDescent="0.25">
      <c r="A661" s="1" t="s">
        <v>224</v>
      </c>
      <c r="B661" s="24">
        <v>2009</v>
      </c>
      <c r="C661" s="1">
        <v>10</v>
      </c>
      <c r="D661" s="16">
        <v>3001.73</v>
      </c>
      <c r="E661" s="18">
        <v>385</v>
      </c>
      <c r="F661" s="16">
        <v>7.7969999999999997</v>
      </c>
    </row>
    <row r="662" spans="1:6" x14ac:dyDescent="0.25">
      <c r="A662" s="1" t="s">
        <v>224</v>
      </c>
      <c r="B662" s="24">
        <v>2009</v>
      </c>
      <c r="C662" s="1">
        <v>11</v>
      </c>
      <c r="D662" s="16">
        <v>3743.19</v>
      </c>
      <c r="E662" s="18">
        <v>405</v>
      </c>
      <c r="F662" s="16">
        <v>9.2420000000000009</v>
      </c>
    </row>
    <row r="663" spans="1:6" x14ac:dyDescent="0.25">
      <c r="A663" s="1" t="s">
        <v>224</v>
      </c>
      <c r="B663" s="24">
        <v>2009</v>
      </c>
      <c r="C663" s="1">
        <v>12</v>
      </c>
      <c r="D663" s="16">
        <v>3148.1</v>
      </c>
      <c r="E663" s="18">
        <v>393</v>
      </c>
      <c r="F663" s="16">
        <v>8.01</v>
      </c>
    </row>
    <row r="664" spans="1:6" x14ac:dyDescent="0.25">
      <c r="A664" s="1" t="s">
        <v>226</v>
      </c>
      <c r="B664" s="24">
        <v>2008</v>
      </c>
      <c r="C664" s="1">
        <v>1</v>
      </c>
      <c r="D664" s="16">
        <v>332541.09000000003</v>
      </c>
      <c r="E664" s="18">
        <v>4320</v>
      </c>
      <c r="F664" s="16">
        <v>76.977000000000004</v>
      </c>
    </row>
    <row r="665" spans="1:6" x14ac:dyDescent="0.25">
      <c r="A665" s="1" t="s">
        <v>226</v>
      </c>
      <c r="B665" s="24">
        <v>2008</v>
      </c>
      <c r="C665" s="1">
        <v>2</v>
      </c>
      <c r="D665" s="16">
        <v>259492.11</v>
      </c>
      <c r="E665" s="18">
        <v>4282</v>
      </c>
      <c r="F665" s="16">
        <v>60.600999999999999</v>
      </c>
    </row>
    <row r="666" spans="1:6" x14ac:dyDescent="0.25">
      <c r="A666" s="1" t="s">
        <v>226</v>
      </c>
      <c r="B666" s="24">
        <v>2008</v>
      </c>
      <c r="C666" s="1">
        <v>3</v>
      </c>
      <c r="D666" s="16">
        <v>259530.62</v>
      </c>
      <c r="E666" s="18">
        <v>4278</v>
      </c>
      <c r="F666" s="16">
        <v>60.665999999999997</v>
      </c>
    </row>
    <row r="667" spans="1:6" x14ac:dyDescent="0.25">
      <c r="A667" s="1" t="s">
        <v>226</v>
      </c>
      <c r="B667" s="24">
        <v>2008</v>
      </c>
      <c r="C667" s="1">
        <v>4</v>
      </c>
      <c r="D667" s="16">
        <v>225927.43</v>
      </c>
      <c r="E667" s="18">
        <v>4255</v>
      </c>
      <c r="F667" s="16">
        <v>53.097000000000001</v>
      </c>
    </row>
    <row r="668" spans="1:6" x14ac:dyDescent="0.25">
      <c r="A668" s="1" t="s">
        <v>226</v>
      </c>
      <c r="B668" s="24">
        <v>2008</v>
      </c>
      <c r="C668" s="1">
        <v>5</v>
      </c>
      <c r="D668" s="16">
        <v>221436</v>
      </c>
      <c r="E668" s="18">
        <v>4241</v>
      </c>
      <c r="F668" s="16">
        <v>52.213000000000001</v>
      </c>
    </row>
    <row r="669" spans="1:6" x14ac:dyDescent="0.25">
      <c r="A669" s="1" t="s">
        <v>226</v>
      </c>
      <c r="B669" s="24">
        <v>2008</v>
      </c>
      <c r="C669" s="1">
        <v>6</v>
      </c>
      <c r="D669" s="16">
        <v>217346.27</v>
      </c>
      <c r="E669" s="18">
        <v>4240</v>
      </c>
      <c r="F669" s="16">
        <v>51.261000000000003</v>
      </c>
    </row>
    <row r="670" spans="1:6" x14ac:dyDescent="0.25">
      <c r="A670" s="1" t="s">
        <v>226</v>
      </c>
      <c r="B670" s="24">
        <v>2008</v>
      </c>
      <c r="C670" s="1">
        <v>7</v>
      </c>
      <c r="D670" s="16">
        <v>202802.88</v>
      </c>
      <c r="E670" s="18">
        <v>4238</v>
      </c>
      <c r="F670" s="16">
        <v>47.853000000000002</v>
      </c>
    </row>
    <row r="671" spans="1:6" x14ac:dyDescent="0.25">
      <c r="A671" s="1" t="s">
        <v>226</v>
      </c>
      <c r="B671" s="24">
        <v>2008</v>
      </c>
      <c r="C671" s="1">
        <v>8</v>
      </c>
      <c r="D671" s="16">
        <v>189523.01</v>
      </c>
      <c r="E671" s="18">
        <v>4247</v>
      </c>
      <c r="F671" s="16">
        <v>44.625</v>
      </c>
    </row>
    <row r="672" spans="1:6" x14ac:dyDescent="0.25">
      <c r="A672" s="1" t="s">
        <v>226</v>
      </c>
      <c r="B672" s="24">
        <v>2008</v>
      </c>
      <c r="C672" s="1">
        <v>9</v>
      </c>
      <c r="D672" s="16">
        <v>218099.1</v>
      </c>
      <c r="E672" s="18">
        <v>4265</v>
      </c>
      <c r="F672" s="16">
        <v>51.137</v>
      </c>
    </row>
    <row r="673" spans="1:6" x14ac:dyDescent="0.25">
      <c r="A673" s="1" t="s">
        <v>226</v>
      </c>
      <c r="B673" s="24">
        <v>2008</v>
      </c>
      <c r="C673" s="1">
        <v>10</v>
      </c>
      <c r="D673" s="16">
        <v>221489.38</v>
      </c>
      <c r="E673" s="18">
        <v>4254</v>
      </c>
      <c r="F673" s="16">
        <v>52.066000000000003</v>
      </c>
    </row>
    <row r="674" spans="1:6" x14ac:dyDescent="0.25">
      <c r="A674" s="1" t="s">
        <v>226</v>
      </c>
      <c r="B674" s="24">
        <v>2008</v>
      </c>
      <c r="C674" s="1">
        <v>11</v>
      </c>
      <c r="D674" s="16">
        <v>189354.39</v>
      </c>
      <c r="E674" s="18">
        <v>4245</v>
      </c>
      <c r="F674" s="16">
        <v>44.606000000000002</v>
      </c>
    </row>
    <row r="675" spans="1:6" x14ac:dyDescent="0.25">
      <c r="A675" s="1" t="s">
        <v>226</v>
      </c>
      <c r="B675" s="24">
        <v>2008</v>
      </c>
      <c r="C675" s="1">
        <v>12</v>
      </c>
      <c r="D675" s="16">
        <v>215333.37</v>
      </c>
      <c r="E675" s="18">
        <v>4252</v>
      </c>
      <c r="F675" s="16">
        <v>50.643000000000001</v>
      </c>
    </row>
    <row r="676" spans="1:6" x14ac:dyDescent="0.25">
      <c r="A676" s="1" t="s">
        <v>226</v>
      </c>
      <c r="B676" s="24">
        <v>2009</v>
      </c>
      <c r="C676" s="1">
        <v>1</v>
      </c>
      <c r="D676" s="16">
        <v>87178.63</v>
      </c>
      <c r="E676" s="18">
        <v>4662</v>
      </c>
      <c r="F676" s="16">
        <v>18.7</v>
      </c>
    </row>
    <row r="677" spans="1:6" x14ac:dyDescent="0.25">
      <c r="A677" s="1" t="s">
        <v>226</v>
      </c>
      <c r="B677" s="24">
        <v>2009</v>
      </c>
      <c r="C677" s="1">
        <v>2</v>
      </c>
      <c r="D677" s="16">
        <v>83183.98</v>
      </c>
      <c r="E677" s="18">
        <v>4665</v>
      </c>
      <c r="F677" s="16">
        <v>17.832000000000001</v>
      </c>
    </row>
    <row r="678" spans="1:6" x14ac:dyDescent="0.25">
      <c r="A678" s="1" t="s">
        <v>226</v>
      </c>
      <c r="B678" s="24">
        <v>2009</v>
      </c>
      <c r="C678" s="1">
        <v>3</v>
      </c>
      <c r="D678" s="16">
        <v>85645.16</v>
      </c>
      <c r="E678" s="18">
        <v>4639</v>
      </c>
      <c r="F678" s="16">
        <v>18.462</v>
      </c>
    </row>
    <row r="679" spans="1:6" x14ac:dyDescent="0.25">
      <c r="A679" s="1" t="s">
        <v>226</v>
      </c>
      <c r="B679" s="24">
        <v>2009</v>
      </c>
      <c r="C679" s="1">
        <v>4</v>
      </c>
      <c r="D679" s="16">
        <v>74525.279999999999</v>
      </c>
      <c r="E679" s="18">
        <v>4532</v>
      </c>
      <c r="F679" s="16">
        <v>16.443999999999999</v>
      </c>
    </row>
    <row r="680" spans="1:6" x14ac:dyDescent="0.25">
      <c r="A680" s="1" t="s">
        <v>226</v>
      </c>
      <c r="B680" s="24">
        <v>2009</v>
      </c>
      <c r="C680" s="1">
        <v>5</v>
      </c>
      <c r="D680" s="16">
        <v>70339.839999999997</v>
      </c>
      <c r="E680" s="18">
        <v>4501</v>
      </c>
      <c r="F680" s="16">
        <v>15.628</v>
      </c>
    </row>
    <row r="681" spans="1:6" x14ac:dyDescent="0.25">
      <c r="A681" s="1" t="s">
        <v>226</v>
      </c>
      <c r="B681" s="24">
        <v>2009</v>
      </c>
      <c r="C681" s="1">
        <v>6</v>
      </c>
      <c r="D681" s="16">
        <v>68715.44</v>
      </c>
      <c r="E681" s="18">
        <v>4474</v>
      </c>
      <c r="F681" s="16">
        <v>15.359</v>
      </c>
    </row>
    <row r="682" spans="1:6" x14ac:dyDescent="0.25">
      <c r="A682" s="1" t="s">
        <v>226</v>
      </c>
      <c r="B682" s="24">
        <v>2009</v>
      </c>
      <c r="C682" s="1">
        <v>7</v>
      </c>
      <c r="D682" s="16">
        <v>73759.600000000006</v>
      </c>
      <c r="E682" s="18">
        <v>4467</v>
      </c>
      <c r="F682" s="16">
        <v>16.512</v>
      </c>
    </row>
    <row r="683" spans="1:6" x14ac:dyDescent="0.25">
      <c r="A683" s="1" t="s">
        <v>226</v>
      </c>
      <c r="B683" s="24">
        <v>2009</v>
      </c>
      <c r="C683" s="1">
        <v>8</v>
      </c>
      <c r="D683" s="16">
        <v>86932.9</v>
      </c>
      <c r="E683" s="18">
        <v>4435</v>
      </c>
      <c r="F683" s="16">
        <v>19.602</v>
      </c>
    </row>
    <row r="684" spans="1:6" x14ac:dyDescent="0.25">
      <c r="A684" s="1" t="s">
        <v>226</v>
      </c>
      <c r="B684" s="24">
        <v>2009</v>
      </c>
      <c r="C684" s="1">
        <v>9</v>
      </c>
      <c r="D684" s="16">
        <v>89393.49</v>
      </c>
      <c r="E684" s="18">
        <v>4374</v>
      </c>
      <c r="F684" s="16">
        <v>20.437000000000001</v>
      </c>
    </row>
    <row r="685" spans="1:6" x14ac:dyDescent="0.25">
      <c r="A685" s="1" t="s">
        <v>226</v>
      </c>
      <c r="B685" s="24">
        <v>2009</v>
      </c>
      <c r="C685" s="1">
        <v>10</v>
      </c>
      <c r="D685" s="16">
        <v>78164.87</v>
      </c>
      <c r="E685" s="18">
        <v>4312</v>
      </c>
      <c r="F685" s="16">
        <v>18.126999999999999</v>
      </c>
    </row>
    <row r="686" spans="1:6" x14ac:dyDescent="0.25">
      <c r="A686" s="1" t="s">
        <v>226</v>
      </c>
      <c r="B686" s="24">
        <v>2009</v>
      </c>
      <c r="C686" s="1">
        <v>11</v>
      </c>
      <c r="D686" s="16">
        <v>76785.429999999993</v>
      </c>
      <c r="E686" s="18">
        <v>4303</v>
      </c>
      <c r="F686" s="16">
        <v>17.844999999999999</v>
      </c>
    </row>
    <row r="687" spans="1:6" x14ac:dyDescent="0.25">
      <c r="A687" s="1" t="s">
        <v>226</v>
      </c>
      <c r="B687" s="24">
        <v>2009</v>
      </c>
      <c r="C687" s="1">
        <v>12</v>
      </c>
      <c r="D687" s="16">
        <v>49785.1</v>
      </c>
      <c r="E687" s="18">
        <v>4326</v>
      </c>
      <c r="F687" s="16">
        <v>11.507999999999999</v>
      </c>
    </row>
    <row r="688" spans="1:6" x14ac:dyDescent="0.25">
      <c r="A688" s="1" t="s">
        <v>227</v>
      </c>
      <c r="B688" s="24">
        <v>2006</v>
      </c>
      <c r="C688" s="1">
        <v>1</v>
      </c>
      <c r="D688" s="16">
        <v>68821.91</v>
      </c>
      <c r="E688" s="18">
        <v>632</v>
      </c>
      <c r="F688" s="16">
        <v>108.895</v>
      </c>
    </row>
    <row r="689" spans="1:6" x14ac:dyDescent="0.25">
      <c r="A689" s="1" t="s">
        <v>227</v>
      </c>
      <c r="B689" s="24">
        <v>2006</v>
      </c>
      <c r="C689" s="1">
        <v>2</v>
      </c>
      <c r="D689" s="16">
        <v>80214.55</v>
      </c>
      <c r="E689" s="18">
        <v>631</v>
      </c>
      <c r="F689" s="16">
        <v>127.123</v>
      </c>
    </row>
    <row r="690" spans="1:6" x14ac:dyDescent="0.25">
      <c r="A690" s="1" t="s">
        <v>227</v>
      </c>
      <c r="B690" s="24">
        <v>2006</v>
      </c>
      <c r="C690" s="1">
        <v>3</v>
      </c>
      <c r="D690" s="16">
        <v>74449.06</v>
      </c>
      <c r="E690" s="18">
        <v>624</v>
      </c>
      <c r="F690" s="16">
        <v>119.309</v>
      </c>
    </row>
    <row r="691" spans="1:6" x14ac:dyDescent="0.25">
      <c r="A691" s="1" t="s">
        <v>227</v>
      </c>
      <c r="B691" s="24">
        <v>2006</v>
      </c>
      <c r="C691" s="1">
        <v>4</v>
      </c>
      <c r="D691" s="16">
        <v>74071.960000000006</v>
      </c>
      <c r="E691" s="18">
        <v>625</v>
      </c>
      <c r="F691" s="16">
        <v>118.515</v>
      </c>
    </row>
    <row r="692" spans="1:6" x14ac:dyDescent="0.25">
      <c r="A692" s="1" t="s">
        <v>227</v>
      </c>
      <c r="B692" s="24">
        <v>2006</v>
      </c>
      <c r="C692" s="1">
        <v>5</v>
      </c>
      <c r="D692" s="16">
        <v>81018.880000000005</v>
      </c>
      <c r="E692" s="18">
        <v>624</v>
      </c>
      <c r="F692" s="16">
        <v>129.83799999999999</v>
      </c>
    </row>
    <row r="693" spans="1:6" x14ac:dyDescent="0.25">
      <c r="A693" s="1" t="s">
        <v>227</v>
      </c>
      <c r="B693" s="24">
        <v>2006</v>
      </c>
      <c r="C693" s="1">
        <v>6</v>
      </c>
      <c r="D693" s="16">
        <v>75373.95</v>
      </c>
      <c r="E693" s="18">
        <v>625</v>
      </c>
      <c r="F693" s="16">
        <v>120.598</v>
      </c>
    </row>
    <row r="694" spans="1:6" x14ac:dyDescent="0.25">
      <c r="A694" s="1" t="s">
        <v>227</v>
      </c>
      <c r="B694" s="24">
        <v>2006</v>
      </c>
      <c r="C694" s="1">
        <v>7</v>
      </c>
      <c r="D694" s="16">
        <v>72879.789999999994</v>
      </c>
      <c r="E694" s="18">
        <v>642</v>
      </c>
      <c r="F694" s="16">
        <v>113.52</v>
      </c>
    </row>
    <row r="695" spans="1:6" x14ac:dyDescent="0.25">
      <c r="A695" s="1" t="s">
        <v>227</v>
      </c>
      <c r="B695" s="24">
        <v>2006</v>
      </c>
      <c r="C695" s="1">
        <v>8</v>
      </c>
      <c r="D695" s="16">
        <v>61256.03</v>
      </c>
      <c r="E695" s="18">
        <v>646</v>
      </c>
      <c r="F695" s="16">
        <v>94.823999999999998</v>
      </c>
    </row>
    <row r="696" spans="1:6" x14ac:dyDescent="0.25">
      <c r="A696" s="1" t="s">
        <v>227</v>
      </c>
      <c r="B696" s="24">
        <v>2006</v>
      </c>
      <c r="C696" s="1">
        <v>9</v>
      </c>
      <c r="D696" s="16">
        <v>62795.66</v>
      </c>
      <c r="E696" s="18">
        <v>649</v>
      </c>
      <c r="F696" s="16">
        <v>96.757999999999996</v>
      </c>
    </row>
    <row r="697" spans="1:6" x14ac:dyDescent="0.25">
      <c r="A697" s="1" t="s">
        <v>227</v>
      </c>
      <c r="B697" s="24">
        <v>2006</v>
      </c>
      <c r="C697" s="1">
        <v>10</v>
      </c>
      <c r="D697" s="16">
        <v>73738.149999999994</v>
      </c>
      <c r="E697" s="18">
        <v>651</v>
      </c>
      <c r="F697" s="16">
        <v>113.26900000000001</v>
      </c>
    </row>
    <row r="698" spans="1:6" x14ac:dyDescent="0.25">
      <c r="A698" s="1" t="s">
        <v>227</v>
      </c>
      <c r="B698" s="24">
        <v>2006</v>
      </c>
      <c r="C698" s="1">
        <v>11</v>
      </c>
      <c r="D698" s="16">
        <v>71989.94</v>
      </c>
      <c r="E698" s="18">
        <v>657</v>
      </c>
      <c r="F698" s="16">
        <v>109.574</v>
      </c>
    </row>
    <row r="699" spans="1:6" x14ac:dyDescent="0.25">
      <c r="A699" s="1" t="s">
        <v>227</v>
      </c>
      <c r="B699" s="24">
        <v>2006</v>
      </c>
      <c r="C699" s="1">
        <v>12</v>
      </c>
      <c r="D699" s="16">
        <v>71844.17</v>
      </c>
      <c r="E699" s="18">
        <v>656</v>
      </c>
      <c r="F699" s="16">
        <v>109.51900000000001</v>
      </c>
    </row>
    <row r="700" spans="1:6" x14ac:dyDescent="0.25">
      <c r="A700" s="1" t="s">
        <v>227</v>
      </c>
      <c r="B700" s="24">
        <v>2007</v>
      </c>
      <c r="C700" s="1">
        <v>1</v>
      </c>
      <c r="D700" s="16">
        <v>161337.94</v>
      </c>
      <c r="E700" s="18">
        <v>1517</v>
      </c>
      <c r="F700" s="16">
        <v>106.35299999999999</v>
      </c>
    </row>
    <row r="701" spans="1:6" x14ac:dyDescent="0.25">
      <c r="A701" s="1" t="s">
        <v>227</v>
      </c>
      <c r="B701" s="24">
        <v>2007</v>
      </c>
      <c r="C701" s="1">
        <v>2</v>
      </c>
      <c r="D701" s="16">
        <v>142731.85999999999</v>
      </c>
      <c r="E701" s="18">
        <v>1503</v>
      </c>
      <c r="F701" s="16">
        <v>94.965000000000003</v>
      </c>
    </row>
    <row r="702" spans="1:6" x14ac:dyDescent="0.25">
      <c r="A702" s="1" t="s">
        <v>227</v>
      </c>
      <c r="B702" s="24">
        <v>2007</v>
      </c>
      <c r="C702" s="1">
        <v>3</v>
      </c>
      <c r="D702" s="16">
        <v>162121.24</v>
      </c>
      <c r="E702" s="18">
        <v>1518</v>
      </c>
      <c r="F702" s="16">
        <v>106.79900000000001</v>
      </c>
    </row>
    <row r="703" spans="1:6" x14ac:dyDescent="0.25">
      <c r="A703" s="1" t="s">
        <v>227</v>
      </c>
      <c r="B703" s="24">
        <v>2007</v>
      </c>
      <c r="C703" s="1">
        <v>4</v>
      </c>
      <c r="D703" s="16">
        <v>137238.73000000001</v>
      </c>
      <c r="E703" s="18">
        <v>1506</v>
      </c>
      <c r="F703" s="16">
        <v>91.128</v>
      </c>
    </row>
    <row r="704" spans="1:6" x14ac:dyDescent="0.25">
      <c r="A704" s="1" t="s">
        <v>227</v>
      </c>
      <c r="B704" s="24">
        <v>2007</v>
      </c>
      <c r="C704" s="1">
        <v>5</v>
      </c>
      <c r="D704" s="16">
        <v>144524.34</v>
      </c>
      <c r="E704" s="18">
        <v>1505</v>
      </c>
      <c r="F704" s="16">
        <v>96.028999999999996</v>
      </c>
    </row>
    <row r="705" spans="1:6" x14ac:dyDescent="0.25">
      <c r="A705" s="1" t="s">
        <v>227</v>
      </c>
      <c r="B705" s="24">
        <v>2007</v>
      </c>
      <c r="C705" s="1">
        <v>6</v>
      </c>
      <c r="D705" s="16">
        <v>146671.1</v>
      </c>
      <c r="E705" s="18">
        <v>1477</v>
      </c>
      <c r="F705" s="16">
        <v>99.302999999999997</v>
      </c>
    </row>
    <row r="706" spans="1:6" x14ac:dyDescent="0.25">
      <c r="A706" s="1" t="s">
        <v>227</v>
      </c>
      <c r="B706" s="24">
        <v>2007</v>
      </c>
      <c r="C706" s="1">
        <v>7</v>
      </c>
      <c r="D706" s="16">
        <v>159464.95000000001</v>
      </c>
      <c r="E706" s="18">
        <v>1465</v>
      </c>
      <c r="F706" s="16">
        <v>108.85</v>
      </c>
    </row>
    <row r="707" spans="1:6" x14ac:dyDescent="0.25">
      <c r="A707" s="1" t="s">
        <v>227</v>
      </c>
      <c r="B707" s="24">
        <v>2007</v>
      </c>
      <c r="C707" s="1">
        <v>8</v>
      </c>
      <c r="D707" s="16">
        <v>100441.66</v>
      </c>
      <c r="E707" s="18">
        <v>1153</v>
      </c>
      <c r="F707" s="16">
        <v>87.113</v>
      </c>
    </row>
    <row r="708" spans="1:6" x14ac:dyDescent="0.25">
      <c r="A708" s="1" t="s">
        <v>227</v>
      </c>
      <c r="B708" s="24">
        <v>2007</v>
      </c>
      <c r="C708" s="1">
        <v>9</v>
      </c>
      <c r="D708" s="16">
        <v>88282.19</v>
      </c>
      <c r="E708" s="18">
        <v>1140</v>
      </c>
      <c r="F708" s="16">
        <v>77.441000000000003</v>
      </c>
    </row>
    <row r="709" spans="1:6" x14ac:dyDescent="0.25">
      <c r="A709" s="1" t="s">
        <v>227</v>
      </c>
      <c r="B709" s="24">
        <v>2007</v>
      </c>
      <c r="C709" s="1">
        <v>10</v>
      </c>
      <c r="D709" s="16">
        <v>109148.05</v>
      </c>
      <c r="E709" s="18">
        <v>1148</v>
      </c>
      <c r="F709" s="16">
        <v>95.076999999999998</v>
      </c>
    </row>
    <row r="710" spans="1:6" x14ac:dyDescent="0.25">
      <c r="A710" s="1" t="s">
        <v>227</v>
      </c>
      <c r="B710" s="24">
        <v>2007</v>
      </c>
      <c r="C710" s="1">
        <v>11</v>
      </c>
      <c r="D710" s="16">
        <v>109994.38</v>
      </c>
      <c r="E710" s="18">
        <v>1140</v>
      </c>
      <c r="F710" s="16">
        <v>96.486000000000004</v>
      </c>
    </row>
    <row r="711" spans="1:6" x14ac:dyDescent="0.25">
      <c r="A711" s="1" t="s">
        <v>227</v>
      </c>
      <c r="B711" s="24">
        <v>2007</v>
      </c>
      <c r="C711" s="1">
        <v>12</v>
      </c>
      <c r="D711" s="16">
        <v>83071.19</v>
      </c>
      <c r="E711" s="18">
        <v>1158</v>
      </c>
      <c r="F711" s="16">
        <v>71.736999999999995</v>
      </c>
    </row>
    <row r="712" spans="1:6" x14ac:dyDescent="0.25">
      <c r="A712" s="1" t="s">
        <v>227</v>
      </c>
      <c r="B712" s="24">
        <v>2008</v>
      </c>
      <c r="C712" s="1">
        <v>1</v>
      </c>
      <c r="D712" s="16">
        <v>115465.74</v>
      </c>
      <c r="E712" s="18">
        <v>1147</v>
      </c>
      <c r="F712" s="16">
        <v>100.66800000000001</v>
      </c>
    </row>
    <row r="713" spans="1:6" x14ac:dyDescent="0.25">
      <c r="A713" s="1" t="s">
        <v>227</v>
      </c>
      <c r="B713" s="24">
        <v>2008</v>
      </c>
      <c r="C713" s="1">
        <v>2</v>
      </c>
      <c r="D713" s="16">
        <v>103949.75</v>
      </c>
      <c r="E713" s="18">
        <v>1159</v>
      </c>
      <c r="F713" s="16">
        <v>89.688999999999993</v>
      </c>
    </row>
    <row r="714" spans="1:6" x14ac:dyDescent="0.25">
      <c r="A714" s="1" t="s">
        <v>227</v>
      </c>
      <c r="B714" s="24">
        <v>2008</v>
      </c>
      <c r="C714" s="1">
        <v>3</v>
      </c>
      <c r="D714" s="16">
        <v>103686.89</v>
      </c>
      <c r="E714" s="18">
        <v>1186</v>
      </c>
      <c r="F714" s="16">
        <v>87.426000000000002</v>
      </c>
    </row>
    <row r="715" spans="1:6" x14ac:dyDescent="0.25">
      <c r="A715" s="1" t="s">
        <v>227</v>
      </c>
      <c r="B715" s="24">
        <v>2008</v>
      </c>
      <c r="C715" s="1">
        <v>4</v>
      </c>
      <c r="D715" s="16">
        <v>96294.43</v>
      </c>
      <c r="E715" s="18">
        <v>1189</v>
      </c>
      <c r="F715" s="16">
        <v>80.988</v>
      </c>
    </row>
    <row r="716" spans="1:6" x14ac:dyDescent="0.25">
      <c r="A716" s="1" t="s">
        <v>227</v>
      </c>
      <c r="B716" s="24">
        <v>2008</v>
      </c>
      <c r="C716" s="1">
        <v>5</v>
      </c>
      <c r="D716" s="16">
        <v>114699.7</v>
      </c>
      <c r="E716" s="18">
        <v>1218</v>
      </c>
      <c r="F716" s="16">
        <v>94.171000000000006</v>
      </c>
    </row>
    <row r="717" spans="1:6" x14ac:dyDescent="0.25">
      <c r="A717" s="1" t="s">
        <v>227</v>
      </c>
      <c r="B717" s="24">
        <v>2008</v>
      </c>
      <c r="C717" s="1">
        <v>6</v>
      </c>
      <c r="D717" s="16">
        <v>108928.13</v>
      </c>
      <c r="E717" s="18">
        <v>1220</v>
      </c>
      <c r="F717" s="16">
        <v>89.284999999999997</v>
      </c>
    </row>
    <row r="718" spans="1:6" x14ac:dyDescent="0.25">
      <c r="A718" s="1" t="s">
        <v>227</v>
      </c>
      <c r="B718" s="24">
        <v>2008</v>
      </c>
      <c r="C718" s="1">
        <v>7</v>
      </c>
      <c r="D718" s="16">
        <v>97870.32</v>
      </c>
      <c r="E718" s="18">
        <v>1205</v>
      </c>
      <c r="F718" s="16">
        <v>81.22</v>
      </c>
    </row>
    <row r="719" spans="1:6" x14ac:dyDescent="0.25">
      <c r="A719" s="1" t="s">
        <v>227</v>
      </c>
      <c r="B719" s="24">
        <v>2008</v>
      </c>
      <c r="C719" s="1">
        <v>8</v>
      </c>
      <c r="D719" s="16">
        <v>85178.01</v>
      </c>
      <c r="E719" s="18">
        <v>1187</v>
      </c>
      <c r="F719" s="16">
        <v>71.759</v>
      </c>
    </row>
    <row r="720" spans="1:6" x14ac:dyDescent="0.25">
      <c r="A720" s="1" t="s">
        <v>227</v>
      </c>
      <c r="B720" s="24">
        <v>2008</v>
      </c>
      <c r="C720" s="1">
        <v>9</v>
      </c>
      <c r="D720" s="16">
        <v>93842.73</v>
      </c>
      <c r="E720" s="18">
        <v>1199</v>
      </c>
      <c r="F720" s="16">
        <v>78.266999999999996</v>
      </c>
    </row>
    <row r="721" spans="1:6" x14ac:dyDescent="0.25">
      <c r="A721" s="1" t="s">
        <v>227</v>
      </c>
      <c r="B721" s="24">
        <v>2008</v>
      </c>
      <c r="C721" s="1">
        <v>10</v>
      </c>
      <c r="D721" s="16">
        <v>98830.33</v>
      </c>
      <c r="E721" s="18">
        <v>1202</v>
      </c>
      <c r="F721" s="16">
        <v>82.221999999999994</v>
      </c>
    </row>
    <row r="722" spans="1:6" x14ac:dyDescent="0.25">
      <c r="A722" s="1" t="s">
        <v>227</v>
      </c>
      <c r="B722" s="24">
        <v>2008</v>
      </c>
      <c r="C722" s="1">
        <v>11</v>
      </c>
      <c r="D722" s="16">
        <v>101419.94</v>
      </c>
      <c r="E722" s="18">
        <v>1216</v>
      </c>
      <c r="F722" s="16">
        <v>83.405000000000001</v>
      </c>
    </row>
    <row r="723" spans="1:6" x14ac:dyDescent="0.25">
      <c r="A723" s="1" t="s">
        <v>227</v>
      </c>
      <c r="B723" s="24">
        <v>2008</v>
      </c>
      <c r="C723" s="1">
        <v>12</v>
      </c>
      <c r="D723" s="16">
        <v>92934.73</v>
      </c>
      <c r="E723" s="18">
        <v>1237</v>
      </c>
      <c r="F723" s="16">
        <v>75.129000000000005</v>
      </c>
    </row>
    <row r="724" spans="1:6" x14ac:dyDescent="0.25">
      <c r="A724" s="1" t="s">
        <v>227</v>
      </c>
      <c r="B724" s="24">
        <v>2009</v>
      </c>
      <c r="C724" s="1">
        <v>1</v>
      </c>
      <c r="D724" s="16">
        <v>117948.46</v>
      </c>
      <c r="E724" s="18">
        <v>1207</v>
      </c>
      <c r="F724" s="16">
        <v>97.72</v>
      </c>
    </row>
    <row r="725" spans="1:6" x14ac:dyDescent="0.25">
      <c r="A725" s="1" t="s">
        <v>227</v>
      </c>
      <c r="B725" s="24">
        <v>2009</v>
      </c>
      <c r="C725" s="1">
        <v>2</v>
      </c>
      <c r="D725" s="16">
        <v>97840.19</v>
      </c>
      <c r="E725" s="18">
        <v>1216</v>
      </c>
      <c r="F725" s="16">
        <v>80.460999999999999</v>
      </c>
    </row>
    <row r="726" spans="1:6" x14ac:dyDescent="0.25">
      <c r="A726" s="1" t="s">
        <v>227</v>
      </c>
      <c r="B726" s="24">
        <v>2009</v>
      </c>
      <c r="C726" s="1">
        <v>3</v>
      </c>
      <c r="D726" s="16">
        <v>115668.29</v>
      </c>
      <c r="E726" s="18">
        <v>1222</v>
      </c>
      <c r="F726" s="16">
        <v>94.655000000000001</v>
      </c>
    </row>
    <row r="727" spans="1:6" x14ac:dyDescent="0.25">
      <c r="A727" s="1" t="s">
        <v>227</v>
      </c>
      <c r="B727" s="24">
        <v>2009</v>
      </c>
      <c r="C727" s="1">
        <v>4</v>
      </c>
      <c r="D727" s="16">
        <v>127849.54</v>
      </c>
      <c r="E727" s="18">
        <v>1223</v>
      </c>
      <c r="F727" s="16">
        <v>104.538</v>
      </c>
    </row>
    <row r="728" spans="1:6" x14ac:dyDescent="0.25">
      <c r="A728" s="1" t="s">
        <v>227</v>
      </c>
      <c r="B728" s="24">
        <v>2009</v>
      </c>
      <c r="C728" s="1">
        <v>5</v>
      </c>
      <c r="D728" s="16">
        <v>110734.04</v>
      </c>
      <c r="E728" s="18">
        <v>1217</v>
      </c>
      <c r="F728" s="16">
        <v>90.989000000000004</v>
      </c>
    </row>
    <row r="729" spans="1:6" x14ac:dyDescent="0.25">
      <c r="A729" s="1" t="s">
        <v>227</v>
      </c>
      <c r="B729" s="24">
        <v>2009</v>
      </c>
      <c r="C729" s="1">
        <v>6</v>
      </c>
      <c r="D729" s="16">
        <v>96579.67</v>
      </c>
      <c r="E729" s="18">
        <v>1207</v>
      </c>
      <c r="F729" s="16">
        <v>80.016000000000005</v>
      </c>
    </row>
    <row r="730" spans="1:6" x14ac:dyDescent="0.25">
      <c r="A730" s="1" t="s">
        <v>227</v>
      </c>
      <c r="B730" s="24">
        <v>2009</v>
      </c>
      <c r="C730" s="1">
        <v>7</v>
      </c>
      <c r="D730" s="16">
        <v>120069.62</v>
      </c>
      <c r="E730" s="18">
        <v>1206</v>
      </c>
      <c r="F730" s="16">
        <v>99.56</v>
      </c>
    </row>
    <row r="731" spans="1:6" x14ac:dyDescent="0.25">
      <c r="A731" s="1" t="s">
        <v>227</v>
      </c>
      <c r="B731" s="24">
        <v>2009</v>
      </c>
      <c r="C731" s="1">
        <v>8</v>
      </c>
      <c r="D731" s="16">
        <v>115000</v>
      </c>
      <c r="E731" s="18">
        <v>1215</v>
      </c>
      <c r="F731" s="16">
        <v>94.65</v>
      </c>
    </row>
    <row r="732" spans="1:6" x14ac:dyDescent="0.25">
      <c r="A732" s="1" t="s">
        <v>227</v>
      </c>
      <c r="B732" s="24">
        <v>2009</v>
      </c>
      <c r="C732" s="1">
        <v>9</v>
      </c>
      <c r="D732" s="16">
        <v>98429.63</v>
      </c>
      <c r="E732" s="18">
        <v>1216</v>
      </c>
      <c r="F732" s="16">
        <v>80.944999999999993</v>
      </c>
    </row>
    <row r="733" spans="1:6" x14ac:dyDescent="0.25">
      <c r="A733" s="1" t="s">
        <v>227</v>
      </c>
      <c r="B733" s="24">
        <v>2009</v>
      </c>
      <c r="C733" s="1">
        <v>10</v>
      </c>
      <c r="D733" s="16">
        <v>118610.46</v>
      </c>
      <c r="E733" s="18">
        <v>1238</v>
      </c>
      <c r="F733" s="16">
        <v>95.808000000000007</v>
      </c>
    </row>
    <row r="734" spans="1:6" x14ac:dyDescent="0.25">
      <c r="A734" s="1" t="s">
        <v>227</v>
      </c>
      <c r="B734" s="24">
        <v>2009</v>
      </c>
      <c r="C734" s="1">
        <v>11</v>
      </c>
      <c r="D734" s="16">
        <v>96949.03</v>
      </c>
      <c r="E734" s="18">
        <v>1276</v>
      </c>
      <c r="F734" s="16">
        <v>75.978999999999999</v>
      </c>
    </row>
    <row r="735" spans="1:6" x14ac:dyDescent="0.25">
      <c r="A735" s="1" t="s">
        <v>227</v>
      </c>
      <c r="B735" s="24">
        <v>2009</v>
      </c>
      <c r="C735" s="1">
        <v>12</v>
      </c>
      <c r="D735" s="16">
        <v>66033.820000000007</v>
      </c>
      <c r="E735" s="18">
        <v>1335</v>
      </c>
      <c r="F735" s="16">
        <v>49.463999999999999</v>
      </c>
    </row>
    <row r="736" spans="1:6" x14ac:dyDescent="0.25">
      <c r="A736" s="1" t="s">
        <v>228</v>
      </c>
      <c r="B736" s="24">
        <v>2010</v>
      </c>
      <c r="C736" s="1">
        <v>1</v>
      </c>
      <c r="D736" s="16">
        <v>345186.55</v>
      </c>
      <c r="E736" s="18">
        <v>22135</v>
      </c>
      <c r="F736" s="16">
        <v>15.595000000000001</v>
      </c>
    </row>
    <row r="737" spans="1:6" x14ac:dyDescent="0.25">
      <c r="A737" s="1" t="s">
        <v>228</v>
      </c>
      <c r="B737" s="24">
        <v>2010</v>
      </c>
      <c r="C737" s="1">
        <v>2</v>
      </c>
      <c r="D737" s="16">
        <v>303422.96999999997</v>
      </c>
      <c r="E737" s="18">
        <v>22110</v>
      </c>
      <c r="F737" s="16">
        <v>13.723000000000001</v>
      </c>
    </row>
    <row r="738" spans="1:6" x14ac:dyDescent="0.25">
      <c r="A738" s="1" t="s">
        <v>228</v>
      </c>
      <c r="B738" s="24">
        <v>2010</v>
      </c>
      <c r="C738" s="1">
        <v>3</v>
      </c>
      <c r="D738" s="16">
        <v>411456.54</v>
      </c>
      <c r="E738" s="18">
        <v>22084</v>
      </c>
      <c r="F738" s="16">
        <v>18.631</v>
      </c>
    </row>
    <row r="739" spans="1:6" x14ac:dyDescent="0.25">
      <c r="A739" s="1" t="s">
        <v>228</v>
      </c>
      <c r="B739" s="24">
        <v>2010</v>
      </c>
      <c r="C739" s="1">
        <v>4</v>
      </c>
      <c r="D739" s="16">
        <v>305498.46000000002</v>
      </c>
      <c r="E739" s="18">
        <v>22009</v>
      </c>
      <c r="F739" s="16">
        <v>13.881</v>
      </c>
    </row>
    <row r="740" spans="1:6" x14ac:dyDescent="0.25">
      <c r="A740" s="1" t="s">
        <v>228</v>
      </c>
      <c r="B740" s="24">
        <v>2010</v>
      </c>
      <c r="C740" s="1">
        <v>5</v>
      </c>
      <c r="D740" s="16">
        <v>347255.28</v>
      </c>
      <c r="E740" s="18">
        <v>21876</v>
      </c>
      <c r="F740" s="16">
        <v>15.874000000000001</v>
      </c>
    </row>
    <row r="741" spans="1:6" x14ac:dyDescent="0.25">
      <c r="A741" s="1" t="s">
        <v>228</v>
      </c>
      <c r="B741" s="24">
        <v>2010</v>
      </c>
      <c r="C741" s="1">
        <v>6</v>
      </c>
      <c r="D741" s="16">
        <v>362588.78</v>
      </c>
      <c r="E741" s="18">
        <v>21920</v>
      </c>
      <c r="F741" s="16">
        <v>16.541</v>
      </c>
    </row>
    <row r="742" spans="1:6" x14ac:dyDescent="0.25">
      <c r="A742" s="1" t="s">
        <v>228</v>
      </c>
      <c r="B742" s="24">
        <v>2010</v>
      </c>
      <c r="C742" s="1">
        <v>7</v>
      </c>
      <c r="D742" s="16">
        <v>409969.91999999998</v>
      </c>
      <c r="E742" s="18">
        <v>21088</v>
      </c>
      <c r="F742" s="16">
        <v>19.440999999999999</v>
      </c>
    </row>
    <row r="743" spans="1:6" x14ac:dyDescent="0.25">
      <c r="A743" s="1" t="s">
        <v>228</v>
      </c>
      <c r="B743" s="24">
        <v>2010</v>
      </c>
      <c r="C743" s="1">
        <v>8</v>
      </c>
      <c r="D743" s="16">
        <v>364045.09</v>
      </c>
      <c r="E743" s="18">
        <v>21743</v>
      </c>
      <c r="F743" s="16">
        <v>16.742999999999999</v>
      </c>
    </row>
    <row r="744" spans="1:6" x14ac:dyDescent="0.25">
      <c r="A744" s="1" t="s">
        <v>228</v>
      </c>
      <c r="B744" s="24">
        <v>2010</v>
      </c>
      <c r="C744" s="1">
        <v>9</v>
      </c>
      <c r="D744" s="16">
        <v>396179.24</v>
      </c>
      <c r="E744" s="18">
        <v>21689</v>
      </c>
      <c r="F744" s="16">
        <v>18.265999999999998</v>
      </c>
    </row>
    <row r="745" spans="1:6" x14ac:dyDescent="0.25">
      <c r="A745" s="1" t="s">
        <v>228</v>
      </c>
      <c r="B745" s="24">
        <v>2010</v>
      </c>
      <c r="C745" s="1">
        <v>10</v>
      </c>
      <c r="D745" s="16">
        <v>404358.11</v>
      </c>
      <c r="E745" s="18">
        <v>21827</v>
      </c>
      <c r="F745" s="16">
        <v>18.526</v>
      </c>
    </row>
    <row r="746" spans="1:6" x14ac:dyDescent="0.25">
      <c r="A746" s="1" t="s">
        <v>228</v>
      </c>
      <c r="B746" s="24">
        <v>2010</v>
      </c>
      <c r="C746" s="1">
        <v>11</v>
      </c>
      <c r="D746" s="16">
        <v>381672.71</v>
      </c>
      <c r="E746" s="18">
        <v>21411</v>
      </c>
      <c r="F746" s="16">
        <v>17.826000000000001</v>
      </c>
    </row>
    <row r="747" spans="1:6" x14ac:dyDescent="0.25">
      <c r="A747" s="1" t="s">
        <v>228</v>
      </c>
      <c r="B747" s="24">
        <v>2010</v>
      </c>
      <c r="C747" s="1">
        <v>12</v>
      </c>
      <c r="D747" s="16">
        <v>473165.3</v>
      </c>
      <c r="E747" s="18">
        <v>21755</v>
      </c>
      <c r="F747" s="16">
        <v>21.75</v>
      </c>
    </row>
    <row r="748" spans="1:6" x14ac:dyDescent="0.25">
      <c r="A748" s="1" t="s">
        <v>228</v>
      </c>
      <c r="B748" s="24">
        <v>2011</v>
      </c>
      <c r="C748" s="1">
        <v>1</v>
      </c>
      <c r="D748" s="16">
        <v>425861.3</v>
      </c>
      <c r="E748" s="18">
        <v>22527</v>
      </c>
      <c r="F748" s="16">
        <v>18.904</v>
      </c>
    </row>
    <row r="749" spans="1:6" x14ac:dyDescent="0.25">
      <c r="A749" s="1" t="s">
        <v>228</v>
      </c>
      <c r="B749" s="24">
        <v>2011</v>
      </c>
      <c r="C749" s="1">
        <v>2</v>
      </c>
      <c r="D749" s="16">
        <v>367358.98</v>
      </c>
      <c r="E749" s="18">
        <v>22668</v>
      </c>
      <c r="F749" s="16">
        <v>16.206</v>
      </c>
    </row>
    <row r="750" spans="1:6" x14ac:dyDescent="0.25">
      <c r="A750" s="1" t="s">
        <v>228</v>
      </c>
      <c r="B750" s="24">
        <v>2011</v>
      </c>
      <c r="C750" s="1">
        <v>3</v>
      </c>
      <c r="D750" s="16">
        <v>503309.64</v>
      </c>
      <c r="E750" s="18">
        <v>22715</v>
      </c>
      <c r="F750" s="16">
        <v>22.158000000000001</v>
      </c>
    </row>
    <row r="751" spans="1:6" x14ac:dyDescent="0.25">
      <c r="A751" s="1" t="s">
        <v>228</v>
      </c>
      <c r="B751" s="24">
        <v>2011</v>
      </c>
      <c r="C751" s="1">
        <v>4</v>
      </c>
      <c r="D751" s="16">
        <v>426992.77</v>
      </c>
      <c r="E751" s="18">
        <v>22560</v>
      </c>
      <c r="F751" s="16">
        <v>18.927</v>
      </c>
    </row>
    <row r="752" spans="1:6" x14ac:dyDescent="0.25">
      <c r="A752" s="1" t="s">
        <v>228</v>
      </c>
      <c r="B752" s="24">
        <v>2011</v>
      </c>
      <c r="C752" s="1">
        <v>5</v>
      </c>
      <c r="D752" s="16">
        <v>438883.31</v>
      </c>
      <c r="E752" s="18">
        <v>22380</v>
      </c>
      <c r="F752" s="16">
        <v>19.611000000000001</v>
      </c>
    </row>
    <row r="753" spans="1:6" x14ac:dyDescent="0.25">
      <c r="A753" s="1" t="s">
        <v>228</v>
      </c>
      <c r="B753" s="24">
        <v>2011</v>
      </c>
      <c r="C753" s="1">
        <v>6</v>
      </c>
      <c r="D753" s="16">
        <v>517949.69</v>
      </c>
      <c r="E753" s="18">
        <v>22365</v>
      </c>
      <c r="F753" s="16">
        <v>23.158999999999999</v>
      </c>
    </row>
    <row r="754" spans="1:6" x14ac:dyDescent="0.25">
      <c r="A754" s="1" t="s">
        <v>228</v>
      </c>
      <c r="B754" s="24">
        <v>2011</v>
      </c>
      <c r="C754" s="1">
        <v>7</v>
      </c>
      <c r="D754" s="16">
        <v>431134.66</v>
      </c>
      <c r="E754" s="18">
        <v>22460</v>
      </c>
      <c r="F754" s="16">
        <v>19.196000000000002</v>
      </c>
    </row>
    <row r="755" spans="1:6" x14ac:dyDescent="0.25">
      <c r="A755" s="1" t="s">
        <v>228</v>
      </c>
      <c r="B755" s="24">
        <v>2011</v>
      </c>
      <c r="C755" s="1">
        <v>8</v>
      </c>
      <c r="D755" s="16">
        <v>502854.05</v>
      </c>
      <c r="E755" s="18">
        <v>22369</v>
      </c>
      <c r="F755" s="16">
        <v>22.48</v>
      </c>
    </row>
    <row r="756" spans="1:6" x14ac:dyDescent="0.25">
      <c r="A756" s="1" t="s">
        <v>228</v>
      </c>
      <c r="B756" s="24">
        <v>2011</v>
      </c>
      <c r="C756" s="1">
        <v>9</v>
      </c>
      <c r="D756" s="16">
        <v>500835.4</v>
      </c>
      <c r="E756" s="18">
        <v>22293</v>
      </c>
      <c r="F756" s="16">
        <v>22.466000000000001</v>
      </c>
    </row>
    <row r="757" spans="1:6" x14ac:dyDescent="0.25">
      <c r="A757" s="1" t="s">
        <v>228</v>
      </c>
      <c r="B757" s="24">
        <v>2011</v>
      </c>
      <c r="C757" s="1">
        <v>10</v>
      </c>
      <c r="D757" s="16">
        <v>439902.4</v>
      </c>
      <c r="E757" s="18">
        <v>22259</v>
      </c>
      <c r="F757" s="16">
        <v>19.763000000000002</v>
      </c>
    </row>
    <row r="758" spans="1:6" x14ac:dyDescent="0.25">
      <c r="A758" s="1" t="s">
        <v>228</v>
      </c>
      <c r="B758" s="24">
        <v>2011</v>
      </c>
      <c r="C758" s="1">
        <v>11</v>
      </c>
      <c r="D758" s="16">
        <v>480861.71</v>
      </c>
      <c r="E758" s="18">
        <v>22175</v>
      </c>
      <c r="F758" s="16">
        <v>21.684999999999999</v>
      </c>
    </row>
    <row r="759" spans="1:6" x14ac:dyDescent="0.25">
      <c r="A759" s="1" t="s">
        <v>228</v>
      </c>
      <c r="B759" s="24">
        <v>2011</v>
      </c>
      <c r="C759" s="1">
        <v>12</v>
      </c>
      <c r="D759" s="16">
        <v>523429.01</v>
      </c>
      <c r="E759" s="18">
        <v>22038</v>
      </c>
      <c r="F759" s="16">
        <v>23.751000000000001</v>
      </c>
    </row>
    <row r="760" spans="1:6" x14ac:dyDescent="0.25">
      <c r="A760" s="1" t="s">
        <v>228</v>
      </c>
      <c r="B760" s="24">
        <v>2012</v>
      </c>
      <c r="C760" s="1">
        <v>1</v>
      </c>
      <c r="D760" s="16">
        <v>456663.06</v>
      </c>
      <c r="E760" s="18">
        <v>17829</v>
      </c>
      <c r="F760" s="16">
        <v>25.613</v>
      </c>
    </row>
    <row r="761" spans="1:6" x14ac:dyDescent="0.25">
      <c r="A761" s="1" t="s">
        <v>228</v>
      </c>
      <c r="B761" s="24">
        <v>2012</v>
      </c>
      <c r="C761" s="1">
        <v>2</v>
      </c>
      <c r="D761" s="16">
        <v>412307.15</v>
      </c>
      <c r="E761" s="18">
        <v>17613</v>
      </c>
      <c r="F761" s="16">
        <v>23.408999999999999</v>
      </c>
    </row>
    <row r="762" spans="1:6" x14ac:dyDescent="0.25">
      <c r="A762" s="1" t="s">
        <v>228</v>
      </c>
      <c r="B762" s="24">
        <v>2012</v>
      </c>
      <c r="C762" s="1">
        <v>3</v>
      </c>
      <c r="D762" s="16">
        <v>455558.36</v>
      </c>
      <c r="E762" s="18">
        <v>17336</v>
      </c>
      <c r="F762" s="16">
        <v>26.277999999999999</v>
      </c>
    </row>
    <row r="763" spans="1:6" x14ac:dyDescent="0.25">
      <c r="A763" s="1" t="s">
        <v>228</v>
      </c>
      <c r="B763" s="24">
        <v>2012</v>
      </c>
      <c r="C763" s="1">
        <v>4</v>
      </c>
      <c r="D763" s="16">
        <v>407116.76</v>
      </c>
      <c r="E763" s="18">
        <v>17303</v>
      </c>
      <c r="F763" s="16">
        <v>23.529</v>
      </c>
    </row>
    <row r="764" spans="1:6" x14ac:dyDescent="0.25">
      <c r="A764" s="1" t="s">
        <v>228</v>
      </c>
      <c r="B764" s="24">
        <v>2012</v>
      </c>
      <c r="C764" s="1">
        <v>5</v>
      </c>
      <c r="D764" s="16">
        <v>439746.84</v>
      </c>
      <c r="E764" s="18">
        <v>17232</v>
      </c>
      <c r="F764" s="16">
        <v>25.518999999999998</v>
      </c>
    </row>
    <row r="765" spans="1:6" x14ac:dyDescent="0.25">
      <c r="A765" s="1" t="s">
        <v>228</v>
      </c>
      <c r="B765" s="24">
        <v>2012</v>
      </c>
      <c r="C765" s="1">
        <v>6</v>
      </c>
      <c r="D765" s="16">
        <v>402772.15</v>
      </c>
      <c r="E765" s="18">
        <v>17201</v>
      </c>
      <c r="F765" s="16">
        <v>23.416</v>
      </c>
    </row>
    <row r="766" spans="1:6" x14ac:dyDescent="0.25">
      <c r="A766" s="1" t="s">
        <v>228</v>
      </c>
      <c r="B766" s="24">
        <v>2012</v>
      </c>
      <c r="C766" s="1">
        <v>7</v>
      </c>
      <c r="D766" s="16">
        <v>401977.72</v>
      </c>
      <c r="E766" s="18">
        <v>17119</v>
      </c>
      <c r="F766" s="16">
        <v>23.481000000000002</v>
      </c>
    </row>
    <row r="767" spans="1:6" x14ac:dyDescent="0.25">
      <c r="A767" s="1" t="s">
        <v>228</v>
      </c>
      <c r="B767" s="24">
        <v>2012</v>
      </c>
      <c r="C767" s="1">
        <v>8</v>
      </c>
      <c r="D767" s="16">
        <v>429524.53</v>
      </c>
      <c r="E767" s="18">
        <v>17123</v>
      </c>
      <c r="F767" s="16">
        <v>25.085000000000001</v>
      </c>
    </row>
    <row r="768" spans="1:6" x14ac:dyDescent="0.25">
      <c r="A768" s="1" t="s">
        <v>228</v>
      </c>
      <c r="B768" s="24">
        <v>2012</v>
      </c>
      <c r="C768" s="1">
        <v>9</v>
      </c>
      <c r="D768" s="16">
        <v>381325.3</v>
      </c>
      <c r="E768" s="18">
        <v>17006</v>
      </c>
      <c r="F768" s="16">
        <v>22.422999999999998</v>
      </c>
    </row>
    <row r="769" spans="1:6" x14ac:dyDescent="0.25">
      <c r="A769" s="1" t="s">
        <v>228</v>
      </c>
      <c r="B769" s="24">
        <v>2012</v>
      </c>
      <c r="C769" s="1">
        <v>10</v>
      </c>
      <c r="D769" s="16">
        <v>413702.66</v>
      </c>
      <c r="E769" s="18">
        <v>16969</v>
      </c>
      <c r="F769" s="16">
        <v>24.38</v>
      </c>
    </row>
    <row r="770" spans="1:6" x14ac:dyDescent="0.25">
      <c r="A770" s="1" t="s">
        <v>228</v>
      </c>
      <c r="B770" s="24">
        <v>2012</v>
      </c>
      <c r="C770" s="1">
        <v>11</v>
      </c>
      <c r="D770" s="16">
        <v>402090.16</v>
      </c>
      <c r="E770" s="18">
        <v>16929</v>
      </c>
      <c r="F770" s="16">
        <v>23.751999999999999</v>
      </c>
    </row>
    <row r="771" spans="1:6" x14ac:dyDescent="0.25">
      <c r="A771" s="1" t="s">
        <v>228</v>
      </c>
      <c r="B771" s="24">
        <v>2012</v>
      </c>
      <c r="C771" s="1">
        <v>12</v>
      </c>
      <c r="D771" s="16">
        <v>264622.74</v>
      </c>
      <c r="E771" s="18">
        <v>16954</v>
      </c>
      <c r="F771" s="16">
        <v>15.608000000000001</v>
      </c>
    </row>
    <row r="772" spans="1:6" x14ac:dyDescent="0.25">
      <c r="A772" s="1" t="s">
        <v>230</v>
      </c>
      <c r="B772" s="24">
        <v>2003</v>
      </c>
      <c r="C772" s="1">
        <v>1</v>
      </c>
      <c r="D772" s="16">
        <v>1583042.84</v>
      </c>
      <c r="E772" s="18">
        <v>39694</v>
      </c>
      <c r="F772" s="16">
        <v>39.881</v>
      </c>
    </row>
    <row r="773" spans="1:6" x14ac:dyDescent="0.25">
      <c r="A773" s="1" t="s">
        <v>230</v>
      </c>
      <c r="B773" s="24">
        <v>2003</v>
      </c>
      <c r="C773" s="1">
        <v>2</v>
      </c>
      <c r="D773" s="16">
        <v>1475126.59</v>
      </c>
      <c r="E773" s="18">
        <v>39711</v>
      </c>
      <c r="F773" s="16">
        <v>37.146999999999998</v>
      </c>
    </row>
    <row r="774" spans="1:6" x14ac:dyDescent="0.25">
      <c r="A774" s="1" t="s">
        <v>230</v>
      </c>
      <c r="B774" s="24">
        <v>2003</v>
      </c>
      <c r="C774" s="1">
        <v>3</v>
      </c>
      <c r="D774" s="16">
        <v>1623435.69</v>
      </c>
      <c r="E774" s="18">
        <v>38740</v>
      </c>
      <c r="F774" s="16">
        <v>41.905999999999999</v>
      </c>
    </row>
    <row r="775" spans="1:6" x14ac:dyDescent="0.25">
      <c r="A775" s="1" t="s">
        <v>230</v>
      </c>
      <c r="B775" s="24">
        <v>2003</v>
      </c>
      <c r="C775" s="1">
        <v>4</v>
      </c>
      <c r="D775" s="16">
        <v>1524844.01</v>
      </c>
      <c r="E775" s="18">
        <v>37951</v>
      </c>
      <c r="F775" s="16">
        <v>40.179000000000002</v>
      </c>
    </row>
    <row r="776" spans="1:6" x14ac:dyDescent="0.25">
      <c r="A776" s="1" t="s">
        <v>230</v>
      </c>
      <c r="B776" s="24">
        <v>2003</v>
      </c>
      <c r="C776" s="1">
        <v>5</v>
      </c>
      <c r="D776" s="16">
        <v>1562354.21</v>
      </c>
      <c r="E776" s="18">
        <v>37452</v>
      </c>
      <c r="F776" s="16">
        <v>41.716000000000001</v>
      </c>
    </row>
    <row r="777" spans="1:6" x14ac:dyDescent="0.25">
      <c r="A777" s="1" t="s">
        <v>230</v>
      </c>
      <c r="B777" s="24">
        <v>2003</v>
      </c>
      <c r="C777" s="1">
        <v>6</v>
      </c>
      <c r="D777" s="16">
        <v>1481932.87</v>
      </c>
      <c r="E777" s="18">
        <v>36954</v>
      </c>
      <c r="F777" s="16">
        <v>40.101999999999997</v>
      </c>
    </row>
    <row r="778" spans="1:6" x14ac:dyDescent="0.25">
      <c r="A778" s="1" t="s">
        <v>230</v>
      </c>
      <c r="B778" s="24">
        <v>2003</v>
      </c>
      <c r="C778" s="1">
        <v>7</v>
      </c>
      <c r="D778" s="16">
        <v>1469150.53</v>
      </c>
      <c r="E778" s="18">
        <v>35013</v>
      </c>
      <c r="F778" s="16">
        <v>41.96</v>
      </c>
    </row>
    <row r="779" spans="1:6" x14ac:dyDescent="0.25">
      <c r="A779" s="1" t="s">
        <v>230</v>
      </c>
      <c r="B779" s="24">
        <v>2003</v>
      </c>
      <c r="C779" s="1">
        <v>8</v>
      </c>
      <c r="D779" s="16">
        <v>1437670.93</v>
      </c>
      <c r="E779" s="18">
        <v>34808</v>
      </c>
      <c r="F779" s="16">
        <v>41.302999999999997</v>
      </c>
    </row>
    <row r="780" spans="1:6" x14ac:dyDescent="0.25">
      <c r="A780" s="1" t="s">
        <v>230</v>
      </c>
      <c r="B780" s="24">
        <v>2003</v>
      </c>
      <c r="C780" s="1">
        <v>9</v>
      </c>
      <c r="D780" s="16">
        <v>1471294.07</v>
      </c>
      <c r="E780" s="18">
        <v>34367</v>
      </c>
      <c r="F780" s="16">
        <v>42.811</v>
      </c>
    </row>
    <row r="781" spans="1:6" x14ac:dyDescent="0.25">
      <c r="A781" s="1" t="s">
        <v>230</v>
      </c>
      <c r="B781" s="24">
        <v>2003</v>
      </c>
      <c r="C781" s="1">
        <v>10</v>
      </c>
      <c r="D781" s="16">
        <v>1444728.58</v>
      </c>
      <c r="E781" s="18">
        <v>33634</v>
      </c>
      <c r="F781" s="16">
        <v>42.954000000000001</v>
      </c>
    </row>
    <row r="782" spans="1:6" x14ac:dyDescent="0.25">
      <c r="A782" s="1" t="s">
        <v>230</v>
      </c>
      <c r="B782" s="24">
        <v>2003</v>
      </c>
      <c r="C782" s="1">
        <v>11</v>
      </c>
      <c r="D782" s="16">
        <v>1348284.68</v>
      </c>
      <c r="E782" s="18">
        <v>32999</v>
      </c>
      <c r="F782" s="16">
        <v>40.857999999999997</v>
      </c>
    </row>
    <row r="783" spans="1:6" x14ac:dyDescent="0.25">
      <c r="A783" s="1" t="s">
        <v>230</v>
      </c>
      <c r="B783" s="24">
        <v>2003</v>
      </c>
      <c r="C783" s="1">
        <v>12</v>
      </c>
      <c r="D783" s="16">
        <v>1492509.58</v>
      </c>
      <c r="E783" s="18">
        <v>32491</v>
      </c>
      <c r="F783" s="16">
        <v>45.936</v>
      </c>
    </row>
    <row r="784" spans="1:6" x14ac:dyDescent="0.25">
      <c r="A784" s="1" t="s">
        <v>140</v>
      </c>
      <c r="B784" s="24">
        <v>2010</v>
      </c>
      <c r="C784" s="1">
        <v>5</v>
      </c>
      <c r="D784" s="16">
        <v>115461.22</v>
      </c>
      <c r="E784" s="18">
        <v>1482</v>
      </c>
      <c r="F784" s="16">
        <v>77.909000000000006</v>
      </c>
    </row>
    <row r="785" spans="1:6" x14ac:dyDescent="0.25">
      <c r="A785" s="1" t="s">
        <v>140</v>
      </c>
      <c r="B785" s="24">
        <v>2010</v>
      </c>
      <c r="C785" s="1">
        <v>6</v>
      </c>
      <c r="D785" s="16">
        <v>155291.89000000001</v>
      </c>
      <c r="E785" s="18">
        <v>1542</v>
      </c>
      <c r="F785" s="16">
        <v>100.708</v>
      </c>
    </row>
    <row r="786" spans="1:6" x14ac:dyDescent="0.25">
      <c r="A786" s="1" t="s">
        <v>140</v>
      </c>
      <c r="B786" s="24">
        <v>2010</v>
      </c>
      <c r="C786" s="1">
        <v>7</v>
      </c>
      <c r="D786" s="16">
        <v>135391.82999999999</v>
      </c>
      <c r="E786" s="18">
        <v>1831</v>
      </c>
      <c r="F786" s="16">
        <v>73.944000000000003</v>
      </c>
    </row>
    <row r="787" spans="1:6" x14ac:dyDescent="0.25">
      <c r="A787" s="1" t="s">
        <v>140</v>
      </c>
      <c r="B787" s="24">
        <v>2010</v>
      </c>
      <c r="C787" s="1">
        <v>8</v>
      </c>
      <c r="D787" s="16">
        <v>122631.07</v>
      </c>
      <c r="E787" s="18">
        <v>1789</v>
      </c>
      <c r="F787" s="16">
        <v>68.546999999999997</v>
      </c>
    </row>
    <row r="788" spans="1:6" x14ac:dyDescent="0.25">
      <c r="A788" s="1" t="s">
        <v>140</v>
      </c>
      <c r="B788" s="24">
        <v>2010</v>
      </c>
      <c r="C788" s="1">
        <v>9</v>
      </c>
      <c r="D788" s="16">
        <v>164080.97</v>
      </c>
      <c r="E788" s="18">
        <v>1823</v>
      </c>
      <c r="F788" s="16">
        <v>90.006</v>
      </c>
    </row>
    <row r="789" spans="1:6" x14ac:dyDescent="0.25">
      <c r="A789" s="1" t="s">
        <v>140</v>
      </c>
      <c r="B789" s="24">
        <v>2010</v>
      </c>
      <c r="C789" s="1">
        <v>10</v>
      </c>
      <c r="D789" s="16">
        <v>163014.29</v>
      </c>
      <c r="E789" s="18">
        <v>1834</v>
      </c>
      <c r="F789" s="16">
        <v>88.885000000000005</v>
      </c>
    </row>
    <row r="790" spans="1:6" x14ac:dyDescent="0.25">
      <c r="A790" s="1" t="s">
        <v>140</v>
      </c>
      <c r="B790" s="24">
        <v>2010</v>
      </c>
      <c r="C790" s="1">
        <v>11</v>
      </c>
      <c r="D790" s="16">
        <v>117906.58</v>
      </c>
      <c r="E790" s="18">
        <v>1842</v>
      </c>
      <c r="F790" s="16">
        <v>64.010000000000005</v>
      </c>
    </row>
    <row r="791" spans="1:6" x14ac:dyDescent="0.25">
      <c r="A791" s="1" t="s">
        <v>140</v>
      </c>
      <c r="B791" s="24">
        <v>2010</v>
      </c>
      <c r="C791" s="1">
        <v>12</v>
      </c>
      <c r="D791" s="16">
        <v>147762.84</v>
      </c>
      <c r="E791" s="18">
        <v>1846</v>
      </c>
      <c r="F791" s="16">
        <v>80.045000000000002</v>
      </c>
    </row>
    <row r="792" spans="1:6" x14ac:dyDescent="0.25">
      <c r="A792" s="1" t="s">
        <v>140</v>
      </c>
      <c r="B792" s="24">
        <v>2011</v>
      </c>
      <c r="C792" s="1">
        <v>1</v>
      </c>
      <c r="D792" s="16">
        <v>122195.66</v>
      </c>
      <c r="E792" s="18">
        <v>1785</v>
      </c>
      <c r="F792" s="16">
        <v>68.456999999999994</v>
      </c>
    </row>
    <row r="793" spans="1:6" x14ac:dyDescent="0.25">
      <c r="A793" s="1" t="s">
        <v>140</v>
      </c>
      <c r="B793" s="24">
        <v>2011</v>
      </c>
      <c r="C793" s="1">
        <v>2</v>
      </c>
      <c r="D793" s="16">
        <v>117293.38</v>
      </c>
      <c r="E793" s="18">
        <v>1727</v>
      </c>
      <c r="F793" s="16">
        <v>67.917000000000002</v>
      </c>
    </row>
    <row r="794" spans="1:6" x14ac:dyDescent="0.25">
      <c r="A794" s="1" t="s">
        <v>140</v>
      </c>
      <c r="B794" s="24">
        <v>2011</v>
      </c>
      <c r="C794" s="1">
        <v>3</v>
      </c>
      <c r="D794" s="16">
        <v>108487.53</v>
      </c>
      <c r="E794" s="18">
        <v>1281</v>
      </c>
      <c r="F794" s="16">
        <v>84.69</v>
      </c>
    </row>
    <row r="795" spans="1:6" x14ac:dyDescent="0.25">
      <c r="A795" s="1" t="s">
        <v>140</v>
      </c>
      <c r="B795" s="24">
        <v>2011</v>
      </c>
      <c r="C795" s="1">
        <v>4</v>
      </c>
      <c r="D795" s="16">
        <v>98017.88</v>
      </c>
      <c r="E795" s="18">
        <v>1226</v>
      </c>
      <c r="F795" s="16">
        <v>79.948999999999998</v>
      </c>
    </row>
    <row r="796" spans="1:6" x14ac:dyDescent="0.25">
      <c r="A796" s="1" t="s">
        <v>140</v>
      </c>
      <c r="B796" s="24">
        <v>2011</v>
      </c>
      <c r="C796" s="1">
        <v>5</v>
      </c>
      <c r="D796" s="16">
        <v>114234.7</v>
      </c>
      <c r="E796" s="18">
        <v>1156</v>
      </c>
      <c r="F796" s="16">
        <v>98.819000000000003</v>
      </c>
    </row>
    <row r="797" spans="1:6" x14ac:dyDescent="0.25">
      <c r="A797" s="1" t="s">
        <v>140</v>
      </c>
      <c r="B797" s="24">
        <v>2011</v>
      </c>
      <c r="C797" s="1">
        <v>6</v>
      </c>
      <c r="D797" s="16">
        <v>84581.57</v>
      </c>
      <c r="E797" s="18">
        <v>1182</v>
      </c>
      <c r="F797" s="16">
        <v>71.558000000000007</v>
      </c>
    </row>
    <row r="798" spans="1:6" x14ac:dyDescent="0.25">
      <c r="A798" s="1" t="s">
        <v>140</v>
      </c>
      <c r="B798" s="24">
        <v>2011</v>
      </c>
      <c r="C798" s="1">
        <v>7</v>
      </c>
      <c r="D798" s="16">
        <v>90298.33</v>
      </c>
      <c r="E798" s="18">
        <v>1146</v>
      </c>
      <c r="F798" s="16">
        <v>78.793999999999997</v>
      </c>
    </row>
    <row r="799" spans="1:6" x14ac:dyDescent="0.25">
      <c r="A799" s="1" t="s">
        <v>140</v>
      </c>
      <c r="B799" s="24">
        <v>2011</v>
      </c>
      <c r="C799" s="1">
        <v>8</v>
      </c>
      <c r="D799" s="16">
        <v>122337.17</v>
      </c>
      <c r="E799" s="18">
        <v>991</v>
      </c>
      <c r="F799" s="16">
        <v>123.44799999999999</v>
      </c>
    </row>
    <row r="800" spans="1:6" x14ac:dyDescent="0.25">
      <c r="A800" s="1" t="s">
        <v>140</v>
      </c>
      <c r="B800" s="24">
        <v>2011</v>
      </c>
      <c r="C800" s="1">
        <v>9</v>
      </c>
      <c r="D800" s="16">
        <v>79156.81</v>
      </c>
      <c r="E800" s="18">
        <v>904</v>
      </c>
      <c r="F800" s="16">
        <v>87.563000000000002</v>
      </c>
    </row>
    <row r="801" spans="1:6" x14ac:dyDescent="0.25">
      <c r="A801" s="1" t="s">
        <v>140</v>
      </c>
      <c r="B801" s="24">
        <v>2011</v>
      </c>
      <c r="C801" s="1">
        <v>10</v>
      </c>
      <c r="D801" s="16">
        <v>97067.54</v>
      </c>
      <c r="E801" s="18">
        <v>898</v>
      </c>
      <c r="F801" s="16">
        <v>108.093</v>
      </c>
    </row>
    <row r="802" spans="1:6" x14ac:dyDescent="0.25">
      <c r="A802" s="1" t="s">
        <v>140</v>
      </c>
      <c r="B802" s="24">
        <v>2011</v>
      </c>
      <c r="C802" s="1">
        <v>11</v>
      </c>
      <c r="D802" s="16">
        <v>132348.41</v>
      </c>
      <c r="E802" s="18">
        <v>909</v>
      </c>
      <c r="F802" s="16">
        <v>145.59800000000001</v>
      </c>
    </row>
    <row r="803" spans="1:6" x14ac:dyDescent="0.25">
      <c r="A803" s="1" t="s">
        <v>140</v>
      </c>
      <c r="B803" s="24">
        <v>2011</v>
      </c>
      <c r="C803" s="1">
        <v>12</v>
      </c>
      <c r="D803" s="16">
        <v>66842.75</v>
      </c>
      <c r="E803" s="18">
        <v>700</v>
      </c>
      <c r="F803" s="16">
        <v>95.49</v>
      </c>
    </row>
    <row r="804" spans="1:6" x14ac:dyDescent="0.25">
      <c r="A804" s="1" t="s">
        <v>140</v>
      </c>
      <c r="B804" s="24">
        <v>2012</v>
      </c>
      <c r="C804" s="1">
        <v>1</v>
      </c>
      <c r="D804" s="16">
        <v>81085.820000000007</v>
      </c>
      <c r="E804" s="18">
        <v>580</v>
      </c>
      <c r="F804" s="16">
        <v>139.803</v>
      </c>
    </row>
    <row r="805" spans="1:6" x14ac:dyDescent="0.25">
      <c r="A805" s="1" t="s">
        <v>140</v>
      </c>
      <c r="B805" s="24">
        <v>2012</v>
      </c>
      <c r="C805" s="1">
        <v>2</v>
      </c>
      <c r="D805" s="16">
        <v>56902.79</v>
      </c>
      <c r="E805" s="18">
        <v>572</v>
      </c>
      <c r="F805" s="16">
        <v>99.48</v>
      </c>
    </row>
    <row r="806" spans="1:6" x14ac:dyDescent="0.25">
      <c r="A806" s="1" t="s">
        <v>140</v>
      </c>
      <c r="B806" s="24">
        <v>2012</v>
      </c>
      <c r="C806" s="1">
        <v>3</v>
      </c>
      <c r="D806" s="16">
        <v>49667.97</v>
      </c>
      <c r="E806" s="18">
        <v>569</v>
      </c>
      <c r="F806" s="16">
        <v>87.29</v>
      </c>
    </row>
    <row r="807" spans="1:6" x14ac:dyDescent="0.25">
      <c r="A807" s="1" t="s">
        <v>140</v>
      </c>
      <c r="B807" s="24">
        <v>2012</v>
      </c>
      <c r="C807" s="1">
        <v>4</v>
      </c>
      <c r="D807" s="16">
        <v>45250.59</v>
      </c>
      <c r="E807" s="18">
        <v>569</v>
      </c>
      <c r="F807" s="16">
        <v>79.527000000000001</v>
      </c>
    </row>
    <row r="808" spans="1:6" x14ac:dyDescent="0.25">
      <c r="A808" s="1" t="s">
        <v>140</v>
      </c>
      <c r="B808" s="24">
        <v>2012</v>
      </c>
      <c r="C808" s="1">
        <v>5</v>
      </c>
      <c r="D808" s="16">
        <v>41851.949999999997</v>
      </c>
      <c r="E808" s="18">
        <v>459</v>
      </c>
      <c r="F808" s="16">
        <v>91.180999999999997</v>
      </c>
    </row>
    <row r="809" spans="1:6" x14ac:dyDescent="0.25">
      <c r="A809" s="1" t="s">
        <v>140</v>
      </c>
      <c r="B809" s="24">
        <v>2012</v>
      </c>
      <c r="C809" s="1">
        <v>6</v>
      </c>
      <c r="D809" s="16">
        <v>31344.06</v>
      </c>
      <c r="E809" s="18">
        <v>468</v>
      </c>
      <c r="F809" s="16">
        <v>66.974000000000004</v>
      </c>
    </row>
    <row r="810" spans="1:6" x14ac:dyDescent="0.25">
      <c r="A810" s="1" t="s">
        <v>140</v>
      </c>
      <c r="B810" s="24">
        <v>2012</v>
      </c>
      <c r="C810" s="1">
        <v>7</v>
      </c>
      <c r="D810" s="16">
        <v>42308.98</v>
      </c>
      <c r="E810" s="18">
        <v>458</v>
      </c>
      <c r="F810" s="16">
        <v>92.378</v>
      </c>
    </row>
    <row r="811" spans="1:6" x14ac:dyDescent="0.25">
      <c r="A811" s="1" t="s">
        <v>140</v>
      </c>
      <c r="B811" s="24">
        <v>2012</v>
      </c>
      <c r="C811" s="1">
        <v>8</v>
      </c>
      <c r="D811" s="16">
        <v>35983.83</v>
      </c>
      <c r="E811" s="18">
        <v>440</v>
      </c>
      <c r="F811" s="16">
        <v>81.781000000000006</v>
      </c>
    </row>
    <row r="812" spans="1:6" x14ac:dyDescent="0.25">
      <c r="A812" s="1" t="s">
        <v>140</v>
      </c>
      <c r="B812" s="24">
        <v>2012</v>
      </c>
      <c r="C812" s="1">
        <v>9</v>
      </c>
      <c r="D812" s="16">
        <v>21122.7</v>
      </c>
      <c r="E812" s="18">
        <v>447</v>
      </c>
      <c r="F812" s="16">
        <v>47.253999999999998</v>
      </c>
    </row>
    <row r="813" spans="1:6" x14ac:dyDescent="0.25">
      <c r="A813" s="1" t="s">
        <v>140</v>
      </c>
      <c r="B813" s="24">
        <v>2012</v>
      </c>
      <c r="C813" s="1">
        <v>10</v>
      </c>
      <c r="D813" s="16">
        <v>37961.18</v>
      </c>
      <c r="E813" s="18">
        <v>438</v>
      </c>
      <c r="F813" s="16">
        <v>86.668999999999997</v>
      </c>
    </row>
    <row r="814" spans="1:6" x14ac:dyDescent="0.25">
      <c r="A814" s="1" t="s">
        <v>140</v>
      </c>
      <c r="B814" s="24">
        <v>2012</v>
      </c>
      <c r="C814" s="1">
        <v>11</v>
      </c>
      <c r="D814" s="16">
        <v>27514.29</v>
      </c>
      <c r="E814" s="18">
        <v>438</v>
      </c>
      <c r="F814" s="16">
        <v>62.817999999999998</v>
      </c>
    </row>
    <row r="815" spans="1:6" x14ac:dyDescent="0.25">
      <c r="A815" s="1" t="s">
        <v>140</v>
      </c>
      <c r="B815" s="24">
        <v>2012</v>
      </c>
      <c r="C815" s="1">
        <v>12</v>
      </c>
      <c r="D815" s="16">
        <v>20165.09</v>
      </c>
      <c r="E815" s="18">
        <v>438</v>
      </c>
      <c r="F815" s="16">
        <v>46.039000000000001</v>
      </c>
    </row>
    <row r="816" spans="1:6" x14ac:dyDescent="0.25">
      <c r="A816" s="1" t="s">
        <v>140</v>
      </c>
      <c r="B816" s="24">
        <v>2013</v>
      </c>
      <c r="C816" s="1">
        <v>1</v>
      </c>
      <c r="D816" s="16">
        <v>42645.04</v>
      </c>
      <c r="E816" s="18">
        <v>431</v>
      </c>
      <c r="F816" s="16">
        <v>98.944000000000003</v>
      </c>
    </row>
    <row r="817" spans="1:6" x14ac:dyDescent="0.25">
      <c r="A817" s="1" t="s">
        <v>140</v>
      </c>
      <c r="B817" s="24">
        <v>2013</v>
      </c>
      <c r="C817" s="1">
        <v>2</v>
      </c>
      <c r="D817" s="16">
        <v>40619.980000000003</v>
      </c>
      <c r="E817" s="18">
        <v>437</v>
      </c>
      <c r="F817" s="16">
        <v>92.951999999999998</v>
      </c>
    </row>
    <row r="818" spans="1:6" x14ac:dyDescent="0.25">
      <c r="A818" s="1" t="s">
        <v>140</v>
      </c>
      <c r="B818" s="24">
        <v>2013</v>
      </c>
      <c r="C818" s="1">
        <v>3</v>
      </c>
      <c r="D818" s="16">
        <v>25519.78</v>
      </c>
      <c r="E818" s="18">
        <v>435</v>
      </c>
      <c r="F818" s="16">
        <v>58.665999999999997</v>
      </c>
    </row>
    <row r="819" spans="1:6" x14ac:dyDescent="0.25">
      <c r="A819" s="1" t="s">
        <v>140</v>
      </c>
      <c r="B819" s="24">
        <v>2013</v>
      </c>
      <c r="C819" s="1">
        <v>4</v>
      </c>
      <c r="D819" s="16">
        <v>39934.18</v>
      </c>
      <c r="E819" s="18">
        <v>434</v>
      </c>
      <c r="F819" s="16">
        <v>92.013999999999996</v>
      </c>
    </row>
    <row r="820" spans="1:6" x14ac:dyDescent="0.25">
      <c r="A820" s="1" t="s">
        <v>140</v>
      </c>
      <c r="B820" s="24">
        <v>2013</v>
      </c>
      <c r="C820" s="1">
        <v>5</v>
      </c>
      <c r="D820" s="16">
        <v>29777.39</v>
      </c>
      <c r="E820" s="18">
        <v>411</v>
      </c>
      <c r="F820" s="16">
        <v>72.450999999999993</v>
      </c>
    </row>
    <row r="821" spans="1:6" x14ac:dyDescent="0.25">
      <c r="A821" s="1" t="s">
        <v>232</v>
      </c>
      <c r="B821" s="24">
        <v>2003</v>
      </c>
      <c r="C821" s="1">
        <v>1</v>
      </c>
      <c r="D821" s="16">
        <v>413.95</v>
      </c>
      <c r="E821" s="18">
        <v>9</v>
      </c>
      <c r="F821" s="16">
        <v>45.994</v>
      </c>
    </row>
    <row r="822" spans="1:6" x14ac:dyDescent="0.25">
      <c r="A822" s="1" t="s">
        <v>232</v>
      </c>
      <c r="B822" s="24">
        <v>2003</v>
      </c>
      <c r="C822" s="1">
        <v>2</v>
      </c>
      <c r="D822" s="16">
        <v>335.69</v>
      </c>
      <c r="E822" s="18">
        <v>9</v>
      </c>
      <c r="F822" s="16">
        <v>37.298999999999999</v>
      </c>
    </row>
    <row r="823" spans="1:6" x14ac:dyDescent="0.25">
      <c r="A823" s="1" t="s">
        <v>232</v>
      </c>
      <c r="B823" s="24">
        <v>2003</v>
      </c>
      <c r="C823" s="1">
        <v>3</v>
      </c>
      <c r="D823" s="16">
        <v>675.87</v>
      </c>
      <c r="E823" s="18">
        <v>9</v>
      </c>
      <c r="F823" s="16">
        <v>75.096999999999994</v>
      </c>
    </row>
    <row r="824" spans="1:6" x14ac:dyDescent="0.25">
      <c r="A824" s="1" t="s">
        <v>232</v>
      </c>
      <c r="B824" s="24">
        <v>2003</v>
      </c>
      <c r="C824" s="1">
        <v>5</v>
      </c>
      <c r="D824" s="16">
        <v>59.26</v>
      </c>
      <c r="E824" s="18">
        <v>7</v>
      </c>
      <c r="F824" s="16">
        <v>8.4659999999999993</v>
      </c>
    </row>
    <row r="825" spans="1:6" x14ac:dyDescent="0.25">
      <c r="A825" s="1" t="s">
        <v>232</v>
      </c>
      <c r="B825" s="24">
        <v>2003</v>
      </c>
      <c r="C825" s="1">
        <v>6</v>
      </c>
      <c r="D825" s="16">
        <v>315.43</v>
      </c>
      <c r="E825" s="18">
        <v>3</v>
      </c>
      <c r="F825" s="16">
        <v>105.143</v>
      </c>
    </row>
    <row r="826" spans="1:6" x14ac:dyDescent="0.25">
      <c r="A826" s="1" t="s">
        <v>232</v>
      </c>
      <c r="B826" s="24">
        <v>2003</v>
      </c>
      <c r="C826" s="1">
        <v>7</v>
      </c>
      <c r="D826" s="16">
        <v>416.57</v>
      </c>
      <c r="E826" s="18">
        <v>3</v>
      </c>
      <c r="F826" s="16">
        <v>138.857</v>
      </c>
    </row>
    <row r="827" spans="1:6" x14ac:dyDescent="0.25">
      <c r="A827" s="1" t="s">
        <v>232</v>
      </c>
      <c r="B827" s="24">
        <v>2003</v>
      </c>
      <c r="C827" s="1">
        <v>8</v>
      </c>
      <c r="D827" s="16">
        <v>253.24</v>
      </c>
      <c r="E827" s="18">
        <v>3</v>
      </c>
      <c r="F827" s="16">
        <v>84.412999999999997</v>
      </c>
    </row>
    <row r="828" spans="1:6" x14ac:dyDescent="0.25">
      <c r="A828" s="1" t="s">
        <v>232</v>
      </c>
      <c r="B828" s="24">
        <v>2003</v>
      </c>
      <c r="C828" s="1">
        <v>9</v>
      </c>
      <c r="D828" s="16">
        <v>10</v>
      </c>
      <c r="E828" s="18">
        <v>3</v>
      </c>
      <c r="F828" s="16">
        <v>3.3330000000000002</v>
      </c>
    </row>
    <row r="829" spans="1:6" x14ac:dyDescent="0.25">
      <c r="A829" s="1" t="s">
        <v>232</v>
      </c>
      <c r="B829" s="24">
        <v>2003</v>
      </c>
      <c r="C829" s="1">
        <v>10</v>
      </c>
      <c r="D829" s="16">
        <v>686.21</v>
      </c>
      <c r="E829" s="18">
        <v>3</v>
      </c>
      <c r="F829" s="16">
        <v>228.73699999999999</v>
      </c>
    </row>
    <row r="830" spans="1:6" x14ac:dyDescent="0.25">
      <c r="A830" s="1" t="s">
        <v>232</v>
      </c>
      <c r="B830" s="24">
        <v>2003</v>
      </c>
      <c r="C830" s="1">
        <v>11</v>
      </c>
      <c r="D830" s="16">
        <v>233.24</v>
      </c>
      <c r="E830" s="18">
        <v>3</v>
      </c>
      <c r="F830" s="16">
        <v>77.747</v>
      </c>
    </row>
    <row r="831" spans="1:6" x14ac:dyDescent="0.25">
      <c r="A831" s="1" t="s">
        <v>232</v>
      </c>
      <c r="B831" s="24">
        <v>2003</v>
      </c>
      <c r="C831" s="1">
        <v>12</v>
      </c>
      <c r="D831" s="16">
        <v>61.87</v>
      </c>
      <c r="E831" s="18">
        <v>3</v>
      </c>
      <c r="F831" s="16">
        <v>20.623000000000001</v>
      </c>
    </row>
    <row r="832" spans="1:6" x14ac:dyDescent="0.25">
      <c r="A832" s="1" t="s">
        <v>232</v>
      </c>
      <c r="B832" s="24">
        <v>2004</v>
      </c>
      <c r="C832" s="1">
        <v>1</v>
      </c>
      <c r="D832" s="16">
        <v>47.5</v>
      </c>
      <c r="E832" s="18">
        <v>3</v>
      </c>
      <c r="F832" s="16">
        <v>15.833</v>
      </c>
    </row>
    <row r="833" spans="1:6" x14ac:dyDescent="0.25">
      <c r="A833" s="1" t="s">
        <v>232</v>
      </c>
      <c r="B833" s="24">
        <v>2004</v>
      </c>
      <c r="C833" s="1">
        <v>2</v>
      </c>
      <c r="D833" s="16">
        <v>209.33</v>
      </c>
      <c r="E833" s="18">
        <v>3</v>
      </c>
      <c r="F833" s="16">
        <v>69.777000000000001</v>
      </c>
    </row>
    <row r="834" spans="1:6" x14ac:dyDescent="0.25">
      <c r="A834" s="1" t="s">
        <v>232</v>
      </c>
      <c r="B834" s="24">
        <v>2004</v>
      </c>
      <c r="C834" s="1">
        <v>3</v>
      </c>
      <c r="D834" s="16">
        <v>637.11</v>
      </c>
      <c r="E834" s="18">
        <v>2</v>
      </c>
      <c r="F834" s="16">
        <v>318.55500000000001</v>
      </c>
    </row>
    <row r="835" spans="1:6" x14ac:dyDescent="0.25">
      <c r="A835" s="1" t="s">
        <v>232</v>
      </c>
      <c r="B835" s="24">
        <v>2004</v>
      </c>
      <c r="C835" s="1">
        <v>5</v>
      </c>
      <c r="D835" s="16">
        <v>29.16</v>
      </c>
      <c r="E835" s="18">
        <v>2</v>
      </c>
      <c r="F835" s="16">
        <v>14.58</v>
      </c>
    </row>
    <row r="836" spans="1:6" x14ac:dyDescent="0.25">
      <c r="A836" s="1" t="s">
        <v>232</v>
      </c>
      <c r="B836" s="24">
        <v>2004</v>
      </c>
      <c r="C836" s="1">
        <v>6</v>
      </c>
      <c r="D836" s="16">
        <v>665.36</v>
      </c>
      <c r="E836" s="18">
        <v>2</v>
      </c>
      <c r="F836" s="16">
        <v>332.68</v>
      </c>
    </row>
    <row r="837" spans="1:6" x14ac:dyDescent="0.25">
      <c r="A837" s="1" t="s">
        <v>232</v>
      </c>
      <c r="B837" s="24">
        <v>2004</v>
      </c>
      <c r="C837" s="1">
        <v>7</v>
      </c>
      <c r="D837" s="16">
        <v>25.29</v>
      </c>
      <c r="E837" s="18">
        <v>2</v>
      </c>
      <c r="F837" s="16">
        <v>12.645</v>
      </c>
    </row>
    <row r="838" spans="1:6" x14ac:dyDescent="0.25">
      <c r="A838" s="1" t="s">
        <v>232</v>
      </c>
      <c r="B838" s="24">
        <v>2004</v>
      </c>
      <c r="C838" s="1">
        <v>8</v>
      </c>
      <c r="D838" s="16">
        <v>533.12</v>
      </c>
      <c r="E838" s="18">
        <v>2</v>
      </c>
      <c r="F838" s="16">
        <v>266.56</v>
      </c>
    </row>
    <row r="839" spans="1:6" x14ac:dyDescent="0.25">
      <c r="A839" s="1" t="s">
        <v>232</v>
      </c>
      <c r="B839" s="24">
        <v>2004</v>
      </c>
      <c r="C839" s="1">
        <v>9</v>
      </c>
      <c r="D839" s="16">
        <v>451.18</v>
      </c>
      <c r="E839" s="18">
        <v>2</v>
      </c>
      <c r="F839" s="16">
        <v>225.59</v>
      </c>
    </row>
    <row r="840" spans="1:6" x14ac:dyDescent="0.25">
      <c r="A840" s="1" t="s">
        <v>232</v>
      </c>
      <c r="B840" s="24">
        <v>2004</v>
      </c>
      <c r="C840" s="1">
        <v>10</v>
      </c>
      <c r="D840" s="16">
        <v>36.22</v>
      </c>
      <c r="E840" s="18">
        <v>2</v>
      </c>
      <c r="F840" s="16">
        <v>18.11</v>
      </c>
    </row>
    <row r="841" spans="1:6" x14ac:dyDescent="0.25">
      <c r="A841" s="1" t="s">
        <v>232</v>
      </c>
      <c r="B841" s="24">
        <v>2004</v>
      </c>
      <c r="C841" s="1">
        <v>11</v>
      </c>
      <c r="D841" s="16">
        <v>496.67</v>
      </c>
      <c r="E841" s="18">
        <v>2</v>
      </c>
      <c r="F841" s="16">
        <v>248.33500000000001</v>
      </c>
    </row>
    <row r="842" spans="1:6" x14ac:dyDescent="0.25">
      <c r="A842" s="1" t="s">
        <v>53</v>
      </c>
      <c r="B842" s="24">
        <v>2005</v>
      </c>
      <c r="C842" s="1">
        <v>10</v>
      </c>
      <c r="D842" s="16">
        <v>26487.54</v>
      </c>
      <c r="E842" s="18">
        <v>395</v>
      </c>
      <c r="F842" s="16">
        <v>67.057000000000002</v>
      </c>
    </row>
    <row r="843" spans="1:6" x14ac:dyDescent="0.25">
      <c r="A843" s="1" t="s">
        <v>53</v>
      </c>
      <c r="B843" s="24">
        <v>2005</v>
      </c>
      <c r="C843" s="1">
        <v>11</v>
      </c>
      <c r="D843" s="16">
        <v>32125.87</v>
      </c>
      <c r="E843" s="18">
        <v>409</v>
      </c>
      <c r="F843" s="16">
        <v>78.546999999999997</v>
      </c>
    </row>
    <row r="844" spans="1:6" x14ac:dyDescent="0.25">
      <c r="A844" s="1" t="s">
        <v>53</v>
      </c>
      <c r="B844" s="24">
        <v>2005</v>
      </c>
      <c r="C844" s="1">
        <v>12</v>
      </c>
      <c r="D844" s="16">
        <v>33177.839999999997</v>
      </c>
      <c r="E844" s="18">
        <v>444</v>
      </c>
      <c r="F844" s="16">
        <v>74.724999999999994</v>
      </c>
    </row>
    <row r="845" spans="1:6" x14ac:dyDescent="0.25">
      <c r="A845" s="1" t="s">
        <v>53</v>
      </c>
      <c r="B845" s="24">
        <v>2006</v>
      </c>
      <c r="C845" s="1">
        <v>1</v>
      </c>
      <c r="D845" s="16">
        <v>76526.649999999994</v>
      </c>
      <c r="E845" s="18">
        <v>721</v>
      </c>
      <c r="F845" s="16">
        <v>106.14</v>
      </c>
    </row>
    <row r="846" spans="1:6" x14ac:dyDescent="0.25">
      <c r="A846" s="1" t="s">
        <v>53</v>
      </c>
      <c r="B846" s="24">
        <v>2006</v>
      </c>
      <c r="C846" s="1">
        <v>2</v>
      </c>
      <c r="D846" s="16">
        <v>89053.75</v>
      </c>
      <c r="E846" s="18">
        <v>770</v>
      </c>
      <c r="F846" s="16">
        <v>115.654</v>
      </c>
    </row>
    <row r="847" spans="1:6" x14ac:dyDescent="0.25">
      <c r="A847" s="1" t="s">
        <v>53</v>
      </c>
      <c r="B847" s="24">
        <v>2006</v>
      </c>
      <c r="C847" s="1">
        <v>3</v>
      </c>
      <c r="D847" s="16">
        <v>93304.75</v>
      </c>
      <c r="E847" s="18">
        <v>806</v>
      </c>
      <c r="F847" s="16">
        <v>115.76300000000001</v>
      </c>
    </row>
    <row r="848" spans="1:6" x14ac:dyDescent="0.25">
      <c r="A848" s="1" t="s">
        <v>53</v>
      </c>
      <c r="B848" s="24">
        <v>2006</v>
      </c>
      <c r="C848" s="1">
        <v>4</v>
      </c>
      <c r="D848" s="16">
        <v>110916.51</v>
      </c>
      <c r="E848" s="18">
        <v>849</v>
      </c>
      <c r="F848" s="16">
        <v>130.64400000000001</v>
      </c>
    </row>
    <row r="849" spans="1:6" x14ac:dyDescent="0.25">
      <c r="A849" s="1" t="s">
        <v>53</v>
      </c>
      <c r="B849" s="24">
        <v>2006</v>
      </c>
      <c r="C849" s="1">
        <v>5</v>
      </c>
      <c r="D849" s="16">
        <v>119109.07</v>
      </c>
      <c r="E849" s="18">
        <v>914</v>
      </c>
      <c r="F849" s="16">
        <v>130.316</v>
      </c>
    </row>
    <row r="850" spans="1:6" x14ac:dyDescent="0.25">
      <c r="A850" s="1" t="s">
        <v>53</v>
      </c>
      <c r="B850" s="24">
        <v>2006</v>
      </c>
      <c r="C850" s="1">
        <v>6</v>
      </c>
      <c r="D850" s="16">
        <v>126117.2</v>
      </c>
      <c r="E850" s="18">
        <v>1046</v>
      </c>
      <c r="F850" s="16">
        <v>120.571</v>
      </c>
    </row>
    <row r="851" spans="1:6" x14ac:dyDescent="0.25">
      <c r="A851" s="1" t="s">
        <v>53</v>
      </c>
      <c r="B851" s="24">
        <v>2006</v>
      </c>
      <c r="C851" s="1">
        <v>7</v>
      </c>
      <c r="D851" s="16">
        <v>143389.82999999999</v>
      </c>
      <c r="E851" s="18">
        <v>1049</v>
      </c>
      <c r="F851" s="16">
        <v>136.69200000000001</v>
      </c>
    </row>
    <row r="852" spans="1:6" x14ac:dyDescent="0.25">
      <c r="A852" s="1" t="s">
        <v>53</v>
      </c>
      <c r="B852" s="24">
        <v>2006</v>
      </c>
      <c r="C852" s="1">
        <v>8</v>
      </c>
      <c r="D852" s="16">
        <v>131056.58</v>
      </c>
      <c r="E852" s="18">
        <v>1052</v>
      </c>
      <c r="F852" s="16">
        <v>124.578</v>
      </c>
    </row>
    <row r="853" spans="1:6" x14ac:dyDescent="0.25">
      <c r="A853" s="1" t="s">
        <v>53</v>
      </c>
      <c r="B853" s="24">
        <v>2006</v>
      </c>
      <c r="C853" s="1">
        <v>9</v>
      </c>
      <c r="D853" s="16">
        <v>129246.02</v>
      </c>
      <c r="E853" s="18">
        <v>1038</v>
      </c>
      <c r="F853" s="16">
        <v>124.514</v>
      </c>
    </row>
    <row r="854" spans="1:6" x14ac:dyDescent="0.25">
      <c r="A854" s="1" t="s">
        <v>53</v>
      </c>
      <c r="B854" s="24">
        <v>2006</v>
      </c>
      <c r="C854" s="1">
        <v>10</v>
      </c>
      <c r="D854" s="16">
        <v>137543.62</v>
      </c>
      <c r="E854" s="18">
        <v>1025</v>
      </c>
      <c r="F854" s="16">
        <v>134.18899999999999</v>
      </c>
    </row>
    <row r="855" spans="1:6" x14ac:dyDescent="0.25">
      <c r="A855" s="1" t="s">
        <v>53</v>
      </c>
      <c r="B855" s="24">
        <v>2006</v>
      </c>
      <c r="C855" s="1">
        <v>11</v>
      </c>
      <c r="D855" s="16">
        <v>147837.26</v>
      </c>
      <c r="E855" s="18">
        <v>1032</v>
      </c>
      <c r="F855" s="16">
        <v>143.25299999999999</v>
      </c>
    </row>
    <row r="856" spans="1:6" x14ac:dyDescent="0.25">
      <c r="A856" s="1" t="s">
        <v>53</v>
      </c>
      <c r="B856" s="24">
        <v>2006</v>
      </c>
      <c r="C856" s="1">
        <v>12</v>
      </c>
      <c r="D856" s="16">
        <v>136405.25</v>
      </c>
      <c r="E856" s="18">
        <v>1030</v>
      </c>
      <c r="F856" s="16">
        <v>132.43199999999999</v>
      </c>
    </row>
    <row r="857" spans="1:6" x14ac:dyDescent="0.25">
      <c r="A857" s="1" t="s">
        <v>53</v>
      </c>
      <c r="B857" s="24">
        <v>2007</v>
      </c>
      <c r="C857" s="1">
        <v>1</v>
      </c>
      <c r="D857" s="16">
        <v>280467.23</v>
      </c>
      <c r="E857" s="18">
        <v>2002</v>
      </c>
      <c r="F857" s="16">
        <v>140.09399999999999</v>
      </c>
    </row>
    <row r="858" spans="1:6" x14ac:dyDescent="0.25">
      <c r="A858" s="1" t="s">
        <v>53</v>
      </c>
      <c r="B858" s="24">
        <v>2007</v>
      </c>
      <c r="C858" s="1">
        <v>2</v>
      </c>
      <c r="D858" s="16">
        <v>254026.28</v>
      </c>
      <c r="E858" s="18">
        <v>2044</v>
      </c>
      <c r="F858" s="16">
        <v>124.279</v>
      </c>
    </row>
    <row r="859" spans="1:6" x14ac:dyDescent="0.25">
      <c r="A859" s="1" t="s">
        <v>53</v>
      </c>
      <c r="B859" s="24">
        <v>2007</v>
      </c>
      <c r="C859" s="1">
        <v>3</v>
      </c>
      <c r="D859" s="16">
        <v>286131.21000000002</v>
      </c>
      <c r="E859" s="18">
        <v>2105</v>
      </c>
      <c r="F859" s="16">
        <v>135.929</v>
      </c>
    </row>
    <row r="860" spans="1:6" x14ac:dyDescent="0.25">
      <c r="A860" s="1" t="s">
        <v>53</v>
      </c>
      <c r="B860" s="24">
        <v>2007</v>
      </c>
      <c r="C860" s="1">
        <v>4</v>
      </c>
      <c r="D860" s="16">
        <v>311574.78999999998</v>
      </c>
      <c r="E860" s="18">
        <v>2175</v>
      </c>
      <c r="F860" s="16">
        <v>143.25299999999999</v>
      </c>
    </row>
    <row r="861" spans="1:6" x14ac:dyDescent="0.25">
      <c r="A861" s="1" t="s">
        <v>53</v>
      </c>
      <c r="B861" s="24">
        <v>2007</v>
      </c>
      <c r="C861" s="1">
        <v>5</v>
      </c>
      <c r="D861" s="16">
        <v>314072.26</v>
      </c>
      <c r="E861" s="18">
        <v>2224</v>
      </c>
      <c r="F861" s="16">
        <v>141.22</v>
      </c>
    </row>
    <row r="862" spans="1:6" x14ac:dyDescent="0.25">
      <c r="A862" s="1" t="s">
        <v>53</v>
      </c>
      <c r="B862" s="24">
        <v>2007</v>
      </c>
      <c r="C862" s="1">
        <v>6</v>
      </c>
      <c r="D862" s="16">
        <v>319384.59000000003</v>
      </c>
      <c r="E862" s="18">
        <v>2277</v>
      </c>
      <c r="F862" s="16">
        <v>140.26599999999999</v>
      </c>
    </row>
    <row r="863" spans="1:6" x14ac:dyDescent="0.25">
      <c r="A863" s="1" t="s">
        <v>53</v>
      </c>
      <c r="B863" s="24">
        <v>2007</v>
      </c>
      <c r="C863" s="1">
        <v>7</v>
      </c>
      <c r="D863" s="16">
        <v>355463.42</v>
      </c>
      <c r="E863" s="18">
        <v>2395</v>
      </c>
      <c r="F863" s="16">
        <v>148.41900000000001</v>
      </c>
    </row>
    <row r="864" spans="1:6" x14ac:dyDescent="0.25">
      <c r="A864" s="1" t="s">
        <v>53</v>
      </c>
      <c r="B864" s="24">
        <v>2007</v>
      </c>
      <c r="C864" s="1">
        <v>8</v>
      </c>
      <c r="D864" s="16">
        <v>363926.76</v>
      </c>
      <c r="E864" s="18">
        <v>2435</v>
      </c>
      <c r="F864" s="16">
        <v>149.45699999999999</v>
      </c>
    </row>
    <row r="865" spans="1:6" x14ac:dyDescent="0.25">
      <c r="A865" s="1" t="s">
        <v>53</v>
      </c>
      <c r="B865" s="24">
        <v>2007</v>
      </c>
      <c r="C865" s="1">
        <v>9</v>
      </c>
      <c r="D865" s="16">
        <v>335973.34</v>
      </c>
      <c r="E865" s="18">
        <v>2480</v>
      </c>
      <c r="F865" s="16">
        <v>135.47300000000001</v>
      </c>
    </row>
    <row r="866" spans="1:6" x14ac:dyDescent="0.25">
      <c r="A866" s="1" t="s">
        <v>53</v>
      </c>
      <c r="B866" s="24">
        <v>2007</v>
      </c>
      <c r="C866" s="1">
        <v>10</v>
      </c>
      <c r="D866" s="16">
        <v>405498.12</v>
      </c>
      <c r="E866" s="18">
        <v>2526</v>
      </c>
      <c r="F866" s="16">
        <v>160.53</v>
      </c>
    </row>
    <row r="867" spans="1:6" x14ac:dyDescent="0.25">
      <c r="A867" s="1" t="s">
        <v>53</v>
      </c>
      <c r="B867" s="24">
        <v>2007</v>
      </c>
      <c r="C867" s="1">
        <v>11</v>
      </c>
      <c r="D867" s="16">
        <v>395250.23</v>
      </c>
      <c r="E867" s="18">
        <v>2589</v>
      </c>
      <c r="F867" s="16">
        <v>152.66499999999999</v>
      </c>
    </row>
    <row r="868" spans="1:6" x14ac:dyDescent="0.25">
      <c r="A868" s="1" t="s">
        <v>53</v>
      </c>
      <c r="B868" s="24">
        <v>2007</v>
      </c>
      <c r="C868" s="1">
        <v>12</v>
      </c>
      <c r="D868" s="16">
        <v>421926.04</v>
      </c>
      <c r="E868" s="18">
        <v>2677</v>
      </c>
      <c r="F868" s="16">
        <v>157.61199999999999</v>
      </c>
    </row>
    <row r="869" spans="1:6" x14ac:dyDescent="0.25">
      <c r="A869" s="1" t="s">
        <v>53</v>
      </c>
      <c r="B869" s="24">
        <v>2008</v>
      </c>
      <c r="C869" s="1">
        <v>1</v>
      </c>
      <c r="D869" s="16">
        <v>660113.9</v>
      </c>
      <c r="E869" s="18">
        <v>3869</v>
      </c>
      <c r="F869" s="16">
        <v>170.61600000000001</v>
      </c>
    </row>
    <row r="870" spans="1:6" x14ac:dyDescent="0.25">
      <c r="A870" s="1" t="s">
        <v>53</v>
      </c>
      <c r="B870" s="24">
        <v>2008</v>
      </c>
      <c r="C870" s="1">
        <v>2</v>
      </c>
      <c r="D870" s="16">
        <v>594778.44999999995</v>
      </c>
      <c r="E870" s="18">
        <v>4002</v>
      </c>
      <c r="F870" s="16">
        <v>148.62</v>
      </c>
    </row>
    <row r="871" spans="1:6" x14ac:dyDescent="0.25">
      <c r="A871" s="1" t="s">
        <v>53</v>
      </c>
      <c r="B871" s="24">
        <v>2008</v>
      </c>
      <c r="C871" s="1">
        <v>3</v>
      </c>
      <c r="D871" s="16">
        <v>674517.3</v>
      </c>
      <c r="E871" s="18">
        <v>4121</v>
      </c>
      <c r="F871" s="16">
        <v>163.678</v>
      </c>
    </row>
    <row r="872" spans="1:6" x14ac:dyDescent="0.25">
      <c r="A872" s="1" t="s">
        <v>53</v>
      </c>
      <c r="B872" s="24">
        <v>2008</v>
      </c>
      <c r="C872" s="1">
        <v>4</v>
      </c>
      <c r="D872" s="16">
        <v>673592.21</v>
      </c>
      <c r="E872" s="18">
        <v>4243</v>
      </c>
      <c r="F872" s="16">
        <v>158.75399999999999</v>
      </c>
    </row>
    <row r="873" spans="1:6" x14ac:dyDescent="0.25">
      <c r="A873" s="1" t="s">
        <v>53</v>
      </c>
      <c r="B873" s="24">
        <v>2008</v>
      </c>
      <c r="C873" s="1">
        <v>5</v>
      </c>
      <c r="D873" s="16">
        <v>691303.57</v>
      </c>
      <c r="E873" s="18">
        <v>4318</v>
      </c>
      <c r="F873" s="16">
        <v>160.09800000000001</v>
      </c>
    </row>
    <row r="874" spans="1:6" x14ac:dyDescent="0.25">
      <c r="A874" s="1" t="s">
        <v>53</v>
      </c>
      <c r="B874" s="24">
        <v>2008</v>
      </c>
      <c r="C874" s="1">
        <v>6</v>
      </c>
      <c r="D874" s="16">
        <v>693560.89</v>
      </c>
      <c r="E874" s="18">
        <v>4405</v>
      </c>
      <c r="F874" s="16">
        <v>157.44900000000001</v>
      </c>
    </row>
    <row r="875" spans="1:6" x14ac:dyDescent="0.25">
      <c r="A875" s="1" t="s">
        <v>53</v>
      </c>
      <c r="B875" s="24">
        <v>2008</v>
      </c>
      <c r="C875" s="1">
        <v>7</v>
      </c>
      <c r="D875" s="16">
        <v>728824.43</v>
      </c>
      <c r="E875" s="18">
        <v>4462</v>
      </c>
      <c r="F875" s="16">
        <v>163.34</v>
      </c>
    </row>
    <row r="876" spans="1:6" x14ac:dyDescent="0.25">
      <c r="A876" s="1" t="s">
        <v>53</v>
      </c>
      <c r="B876" s="24">
        <v>2008</v>
      </c>
      <c r="C876" s="1">
        <v>8</v>
      </c>
      <c r="D876" s="16">
        <v>722253.03</v>
      </c>
      <c r="E876" s="18">
        <v>4553</v>
      </c>
      <c r="F876" s="16">
        <v>158.63200000000001</v>
      </c>
    </row>
    <row r="877" spans="1:6" x14ac:dyDescent="0.25">
      <c r="A877" s="1" t="s">
        <v>53</v>
      </c>
      <c r="B877" s="24">
        <v>2008</v>
      </c>
      <c r="C877" s="1">
        <v>9</v>
      </c>
      <c r="D877" s="16">
        <v>767114.1</v>
      </c>
      <c r="E877" s="18">
        <v>4602</v>
      </c>
      <c r="F877" s="16">
        <v>166.691</v>
      </c>
    </row>
    <row r="878" spans="1:6" x14ac:dyDescent="0.25">
      <c r="A878" s="1" t="s">
        <v>53</v>
      </c>
      <c r="B878" s="24">
        <v>2008</v>
      </c>
      <c r="C878" s="1">
        <v>10</v>
      </c>
      <c r="D878" s="16">
        <v>782251.15</v>
      </c>
      <c r="E878" s="18">
        <v>4692</v>
      </c>
      <c r="F878" s="16">
        <v>166.72</v>
      </c>
    </row>
    <row r="879" spans="1:6" x14ac:dyDescent="0.25">
      <c r="A879" s="1" t="s">
        <v>53</v>
      </c>
      <c r="B879" s="24">
        <v>2008</v>
      </c>
      <c r="C879" s="1">
        <v>11</v>
      </c>
      <c r="D879" s="16">
        <v>717350.41</v>
      </c>
      <c r="E879" s="18">
        <v>4744</v>
      </c>
      <c r="F879" s="16">
        <v>151.21199999999999</v>
      </c>
    </row>
    <row r="880" spans="1:6" x14ac:dyDescent="0.25">
      <c r="A880" s="1" t="s">
        <v>53</v>
      </c>
      <c r="B880" s="24">
        <v>2008</v>
      </c>
      <c r="C880" s="1">
        <v>12</v>
      </c>
      <c r="D880" s="16">
        <v>810568.18</v>
      </c>
      <c r="E880" s="18">
        <v>4737</v>
      </c>
      <c r="F880" s="16">
        <v>171.114</v>
      </c>
    </row>
    <row r="881" spans="1:6" x14ac:dyDescent="0.25">
      <c r="A881" s="1" t="s">
        <v>53</v>
      </c>
      <c r="B881" s="24">
        <v>2009</v>
      </c>
      <c r="C881" s="1">
        <v>1</v>
      </c>
      <c r="D881" s="16">
        <v>448453.6</v>
      </c>
      <c r="E881" s="18">
        <v>2400</v>
      </c>
      <c r="F881" s="16">
        <v>186.85599999999999</v>
      </c>
    </row>
    <row r="882" spans="1:6" x14ac:dyDescent="0.25">
      <c r="A882" s="1" t="s">
        <v>53</v>
      </c>
      <c r="B882" s="24">
        <v>2009</v>
      </c>
      <c r="C882" s="1">
        <v>2</v>
      </c>
      <c r="D882" s="16">
        <v>356411.15</v>
      </c>
      <c r="E882" s="18">
        <v>2385</v>
      </c>
      <c r="F882" s="16">
        <v>149.43899999999999</v>
      </c>
    </row>
    <row r="883" spans="1:6" x14ac:dyDescent="0.25">
      <c r="A883" s="1" t="s">
        <v>53</v>
      </c>
      <c r="B883" s="24">
        <v>2009</v>
      </c>
      <c r="C883" s="1">
        <v>3</v>
      </c>
      <c r="D883" s="16">
        <v>389267.11</v>
      </c>
      <c r="E883" s="18">
        <v>2393</v>
      </c>
      <c r="F883" s="16">
        <v>162.66900000000001</v>
      </c>
    </row>
    <row r="884" spans="1:6" x14ac:dyDescent="0.25">
      <c r="A884" s="1" t="s">
        <v>53</v>
      </c>
      <c r="B884" s="24">
        <v>2009</v>
      </c>
      <c r="C884" s="1">
        <v>4</v>
      </c>
      <c r="D884" s="16">
        <v>398797.2</v>
      </c>
      <c r="E884" s="18">
        <v>2350</v>
      </c>
      <c r="F884" s="16">
        <v>169.70099999999999</v>
      </c>
    </row>
    <row r="885" spans="1:6" x14ac:dyDescent="0.25">
      <c r="A885" s="1" t="s">
        <v>53</v>
      </c>
      <c r="B885" s="24">
        <v>2009</v>
      </c>
      <c r="C885" s="1">
        <v>5</v>
      </c>
      <c r="D885" s="16">
        <v>363093.71</v>
      </c>
      <c r="E885" s="18">
        <v>2331</v>
      </c>
      <c r="F885" s="16">
        <v>155.767</v>
      </c>
    </row>
    <row r="886" spans="1:6" x14ac:dyDescent="0.25">
      <c r="A886" s="1" t="s">
        <v>53</v>
      </c>
      <c r="B886" s="24">
        <v>2009</v>
      </c>
      <c r="C886" s="1">
        <v>6</v>
      </c>
      <c r="D886" s="16">
        <v>368603.12</v>
      </c>
      <c r="E886" s="18">
        <v>2323</v>
      </c>
      <c r="F886" s="16">
        <v>158.67500000000001</v>
      </c>
    </row>
    <row r="887" spans="1:6" x14ac:dyDescent="0.25">
      <c r="A887" s="1" t="s">
        <v>53</v>
      </c>
      <c r="B887" s="24">
        <v>2009</v>
      </c>
      <c r="C887" s="1">
        <v>7</v>
      </c>
      <c r="D887" s="16">
        <v>372128.07</v>
      </c>
      <c r="E887" s="18">
        <v>2302</v>
      </c>
      <c r="F887" s="16">
        <v>161.654</v>
      </c>
    </row>
    <row r="888" spans="1:6" x14ac:dyDescent="0.25">
      <c r="A888" s="1" t="s">
        <v>53</v>
      </c>
      <c r="B888" s="24">
        <v>2009</v>
      </c>
      <c r="C888" s="1">
        <v>8</v>
      </c>
      <c r="D888" s="16">
        <v>365044.51</v>
      </c>
      <c r="E888" s="18">
        <v>2290</v>
      </c>
      <c r="F888" s="16">
        <v>159.40799999999999</v>
      </c>
    </row>
    <row r="889" spans="1:6" x14ac:dyDescent="0.25">
      <c r="A889" s="1" t="s">
        <v>53</v>
      </c>
      <c r="B889" s="24">
        <v>2009</v>
      </c>
      <c r="C889" s="1">
        <v>9</v>
      </c>
      <c r="D889" s="16">
        <v>347760.05</v>
      </c>
      <c r="E889" s="18">
        <v>2283</v>
      </c>
      <c r="F889" s="16">
        <v>152.32599999999999</v>
      </c>
    </row>
    <row r="890" spans="1:6" x14ac:dyDescent="0.25">
      <c r="A890" s="1" t="s">
        <v>53</v>
      </c>
      <c r="B890" s="24">
        <v>2009</v>
      </c>
      <c r="C890" s="1">
        <v>10</v>
      </c>
      <c r="D890" s="16">
        <v>364698.04</v>
      </c>
      <c r="E890" s="18">
        <v>2263</v>
      </c>
      <c r="F890" s="16">
        <v>161.15700000000001</v>
      </c>
    </row>
    <row r="891" spans="1:6" x14ac:dyDescent="0.25">
      <c r="A891" s="1" t="s">
        <v>53</v>
      </c>
      <c r="B891" s="24">
        <v>2009</v>
      </c>
      <c r="C891" s="1">
        <v>11</v>
      </c>
      <c r="D891" s="16">
        <v>310788.36</v>
      </c>
      <c r="E891" s="18">
        <v>2238</v>
      </c>
      <c r="F891" s="16">
        <v>138.869</v>
      </c>
    </row>
    <row r="892" spans="1:6" x14ac:dyDescent="0.25">
      <c r="A892" s="1" t="s">
        <v>53</v>
      </c>
      <c r="B892" s="24">
        <v>2009</v>
      </c>
      <c r="C892" s="1">
        <v>12</v>
      </c>
      <c r="D892" s="16">
        <v>329993.14</v>
      </c>
      <c r="E892" s="18">
        <v>2205</v>
      </c>
      <c r="F892" s="16">
        <v>149.65700000000001</v>
      </c>
    </row>
    <row r="893" spans="1:6" x14ac:dyDescent="0.25">
      <c r="A893" s="1" t="s">
        <v>53</v>
      </c>
      <c r="B893" s="24">
        <v>2010</v>
      </c>
      <c r="C893" s="1">
        <v>1</v>
      </c>
      <c r="D893" s="16">
        <v>253668.39</v>
      </c>
      <c r="E893" s="18">
        <v>1411</v>
      </c>
      <c r="F893" s="16">
        <v>179.779</v>
      </c>
    </row>
    <row r="894" spans="1:6" x14ac:dyDescent="0.25">
      <c r="A894" s="1" t="s">
        <v>53</v>
      </c>
      <c r="B894" s="24">
        <v>2010</v>
      </c>
      <c r="C894" s="1">
        <v>2</v>
      </c>
      <c r="D894" s="16">
        <v>187465.53</v>
      </c>
      <c r="E894" s="18">
        <v>1411</v>
      </c>
      <c r="F894" s="16">
        <v>132.86000000000001</v>
      </c>
    </row>
    <row r="895" spans="1:6" x14ac:dyDescent="0.25">
      <c r="A895" s="1" t="s">
        <v>53</v>
      </c>
      <c r="B895" s="24">
        <v>2010</v>
      </c>
      <c r="C895" s="1">
        <v>3</v>
      </c>
      <c r="D895" s="16">
        <v>225809.67</v>
      </c>
      <c r="E895" s="18">
        <v>1397</v>
      </c>
      <c r="F895" s="16">
        <v>161.63900000000001</v>
      </c>
    </row>
    <row r="896" spans="1:6" x14ac:dyDescent="0.25">
      <c r="A896" s="1" t="s">
        <v>53</v>
      </c>
      <c r="B896" s="24">
        <v>2010</v>
      </c>
      <c r="C896" s="1">
        <v>4</v>
      </c>
      <c r="D896" s="16">
        <v>248136.68</v>
      </c>
      <c r="E896" s="18">
        <v>1374</v>
      </c>
      <c r="F896" s="16">
        <v>180.59399999999999</v>
      </c>
    </row>
    <row r="897" spans="1:6" x14ac:dyDescent="0.25">
      <c r="A897" s="1" t="s">
        <v>53</v>
      </c>
      <c r="B897" s="24">
        <v>2010</v>
      </c>
      <c r="C897" s="1">
        <v>5</v>
      </c>
      <c r="D897" s="16">
        <v>264859.48</v>
      </c>
      <c r="E897" s="18">
        <v>1376</v>
      </c>
      <c r="F897" s="16">
        <v>192.48500000000001</v>
      </c>
    </row>
    <row r="898" spans="1:6" x14ac:dyDescent="0.25">
      <c r="A898" s="1" t="s">
        <v>53</v>
      </c>
      <c r="B898" s="24">
        <v>2010</v>
      </c>
      <c r="C898" s="1">
        <v>6</v>
      </c>
      <c r="D898" s="16">
        <v>297089.99</v>
      </c>
      <c r="E898" s="18">
        <v>1367</v>
      </c>
      <c r="F898" s="16">
        <v>217.33</v>
      </c>
    </row>
    <row r="899" spans="1:6" x14ac:dyDescent="0.25">
      <c r="A899" s="1" t="s">
        <v>53</v>
      </c>
      <c r="B899" s="24">
        <v>2010</v>
      </c>
      <c r="C899" s="1">
        <v>7</v>
      </c>
      <c r="D899" s="16">
        <v>283789.3</v>
      </c>
      <c r="E899" s="18">
        <v>1364</v>
      </c>
      <c r="F899" s="16">
        <v>208.05699999999999</v>
      </c>
    </row>
    <row r="900" spans="1:6" x14ac:dyDescent="0.25">
      <c r="A900" s="1" t="s">
        <v>53</v>
      </c>
      <c r="B900" s="24">
        <v>2010</v>
      </c>
      <c r="C900" s="1">
        <v>8</v>
      </c>
      <c r="D900" s="16">
        <v>196900.31</v>
      </c>
      <c r="E900" s="18">
        <v>1339</v>
      </c>
      <c r="F900" s="16">
        <v>147.05000000000001</v>
      </c>
    </row>
    <row r="901" spans="1:6" x14ac:dyDescent="0.25">
      <c r="A901" s="1" t="s">
        <v>53</v>
      </c>
      <c r="B901" s="24">
        <v>2010</v>
      </c>
      <c r="C901" s="1">
        <v>9</v>
      </c>
      <c r="D901" s="16">
        <v>198193.86</v>
      </c>
      <c r="E901" s="18">
        <v>1333</v>
      </c>
      <c r="F901" s="16">
        <v>148.68299999999999</v>
      </c>
    </row>
    <row r="902" spans="1:6" x14ac:dyDescent="0.25">
      <c r="A902" s="1" t="s">
        <v>53</v>
      </c>
      <c r="B902" s="24">
        <v>2010</v>
      </c>
      <c r="C902" s="1">
        <v>10</v>
      </c>
      <c r="D902" s="16">
        <v>199724.68</v>
      </c>
      <c r="E902" s="18">
        <v>1326</v>
      </c>
      <c r="F902" s="16">
        <v>150.62200000000001</v>
      </c>
    </row>
    <row r="903" spans="1:6" x14ac:dyDescent="0.25">
      <c r="A903" s="1" t="s">
        <v>53</v>
      </c>
      <c r="B903" s="24">
        <v>2010</v>
      </c>
      <c r="C903" s="1">
        <v>11</v>
      </c>
      <c r="D903" s="16">
        <v>186575.11</v>
      </c>
      <c r="E903" s="18">
        <v>1367</v>
      </c>
      <c r="F903" s="16">
        <v>136.48500000000001</v>
      </c>
    </row>
    <row r="904" spans="1:6" x14ac:dyDescent="0.25">
      <c r="A904" s="1" t="s">
        <v>53</v>
      </c>
      <c r="B904" s="24">
        <v>2010</v>
      </c>
      <c r="C904" s="1">
        <v>12</v>
      </c>
      <c r="D904" s="16">
        <v>197622.21</v>
      </c>
      <c r="E904" s="18">
        <v>1398</v>
      </c>
      <c r="F904" s="16">
        <v>141.36099999999999</v>
      </c>
    </row>
    <row r="905" spans="1:6" x14ac:dyDescent="0.25">
      <c r="A905" s="1" t="s">
        <v>53</v>
      </c>
      <c r="B905" s="24">
        <v>2011</v>
      </c>
      <c r="C905" s="1">
        <v>1</v>
      </c>
      <c r="D905" s="16">
        <v>368269.42</v>
      </c>
      <c r="E905" s="18">
        <v>3202</v>
      </c>
      <c r="F905" s="16">
        <v>115.012</v>
      </c>
    </row>
    <row r="906" spans="1:6" x14ac:dyDescent="0.25">
      <c r="A906" s="1" t="s">
        <v>53</v>
      </c>
      <c r="B906" s="24">
        <v>2011</v>
      </c>
      <c r="C906" s="1">
        <v>2</v>
      </c>
      <c r="D906" s="16">
        <v>314468.25</v>
      </c>
      <c r="E906" s="18">
        <v>3287</v>
      </c>
      <c r="F906" s="16">
        <v>95.67</v>
      </c>
    </row>
    <row r="907" spans="1:6" x14ac:dyDescent="0.25">
      <c r="A907" s="1" t="s">
        <v>53</v>
      </c>
      <c r="B907" s="24">
        <v>2011</v>
      </c>
      <c r="C907" s="1">
        <v>3</v>
      </c>
      <c r="D907" s="16">
        <v>389605.05</v>
      </c>
      <c r="E907" s="18">
        <v>3389</v>
      </c>
      <c r="F907" s="16">
        <v>114.962</v>
      </c>
    </row>
    <row r="908" spans="1:6" x14ac:dyDescent="0.25">
      <c r="A908" s="1" t="s">
        <v>53</v>
      </c>
      <c r="B908" s="24">
        <v>2011</v>
      </c>
      <c r="C908" s="1">
        <v>4</v>
      </c>
      <c r="D908" s="16">
        <v>392478.56</v>
      </c>
      <c r="E908" s="18">
        <v>3482</v>
      </c>
      <c r="F908" s="16">
        <v>112.71599999999999</v>
      </c>
    </row>
    <row r="909" spans="1:6" x14ac:dyDescent="0.25">
      <c r="A909" s="1" t="s">
        <v>53</v>
      </c>
      <c r="B909" s="24">
        <v>2011</v>
      </c>
      <c r="C909" s="1">
        <v>5</v>
      </c>
      <c r="D909" s="16">
        <v>396078.84</v>
      </c>
      <c r="E909" s="18">
        <v>3562</v>
      </c>
      <c r="F909" s="16">
        <v>111.196</v>
      </c>
    </row>
    <row r="910" spans="1:6" x14ac:dyDescent="0.25">
      <c r="A910" s="1" t="s">
        <v>53</v>
      </c>
      <c r="B910" s="24">
        <v>2011</v>
      </c>
      <c r="C910" s="1">
        <v>6</v>
      </c>
      <c r="D910" s="16">
        <v>425290.39</v>
      </c>
      <c r="E910" s="18">
        <v>3647</v>
      </c>
      <c r="F910" s="16">
        <v>116.614</v>
      </c>
    </row>
    <row r="911" spans="1:6" x14ac:dyDescent="0.25">
      <c r="A911" s="1" t="s">
        <v>53</v>
      </c>
      <c r="B911" s="24">
        <v>2011</v>
      </c>
      <c r="C911" s="1">
        <v>7</v>
      </c>
      <c r="D911" s="16">
        <v>422471.14</v>
      </c>
      <c r="E911" s="18">
        <v>3746</v>
      </c>
      <c r="F911" s="16">
        <v>112.779</v>
      </c>
    </row>
    <row r="912" spans="1:6" x14ac:dyDescent="0.25">
      <c r="A912" s="1" t="s">
        <v>53</v>
      </c>
      <c r="B912" s="24">
        <v>2011</v>
      </c>
      <c r="C912" s="1">
        <v>8</v>
      </c>
      <c r="D912" s="16">
        <v>461923.19</v>
      </c>
      <c r="E912" s="18">
        <v>3842</v>
      </c>
      <c r="F912" s="16">
        <v>120.23</v>
      </c>
    </row>
    <row r="913" spans="1:6" x14ac:dyDescent="0.25">
      <c r="A913" s="1" t="s">
        <v>53</v>
      </c>
      <c r="B913" s="24">
        <v>2011</v>
      </c>
      <c r="C913" s="1">
        <v>9</v>
      </c>
      <c r="D913" s="16">
        <v>486646.62</v>
      </c>
      <c r="E913" s="18">
        <v>3960</v>
      </c>
      <c r="F913" s="16">
        <v>122.89100000000001</v>
      </c>
    </row>
    <row r="914" spans="1:6" x14ac:dyDescent="0.25">
      <c r="A914" s="1" t="s">
        <v>53</v>
      </c>
      <c r="B914" s="24">
        <v>2011</v>
      </c>
      <c r="C914" s="1">
        <v>10</v>
      </c>
      <c r="D914" s="16">
        <v>505708.61</v>
      </c>
      <c r="E914" s="18">
        <v>4081</v>
      </c>
      <c r="F914" s="16">
        <v>123.91800000000001</v>
      </c>
    </row>
    <row r="915" spans="1:6" x14ac:dyDescent="0.25">
      <c r="A915" s="1" t="s">
        <v>53</v>
      </c>
      <c r="B915" s="24">
        <v>2011</v>
      </c>
      <c r="C915" s="1">
        <v>11</v>
      </c>
      <c r="D915" s="16">
        <v>484913.82</v>
      </c>
      <c r="E915" s="18">
        <v>4109</v>
      </c>
      <c r="F915" s="16">
        <v>118.01300000000001</v>
      </c>
    </row>
    <row r="916" spans="1:6" x14ac:dyDescent="0.25">
      <c r="A916" s="1" t="s">
        <v>53</v>
      </c>
      <c r="B916" s="24">
        <v>2011</v>
      </c>
      <c r="C916" s="1">
        <v>12</v>
      </c>
      <c r="D916" s="16">
        <v>569088.9</v>
      </c>
      <c r="E916" s="18">
        <v>4248</v>
      </c>
      <c r="F916" s="16">
        <v>133.96600000000001</v>
      </c>
    </row>
    <row r="917" spans="1:6" x14ac:dyDescent="0.25">
      <c r="A917" s="1" t="s">
        <v>53</v>
      </c>
      <c r="B917" s="24">
        <v>2012</v>
      </c>
      <c r="C917" s="1">
        <v>1</v>
      </c>
      <c r="D917" s="16">
        <v>495891.81</v>
      </c>
      <c r="E917" s="18">
        <v>4839</v>
      </c>
      <c r="F917" s="16">
        <v>102.47799999999999</v>
      </c>
    </row>
    <row r="918" spans="1:6" x14ac:dyDescent="0.25">
      <c r="A918" s="1" t="s">
        <v>53</v>
      </c>
      <c r="B918" s="24">
        <v>2012</v>
      </c>
      <c r="C918" s="1">
        <v>2</v>
      </c>
      <c r="D918" s="16">
        <v>448192.93</v>
      </c>
      <c r="E918" s="18">
        <v>5045</v>
      </c>
      <c r="F918" s="16">
        <v>88.838999999999999</v>
      </c>
    </row>
    <row r="919" spans="1:6" x14ac:dyDescent="0.25">
      <c r="A919" s="1" t="s">
        <v>53</v>
      </c>
      <c r="B919" s="24">
        <v>2012</v>
      </c>
      <c r="C919" s="1">
        <v>3</v>
      </c>
      <c r="D919" s="16">
        <v>447900.84</v>
      </c>
      <c r="E919" s="18">
        <v>6042</v>
      </c>
      <c r="F919" s="16">
        <v>74.131</v>
      </c>
    </row>
    <row r="920" spans="1:6" x14ac:dyDescent="0.25">
      <c r="A920" s="1" t="s">
        <v>53</v>
      </c>
      <c r="B920" s="24">
        <v>2012</v>
      </c>
      <c r="C920" s="1">
        <v>4</v>
      </c>
      <c r="D920" s="16">
        <v>623650.66</v>
      </c>
      <c r="E920" s="18">
        <v>6175</v>
      </c>
      <c r="F920" s="16">
        <v>100.996</v>
      </c>
    </row>
    <row r="921" spans="1:6" x14ac:dyDescent="0.25">
      <c r="A921" s="1" t="s">
        <v>53</v>
      </c>
      <c r="B921" s="24">
        <v>2012</v>
      </c>
      <c r="C921" s="1">
        <v>5</v>
      </c>
      <c r="D921" s="16">
        <v>541563.97</v>
      </c>
      <c r="E921" s="18">
        <v>5655</v>
      </c>
      <c r="F921" s="16">
        <v>95.766999999999996</v>
      </c>
    </row>
    <row r="922" spans="1:6" x14ac:dyDescent="0.25">
      <c r="A922" s="1" t="s">
        <v>53</v>
      </c>
      <c r="B922" s="24">
        <v>2012</v>
      </c>
      <c r="C922" s="1">
        <v>6</v>
      </c>
      <c r="D922" s="16">
        <v>537082.79</v>
      </c>
      <c r="E922" s="18">
        <v>5763</v>
      </c>
      <c r="F922" s="16">
        <v>93.194999999999993</v>
      </c>
    </row>
    <row r="923" spans="1:6" x14ac:dyDescent="0.25">
      <c r="A923" s="1" t="s">
        <v>53</v>
      </c>
      <c r="B923" s="24">
        <v>2012</v>
      </c>
      <c r="C923" s="1">
        <v>7</v>
      </c>
      <c r="D923" s="16">
        <v>599300.01</v>
      </c>
      <c r="E923" s="18">
        <v>6021</v>
      </c>
      <c r="F923" s="16">
        <v>99.534999999999997</v>
      </c>
    </row>
    <row r="924" spans="1:6" x14ac:dyDescent="0.25">
      <c r="A924" s="1" t="s">
        <v>53</v>
      </c>
      <c r="B924" s="24">
        <v>2012</v>
      </c>
      <c r="C924" s="1">
        <v>8</v>
      </c>
      <c r="D924" s="16">
        <v>655750.94999999995</v>
      </c>
      <c r="E924" s="18">
        <v>6977</v>
      </c>
      <c r="F924" s="16">
        <v>93.988</v>
      </c>
    </row>
    <row r="925" spans="1:6" x14ac:dyDescent="0.25">
      <c r="A925" s="1" t="s">
        <v>53</v>
      </c>
      <c r="B925" s="24">
        <v>2012</v>
      </c>
      <c r="C925" s="1">
        <v>9</v>
      </c>
      <c r="D925" s="16">
        <v>691732.53</v>
      </c>
      <c r="E925" s="18">
        <v>7000</v>
      </c>
      <c r="F925" s="16">
        <v>98.819000000000003</v>
      </c>
    </row>
    <row r="926" spans="1:6" x14ac:dyDescent="0.25">
      <c r="A926" s="1" t="s">
        <v>53</v>
      </c>
      <c r="B926" s="24">
        <v>2012</v>
      </c>
      <c r="C926" s="1">
        <v>10</v>
      </c>
      <c r="D926" s="16">
        <v>589099.84</v>
      </c>
      <c r="E926" s="18">
        <v>6368</v>
      </c>
      <c r="F926" s="16">
        <v>92.509</v>
      </c>
    </row>
    <row r="927" spans="1:6" x14ac:dyDescent="0.25">
      <c r="A927" s="1" t="s">
        <v>53</v>
      </c>
      <c r="B927" s="24">
        <v>2012</v>
      </c>
      <c r="C927" s="1">
        <v>11</v>
      </c>
      <c r="D927" s="16">
        <v>656148.82999999996</v>
      </c>
      <c r="E927" s="18">
        <v>6498</v>
      </c>
      <c r="F927" s="16">
        <v>100.977</v>
      </c>
    </row>
    <row r="928" spans="1:6" x14ac:dyDescent="0.25">
      <c r="A928" s="1" t="s">
        <v>53</v>
      </c>
      <c r="B928" s="24">
        <v>2012</v>
      </c>
      <c r="C928" s="1">
        <v>12</v>
      </c>
      <c r="D928" s="16">
        <v>673150.93</v>
      </c>
      <c r="E928" s="18">
        <v>6584</v>
      </c>
      <c r="F928" s="16">
        <v>102.24</v>
      </c>
    </row>
    <row r="929" spans="1:6" x14ac:dyDescent="0.25">
      <c r="A929" s="1" t="s">
        <v>53</v>
      </c>
      <c r="B929" s="24">
        <v>2013</v>
      </c>
      <c r="C929" s="1">
        <v>1</v>
      </c>
      <c r="D929" s="16">
        <v>1454524.06</v>
      </c>
      <c r="E929" s="18">
        <v>12120</v>
      </c>
      <c r="F929" s="16">
        <v>120.01</v>
      </c>
    </row>
    <row r="930" spans="1:6" x14ac:dyDescent="0.25">
      <c r="A930" s="1" t="s">
        <v>53</v>
      </c>
      <c r="B930" s="24">
        <v>2013</v>
      </c>
      <c r="C930" s="1">
        <v>2</v>
      </c>
      <c r="D930" s="16">
        <v>1470750.16</v>
      </c>
      <c r="E930" s="18">
        <v>12167</v>
      </c>
      <c r="F930" s="16">
        <v>120.88</v>
      </c>
    </row>
    <row r="931" spans="1:6" x14ac:dyDescent="0.25">
      <c r="A931" s="1" t="s">
        <v>53</v>
      </c>
      <c r="B931" s="24">
        <v>2013</v>
      </c>
      <c r="C931" s="1">
        <v>3</v>
      </c>
      <c r="D931" s="16">
        <v>1497591.06</v>
      </c>
      <c r="E931" s="18">
        <v>15954</v>
      </c>
      <c r="F931" s="16">
        <v>93.869</v>
      </c>
    </row>
    <row r="932" spans="1:6" x14ac:dyDescent="0.25">
      <c r="A932" s="1" t="s">
        <v>53</v>
      </c>
      <c r="B932" s="24">
        <v>2013</v>
      </c>
      <c r="C932" s="1">
        <v>4</v>
      </c>
      <c r="D932" s="16">
        <v>1514529.56</v>
      </c>
      <c r="E932" s="18">
        <v>12377</v>
      </c>
      <c r="F932" s="16">
        <v>122.366</v>
      </c>
    </row>
    <row r="933" spans="1:6" x14ac:dyDescent="0.25">
      <c r="A933" s="1" t="s">
        <v>53</v>
      </c>
      <c r="B933" s="24">
        <v>2013</v>
      </c>
      <c r="C933" s="1">
        <v>5</v>
      </c>
      <c r="D933" s="16">
        <v>1504458.23</v>
      </c>
      <c r="E933" s="18">
        <v>12413</v>
      </c>
      <c r="F933" s="16">
        <v>121.2</v>
      </c>
    </row>
    <row r="934" spans="1:6" x14ac:dyDescent="0.25">
      <c r="A934" s="1" t="s">
        <v>53</v>
      </c>
      <c r="B934" s="24">
        <v>2013</v>
      </c>
      <c r="C934" s="1">
        <v>6</v>
      </c>
      <c r="D934" s="16">
        <v>1424908.91</v>
      </c>
      <c r="E934" s="18">
        <v>12428</v>
      </c>
      <c r="F934" s="16">
        <v>114.65300000000001</v>
      </c>
    </row>
    <row r="935" spans="1:6" x14ac:dyDescent="0.25">
      <c r="A935" s="1" t="s">
        <v>53</v>
      </c>
      <c r="B935" s="24">
        <v>2014</v>
      </c>
      <c r="C935" s="1">
        <v>1</v>
      </c>
      <c r="D935" s="16">
        <v>1822434.79</v>
      </c>
      <c r="E935" s="18">
        <v>14624</v>
      </c>
      <c r="F935" s="16">
        <v>124.619</v>
      </c>
    </row>
    <row r="936" spans="1:6" x14ac:dyDescent="0.25">
      <c r="A936" s="1" t="s">
        <v>53</v>
      </c>
      <c r="B936" s="24">
        <v>2014</v>
      </c>
      <c r="C936" s="1">
        <v>3</v>
      </c>
      <c r="D936" s="16">
        <v>1946555.26</v>
      </c>
      <c r="E936" s="18">
        <v>16757</v>
      </c>
      <c r="F936" s="16">
        <v>116.164</v>
      </c>
    </row>
    <row r="937" spans="1:6" x14ac:dyDescent="0.25">
      <c r="A937" s="1" t="s">
        <v>9</v>
      </c>
      <c r="B937" s="24">
        <v>2007</v>
      </c>
      <c r="C937" s="1">
        <v>1</v>
      </c>
      <c r="D937" s="16">
        <v>2565.15</v>
      </c>
      <c r="E937" s="18">
        <v>421</v>
      </c>
      <c r="F937" s="16">
        <v>6.093</v>
      </c>
    </row>
    <row r="938" spans="1:6" x14ac:dyDescent="0.25">
      <c r="A938" s="1" t="s">
        <v>9</v>
      </c>
      <c r="B938" s="24">
        <v>2007</v>
      </c>
      <c r="C938" s="1">
        <v>2</v>
      </c>
      <c r="D938" s="16">
        <v>2038.66</v>
      </c>
      <c r="E938" s="18">
        <v>386</v>
      </c>
      <c r="F938" s="16">
        <v>5.282</v>
      </c>
    </row>
    <row r="939" spans="1:6" x14ac:dyDescent="0.25">
      <c r="A939" s="1" t="s">
        <v>9</v>
      </c>
      <c r="B939" s="24">
        <v>2007</v>
      </c>
      <c r="C939" s="1">
        <v>3</v>
      </c>
      <c r="D939" s="16">
        <v>5731.25</v>
      </c>
      <c r="E939" s="18">
        <v>371</v>
      </c>
      <c r="F939" s="16">
        <v>15.448</v>
      </c>
    </row>
    <row r="940" spans="1:6" x14ac:dyDescent="0.25">
      <c r="A940" s="1" t="s">
        <v>9</v>
      </c>
      <c r="B940" s="24">
        <v>2007</v>
      </c>
      <c r="C940" s="1">
        <v>4</v>
      </c>
      <c r="D940" s="16">
        <v>5325.93</v>
      </c>
      <c r="E940" s="18">
        <v>366</v>
      </c>
      <c r="F940" s="16">
        <v>14.552</v>
      </c>
    </row>
    <row r="941" spans="1:6" x14ac:dyDescent="0.25">
      <c r="A941" s="1" t="s">
        <v>9</v>
      </c>
      <c r="B941" s="24">
        <v>2007</v>
      </c>
      <c r="C941" s="1">
        <v>5</v>
      </c>
      <c r="D941" s="16">
        <v>7064.51</v>
      </c>
      <c r="E941" s="18">
        <v>363</v>
      </c>
      <c r="F941" s="16">
        <v>19.460999999999999</v>
      </c>
    </row>
    <row r="942" spans="1:6" x14ac:dyDescent="0.25">
      <c r="A942" s="1" t="s">
        <v>9</v>
      </c>
      <c r="B942" s="24">
        <v>2007</v>
      </c>
      <c r="C942" s="1">
        <v>6</v>
      </c>
      <c r="D942" s="16">
        <v>5615.46</v>
      </c>
      <c r="E942" s="18">
        <v>357</v>
      </c>
      <c r="F942" s="16">
        <v>15.73</v>
      </c>
    </row>
    <row r="943" spans="1:6" x14ac:dyDescent="0.25">
      <c r="A943" s="1" t="s">
        <v>9</v>
      </c>
      <c r="B943" s="24">
        <v>2007</v>
      </c>
      <c r="C943" s="1">
        <v>7</v>
      </c>
      <c r="D943" s="16">
        <v>8006.55</v>
      </c>
      <c r="E943" s="18">
        <v>356</v>
      </c>
      <c r="F943" s="16">
        <v>22.49</v>
      </c>
    </row>
    <row r="944" spans="1:6" x14ac:dyDescent="0.25">
      <c r="A944" s="1" t="s">
        <v>9</v>
      </c>
      <c r="B944" s="24">
        <v>2007</v>
      </c>
      <c r="C944" s="1">
        <v>8</v>
      </c>
      <c r="D944" s="16">
        <v>13690.47</v>
      </c>
      <c r="E944" s="18">
        <v>354</v>
      </c>
      <c r="F944" s="16">
        <v>38.673999999999999</v>
      </c>
    </row>
    <row r="945" spans="1:6" x14ac:dyDescent="0.25">
      <c r="A945" s="1" t="s">
        <v>9</v>
      </c>
      <c r="B945" s="24">
        <v>2007</v>
      </c>
      <c r="C945" s="1">
        <v>9</v>
      </c>
      <c r="D945" s="16">
        <v>9012.6</v>
      </c>
      <c r="E945" s="18">
        <v>353</v>
      </c>
      <c r="F945" s="16">
        <v>25.530999999999999</v>
      </c>
    </row>
    <row r="946" spans="1:6" x14ac:dyDescent="0.25">
      <c r="A946" s="1" t="s">
        <v>9</v>
      </c>
      <c r="B946" s="24">
        <v>2007</v>
      </c>
      <c r="C946" s="1">
        <v>10</v>
      </c>
      <c r="D946" s="16">
        <v>9977.51</v>
      </c>
      <c r="E946" s="18">
        <v>349</v>
      </c>
      <c r="F946" s="16">
        <v>28.588999999999999</v>
      </c>
    </row>
    <row r="947" spans="1:6" x14ac:dyDescent="0.25">
      <c r="A947" s="1" t="s">
        <v>9</v>
      </c>
      <c r="B947" s="24">
        <v>2007</v>
      </c>
      <c r="C947" s="1">
        <v>11</v>
      </c>
      <c r="D947" s="16">
        <v>11048.65</v>
      </c>
      <c r="E947" s="18">
        <v>347</v>
      </c>
      <c r="F947" s="16">
        <v>31.84</v>
      </c>
    </row>
    <row r="948" spans="1:6" x14ac:dyDescent="0.25">
      <c r="A948" s="1" t="s">
        <v>9</v>
      </c>
      <c r="B948" s="24">
        <v>2007</v>
      </c>
      <c r="C948" s="1">
        <v>12</v>
      </c>
      <c r="D948" s="16">
        <v>11245.13</v>
      </c>
      <c r="E948" s="18">
        <v>346</v>
      </c>
      <c r="F948" s="16">
        <v>32.5</v>
      </c>
    </row>
    <row r="949" spans="1:6" x14ac:dyDescent="0.25">
      <c r="A949" s="1" t="s">
        <v>9</v>
      </c>
      <c r="B949" s="24">
        <v>2008</v>
      </c>
      <c r="C949" s="1">
        <v>1</v>
      </c>
      <c r="D949" s="16">
        <v>7463.81</v>
      </c>
      <c r="E949" s="18">
        <v>1411</v>
      </c>
      <c r="F949" s="16">
        <v>5.29</v>
      </c>
    </row>
    <row r="950" spans="1:6" x14ac:dyDescent="0.25">
      <c r="A950" s="1" t="s">
        <v>9</v>
      </c>
      <c r="B950" s="24">
        <v>2008</v>
      </c>
      <c r="C950" s="1">
        <v>2</v>
      </c>
      <c r="D950" s="16">
        <v>8287.39</v>
      </c>
      <c r="E950" s="18">
        <v>1321</v>
      </c>
      <c r="F950" s="16">
        <v>6.274</v>
      </c>
    </row>
    <row r="951" spans="1:6" x14ac:dyDescent="0.25">
      <c r="A951" s="1" t="s">
        <v>9</v>
      </c>
      <c r="B951" s="24">
        <v>2008</v>
      </c>
      <c r="C951" s="1">
        <v>3</v>
      </c>
      <c r="D951" s="16">
        <v>6460.39</v>
      </c>
      <c r="E951" s="18">
        <v>1267</v>
      </c>
      <c r="F951" s="16">
        <v>5.0990000000000002</v>
      </c>
    </row>
    <row r="952" spans="1:6" x14ac:dyDescent="0.25">
      <c r="A952" s="1" t="s">
        <v>9</v>
      </c>
      <c r="B952" s="24">
        <v>2008</v>
      </c>
      <c r="C952" s="1">
        <v>4</v>
      </c>
      <c r="D952" s="16">
        <v>8490.2800000000007</v>
      </c>
      <c r="E952" s="18">
        <v>1228</v>
      </c>
      <c r="F952" s="16">
        <v>6.9139999999999997</v>
      </c>
    </row>
    <row r="953" spans="1:6" x14ac:dyDescent="0.25">
      <c r="A953" s="1" t="s">
        <v>9</v>
      </c>
      <c r="B953" s="24">
        <v>2008</v>
      </c>
      <c r="C953" s="1">
        <v>5</v>
      </c>
      <c r="D953" s="16">
        <v>10288.31</v>
      </c>
      <c r="E953" s="18">
        <v>1231</v>
      </c>
      <c r="F953" s="16">
        <v>8.3580000000000005</v>
      </c>
    </row>
    <row r="954" spans="1:6" x14ac:dyDescent="0.25">
      <c r="A954" s="1" t="s">
        <v>9</v>
      </c>
      <c r="B954" s="24">
        <v>2008</v>
      </c>
      <c r="C954" s="1">
        <v>6</v>
      </c>
      <c r="D954" s="16">
        <v>9584.8799999999992</v>
      </c>
      <c r="E954" s="18">
        <v>1216</v>
      </c>
      <c r="F954" s="16">
        <v>7.8819999999999997</v>
      </c>
    </row>
    <row r="955" spans="1:6" x14ac:dyDescent="0.25">
      <c r="A955" s="1" t="s">
        <v>9</v>
      </c>
      <c r="B955" s="24">
        <v>2008</v>
      </c>
      <c r="C955" s="1">
        <v>7</v>
      </c>
      <c r="D955" s="16">
        <v>9642.6</v>
      </c>
      <c r="E955" s="18">
        <v>1211</v>
      </c>
      <c r="F955" s="16">
        <v>7.9630000000000001</v>
      </c>
    </row>
    <row r="956" spans="1:6" x14ac:dyDescent="0.25">
      <c r="A956" s="1" t="s">
        <v>9</v>
      </c>
      <c r="B956" s="24">
        <v>2008</v>
      </c>
      <c r="C956" s="1">
        <v>8</v>
      </c>
      <c r="D956" s="16">
        <v>11519.46</v>
      </c>
      <c r="E956" s="18">
        <v>1203</v>
      </c>
      <c r="F956" s="16">
        <v>9.5760000000000005</v>
      </c>
    </row>
    <row r="957" spans="1:6" x14ac:dyDescent="0.25">
      <c r="A957" s="1" t="s">
        <v>9</v>
      </c>
      <c r="B957" s="24">
        <v>2008</v>
      </c>
      <c r="C957" s="1">
        <v>9</v>
      </c>
      <c r="D957" s="16">
        <v>11092.05</v>
      </c>
      <c r="E957" s="18">
        <v>1198</v>
      </c>
      <c r="F957" s="16">
        <v>9.2590000000000003</v>
      </c>
    </row>
    <row r="958" spans="1:6" x14ac:dyDescent="0.25">
      <c r="A958" s="1" t="s">
        <v>9</v>
      </c>
      <c r="B958" s="24">
        <v>2008</v>
      </c>
      <c r="C958" s="1">
        <v>10</v>
      </c>
      <c r="D958" s="16">
        <v>14524.39</v>
      </c>
      <c r="E958" s="18">
        <v>1194</v>
      </c>
      <c r="F958" s="16">
        <v>12.164</v>
      </c>
    </row>
    <row r="959" spans="1:6" x14ac:dyDescent="0.25">
      <c r="A959" s="1" t="s">
        <v>9</v>
      </c>
      <c r="B959" s="24">
        <v>2008</v>
      </c>
      <c r="C959" s="1">
        <v>11</v>
      </c>
      <c r="D959" s="16">
        <v>11629.24</v>
      </c>
      <c r="E959" s="18">
        <v>1187</v>
      </c>
      <c r="F959" s="16">
        <v>9.7970000000000006</v>
      </c>
    </row>
    <row r="960" spans="1:6" x14ac:dyDescent="0.25">
      <c r="A960" s="1" t="s">
        <v>9</v>
      </c>
      <c r="B960" s="24">
        <v>2008</v>
      </c>
      <c r="C960" s="1">
        <v>12</v>
      </c>
      <c r="D960" s="16">
        <v>15938.53</v>
      </c>
      <c r="E960" s="18">
        <v>1181</v>
      </c>
      <c r="F960" s="16">
        <v>13.496</v>
      </c>
    </row>
    <row r="961" spans="1:6" x14ac:dyDescent="0.25">
      <c r="A961" s="1" t="s">
        <v>9</v>
      </c>
      <c r="B961" s="24">
        <v>2009</v>
      </c>
      <c r="C961" s="1">
        <v>1</v>
      </c>
      <c r="D961" s="16">
        <v>16284.94</v>
      </c>
      <c r="E961" s="18">
        <v>2251</v>
      </c>
      <c r="F961" s="16">
        <v>7.2350000000000003</v>
      </c>
    </row>
    <row r="962" spans="1:6" x14ac:dyDescent="0.25">
      <c r="A962" s="1" t="s">
        <v>9</v>
      </c>
      <c r="B962" s="24">
        <v>2009</v>
      </c>
      <c r="C962" s="1">
        <v>2</v>
      </c>
      <c r="D962" s="16">
        <v>20074.580000000002</v>
      </c>
      <c r="E962" s="18">
        <v>2149</v>
      </c>
      <c r="F962" s="16">
        <v>9.3409999999999993</v>
      </c>
    </row>
    <row r="963" spans="1:6" x14ac:dyDescent="0.25">
      <c r="A963" s="1" t="s">
        <v>9</v>
      </c>
      <c r="B963" s="24">
        <v>2009</v>
      </c>
      <c r="C963" s="1">
        <v>3</v>
      </c>
      <c r="D963" s="16">
        <v>27331.87</v>
      </c>
      <c r="E963" s="18">
        <v>2113</v>
      </c>
      <c r="F963" s="16">
        <v>12.935</v>
      </c>
    </row>
    <row r="964" spans="1:6" x14ac:dyDescent="0.25">
      <c r="A964" s="1" t="s">
        <v>9</v>
      </c>
      <c r="B964" s="24">
        <v>2009</v>
      </c>
      <c r="C964" s="1">
        <v>4</v>
      </c>
      <c r="D964" s="16">
        <v>20594.25</v>
      </c>
      <c r="E964" s="18">
        <v>2062</v>
      </c>
      <c r="F964" s="16">
        <v>9.9879999999999995</v>
      </c>
    </row>
    <row r="965" spans="1:6" x14ac:dyDescent="0.25">
      <c r="A965" s="1" t="s">
        <v>9</v>
      </c>
      <c r="B965" s="24">
        <v>2009</v>
      </c>
      <c r="C965" s="1">
        <v>5</v>
      </c>
      <c r="D965" s="16">
        <v>23017.83</v>
      </c>
      <c r="E965" s="18">
        <v>2046</v>
      </c>
      <c r="F965" s="16">
        <v>11.25</v>
      </c>
    </row>
    <row r="966" spans="1:6" x14ac:dyDescent="0.25">
      <c r="A966" s="1" t="s">
        <v>9</v>
      </c>
      <c r="B966" s="24">
        <v>2009</v>
      </c>
      <c r="C966" s="1">
        <v>6</v>
      </c>
      <c r="D966" s="16">
        <v>28656.54</v>
      </c>
      <c r="E966" s="18">
        <v>2031</v>
      </c>
      <c r="F966" s="16">
        <v>14.11</v>
      </c>
    </row>
    <row r="967" spans="1:6" x14ac:dyDescent="0.25">
      <c r="A967" s="1" t="s">
        <v>9</v>
      </c>
      <c r="B967" s="24">
        <v>2009</v>
      </c>
      <c r="C967" s="1">
        <v>7</v>
      </c>
      <c r="D967" s="16">
        <v>28234.27</v>
      </c>
      <c r="E967" s="18">
        <v>2013</v>
      </c>
      <c r="F967" s="16">
        <v>14.026</v>
      </c>
    </row>
    <row r="968" spans="1:6" x14ac:dyDescent="0.25">
      <c r="A968" s="1" t="s">
        <v>9</v>
      </c>
      <c r="B968" s="24">
        <v>2009</v>
      </c>
      <c r="C968" s="1">
        <v>8</v>
      </c>
      <c r="D968" s="16">
        <v>26815.1</v>
      </c>
      <c r="E968" s="18">
        <v>2000</v>
      </c>
      <c r="F968" s="16">
        <v>13.407999999999999</v>
      </c>
    </row>
    <row r="969" spans="1:6" x14ac:dyDescent="0.25">
      <c r="A969" s="1" t="s">
        <v>9</v>
      </c>
      <c r="B969" s="24">
        <v>2009</v>
      </c>
      <c r="C969" s="1">
        <v>9</v>
      </c>
      <c r="D969" s="16">
        <v>30989.67</v>
      </c>
      <c r="E969" s="18">
        <v>1988</v>
      </c>
      <c r="F969" s="16">
        <v>15.587999999999999</v>
      </c>
    </row>
    <row r="970" spans="1:6" x14ac:dyDescent="0.25">
      <c r="A970" s="1" t="s">
        <v>9</v>
      </c>
      <c r="B970" s="24">
        <v>2009</v>
      </c>
      <c r="C970" s="1">
        <v>10</v>
      </c>
      <c r="D970" s="16">
        <v>34480.89</v>
      </c>
      <c r="E970" s="18">
        <v>1984</v>
      </c>
      <c r="F970" s="16">
        <v>17.379000000000001</v>
      </c>
    </row>
    <row r="971" spans="1:6" x14ac:dyDescent="0.25">
      <c r="A971" s="1" t="s">
        <v>9</v>
      </c>
      <c r="B971" s="24">
        <v>2009</v>
      </c>
      <c r="C971" s="1">
        <v>11</v>
      </c>
      <c r="D971" s="16">
        <v>36829.78</v>
      </c>
      <c r="E971" s="18">
        <v>1960</v>
      </c>
      <c r="F971" s="16">
        <v>18.791</v>
      </c>
    </row>
    <row r="972" spans="1:6" x14ac:dyDescent="0.25">
      <c r="A972" s="1" t="s">
        <v>9</v>
      </c>
      <c r="B972" s="24">
        <v>2009</v>
      </c>
      <c r="C972" s="1">
        <v>12</v>
      </c>
      <c r="D972" s="16">
        <v>415403.92</v>
      </c>
      <c r="E972" s="18">
        <v>1930</v>
      </c>
      <c r="F972" s="16">
        <v>215.23500000000001</v>
      </c>
    </row>
    <row r="973" spans="1:6" x14ac:dyDescent="0.25">
      <c r="A973" s="1" t="s">
        <v>9</v>
      </c>
      <c r="B973" s="24">
        <v>2010</v>
      </c>
      <c r="C973" s="1">
        <v>1</v>
      </c>
      <c r="D973" s="16">
        <v>901103.51</v>
      </c>
      <c r="E973" s="18">
        <v>3881</v>
      </c>
      <c r="F973" s="16">
        <v>232.18299999999999</v>
      </c>
    </row>
    <row r="974" spans="1:6" x14ac:dyDescent="0.25">
      <c r="A974" s="1" t="s">
        <v>9</v>
      </c>
      <c r="B974" s="24">
        <v>2010</v>
      </c>
      <c r="C974" s="1">
        <v>2</v>
      </c>
      <c r="D974" s="16">
        <v>778656.51</v>
      </c>
      <c r="E974" s="18">
        <v>3731</v>
      </c>
      <c r="F974" s="16">
        <v>208.69900000000001</v>
      </c>
    </row>
    <row r="975" spans="1:6" x14ac:dyDescent="0.25">
      <c r="A975" s="1" t="s">
        <v>9</v>
      </c>
      <c r="B975" s="24">
        <v>2010</v>
      </c>
      <c r="C975" s="1">
        <v>3</v>
      </c>
      <c r="D975" s="16">
        <v>902129.87</v>
      </c>
      <c r="E975" s="18">
        <v>3632</v>
      </c>
      <c r="F975" s="16">
        <v>248.38399999999999</v>
      </c>
    </row>
    <row r="976" spans="1:6" x14ac:dyDescent="0.25">
      <c r="A976" s="1" t="s">
        <v>9</v>
      </c>
      <c r="B976" s="24">
        <v>2010</v>
      </c>
      <c r="C976" s="1">
        <v>4</v>
      </c>
      <c r="D976" s="16">
        <v>864753.09</v>
      </c>
      <c r="E976" s="18">
        <v>3565</v>
      </c>
      <c r="F976" s="16">
        <v>242.56700000000001</v>
      </c>
    </row>
    <row r="977" spans="1:6" x14ac:dyDescent="0.25">
      <c r="A977" s="1" t="s">
        <v>9</v>
      </c>
      <c r="B977" s="24">
        <v>2010</v>
      </c>
      <c r="C977" s="1">
        <v>5</v>
      </c>
      <c r="D977" s="16">
        <v>806583.52</v>
      </c>
      <c r="E977" s="18">
        <v>3519</v>
      </c>
      <c r="F977" s="16">
        <v>229.208</v>
      </c>
    </row>
    <row r="978" spans="1:6" x14ac:dyDescent="0.25">
      <c r="A978" s="1" t="s">
        <v>9</v>
      </c>
      <c r="B978" s="24">
        <v>2010</v>
      </c>
      <c r="C978" s="1">
        <v>6</v>
      </c>
      <c r="D978" s="16">
        <v>871109.56</v>
      </c>
      <c r="E978" s="18">
        <v>3482</v>
      </c>
      <c r="F978" s="16">
        <v>250.17500000000001</v>
      </c>
    </row>
    <row r="979" spans="1:6" x14ac:dyDescent="0.25">
      <c r="A979" s="1" t="s">
        <v>9</v>
      </c>
      <c r="B979" s="24">
        <v>2010</v>
      </c>
      <c r="C979" s="1">
        <v>7</v>
      </c>
      <c r="D979" s="16">
        <v>856092.24</v>
      </c>
      <c r="E979" s="18">
        <v>3462</v>
      </c>
      <c r="F979" s="16">
        <v>247.28299999999999</v>
      </c>
    </row>
    <row r="980" spans="1:6" x14ac:dyDescent="0.25">
      <c r="A980" s="1" t="s">
        <v>9</v>
      </c>
      <c r="B980" s="24">
        <v>2010</v>
      </c>
      <c r="C980" s="1">
        <v>8</v>
      </c>
      <c r="D980" s="16">
        <v>844794.87</v>
      </c>
      <c r="E980" s="18">
        <v>3431</v>
      </c>
      <c r="F980" s="16">
        <v>246.22399999999999</v>
      </c>
    </row>
    <row r="981" spans="1:6" x14ac:dyDescent="0.25">
      <c r="A981" s="1" t="s">
        <v>9</v>
      </c>
      <c r="B981" s="24">
        <v>2010</v>
      </c>
      <c r="C981" s="1">
        <v>9</v>
      </c>
      <c r="D981" s="16">
        <v>811326.34</v>
      </c>
      <c r="E981" s="18">
        <v>3381</v>
      </c>
      <c r="F981" s="16">
        <v>239.96600000000001</v>
      </c>
    </row>
    <row r="982" spans="1:6" x14ac:dyDescent="0.25">
      <c r="A982" s="1" t="s">
        <v>9</v>
      </c>
      <c r="B982" s="24">
        <v>2010</v>
      </c>
      <c r="C982" s="1">
        <v>10</v>
      </c>
      <c r="D982" s="16">
        <v>815842.43</v>
      </c>
      <c r="E982" s="18">
        <v>3356</v>
      </c>
      <c r="F982" s="16">
        <v>243.1</v>
      </c>
    </row>
    <row r="983" spans="1:6" x14ac:dyDescent="0.25">
      <c r="A983" s="1" t="s">
        <v>9</v>
      </c>
      <c r="B983" s="24">
        <v>2010</v>
      </c>
      <c r="C983" s="1">
        <v>11</v>
      </c>
      <c r="D983" s="16">
        <v>767611.06</v>
      </c>
      <c r="E983" s="18">
        <v>3318</v>
      </c>
      <c r="F983" s="16">
        <v>231.34800000000001</v>
      </c>
    </row>
    <row r="984" spans="1:6" x14ac:dyDescent="0.25">
      <c r="A984" s="1" t="s">
        <v>9</v>
      </c>
      <c r="B984" s="24">
        <v>2010</v>
      </c>
      <c r="C984" s="1">
        <v>12</v>
      </c>
      <c r="D984" s="16">
        <v>778895.19</v>
      </c>
      <c r="E984" s="18">
        <v>3267</v>
      </c>
      <c r="F984" s="16">
        <v>238.41300000000001</v>
      </c>
    </row>
    <row r="985" spans="1:6" x14ac:dyDescent="0.25">
      <c r="A985" s="1" t="s">
        <v>9</v>
      </c>
      <c r="B985" s="24">
        <v>2011</v>
      </c>
      <c r="C985" s="1">
        <v>1</v>
      </c>
      <c r="D985" s="16">
        <v>739527.87</v>
      </c>
      <c r="E985" s="18">
        <v>5563</v>
      </c>
      <c r="F985" s="16">
        <v>132.93700000000001</v>
      </c>
    </row>
    <row r="986" spans="1:6" x14ac:dyDescent="0.25">
      <c r="A986" s="1" t="s">
        <v>9</v>
      </c>
      <c r="B986" s="24">
        <v>2011</v>
      </c>
      <c r="C986" s="1">
        <v>2</v>
      </c>
      <c r="D986" s="16">
        <v>622730.52</v>
      </c>
      <c r="E986" s="18">
        <v>3795</v>
      </c>
      <c r="F986" s="16">
        <v>164.09200000000001</v>
      </c>
    </row>
    <row r="987" spans="1:6" x14ac:dyDescent="0.25">
      <c r="A987" s="1" t="s">
        <v>9</v>
      </c>
      <c r="B987" s="24">
        <v>2011</v>
      </c>
      <c r="C987" s="1">
        <v>3</v>
      </c>
      <c r="D987" s="16">
        <v>724775.51</v>
      </c>
      <c r="E987" s="18">
        <v>3748</v>
      </c>
      <c r="F987" s="16">
        <v>193.37700000000001</v>
      </c>
    </row>
    <row r="988" spans="1:6" x14ac:dyDescent="0.25">
      <c r="A988" s="1" t="s">
        <v>9</v>
      </c>
      <c r="B988" s="24">
        <v>2011</v>
      </c>
      <c r="C988" s="1">
        <v>4</v>
      </c>
      <c r="D988" s="16">
        <v>664909.78</v>
      </c>
      <c r="E988" s="18">
        <v>3711</v>
      </c>
      <c r="F988" s="16">
        <v>179.173</v>
      </c>
    </row>
    <row r="989" spans="1:6" x14ac:dyDescent="0.25">
      <c r="A989" s="1" t="s">
        <v>9</v>
      </c>
      <c r="B989" s="24">
        <v>2011</v>
      </c>
      <c r="C989" s="1">
        <v>5</v>
      </c>
      <c r="D989" s="16">
        <v>689730.29</v>
      </c>
      <c r="E989" s="18">
        <v>3679</v>
      </c>
      <c r="F989" s="16">
        <v>187.47800000000001</v>
      </c>
    </row>
    <row r="990" spans="1:6" x14ac:dyDescent="0.25">
      <c r="A990" s="1" t="s">
        <v>9</v>
      </c>
      <c r="B990" s="24">
        <v>2011</v>
      </c>
      <c r="C990" s="1">
        <v>6</v>
      </c>
      <c r="D990" s="16">
        <v>719044.17</v>
      </c>
      <c r="E990" s="18">
        <v>3673</v>
      </c>
      <c r="F990" s="16">
        <v>195.76499999999999</v>
      </c>
    </row>
    <row r="991" spans="1:6" x14ac:dyDescent="0.25">
      <c r="A991" s="1" t="s">
        <v>9</v>
      </c>
      <c r="B991" s="24">
        <v>2011</v>
      </c>
      <c r="C991" s="1">
        <v>7</v>
      </c>
      <c r="D991" s="16">
        <v>647144.18999999994</v>
      </c>
      <c r="E991" s="18">
        <v>3624</v>
      </c>
      <c r="F991" s="16">
        <v>178.572</v>
      </c>
    </row>
    <row r="992" spans="1:6" x14ac:dyDescent="0.25">
      <c r="A992" s="1" t="s">
        <v>9</v>
      </c>
      <c r="B992" s="24">
        <v>2011</v>
      </c>
      <c r="C992" s="1">
        <v>8</v>
      </c>
      <c r="D992" s="16">
        <v>680605.35</v>
      </c>
      <c r="E992" s="18">
        <v>3612</v>
      </c>
      <c r="F992" s="16">
        <v>188.429</v>
      </c>
    </row>
    <row r="993" spans="1:6" x14ac:dyDescent="0.25">
      <c r="A993" s="1" t="s">
        <v>9</v>
      </c>
      <c r="B993" s="24">
        <v>2011</v>
      </c>
      <c r="C993" s="1">
        <v>9</v>
      </c>
      <c r="D993" s="16">
        <v>644024.43999999994</v>
      </c>
      <c r="E993" s="18">
        <v>3591</v>
      </c>
      <c r="F993" s="16">
        <v>179.34399999999999</v>
      </c>
    </row>
    <row r="994" spans="1:6" x14ac:dyDescent="0.25">
      <c r="A994" s="1" t="s">
        <v>9</v>
      </c>
      <c r="B994" s="24">
        <v>2011</v>
      </c>
      <c r="C994" s="1">
        <v>10</v>
      </c>
      <c r="D994" s="16">
        <v>668097.28000000003</v>
      </c>
      <c r="E994" s="18">
        <v>3555</v>
      </c>
      <c r="F994" s="16">
        <v>187.93199999999999</v>
      </c>
    </row>
    <row r="995" spans="1:6" x14ac:dyDescent="0.25">
      <c r="A995" s="1" t="s">
        <v>9</v>
      </c>
      <c r="B995" s="24">
        <v>2011</v>
      </c>
      <c r="C995" s="1">
        <v>11</v>
      </c>
      <c r="D995" s="16">
        <v>649810.81999999995</v>
      </c>
      <c r="E995" s="18">
        <v>3528</v>
      </c>
      <c r="F995" s="16">
        <v>184.18700000000001</v>
      </c>
    </row>
    <row r="996" spans="1:6" x14ac:dyDescent="0.25">
      <c r="A996" s="1" t="s">
        <v>9</v>
      </c>
      <c r="B996" s="24">
        <v>2011</v>
      </c>
      <c r="C996" s="1">
        <v>12</v>
      </c>
      <c r="D996" s="16">
        <v>625864.54</v>
      </c>
      <c r="E996" s="18">
        <v>3489</v>
      </c>
      <c r="F996" s="16">
        <v>179.38200000000001</v>
      </c>
    </row>
    <row r="997" spans="1:6" x14ac:dyDescent="0.25">
      <c r="A997" s="1" t="s">
        <v>9</v>
      </c>
      <c r="B997" s="24">
        <v>2012</v>
      </c>
      <c r="C997" s="1">
        <v>1</v>
      </c>
      <c r="D997" s="16">
        <v>703492.18</v>
      </c>
      <c r="E997" s="18">
        <v>4166</v>
      </c>
      <c r="F997" s="16">
        <v>168.86500000000001</v>
      </c>
    </row>
    <row r="998" spans="1:6" x14ac:dyDescent="0.25">
      <c r="A998" s="1" t="s">
        <v>9</v>
      </c>
      <c r="B998" s="24">
        <v>2012</v>
      </c>
      <c r="C998" s="1">
        <v>2</v>
      </c>
      <c r="D998" s="16">
        <v>650099.06000000006</v>
      </c>
      <c r="E998" s="18">
        <v>3997</v>
      </c>
      <c r="F998" s="16">
        <v>162.64699999999999</v>
      </c>
    </row>
    <row r="999" spans="1:6" x14ac:dyDescent="0.25">
      <c r="A999" s="1" t="s">
        <v>9</v>
      </c>
      <c r="B999" s="24">
        <v>2012</v>
      </c>
      <c r="C999" s="1">
        <v>3</v>
      </c>
      <c r="D999" s="16">
        <v>672423.66</v>
      </c>
      <c r="E999" s="18">
        <v>3931</v>
      </c>
      <c r="F999" s="16">
        <v>171.05699999999999</v>
      </c>
    </row>
    <row r="1000" spans="1:6" x14ac:dyDescent="0.25">
      <c r="A1000" s="1" t="s">
        <v>9</v>
      </c>
      <c r="B1000" s="24">
        <v>2012</v>
      </c>
      <c r="C1000" s="1">
        <v>4</v>
      </c>
      <c r="D1000" s="16">
        <v>651416.97</v>
      </c>
      <c r="E1000" s="18">
        <v>3899</v>
      </c>
      <c r="F1000" s="16">
        <v>167.07300000000001</v>
      </c>
    </row>
    <row r="1001" spans="1:6" x14ac:dyDescent="0.25">
      <c r="A1001" s="1" t="s">
        <v>9</v>
      </c>
      <c r="B1001" s="24">
        <v>2012</v>
      </c>
      <c r="C1001" s="1">
        <v>5</v>
      </c>
      <c r="D1001" s="16">
        <v>695160.39</v>
      </c>
      <c r="E1001" s="18">
        <v>3877</v>
      </c>
      <c r="F1001" s="16">
        <v>179.304</v>
      </c>
    </row>
    <row r="1002" spans="1:6" x14ac:dyDescent="0.25">
      <c r="A1002" s="1" t="s">
        <v>9</v>
      </c>
      <c r="B1002" s="24">
        <v>2012</v>
      </c>
      <c r="C1002" s="1">
        <v>6</v>
      </c>
      <c r="D1002" s="16">
        <v>646142.98</v>
      </c>
      <c r="E1002" s="18">
        <v>3858</v>
      </c>
      <c r="F1002" s="16">
        <v>167.48099999999999</v>
      </c>
    </row>
    <row r="1003" spans="1:6" x14ac:dyDescent="0.25">
      <c r="A1003" s="1" t="s">
        <v>9</v>
      </c>
      <c r="B1003" s="24">
        <v>2012</v>
      </c>
      <c r="C1003" s="1">
        <v>7</v>
      </c>
      <c r="D1003" s="16">
        <v>694946.42</v>
      </c>
      <c r="E1003" s="18">
        <v>3855</v>
      </c>
      <c r="F1003" s="16">
        <v>180.27099999999999</v>
      </c>
    </row>
    <row r="1004" spans="1:6" x14ac:dyDescent="0.25">
      <c r="A1004" s="1" t="s">
        <v>9</v>
      </c>
      <c r="B1004" s="24">
        <v>2012</v>
      </c>
      <c r="C1004" s="1">
        <v>8</v>
      </c>
      <c r="D1004" s="16">
        <v>733331.46</v>
      </c>
      <c r="E1004" s="18">
        <v>3841</v>
      </c>
      <c r="F1004" s="16">
        <v>190.922</v>
      </c>
    </row>
    <row r="1005" spans="1:6" x14ac:dyDescent="0.25">
      <c r="A1005" s="1" t="s">
        <v>9</v>
      </c>
      <c r="B1005" s="24">
        <v>2012</v>
      </c>
      <c r="C1005" s="1">
        <v>9</v>
      </c>
      <c r="D1005" s="16">
        <v>657463.29</v>
      </c>
      <c r="E1005" s="18">
        <v>3817</v>
      </c>
      <c r="F1005" s="16">
        <v>172.24600000000001</v>
      </c>
    </row>
    <row r="1006" spans="1:6" x14ac:dyDescent="0.25">
      <c r="A1006" s="1" t="s">
        <v>9</v>
      </c>
      <c r="B1006" s="24">
        <v>2012</v>
      </c>
      <c r="C1006" s="1">
        <v>10</v>
      </c>
      <c r="D1006" s="16">
        <v>743989.41</v>
      </c>
      <c r="E1006" s="18">
        <v>3806</v>
      </c>
      <c r="F1006" s="16">
        <v>195.47800000000001</v>
      </c>
    </row>
    <row r="1007" spans="1:6" x14ac:dyDescent="0.25">
      <c r="A1007" s="1" t="s">
        <v>9</v>
      </c>
      <c r="B1007" s="24">
        <v>2012</v>
      </c>
      <c r="C1007" s="1">
        <v>11</v>
      </c>
      <c r="D1007" s="16">
        <v>656766.71999999997</v>
      </c>
      <c r="E1007" s="18">
        <v>3779</v>
      </c>
      <c r="F1007" s="16">
        <v>173.79400000000001</v>
      </c>
    </row>
    <row r="1008" spans="1:6" x14ac:dyDescent="0.25">
      <c r="A1008" s="1" t="s">
        <v>9</v>
      </c>
      <c r="B1008" s="24">
        <v>2012</v>
      </c>
      <c r="C1008" s="1">
        <v>12</v>
      </c>
      <c r="D1008" s="16">
        <v>709423.66</v>
      </c>
      <c r="E1008" s="18">
        <v>3736</v>
      </c>
      <c r="F1008" s="16">
        <v>189.88900000000001</v>
      </c>
    </row>
    <row r="1009" spans="1:6" x14ac:dyDescent="0.25">
      <c r="A1009" s="1" t="s">
        <v>9</v>
      </c>
      <c r="B1009" s="24">
        <v>2013</v>
      </c>
      <c r="C1009" s="1">
        <v>1</v>
      </c>
      <c r="D1009" s="16">
        <v>1008305.59</v>
      </c>
      <c r="E1009" s="18">
        <v>4733</v>
      </c>
      <c r="F1009" s="16">
        <v>213.03700000000001</v>
      </c>
    </row>
    <row r="1010" spans="1:6" x14ac:dyDescent="0.25">
      <c r="A1010" s="1" t="s">
        <v>9</v>
      </c>
      <c r="B1010" s="24">
        <v>2013</v>
      </c>
      <c r="C1010" s="1">
        <v>2</v>
      </c>
      <c r="D1010" s="16">
        <v>858251.36</v>
      </c>
      <c r="E1010" s="18">
        <v>4503</v>
      </c>
      <c r="F1010" s="16">
        <v>190.595</v>
      </c>
    </row>
    <row r="1011" spans="1:6" x14ac:dyDescent="0.25">
      <c r="A1011" s="1" t="s">
        <v>9</v>
      </c>
      <c r="B1011" s="24">
        <v>2013</v>
      </c>
      <c r="C1011" s="1">
        <v>3</v>
      </c>
      <c r="D1011" s="16">
        <v>966737.71</v>
      </c>
      <c r="E1011" s="18">
        <v>4466</v>
      </c>
      <c r="F1011" s="16">
        <v>216.46600000000001</v>
      </c>
    </row>
    <row r="1012" spans="1:6" x14ac:dyDescent="0.25">
      <c r="A1012" s="1" t="s">
        <v>9</v>
      </c>
      <c r="B1012" s="24">
        <v>2013</v>
      </c>
      <c r="C1012" s="1">
        <v>4</v>
      </c>
      <c r="D1012" s="16">
        <v>1042276.47</v>
      </c>
      <c r="E1012" s="18">
        <v>4450</v>
      </c>
      <c r="F1012" s="16">
        <v>234.21899999999999</v>
      </c>
    </row>
    <row r="1013" spans="1:6" x14ac:dyDescent="0.25">
      <c r="A1013" s="1" t="s">
        <v>9</v>
      </c>
      <c r="B1013" s="24">
        <v>2013</v>
      </c>
      <c r="C1013" s="1">
        <v>5</v>
      </c>
      <c r="D1013" s="16">
        <v>1112224.02</v>
      </c>
      <c r="E1013" s="18">
        <v>4441</v>
      </c>
      <c r="F1013" s="16">
        <v>250.44399999999999</v>
      </c>
    </row>
    <row r="1014" spans="1:6" x14ac:dyDescent="0.25">
      <c r="A1014" s="1" t="s">
        <v>9</v>
      </c>
      <c r="B1014" s="24">
        <v>2013</v>
      </c>
      <c r="C1014" s="1">
        <v>6</v>
      </c>
      <c r="D1014" s="16">
        <v>1035807.3</v>
      </c>
      <c r="E1014" s="18">
        <v>4426</v>
      </c>
      <c r="F1014" s="16">
        <v>234.02799999999999</v>
      </c>
    </row>
    <row r="1015" spans="1:6" x14ac:dyDescent="0.25">
      <c r="A1015" s="1" t="s">
        <v>9</v>
      </c>
      <c r="B1015" s="24">
        <v>2013</v>
      </c>
      <c r="C1015" s="1">
        <v>7</v>
      </c>
      <c r="D1015" s="16">
        <v>1188428.6399999999</v>
      </c>
      <c r="E1015" s="18">
        <v>4414</v>
      </c>
      <c r="F1015" s="16">
        <v>269.24099999999999</v>
      </c>
    </row>
    <row r="1016" spans="1:6" x14ac:dyDescent="0.25">
      <c r="A1016" s="1" t="s">
        <v>9</v>
      </c>
      <c r="B1016" s="24">
        <v>2013</v>
      </c>
      <c r="C1016" s="1">
        <v>8</v>
      </c>
      <c r="D1016" s="16">
        <v>1135791.51</v>
      </c>
      <c r="E1016" s="18">
        <v>4398</v>
      </c>
      <c r="F1016" s="16">
        <v>258.25200000000001</v>
      </c>
    </row>
    <row r="1017" spans="1:6" x14ac:dyDescent="0.25">
      <c r="A1017" s="1" t="s">
        <v>9</v>
      </c>
      <c r="B1017" s="24">
        <v>2013</v>
      </c>
      <c r="C1017" s="1">
        <v>9</v>
      </c>
      <c r="D1017" s="16">
        <v>1177394.4099999999</v>
      </c>
      <c r="E1017" s="18">
        <v>4369</v>
      </c>
      <c r="F1017" s="16">
        <v>269.488</v>
      </c>
    </row>
    <row r="1018" spans="1:6" x14ac:dyDescent="0.25">
      <c r="A1018" s="1" t="s">
        <v>9</v>
      </c>
      <c r="B1018" s="24">
        <v>2013</v>
      </c>
      <c r="C1018" s="1">
        <v>10</v>
      </c>
      <c r="D1018" s="16">
        <v>1207049.56</v>
      </c>
      <c r="E1018" s="18">
        <v>4346</v>
      </c>
      <c r="F1018" s="16">
        <v>277.738</v>
      </c>
    </row>
    <row r="1019" spans="1:6" x14ac:dyDescent="0.25">
      <c r="A1019" s="1" t="s">
        <v>9</v>
      </c>
      <c r="B1019" s="24">
        <v>2013</v>
      </c>
      <c r="C1019" s="1">
        <v>11</v>
      </c>
      <c r="D1019" s="16">
        <v>1112885.3999999999</v>
      </c>
      <c r="E1019" s="18">
        <v>4245</v>
      </c>
      <c r="F1019" s="16">
        <v>262.16399999999999</v>
      </c>
    </row>
    <row r="1020" spans="1:6" x14ac:dyDescent="0.25">
      <c r="A1020" s="1" t="s">
        <v>9</v>
      </c>
      <c r="B1020" s="24">
        <v>2013</v>
      </c>
      <c r="C1020" s="1">
        <v>12</v>
      </c>
      <c r="D1020" s="16">
        <v>1255783.8700000001</v>
      </c>
      <c r="E1020" s="18">
        <v>4222</v>
      </c>
      <c r="F1020" s="16">
        <v>297.43799999999999</v>
      </c>
    </row>
    <row r="1021" spans="1:6" x14ac:dyDescent="0.25">
      <c r="A1021" s="1" t="s">
        <v>9</v>
      </c>
      <c r="B1021" s="24">
        <v>2014</v>
      </c>
      <c r="C1021" s="1">
        <v>1</v>
      </c>
      <c r="D1021" s="16">
        <v>948474.88</v>
      </c>
      <c r="E1021" s="18">
        <v>3915</v>
      </c>
      <c r="F1021" s="16">
        <v>242.267</v>
      </c>
    </row>
    <row r="1022" spans="1:6" x14ac:dyDescent="0.25">
      <c r="A1022" s="1" t="s">
        <v>9</v>
      </c>
      <c r="B1022" s="24">
        <v>2014</v>
      </c>
      <c r="C1022" s="1">
        <v>2</v>
      </c>
      <c r="D1022" s="16">
        <v>852475.15</v>
      </c>
      <c r="E1022" s="18">
        <v>3789</v>
      </c>
      <c r="F1022" s="16">
        <v>224.98699999999999</v>
      </c>
    </row>
    <row r="1023" spans="1:6" x14ac:dyDescent="0.25">
      <c r="A1023" s="1" t="s">
        <v>9</v>
      </c>
      <c r="B1023" s="24">
        <v>2014</v>
      </c>
      <c r="C1023" s="1">
        <v>3</v>
      </c>
      <c r="D1023" s="16">
        <v>1026512.25</v>
      </c>
      <c r="E1023" s="18">
        <v>3741</v>
      </c>
      <c r="F1023" s="16">
        <v>274.39499999999998</v>
      </c>
    </row>
    <row r="1024" spans="1:6" x14ac:dyDescent="0.25">
      <c r="A1024" s="1" t="s">
        <v>9</v>
      </c>
      <c r="B1024" s="24">
        <v>2014</v>
      </c>
      <c r="C1024" s="1">
        <v>4</v>
      </c>
      <c r="D1024" s="16">
        <v>1076503.82</v>
      </c>
      <c r="E1024" s="18">
        <v>3711</v>
      </c>
      <c r="F1024" s="16">
        <v>290.08499999999998</v>
      </c>
    </row>
    <row r="1025" spans="1:6" x14ac:dyDescent="0.25">
      <c r="A1025" s="1" t="s">
        <v>9</v>
      </c>
      <c r="B1025" s="24">
        <v>2014</v>
      </c>
      <c r="C1025" s="1">
        <v>5</v>
      </c>
      <c r="D1025" s="16">
        <v>1048718.51</v>
      </c>
      <c r="E1025" s="18">
        <v>3689</v>
      </c>
      <c r="F1025" s="16">
        <v>284.28300000000002</v>
      </c>
    </row>
    <row r="1026" spans="1:6" x14ac:dyDescent="0.25">
      <c r="A1026" s="1" t="s">
        <v>9</v>
      </c>
      <c r="B1026" s="24">
        <v>2014</v>
      </c>
      <c r="C1026" s="1">
        <v>6</v>
      </c>
      <c r="D1026" s="16">
        <v>976853.54</v>
      </c>
      <c r="E1026" s="18">
        <v>3653</v>
      </c>
      <c r="F1026" s="16">
        <v>267.411</v>
      </c>
    </row>
    <row r="1027" spans="1:6" x14ac:dyDescent="0.25">
      <c r="A1027" s="1" t="s">
        <v>280</v>
      </c>
      <c r="B1027" s="24">
        <v>2009</v>
      </c>
      <c r="C1027" s="1">
        <v>1</v>
      </c>
      <c r="D1027" s="16">
        <v>867897.15</v>
      </c>
      <c r="E1027" s="18">
        <v>16641</v>
      </c>
      <c r="F1027" s="16">
        <v>52.154000000000003</v>
      </c>
    </row>
    <row r="1028" spans="1:6" x14ac:dyDescent="0.25">
      <c r="A1028" s="1" t="s">
        <v>280</v>
      </c>
      <c r="B1028" s="24">
        <v>2009</v>
      </c>
      <c r="C1028" s="1">
        <v>2</v>
      </c>
      <c r="D1028" s="16">
        <v>742508.27</v>
      </c>
      <c r="E1028" s="18">
        <v>16706</v>
      </c>
      <c r="F1028" s="16">
        <v>44.445999999999998</v>
      </c>
    </row>
    <row r="1029" spans="1:6" x14ac:dyDescent="0.25">
      <c r="A1029" s="1" t="s">
        <v>280</v>
      </c>
      <c r="B1029" s="24">
        <v>2009</v>
      </c>
      <c r="C1029" s="1">
        <v>3</v>
      </c>
      <c r="D1029" s="16">
        <v>825320.2</v>
      </c>
      <c r="E1029" s="18">
        <v>16888</v>
      </c>
      <c r="F1029" s="16">
        <v>48.87</v>
      </c>
    </row>
    <row r="1030" spans="1:6" x14ac:dyDescent="0.25">
      <c r="A1030" s="1" t="s">
        <v>280</v>
      </c>
      <c r="B1030" s="24">
        <v>2009</v>
      </c>
      <c r="C1030" s="1">
        <v>4</v>
      </c>
      <c r="D1030" s="16">
        <v>716235.88</v>
      </c>
      <c r="E1030" s="18">
        <v>17071</v>
      </c>
      <c r="F1030" s="16">
        <v>41.956000000000003</v>
      </c>
    </row>
    <row r="1031" spans="1:6" x14ac:dyDescent="0.25">
      <c r="A1031" s="1" t="s">
        <v>280</v>
      </c>
      <c r="B1031" s="24">
        <v>2009</v>
      </c>
      <c r="C1031" s="1">
        <v>5</v>
      </c>
      <c r="D1031" s="16">
        <v>1234176.07</v>
      </c>
      <c r="E1031" s="18">
        <v>17231</v>
      </c>
      <c r="F1031" s="16">
        <v>71.625</v>
      </c>
    </row>
    <row r="1032" spans="1:6" x14ac:dyDescent="0.25">
      <c r="A1032" s="1" t="s">
        <v>280</v>
      </c>
      <c r="B1032" s="24">
        <v>2009</v>
      </c>
      <c r="C1032" s="1">
        <v>6</v>
      </c>
      <c r="D1032" s="16">
        <v>1124898.51</v>
      </c>
      <c r="E1032" s="18">
        <v>17400</v>
      </c>
      <c r="F1032" s="16">
        <v>64.649000000000001</v>
      </c>
    </row>
    <row r="1033" spans="1:6" x14ac:dyDescent="0.25">
      <c r="A1033" s="1" t="s">
        <v>280</v>
      </c>
      <c r="B1033" s="24">
        <v>2009</v>
      </c>
      <c r="C1033" s="1">
        <v>7</v>
      </c>
      <c r="D1033" s="16">
        <v>1074711.3700000001</v>
      </c>
      <c r="E1033" s="18">
        <v>17637</v>
      </c>
      <c r="F1033" s="16">
        <v>60.935000000000002</v>
      </c>
    </row>
    <row r="1034" spans="1:6" x14ac:dyDescent="0.25">
      <c r="A1034" s="1" t="s">
        <v>280</v>
      </c>
      <c r="B1034" s="24">
        <v>2009</v>
      </c>
      <c r="C1034" s="1">
        <v>8</v>
      </c>
      <c r="D1034" s="16">
        <v>911309.55</v>
      </c>
      <c r="E1034" s="18">
        <v>17830</v>
      </c>
      <c r="F1034" s="16">
        <v>51.110999999999997</v>
      </c>
    </row>
    <row r="1035" spans="1:6" x14ac:dyDescent="0.25">
      <c r="A1035" s="1" t="s">
        <v>280</v>
      </c>
      <c r="B1035" s="24">
        <v>2009</v>
      </c>
      <c r="C1035" s="1">
        <v>9</v>
      </c>
      <c r="D1035" s="16">
        <v>823283.26</v>
      </c>
      <c r="E1035" s="18">
        <v>18077</v>
      </c>
      <c r="F1035" s="16">
        <v>45.542999999999999</v>
      </c>
    </row>
    <row r="1036" spans="1:6" x14ac:dyDescent="0.25">
      <c r="A1036" s="1" t="s">
        <v>280</v>
      </c>
      <c r="B1036" s="24">
        <v>2009</v>
      </c>
      <c r="C1036" s="1">
        <v>10</v>
      </c>
      <c r="D1036" s="16">
        <v>1387029.1</v>
      </c>
      <c r="E1036" s="18">
        <v>18282</v>
      </c>
      <c r="F1036" s="16">
        <v>75.869</v>
      </c>
    </row>
    <row r="1037" spans="1:6" x14ac:dyDescent="0.25">
      <c r="A1037" s="1" t="s">
        <v>280</v>
      </c>
      <c r="B1037" s="24">
        <v>2009</v>
      </c>
      <c r="C1037" s="1">
        <v>11</v>
      </c>
      <c r="D1037" s="16">
        <v>1252127.82</v>
      </c>
      <c r="E1037" s="18">
        <v>18386</v>
      </c>
      <c r="F1037" s="16">
        <v>68.102000000000004</v>
      </c>
    </row>
    <row r="1038" spans="1:6" x14ac:dyDescent="0.25">
      <c r="A1038" s="1" t="s">
        <v>280</v>
      </c>
      <c r="B1038" s="24">
        <v>2009</v>
      </c>
      <c r="C1038" s="1">
        <v>12</v>
      </c>
      <c r="D1038" s="16">
        <v>1155428.05</v>
      </c>
      <c r="E1038" s="18">
        <v>18392</v>
      </c>
      <c r="F1038" s="16">
        <v>62.822000000000003</v>
      </c>
    </row>
    <row r="1039" spans="1:6" x14ac:dyDescent="0.25">
      <c r="A1039" s="1" t="s">
        <v>144</v>
      </c>
      <c r="B1039" s="24">
        <v>2005</v>
      </c>
      <c r="C1039" s="1">
        <v>1</v>
      </c>
      <c r="D1039" s="16">
        <v>234293.94</v>
      </c>
      <c r="E1039" s="18">
        <v>5777</v>
      </c>
      <c r="F1039" s="16">
        <v>40.555999999999997</v>
      </c>
    </row>
    <row r="1040" spans="1:6" x14ac:dyDescent="0.25">
      <c r="A1040" s="1" t="s">
        <v>144</v>
      </c>
      <c r="B1040" s="24">
        <v>2005</v>
      </c>
      <c r="C1040" s="1">
        <v>2</v>
      </c>
      <c r="D1040" s="16">
        <v>260159.17</v>
      </c>
      <c r="E1040" s="18">
        <v>5994</v>
      </c>
      <c r="F1040" s="16">
        <v>43.402999999999999</v>
      </c>
    </row>
    <row r="1041" spans="1:6" x14ac:dyDescent="0.25">
      <c r="A1041" s="1" t="s">
        <v>144</v>
      </c>
      <c r="B1041" s="24">
        <v>2005</v>
      </c>
      <c r="C1041" s="1">
        <v>3</v>
      </c>
      <c r="D1041" s="16">
        <v>288883.59999999998</v>
      </c>
      <c r="E1041" s="18">
        <v>6010</v>
      </c>
      <c r="F1041" s="16">
        <v>48.067</v>
      </c>
    </row>
    <row r="1042" spans="1:6" x14ac:dyDescent="0.25">
      <c r="A1042" s="1" t="s">
        <v>144</v>
      </c>
      <c r="B1042" s="24">
        <v>2005</v>
      </c>
      <c r="C1042" s="1">
        <v>4</v>
      </c>
      <c r="D1042" s="16">
        <v>278705.78999999998</v>
      </c>
      <c r="E1042" s="18">
        <v>5971</v>
      </c>
      <c r="F1042" s="16">
        <v>46.677</v>
      </c>
    </row>
    <row r="1043" spans="1:6" x14ac:dyDescent="0.25">
      <c r="A1043" s="1" t="s">
        <v>144</v>
      </c>
      <c r="B1043" s="24">
        <v>2005</v>
      </c>
      <c r="C1043" s="1">
        <v>5</v>
      </c>
      <c r="D1043" s="16">
        <v>283209.78000000003</v>
      </c>
      <c r="E1043" s="18">
        <v>5773</v>
      </c>
      <c r="F1043" s="16">
        <v>49.058</v>
      </c>
    </row>
    <row r="1044" spans="1:6" x14ac:dyDescent="0.25">
      <c r="A1044" s="1" t="s">
        <v>144</v>
      </c>
      <c r="B1044" s="24">
        <v>2005</v>
      </c>
      <c r="C1044" s="1">
        <v>6</v>
      </c>
      <c r="D1044" s="16">
        <v>304766.96999999997</v>
      </c>
      <c r="E1044" s="18">
        <v>5771</v>
      </c>
      <c r="F1044" s="16">
        <v>52.81</v>
      </c>
    </row>
    <row r="1045" spans="1:6" x14ac:dyDescent="0.25">
      <c r="A1045" s="1" t="s">
        <v>144</v>
      </c>
      <c r="B1045" s="24">
        <v>2005</v>
      </c>
      <c r="C1045" s="1">
        <v>7</v>
      </c>
      <c r="D1045" s="16">
        <v>308794.17</v>
      </c>
      <c r="E1045" s="18">
        <v>5843</v>
      </c>
      <c r="F1045" s="16">
        <v>52.848999999999997</v>
      </c>
    </row>
    <row r="1046" spans="1:6" x14ac:dyDescent="0.25">
      <c r="A1046" s="1" t="s">
        <v>144</v>
      </c>
      <c r="B1046" s="24">
        <v>2005</v>
      </c>
      <c r="C1046" s="1">
        <v>8</v>
      </c>
      <c r="D1046" s="16">
        <v>332327.05</v>
      </c>
      <c r="E1046" s="18">
        <v>5811</v>
      </c>
      <c r="F1046" s="16">
        <v>57.189</v>
      </c>
    </row>
    <row r="1047" spans="1:6" x14ac:dyDescent="0.25">
      <c r="A1047" s="1" t="s">
        <v>144</v>
      </c>
      <c r="B1047" s="24">
        <v>2005</v>
      </c>
      <c r="C1047" s="1">
        <v>9</v>
      </c>
      <c r="D1047" s="16">
        <v>296285.26</v>
      </c>
      <c r="E1047" s="18">
        <v>5777</v>
      </c>
      <c r="F1047" s="16">
        <v>51.286999999999999</v>
      </c>
    </row>
    <row r="1048" spans="1:6" x14ac:dyDescent="0.25">
      <c r="A1048" s="1" t="s">
        <v>144</v>
      </c>
      <c r="B1048" s="24">
        <v>2005</v>
      </c>
      <c r="C1048" s="1">
        <v>10</v>
      </c>
      <c r="D1048" s="16">
        <v>314379.3</v>
      </c>
      <c r="E1048" s="18">
        <v>5546</v>
      </c>
      <c r="F1048" s="16">
        <v>56.686</v>
      </c>
    </row>
    <row r="1049" spans="1:6" x14ac:dyDescent="0.25">
      <c r="A1049" s="1" t="s">
        <v>144</v>
      </c>
      <c r="B1049" s="24">
        <v>2005</v>
      </c>
      <c r="C1049" s="1">
        <v>11</v>
      </c>
      <c r="D1049" s="16">
        <v>346681.14</v>
      </c>
      <c r="E1049" s="18">
        <v>5637</v>
      </c>
      <c r="F1049" s="16">
        <v>61.500999999999998</v>
      </c>
    </row>
    <row r="1050" spans="1:6" x14ac:dyDescent="0.25">
      <c r="A1050" s="1" t="s">
        <v>144</v>
      </c>
      <c r="B1050" s="24">
        <v>2005</v>
      </c>
      <c r="C1050" s="1">
        <v>12</v>
      </c>
      <c r="D1050" s="16">
        <v>343939.01</v>
      </c>
      <c r="E1050" s="18">
        <v>5379</v>
      </c>
      <c r="F1050" s="16">
        <v>63.941000000000003</v>
      </c>
    </row>
    <row r="1051" spans="1:6" x14ac:dyDescent="0.25">
      <c r="A1051" s="1" t="s">
        <v>144</v>
      </c>
      <c r="B1051" s="24">
        <v>2006</v>
      </c>
      <c r="C1051" s="1">
        <v>1</v>
      </c>
      <c r="D1051" s="16">
        <v>312860.28000000003</v>
      </c>
      <c r="E1051" s="18">
        <v>5762</v>
      </c>
      <c r="F1051" s="16">
        <v>54.296999999999997</v>
      </c>
    </row>
    <row r="1052" spans="1:6" x14ac:dyDescent="0.25">
      <c r="A1052" s="1" t="s">
        <v>144</v>
      </c>
      <c r="B1052" s="24">
        <v>2006</v>
      </c>
      <c r="C1052" s="1">
        <v>2</v>
      </c>
      <c r="D1052" s="16">
        <v>281971.40999999997</v>
      </c>
      <c r="E1052" s="18">
        <v>5637</v>
      </c>
      <c r="F1052" s="16">
        <v>50.021999999999998</v>
      </c>
    </row>
    <row r="1053" spans="1:6" x14ac:dyDescent="0.25">
      <c r="A1053" s="1" t="s">
        <v>144</v>
      </c>
      <c r="B1053" s="24">
        <v>2006</v>
      </c>
      <c r="C1053" s="1">
        <v>3</v>
      </c>
      <c r="D1053" s="16">
        <v>403010.36</v>
      </c>
      <c r="E1053" s="18">
        <v>5600</v>
      </c>
      <c r="F1053" s="16">
        <v>71.965999999999994</v>
      </c>
    </row>
    <row r="1054" spans="1:6" x14ac:dyDescent="0.25">
      <c r="A1054" s="1" t="s">
        <v>144</v>
      </c>
      <c r="B1054" s="24">
        <v>2006</v>
      </c>
      <c r="C1054" s="1">
        <v>4</v>
      </c>
      <c r="D1054" s="16">
        <v>354633.91</v>
      </c>
      <c r="E1054" s="18">
        <v>5682</v>
      </c>
      <c r="F1054" s="16">
        <v>62.414000000000001</v>
      </c>
    </row>
    <row r="1055" spans="1:6" x14ac:dyDescent="0.25">
      <c r="A1055" s="1" t="s">
        <v>144</v>
      </c>
      <c r="B1055" s="24">
        <v>2006</v>
      </c>
      <c r="C1055" s="1">
        <v>5</v>
      </c>
      <c r="D1055" s="16">
        <v>321249.8</v>
      </c>
      <c r="E1055" s="18">
        <v>5626</v>
      </c>
      <c r="F1055" s="16">
        <v>57.100999999999999</v>
      </c>
    </row>
    <row r="1056" spans="1:6" x14ac:dyDescent="0.25">
      <c r="A1056" s="1" t="s">
        <v>144</v>
      </c>
      <c r="B1056" s="24">
        <v>2006</v>
      </c>
      <c r="C1056" s="1">
        <v>6</v>
      </c>
      <c r="D1056" s="16">
        <v>307805.15999999997</v>
      </c>
      <c r="E1056" s="18">
        <v>5372</v>
      </c>
      <c r="F1056" s="16">
        <v>57.298000000000002</v>
      </c>
    </row>
    <row r="1057" spans="1:6" x14ac:dyDescent="0.25">
      <c r="A1057" s="1" t="s">
        <v>144</v>
      </c>
      <c r="B1057" s="24">
        <v>2006</v>
      </c>
      <c r="C1057" s="1">
        <v>7</v>
      </c>
      <c r="D1057" s="16">
        <v>313397.68</v>
      </c>
      <c r="E1057" s="18">
        <v>5443</v>
      </c>
      <c r="F1057" s="16">
        <v>57.578000000000003</v>
      </c>
    </row>
    <row r="1058" spans="1:6" x14ac:dyDescent="0.25">
      <c r="A1058" s="1" t="s">
        <v>144</v>
      </c>
      <c r="B1058" s="24">
        <v>2006</v>
      </c>
      <c r="C1058" s="1">
        <v>8</v>
      </c>
      <c r="D1058" s="16">
        <v>319749.27</v>
      </c>
      <c r="E1058" s="18">
        <v>5305</v>
      </c>
      <c r="F1058" s="16">
        <v>60.273000000000003</v>
      </c>
    </row>
    <row r="1059" spans="1:6" x14ac:dyDescent="0.25">
      <c r="A1059" s="1" t="s">
        <v>144</v>
      </c>
      <c r="B1059" s="24">
        <v>2006</v>
      </c>
      <c r="C1059" s="1">
        <v>9</v>
      </c>
      <c r="D1059" s="16">
        <v>341050.22</v>
      </c>
      <c r="E1059" s="18">
        <v>5267</v>
      </c>
      <c r="F1059" s="16">
        <v>64.751999999999995</v>
      </c>
    </row>
    <row r="1060" spans="1:6" x14ac:dyDescent="0.25">
      <c r="A1060" s="1" t="s">
        <v>144</v>
      </c>
      <c r="B1060" s="24">
        <v>2006</v>
      </c>
      <c r="C1060" s="1">
        <v>10</v>
      </c>
      <c r="D1060" s="16">
        <v>318901.44</v>
      </c>
      <c r="E1060" s="18">
        <v>5243</v>
      </c>
      <c r="F1060" s="16">
        <v>60.823999999999998</v>
      </c>
    </row>
    <row r="1061" spans="1:6" x14ac:dyDescent="0.25">
      <c r="A1061" s="1" t="s">
        <v>144</v>
      </c>
      <c r="B1061" s="24">
        <v>2006</v>
      </c>
      <c r="C1061" s="1">
        <v>11</v>
      </c>
      <c r="D1061" s="16">
        <v>263791.11</v>
      </c>
      <c r="E1061" s="18">
        <v>4562</v>
      </c>
      <c r="F1061" s="16">
        <v>57.823999999999998</v>
      </c>
    </row>
    <row r="1062" spans="1:6" x14ac:dyDescent="0.25">
      <c r="A1062" s="1" t="s">
        <v>144</v>
      </c>
      <c r="B1062" s="24">
        <v>2006</v>
      </c>
      <c r="C1062" s="1">
        <v>12</v>
      </c>
      <c r="D1062" s="16">
        <v>270386.5</v>
      </c>
      <c r="E1062" s="18">
        <v>4292</v>
      </c>
      <c r="F1062" s="16">
        <v>62.997999999999998</v>
      </c>
    </row>
    <row r="1063" spans="1:6" x14ac:dyDescent="0.25">
      <c r="A1063" s="1" t="s">
        <v>144</v>
      </c>
      <c r="B1063" s="24">
        <v>2007</v>
      </c>
      <c r="C1063" s="1">
        <v>1</v>
      </c>
      <c r="D1063" s="16">
        <v>262594.17</v>
      </c>
      <c r="E1063" s="18">
        <v>4385</v>
      </c>
      <c r="F1063" s="16">
        <v>59.884999999999998</v>
      </c>
    </row>
    <row r="1064" spans="1:6" x14ac:dyDescent="0.25">
      <c r="A1064" s="1" t="s">
        <v>144</v>
      </c>
      <c r="B1064" s="24">
        <v>2007</v>
      </c>
      <c r="C1064" s="1">
        <v>2</v>
      </c>
      <c r="D1064" s="16">
        <v>241970.19</v>
      </c>
      <c r="E1064" s="18">
        <v>4387</v>
      </c>
      <c r="F1064" s="16">
        <v>55.155999999999999</v>
      </c>
    </row>
    <row r="1065" spans="1:6" x14ac:dyDescent="0.25">
      <c r="A1065" s="1" t="s">
        <v>144</v>
      </c>
      <c r="B1065" s="24">
        <v>2007</v>
      </c>
      <c r="C1065" s="1">
        <v>3</v>
      </c>
      <c r="D1065" s="16">
        <v>274824.18</v>
      </c>
      <c r="E1065" s="18">
        <v>4438</v>
      </c>
      <c r="F1065" s="16">
        <v>61.924999999999997</v>
      </c>
    </row>
    <row r="1066" spans="1:6" x14ac:dyDescent="0.25">
      <c r="A1066" s="1" t="s">
        <v>144</v>
      </c>
      <c r="B1066" s="24">
        <v>2007</v>
      </c>
      <c r="C1066" s="1">
        <v>4</v>
      </c>
      <c r="D1066" s="16">
        <v>280850.56</v>
      </c>
      <c r="E1066" s="18">
        <v>4205</v>
      </c>
      <c r="F1066" s="16">
        <v>66.790000000000006</v>
      </c>
    </row>
    <row r="1067" spans="1:6" x14ac:dyDescent="0.25">
      <c r="A1067" s="1" t="s">
        <v>144</v>
      </c>
      <c r="B1067" s="24">
        <v>2007</v>
      </c>
      <c r="C1067" s="1">
        <v>5</v>
      </c>
      <c r="D1067" s="16">
        <v>285631.15000000002</v>
      </c>
      <c r="E1067" s="18">
        <v>4162</v>
      </c>
      <c r="F1067" s="16">
        <v>68.628</v>
      </c>
    </row>
    <row r="1068" spans="1:6" x14ac:dyDescent="0.25">
      <c r="A1068" s="1" t="s">
        <v>144</v>
      </c>
      <c r="B1068" s="24">
        <v>2007</v>
      </c>
      <c r="C1068" s="1">
        <v>6</v>
      </c>
      <c r="D1068" s="16">
        <v>339712.05</v>
      </c>
      <c r="E1068" s="18">
        <v>3952</v>
      </c>
      <c r="F1068" s="16">
        <v>85.96</v>
      </c>
    </row>
    <row r="1069" spans="1:6" x14ac:dyDescent="0.25">
      <c r="A1069" s="1" t="s">
        <v>144</v>
      </c>
      <c r="B1069" s="24">
        <v>2007</v>
      </c>
      <c r="C1069" s="1">
        <v>7</v>
      </c>
      <c r="D1069" s="16">
        <v>267269.06</v>
      </c>
      <c r="E1069" s="18">
        <v>3981</v>
      </c>
      <c r="F1069" s="16">
        <v>67.135999999999996</v>
      </c>
    </row>
    <row r="1070" spans="1:6" x14ac:dyDescent="0.25">
      <c r="A1070" s="1" t="s">
        <v>144</v>
      </c>
      <c r="B1070" s="24">
        <v>2007</v>
      </c>
      <c r="C1070" s="1">
        <v>8</v>
      </c>
      <c r="D1070" s="16">
        <v>253523.07</v>
      </c>
      <c r="E1070" s="18">
        <v>3937</v>
      </c>
      <c r="F1070" s="16">
        <v>64.394999999999996</v>
      </c>
    </row>
    <row r="1071" spans="1:6" x14ac:dyDescent="0.25">
      <c r="A1071" s="1" t="s">
        <v>144</v>
      </c>
      <c r="B1071" s="24">
        <v>2007</v>
      </c>
      <c r="C1071" s="1">
        <v>9</v>
      </c>
      <c r="D1071" s="16">
        <v>216664.74</v>
      </c>
      <c r="E1071" s="18">
        <v>3846</v>
      </c>
      <c r="F1071" s="16">
        <v>56.335000000000001</v>
      </c>
    </row>
    <row r="1072" spans="1:6" x14ac:dyDescent="0.25">
      <c r="A1072" s="1" t="s">
        <v>144</v>
      </c>
      <c r="B1072" s="24">
        <v>2007</v>
      </c>
      <c r="C1072" s="1">
        <v>10</v>
      </c>
      <c r="D1072" s="16">
        <v>231086.26</v>
      </c>
      <c r="E1072" s="18">
        <v>3708</v>
      </c>
      <c r="F1072" s="16">
        <v>62.320999999999998</v>
      </c>
    </row>
    <row r="1073" spans="1:6" x14ac:dyDescent="0.25">
      <c r="A1073" s="1" t="s">
        <v>144</v>
      </c>
      <c r="B1073" s="24">
        <v>2007</v>
      </c>
      <c r="C1073" s="1">
        <v>11</v>
      </c>
      <c r="D1073" s="16">
        <v>241216.3</v>
      </c>
      <c r="E1073" s="18">
        <v>3674</v>
      </c>
      <c r="F1073" s="16">
        <v>65.655000000000001</v>
      </c>
    </row>
    <row r="1074" spans="1:6" x14ac:dyDescent="0.25">
      <c r="A1074" s="1" t="s">
        <v>144</v>
      </c>
      <c r="B1074" s="24">
        <v>2007</v>
      </c>
      <c r="C1074" s="1">
        <v>12</v>
      </c>
      <c r="D1074" s="16">
        <v>232005.88</v>
      </c>
      <c r="E1074" s="18">
        <v>3597</v>
      </c>
      <c r="F1074" s="16">
        <v>64.5</v>
      </c>
    </row>
    <row r="1075" spans="1:6" x14ac:dyDescent="0.25">
      <c r="A1075" s="1" t="s">
        <v>144</v>
      </c>
      <c r="B1075" s="24">
        <v>2008</v>
      </c>
      <c r="C1075" s="1">
        <v>1</v>
      </c>
      <c r="D1075" s="16">
        <v>207885.17</v>
      </c>
      <c r="E1075" s="18">
        <v>3051</v>
      </c>
      <c r="F1075" s="16">
        <v>68.137</v>
      </c>
    </row>
    <row r="1076" spans="1:6" x14ac:dyDescent="0.25">
      <c r="A1076" s="1" t="s">
        <v>144</v>
      </c>
      <c r="B1076" s="24">
        <v>2008</v>
      </c>
      <c r="C1076" s="1">
        <v>2</v>
      </c>
      <c r="D1076" s="16">
        <v>178201.5</v>
      </c>
      <c r="E1076" s="18">
        <v>2845</v>
      </c>
      <c r="F1076" s="16">
        <v>62.637</v>
      </c>
    </row>
    <row r="1077" spans="1:6" x14ac:dyDescent="0.25">
      <c r="A1077" s="1" t="s">
        <v>144</v>
      </c>
      <c r="B1077" s="24">
        <v>2008</v>
      </c>
      <c r="C1077" s="1">
        <v>3</v>
      </c>
      <c r="D1077" s="16">
        <v>183139.05</v>
      </c>
      <c r="E1077" s="18">
        <v>2855</v>
      </c>
      <c r="F1077" s="16">
        <v>64.147000000000006</v>
      </c>
    </row>
    <row r="1078" spans="1:6" x14ac:dyDescent="0.25">
      <c r="A1078" s="1" t="s">
        <v>144</v>
      </c>
      <c r="B1078" s="24">
        <v>2008</v>
      </c>
      <c r="C1078" s="1">
        <v>4</v>
      </c>
      <c r="D1078" s="16">
        <v>195983.97</v>
      </c>
      <c r="E1078" s="18">
        <v>2881</v>
      </c>
      <c r="F1078" s="16">
        <v>68.025999999999996</v>
      </c>
    </row>
    <row r="1079" spans="1:6" x14ac:dyDescent="0.25">
      <c r="A1079" s="1" t="s">
        <v>144</v>
      </c>
      <c r="B1079" s="24">
        <v>2008</v>
      </c>
      <c r="C1079" s="1">
        <v>5</v>
      </c>
      <c r="D1079" s="16">
        <v>188462.96</v>
      </c>
      <c r="E1079" s="18">
        <v>2886</v>
      </c>
      <c r="F1079" s="16">
        <v>65.302000000000007</v>
      </c>
    </row>
    <row r="1080" spans="1:6" x14ac:dyDescent="0.25">
      <c r="A1080" s="1" t="s">
        <v>144</v>
      </c>
      <c r="B1080" s="24">
        <v>2008</v>
      </c>
      <c r="C1080" s="1">
        <v>6</v>
      </c>
      <c r="D1080" s="16">
        <v>222834.62</v>
      </c>
      <c r="E1080" s="18">
        <v>2878</v>
      </c>
      <c r="F1080" s="16">
        <v>77.427000000000007</v>
      </c>
    </row>
    <row r="1081" spans="1:6" x14ac:dyDescent="0.25">
      <c r="A1081" s="1" t="s">
        <v>144</v>
      </c>
      <c r="B1081" s="24">
        <v>2008</v>
      </c>
      <c r="C1081" s="1">
        <v>7</v>
      </c>
      <c r="D1081" s="16">
        <v>182108.35</v>
      </c>
      <c r="E1081" s="18">
        <v>2685</v>
      </c>
      <c r="F1081" s="16">
        <v>67.823999999999998</v>
      </c>
    </row>
    <row r="1082" spans="1:6" x14ac:dyDescent="0.25">
      <c r="A1082" s="1" t="s">
        <v>144</v>
      </c>
      <c r="B1082" s="24">
        <v>2008</v>
      </c>
      <c r="C1082" s="1">
        <v>8</v>
      </c>
      <c r="D1082" s="16">
        <v>185998.57</v>
      </c>
      <c r="E1082" s="18">
        <v>2548</v>
      </c>
      <c r="F1082" s="16">
        <v>72.998000000000005</v>
      </c>
    </row>
    <row r="1083" spans="1:6" x14ac:dyDescent="0.25">
      <c r="A1083" s="1" t="s">
        <v>144</v>
      </c>
      <c r="B1083" s="24">
        <v>2008</v>
      </c>
      <c r="C1083" s="1">
        <v>9</v>
      </c>
      <c r="D1083" s="16">
        <v>165578.32</v>
      </c>
      <c r="E1083" s="18">
        <v>2526</v>
      </c>
      <c r="F1083" s="16">
        <v>65.55</v>
      </c>
    </row>
    <row r="1084" spans="1:6" x14ac:dyDescent="0.25">
      <c r="A1084" s="1" t="s">
        <v>144</v>
      </c>
      <c r="B1084" s="24">
        <v>2008</v>
      </c>
      <c r="C1084" s="1">
        <v>10</v>
      </c>
      <c r="D1084" s="16">
        <v>175473.37</v>
      </c>
      <c r="E1084" s="18">
        <v>2496</v>
      </c>
      <c r="F1084" s="16">
        <v>70.302000000000007</v>
      </c>
    </row>
    <row r="1085" spans="1:6" x14ac:dyDescent="0.25">
      <c r="A1085" s="1" t="s">
        <v>144</v>
      </c>
      <c r="B1085" s="24">
        <v>2008</v>
      </c>
      <c r="C1085" s="1">
        <v>11</v>
      </c>
      <c r="D1085" s="16">
        <v>139074.56</v>
      </c>
      <c r="E1085" s="18">
        <v>2264</v>
      </c>
      <c r="F1085" s="16">
        <v>61.429000000000002</v>
      </c>
    </row>
    <row r="1086" spans="1:6" x14ac:dyDescent="0.25">
      <c r="A1086" s="1" t="s">
        <v>144</v>
      </c>
      <c r="B1086" s="24">
        <v>2008</v>
      </c>
      <c r="C1086" s="1">
        <v>12</v>
      </c>
      <c r="D1086" s="16">
        <v>160492.29</v>
      </c>
      <c r="E1086" s="18">
        <v>2255</v>
      </c>
      <c r="F1086" s="16">
        <v>71.171999999999997</v>
      </c>
    </row>
    <row r="1087" spans="1:6" x14ac:dyDescent="0.25">
      <c r="A1087" s="1" t="s">
        <v>144</v>
      </c>
      <c r="B1087" s="24">
        <v>2009</v>
      </c>
      <c r="C1087" s="1">
        <v>1</v>
      </c>
      <c r="D1087" s="16">
        <v>135425.85</v>
      </c>
      <c r="E1087" s="18">
        <v>1914</v>
      </c>
      <c r="F1087" s="16">
        <v>70.754999999999995</v>
      </c>
    </row>
    <row r="1088" spans="1:6" x14ac:dyDescent="0.25">
      <c r="A1088" s="1" t="s">
        <v>144</v>
      </c>
      <c r="B1088" s="24">
        <v>2009</v>
      </c>
      <c r="C1088" s="1">
        <v>2</v>
      </c>
      <c r="D1088" s="16">
        <v>150340.84</v>
      </c>
      <c r="E1088" s="18">
        <v>1825</v>
      </c>
      <c r="F1088" s="16">
        <v>82.379000000000005</v>
      </c>
    </row>
    <row r="1089" spans="1:6" x14ac:dyDescent="0.25">
      <c r="A1089" s="1" t="s">
        <v>144</v>
      </c>
      <c r="B1089" s="24">
        <v>2009</v>
      </c>
      <c r="C1089" s="1">
        <v>3</v>
      </c>
      <c r="D1089" s="16">
        <v>134220.07999999999</v>
      </c>
      <c r="E1089" s="18">
        <v>1557</v>
      </c>
      <c r="F1089" s="16">
        <v>86.203999999999994</v>
      </c>
    </row>
    <row r="1090" spans="1:6" x14ac:dyDescent="0.25">
      <c r="A1090" s="1" t="s">
        <v>144</v>
      </c>
      <c r="B1090" s="24">
        <v>2009</v>
      </c>
      <c r="C1090" s="1">
        <v>4</v>
      </c>
      <c r="D1090" s="16">
        <v>77124.23</v>
      </c>
      <c r="E1090" s="18">
        <v>1134</v>
      </c>
      <c r="F1090" s="16">
        <v>68.010999999999996</v>
      </c>
    </row>
    <row r="1091" spans="1:6" x14ac:dyDescent="0.25">
      <c r="A1091" s="1" t="s">
        <v>144</v>
      </c>
      <c r="B1091" s="24">
        <v>2009</v>
      </c>
      <c r="C1091" s="1">
        <v>5</v>
      </c>
      <c r="D1091" s="16">
        <v>101882.04</v>
      </c>
      <c r="E1091" s="18">
        <v>1083</v>
      </c>
      <c r="F1091" s="16">
        <v>94.073999999999998</v>
      </c>
    </row>
    <row r="1092" spans="1:6" x14ac:dyDescent="0.25">
      <c r="A1092" s="1" t="s">
        <v>144</v>
      </c>
      <c r="B1092" s="24">
        <v>2009</v>
      </c>
      <c r="C1092" s="1">
        <v>6</v>
      </c>
      <c r="D1092" s="16">
        <v>69940.84</v>
      </c>
      <c r="E1092" s="18">
        <v>1062</v>
      </c>
      <c r="F1092" s="16">
        <v>65.858000000000004</v>
      </c>
    </row>
    <row r="1093" spans="1:6" x14ac:dyDescent="0.25">
      <c r="A1093" s="1" t="s">
        <v>144</v>
      </c>
      <c r="B1093" s="24">
        <v>2009</v>
      </c>
      <c r="C1093" s="1">
        <v>7</v>
      </c>
      <c r="D1093" s="16">
        <v>81957.08</v>
      </c>
      <c r="E1093" s="18">
        <v>960</v>
      </c>
      <c r="F1093" s="16">
        <v>85.372</v>
      </c>
    </row>
    <row r="1094" spans="1:6" x14ac:dyDescent="0.25">
      <c r="A1094" s="1" t="s">
        <v>144</v>
      </c>
      <c r="B1094" s="24">
        <v>2009</v>
      </c>
      <c r="C1094" s="1">
        <v>8</v>
      </c>
      <c r="D1094" s="16">
        <v>36962.720000000001</v>
      </c>
      <c r="E1094" s="18">
        <v>640</v>
      </c>
      <c r="F1094" s="16">
        <v>57.753999999999998</v>
      </c>
    </row>
    <row r="1095" spans="1:6" x14ac:dyDescent="0.25">
      <c r="A1095" s="1" t="s">
        <v>144</v>
      </c>
      <c r="B1095" s="24">
        <v>2009</v>
      </c>
      <c r="C1095" s="1">
        <v>9</v>
      </c>
      <c r="D1095" s="16">
        <v>40600.300000000003</v>
      </c>
      <c r="E1095" s="18">
        <v>630</v>
      </c>
      <c r="F1095" s="16">
        <v>64.444999999999993</v>
      </c>
    </row>
    <row r="1096" spans="1:6" x14ac:dyDescent="0.25">
      <c r="A1096" s="1" t="s">
        <v>144</v>
      </c>
      <c r="B1096" s="24">
        <v>2009</v>
      </c>
      <c r="C1096" s="1">
        <v>10</v>
      </c>
      <c r="D1096" s="16">
        <v>48566.59</v>
      </c>
      <c r="E1096" s="18">
        <v>585</v>
      </c>
      <c r="F1096" s="16">
        <v>83.02</v>
      </c>
    </row>
    <row r="1097" spans="1:6" x14ac:dyDescent="0.25">
      <c r="A1097" s="1" t="s">
        <v>144</v>
      </c>
      <c r="B1097" s="24">
        <v>2009</v>
      </c>
      <c r="C1097" s="1">
        <v>11</v>
      </c>
      <c r="D1097" s="16">
        <v>28619.93</v>
      </c>
      <c r="E1097" s="18">
        <v>567</v>
      </c>
      <c r="F1097" s="16">
        <v>50.475999999999999</v>
      </c>
    </row>
    <row r="1098" spans="1:6" x14ac:dyDescent="0.25">
      <c r="A1098" s="1" t="s">
        <v>144</v>
      </c>
      <c r="B1098" s="24">
        <v>2009</v>
      </c>
      <c r="C1098" s="1">
        <v>12</v>
      </c>
      <c r="D1098" s="16">
        <v>30183.77</v>
      </c>
      <c r="E1098" s="18">
        <v>560</v>
      </c>
      <c r="F1098" s="16">
        <v>53.9</v>
      </c>
    </row>
    <row r="1099" spans="1:6" x14ac:dyDescent="0.25">
      <c r="A1099" s="1" t="s">
        <v>144</v>
      </c>
      <c r="B1099" s="24">
        <v>2010</v>
      </c>
      <c r="C1099" s="1">
        <v>1</v>
      </c>
      <c r="D1099" s="16">
        <v>1927.27</v>
      </c>
      <c r="E1099" s="18">
        <v>24</v>
      </c>
      <c r="F1099" s="16">
        <v>80.302999999999997</v>
      </c>
    </row>
    <row r="1100" spans="1:6" x14ac:dyDescent="0.25">
      <c r="A1100" s="1" t="s">
        <v>144</v>
      </c>
      <c r="B1100" s="24">
        <v>2010</v>
      </c>
      <c r="C1100" s="1">
        <v>2</v>
      </c>
      <c r="D1100" s="16">
        <v>139.21</v>
      </c>
      <c r="E1100" s="18">
        <v>23</v>
      </c>
      <c r="F1100" s="16">
        <v>6.0529999999999999</v>
      </c>
    </row>
    <row r="1101" spans="1:6" x14ac:dyDescent="0.25">
      <c r="A1101" s="1" t="s">
        <v>144</v>
      </c>
      <c r="B1101" s="24">
        <v>2010</v>
      </c>
      <c r="C1101" s="1">
        <v>3</v>
      </c>
      <c r="D1101" s="16">
        <v>437.33</v>
      </c>
      <c r="E1101" s="18">
        <v>21</v>
      </c>
      <c r="F1101" s="16">
        <v>20.824999999999999</v>
      </c>
    </row>
    <row r="1102" spans="1:6" x14ac:dyDescent="0.25">
      <c r="A1102" s="1" t="s">
        <v>144</v>
      </c>
      <c r="B1102" s="24">
        <v>2010</v>
      </c>
      <c r="C1102" s="1">
        <v>4</v>
      </c>
      <c r="D1102" s="16">
        <v>286.18</v>
      </c>
      <c r="E1102" s="18">
        <v>26</v>
      </c>
      <c r="F1102" s="16">
        <v>11.007</v>
      </c>
    </row>
    <row r="1103" spans="1:6" x14ac:dyDescent="0.25">
      <c r="A1103" s="1" t="s">
        <v>144</v>
      </c>
      <c r="B1103" s="24">
        <v>2010</v>
      </c>
      <c r="C1103" s="1">
        <v>5</v>
      </c>
      <c r="D1103" s="16">
        <v>998.2</v>
      </c>
      <c r="E1103" s="18">
        <v>22</v>
      </c>
      <c r="F1103" s="16">
        <v>45.372999999999998</v>
      </c>
    </row>
    <row r="1104" spans="1:6" x14ac:dyDescent="0.25">
      <c r="A1104" s="1" t="s">
        <v>144</v>
      </c>
      <c r="B1104" s="24">
        <v>2010</v>
      </c>
      <c r="C1104" s="1">
        <v>6</v>
      </c>
      <c r="D1104" s="16">
        <v>46992.37</v>
      </c>
      <c r="E1104" s="18">
        <v>20</v>
      </c>
      <c r="F1104" s="16">
        <v>2349.6179999999999</v>
      </c>
    </row>
    <row r="1105" spans="1:6" x14ac:dyDescent="0.25">
      <c r="A1105" s="1" t="s">
        <v>144</v>
      </c>
      <c r="B1105" s="24">
        <v>2010</v>
      </c>
      <c r="C1105" s="1">
        <v>7</v>
      </c>
      <c r="D1105" s="16">
        <v>822.43</v>
      </c>
      <c r="E1105" s="18">
        <v>20</v>
      </c>
      <c r="F1105" s="16">
        <v>41.122</v>
      </c>
    </row>
    <row r="1106" spans="1:6" x14ac:dyDescent="0.25">
      <c r="A1106" s="1" t="s">
        <v>144</v>
      </c>
      <c r="B1106" s="24">
        <v>2010</v>
      </c>
      <c r="C1106" s="1">
        <v>8</v>
      </c>
      <c r="D1106" s="16">
        <v>1838.59</v>
      </c>
      <c r="E1106" s="18">
        <v>18</v>
      </c>
      <c r="F1106" s="16">
        <v>102.14400000000001</v>
      </c>
    </row>
    <row r="1107" spans="1:6" x14ac:dyDescent="0.25">
      <c r="A1107" s="1" t="s">
        <v>144</v>
      </c>
      <c r="B1107" s="24">
        <v>2010</v>
      </c>
      <c r="C1107" s="1">
        <v>9</v>
      </c>
      <c r="D1107" s="16">
        <v>777.42</v>
      </c>
      <c r="E1107" s="18">
        <v>14</v>
      </c>
      <c r="F1107" s="16">
        <v>55.53</v>
      </c>
    </row>
    <row r="1108" spans="1:6" x14ac:dyDescent="0.25">
      <c r="A1108" s="1" t="s">
        <v>144</v>
      </c>
      <c r="B1108" s="24">
        <v>2010</v>
      </c>
      <c r="C1108" s="1">
        <v>10</v>
      </c>
      <c r="D1108" s="16">
        <v>163.69999999999999</v>
      </c>
      <c r="E1108" s="18">
        <v>14</v>
      </c>
      <c r="F1108" s="16">
        <v>11.693</v>
      </c>
    </row>
    <row r="1109" spans="1:6" x14ac:dyDescent="0.25">
      <c r="A1109" s="1" t="s">
        <v>144</v>
      </c>
      <c r="B1109" s="24">
        <v>2010</v>
      </c>
      <c r="C1109" s="1">
        <v>11</v>
      </c>
      <c r="D1109" s="16">
        <v>501.36</v>
      </c>
      <c r="E1109" s="18">
        <v>16</v>
      </c>
      <c r="F1109" s="16">
        <v>31.335000000000001</v>
      </c>
    </row>
    <row r="1110" spans="1:6" x14ac:dyDescent="0.25">
      <c r="A1110" s="1" t="s">
        <v>144</v>
      </c>
      <c r="B1110" s="24">
        <v>2010</v>
      </c>
      <c r="C1110" s="1">
        <v>12</v>
      </c>
      <c r="D1110" s="16">
        <v>258.89999999999998</v>
      </c>
      <c r="E1110" s="18">
        <v>16</v>
      </c>
      <c r="F1110" s="16">
        <v>16.181000000000001</v>
      </c>
    </row>
    <row r="1111" spans="1:6" x14ac:dyDescent="0.25">
      <c r="A1111" s="1" t="s">
        <v>145</v>
      </c>
      <c r="B1111" s="24">
        <v>2003</v>
      </c>
      <c r="C1111" s="1">
        <v>1</v>
      </c>
      <c r="D1111" s="16">
        <v>1291.55</v>
      </c>
      <c r="E1111" s="18">
        <v>359</v>
      </c>
      <c r="F1111" s="16">
        <v>3.5979999999999999</v>
      </c>
    </row>
    <row r="1112" spans="1:6" x14ac:dyDescent="0.25">
      <c r="A1112" s="1" t="s">
        <v>145</v>
      </c>
      <c r="B1112" s="24">
        <v>2003</v>
      </c>
      <c r="C1112" s="1">
        <v>2</v>
      </c>
      <c r="D1112" s="16">
        <v>1947.7</v>
      </c>
      <c r="E1112" s="18">
        <v>344</v>
      </c>
      <c r="F1112" s="16">
        <v>5.6619999999999999</v>
      </c>
    </row>
    <row r="1113" spans="1:6" x14ac:dyDescent="0.25">
      <c r="A1113" s="1" t="s">
        <v>145</v>
      </c>
      <c r="B1113" s="24">
        <v>2003</v>
      </c>
      <c r="C1113" s="1">
        <v>3</v>
      </c>
      <c r="D1113" s="16">
        <v>1652.28</v>
      </c>
      <c r="E1113" s="18">
        <v>353</v>
      </c>
      <c r="F1113" s="16">
        <v>4.681</v>
      </c>
    </row>
    <row r="1114" spans="1:6" x14ac:dyDescent="0.25">
      <c r="A1114" s="1" t="s">
        <v>145</v>
      </c>
      <c r="B1114" s="24">
        <v>2003</v>
      </c>
      <c r="C1114" s="1">
        <v>4</v>
      </c>
      <c r="D1114" s="16">
        <v>2888.73</v>
      </c>
      <c r="E1114" s="18">
        <v>353</v>
      </c>
      <c r="F1114" s="16">
        <v>8.1829999999999998</v>
      </c>
    </row>
    <row r="1115" spans="1:6" x14ac:dyDescent="0.25">
      <c r="A1115" s="1" t="s">
        <v>145</v>
      </c>
      <c r="B1115" s="24">
        <v>2003</v>
      </c>
      <c r="C1115" s="1">
        <v>5</v>
      </c>
      <c r="D1115" s="16">
        <v>2402.44</v>
      </c>
      <c r="E1115" s="18">
        <v>348</v>
      </c>
      <c r="F1115" s="16">
        <v>6.9039999999999999</v>
      </c>
    </row>
    <row r="1116" spans="1:6" x14ac:dyDescent="0.25">
      <c r="A1116" s="1" t="s">
        <v>145</v>
      </c>
      <c r="B1116" s="24">
        <v>2003</v>
      </c>
      <c r="C1116" s="1">
        <v>6</v>
      </c>
      <c r="D1116" s="16">
        <v>3076.06</v>
      </c>
      <c r="E1116" s="18">
        <v>326</v>
      </c>
      <c r="F1116" s="16">
        <v>9.4359999999999999</v>
      </c>
    </row>
    <row r="1117" spans="1:6" x14ac:dyDescent="0.25">
      <c r="A1117" s="1" t="s">
        <v>145</v>
      </c>
      <c r="B1117" s="24">
        <v>2003</v>
      </c>
      <c r="C1117" s="1">
        <v>7</v>
      </c>
      <c r="D1117" s="16">
        <v>2283.12</v>
      </c>
      <c r="E1117" s="18">
        <v>317</v>
      </c>
      <c r="F1117" s="16">
        <v>7.202</v>
      </c>
    </row>
    <row r="1118" spans="1:6" x14ac:dyDescent="0.25">
      <c r="A1118" s="1" t="s">
        <v>145</v>
      </c>
      <c r="B1118" s="24">
        <v>2003</v>
      </c>
      <c r="C1118" s="1">
        <v>8</v>
      </c>
      <c r="D1118" s="16">
        <v>3279.06</v>
      </c>
      <c r="E1118" s="18">
        <v>322</v>
      </c>
      <c r="F1118" s="16">
        <v>10.183</v>
      </c>
    </row>
    <row r="1119" spans="1:6" x14ac:dyDescent="0.25">
      <c r="A1119" s="1" t="s">
        <v>145</v>
      </c>
      <c r="B1119" s="24">
        <v>2003</v>
      </c>
      <c r="C1119" s="1">
        <v>9</v>
      </c>
      <c r="D1119" s="16">
        <v>1330.37</v>
      </c>
      <c r="E1119" s="18">
        <v>1075</v>
      </c>
      <c r="F1119" s="16">
        <v>1.238</v>
      </c>
    </row>
    <row r="1120" spans="1:6" x14ac:dyDescent="0.25">
      <c r="A1120" s="1" t="s">
        <v>145</v>
      </c>
      <c r="B1120" s="24">
        <v>2003</v>
      </c>
      <c r="C1120" s="1">
        <v>10</v>
      </c>
      <c r="D1120" s="16">
        <v>2530.09</v>
      </c>
      <c r="E1120" s="18">
        <v>1112</v>
      </c>
      <c r="F1120" s="16">
        <v>2.2749999999999999</v>
      </c>
    </row>
    <row r="1121" spans="1:6" x14ac:dyDescent="0.25">
      <c r="A1121" s="1" t="s">
        <v>145</v>
      </c>
      <c r="B1121" s="24">
        <v>2003</v>
      </c>
      <c r="C1121" s="1">
        <v>11</v>
      </c>
      <c r="D1121" s="16">
        <v>2094.81</v>
      </c>
      <c r="E1121" s="18">
        <v>1097</v>
      </c>
      <c r="F1121" s="16">
        <v>1.91</v>
      </c>
    </row>
    <row r="1122" spans="1:6" x14ac:dyDescent="0.25">
      <c r="A1122" s="1" t="s">
        <v>145</v>
      </c>
      <c r="B1122" s="24">
        <v>2003</v>
      </c>
      <c r="C1122" s="1">
        <v>12</v>
      </c>
      <c r="D1122" s="16">
        <v>2574.5100000000002</v>
      </c>
      <c r="E1122" s="18">
        <v>1079</v>
      </c>
      <c r="F1122" s="16">
        <v>2.3860000000000001</v>
      </c>
    </row>
    <row r="1123" spans="1:6" x14ac:dyDescent="0.25">
      <c r="A1123" s="1" t="s">
        <v>145</v>
      </c>
      <c r="B1123" s="24">
        <v>2004</v>
      </c>
      <c r="C1123" s="1">
        <v>1</v>
      </c>
      <c r="D1123" s="16">
        <v>2420.85</v>
      </c>
      <c r="E1123" s="18">
        <v>1060</v>
      </c>
      <c r="F1123" s="16">
        <v>2.2839999999999998</v>
      </c>
    </row>
    <row r="1124" spans="1:6" x14ac:dyDescent="0.25">
      <c r="A1124" s="1" t="s">
        <v>145</v>
      </c>
      <c r="B1124" s="24">
        <v>2004</v>
      </c>
      <c r="C1124" s="1">
        <v>2</v>
      </c>
      <c r="D1124" s="16">
        <v>2251.5500000000002</v>
      </c>
      <c r="E1124" s="18">
        <v>1053</v>
      </c>
      <c r="F1124" s="16">
        <v>2.1379999999999999</v>
      </c>
    </row>
    <row r="1125" spans="1:6" x14ac:dyDescent="0.25">
      <c r="A1125" s="1" t="s">
        <v>145</v>
      </c>
      <c r="B1125" s="24">
        <v>2004</v>
      </c>
      <c r="C1125" s="1">
        <v>3</v>
      </c>
      <c r="D1125" s="16">
        <v>6775.59</v>
      </c>
      <c r="E1125" s="18">
        <v>1051</v>
      </c>
      <c r="F1125" s="16">
        <v>6.4470000000000001</v>
      </c>
    </row>
    <row r="1126" spans="1:6" x14ac:dyDescent="0.25">
      <c r="A1126" s="1" t="s">
        <v>145</v>
      </c>
      <c r="B1126" s="24">
        <v>2004</v>
      </c>
      <c r="C1126" s="1">
        <v>4</v>
      </c>
      <c r="D1126" s="16">
        <v>19352.310000000001</v>
      </c>
      <c r="E1126" s="18">
        <v>1039</v>
      </c>
      <c r="F1126" s="16">
        <v>18.626000000000001</v>
      </c>
    </row>
    <row r="1127" spans="1:6" x14ac:dyDescent="0.25">
      <c r="A1127" s="1" t="s">
        <v>145</v>
      </c>
      <c r="B1127" s="24">
        <v>2004</v>
      </c>
      <c r="C1127" s="1">
        <v>5</v>
      </c>
      <c r="D1127" s="16">
        <v>39108.699999999997</v>
      </c>
      <c r="E1127" s="18">
        <v>1038</v>
      </c>
      <c r="F1127" s="16">
        <v>37.677</v>
      </c>
    </row>
    <row r="1128" spans="1:6" x14ac:dyDescent="0.25">
      <c r="A1128" s="1" t="s">
        <v>145</v>
      </c>
      <c r="B1128" s="24">
        <v>2004</v>
      </c>
      <c r="C1128" s="1">
        <v>6</v>
      </c>
      <c r="D1128" s="16">
        <v>41008.06</v>
      </c>
      <c r="E1128" s="18">
        <v>1025</v>
      </c>
      <c r="F1128" s="16">
        <v>40.008000000000003</v>
      </c>
    </row>
    <row r="1129" spans="1:6" x14ac:dyDescent="0.25">
      <c r="A1129" s="1" t="s">
        <v>145</v>
      </c>
      <c r="B1129" s="24">
        <v>2004</v>
      </c>
      <c r="C1129" s="1">
        <v>7</v>
      </c>
      <c r="D1129" s="16">
        <v>21210.47</v>
      </c>
      <c r="E1129" s="18">
        <v>1025</v>
      </c>
      <c r="F1129" s="16">
        <v>20.693000000000001</v>
      </c>
    </row>
    <row r="1130" spans="1:6" x14ac:dyDescent="0.25">
      <c r="A1130" s="1" t="s">
        <v>145</v>
      </c>
      <c r="B1130" s="24">
        <v>2004</v>
      </c>
      <c r="C1130" s="1">
        <v>8</v>
      </c>
      <c r="D1130" s="16">
        <v>3859.3</v>
      </c>
      <c r="E1130" s="18">
        <v>1007</v>
      </c>
      <c r="F1130" s="16">
        <v>3.8319999999999999</v>
      </c>
    </row>
    <row r="1131" spans="1:6" x14ac:dyDescent="0.25">
      <c r="A1131" s="1" t="s">
        <v>145</v>
      </c>
      <c r="B1131" s="24">
        <v>2004</v>
      </c>
      <c r="C1131" s="1">
        <v>9</v>
      </c>
      <c r="D1131" s="16">
        <v>34139.58</v>
      </c>
      <c r="E1131" s="18">
        <v>993</v>
      </c>
      <c r="F1131" s="16">
        <v>34.380000000000003</v>
      </c>
    </row>
    <row r="1132" spans="1:6" x14ac:dyDescent="0.25">
      <c r="A1132" s="1" t="s">
        <v>145</v>
      </c>
      <c r="B1132" s="24">
        <v>2004</v>
      </c>
      <c r="C1132" s="1">
        <v>10</v>
      </c>
      <c r="D1132" s="16">
        <v>39933.339999999997</v>
      </c>
      <c r="E1132" s="18">
        <v>960</v>
      </c>
      <c r="F1132" s="16">
        <v>41.597000000000001</v>
      </c>
    </row>
    <row r="1133" spans="1:6" x14ac:dyDescent="0.25">
      <c r="A1133" s="1" t="s">
        <v>145</v>
      </c>
      <c r="B1133" s="24">
        <v>2004</v>
      </c>
      <c r="C1133" s="1">
        <v>11</v>
      </c>
      <c r="D1133" s="16">
        <v>40042.370000000003</v>
      </c>
      <c r="E1133" s="18">
        <v>969</v>
      </c>
      <c r="F1133" s="16">
        <v>41.323</v>
      </c>
    </row>
    <row r="1134" spans="1:6" x14ac:dyDescent="0.25">
      <c r="A1134" s="1" t="s">
        <v>145</v>
      </c>
      <c r="B1134" s="24">
        <v>2004</v>
      </c>
      <c r="C1134" s="1">
        <v>12</v>
      </c>
      <c r="D1134" s="16">
        <v>38712.21</v>
      </c>
      <c r="E1134" s="18">
        <v>978</v>
      </c>
      <c r="F1134" s="16">
        <v>39.582999999999998</v>
      </c>
    </row>
    <row r="1135" spans="1:6" x14ac:dyDescent="0.25">
      <c r="A1135" s="1" t="s">
        <v>145</v>
      </c>
      <c r="B1135" s="24">
        <v>2005</v>
      </c>
      <c r="C1135" s="1">
        <v>1</v>
      </c>
      <c r="D1135" s="16">
        <v>11973.51</v>
      </c>
      <c r="E1135" s="18">
        <v>208</v>
      </c>
      <c r="F1135" s="16">
        <v>57.564999999999998</v>
      </c>
    </row>
    <row r="1136" spans="1:6" x14ac:dyDescent="0.25">
      <c r="A1136" s="1" t="s">
        <v>145</v>
      </c>
      <c r="B1136" s="24">
        <v>2005</v>
      </c>
      <c r="C1136" s="1">
        <v>2</v>
      </c>
      <c r="D1136" s="16">
        <v>14624.5</v>
      </c>
      <c r="E1136" s="18">
        <v>220</v>
      </c>
      <c r="F1136" s="16">
        <v>66.474999999999994</v>
      </c>
    </row>
    <row r="1137" spans="1:6" x14ac:dyDescent="0.25">
      <c r="A1137" s="1" t="s">
        <v>145</v>
      </c>
      <c r="B1137" s="24">
        <v>2005</v>
      </c>
      <c r="C1137" s="1">
        <v>3</v>
      </c>
      <c r="D1137" s="16">
        <v>14688.01</v>
      </c>
      <c r="E1137" s="18">
        <v>218</v>
      </c>
      <c r="F1137" s="16">
        <v>67.376000000000005</v>
      </c>
    </row>
    <row r="1138" spans="1:6" x14ac:dyDescent="0.25">
      <c r="A1138" s="1" t="s">
        <v>145</v>
      </c>
      <c r="B1138" s="24">
        <v>2005</v>
      </c>
      <c r="C1138" s="1">
        <v>4</v>
      </c>
      <c r="D1138" s="16">
        <v>10285.77</v>
      </c>
      <c r="E1138" s="18">
        <v>222</v>
      </c>
      <c r="F1138" s="16">
        <v>46.332000000000001</v>
      </c>
    </row>
    <row r="1139" spans="1:6" x14ac:dyDescent="0.25">
      <c r="A1139" s="1" t="s">
        <v>145</v>
      </c>
      <c r="B1139" s="24">
        <v>2005</v>
      </c>
      <c r="C1139" s="1">
        <v>5</v>
      </c>
      <c r="D1139" s="16">
        <v>9775.43</v>
      </c>
      <c r="E1139" s="18">
        <v>217</v>
      </c>
      <c r="F1139" s="16">
        <v>45.048000000000002</v>
      </c>
    </row>
    <row r="1140" spans="1:6" x14ac:dyDescent="0.25">
      <c r="A1140" s="1" t="s">
        <v>145</v>
      </c>
      <c r="B1140" s="24">
        <v>2005</v>
      </c>
      <c r="C1140" s="1">
        <v>6</v>
      </c>
      <c r="D1140" s="16">
        <v>13873.84</v>
      </c>
      <c r="E1140" s="18">
        <v>218</v>
      </c>
      <c r="F1140" s="16">
        <v>63.640999999999998</v>
      </c>
    </row>
    <row r="1141" spans="1:6" x14ac:dyDescent="0.25">
      <c r="A1141" s="1" t="s">
        <v>145</v>
      </c>
      <c r="B1141" s="24">
        <v>2005</v>
      </c>
      <c r="C1141" s="1">
        <v>7</v>
      </c>
      <c r="D1141" s="16">
        <v>12892.43</v>
      </c>
      <c r="E1141" s="18">
        <v>227</v>
      </c>
      <c r="F1141" s="16">
        <v>56.795000000000002</v>
      </c>
    </row>
    <row r="1142" spans="1:6" x14ac:dyDescent="0.25">
      <c r="A1142" s="1" t="s">
        <v>145</v>
      </c>
      <c r="B1142" s="24">
        <v>2005</v>
      </c>
      <c r="C1142" s="1">
        <v>8</v>
      </c>
      <c r="D1142" s="16">
        <v>11550.36</v>
      </c>
      <c r="E1142" s="18">
        <v>226</v>
      </c>
      <c r="F1142" s="16">
        <v>51.107999999999997</v>
      </c>
    </row>
    <row r="1143" spans="1:6" x14ac:dyDescent="0.25">
      <c r="A1143" s="1" t="s">
        <v>145</v>
      </c>
      <c r="B1143" s="24">
        <v>2005</v>
      </c>
      <c r="C1143" s="1">
        <v>9</v>
      </c>
      <c r="D1143" s="16">
        <v>10996.49</v>
      </c>
      <c r="E1143" s="18">
        <v>221</v>
      </c>
      <c r="F1143" s="16">
        <v>49.758000000000003</v>
      </c>
    </row>
    <row r="1144" spans="1:6" x14ac:dyDescent="0.25">
      <c r="A1144" s="1" t="s">
        <v>145</v>
      </c>
      <c r="B1144" s="24">
        <v>2005</v>
      </c>
      <c r="C1144" s="1">
        <v>10</v>
      </c>
      <c r="D1144" s="16">
        <v>12838.55</v>
      </c>
      <c r="E1144" s="18">
        <v>215</v>
      </c>
      <c r="F1144" s="16">
        <v>59.713999999999999</v>
      </c>
    </row>
    <row r="1145" spans="1:6" x14ac:dyDescent="0.25">
      <c r="A1145" s="1" t="s">
        <v>145</v>
      </c>
      <c r="B1145" s="24">
        <v>2005</v>
      </c>
      <c r="C1145" s="1">
        <v>11</v>
      </c>
      <c r="D1145" s="16">
        <v>11861.68</v>
      </c>
      <c r="E1145" s="18">
        <v>211</v>
      </c>
      <c r="F1145" s="16">
        <v>56.216000000000001</v>
      </c>
    </row>
    <row r="1146" spans="1:6" x14ac:dyDescent="0.25">
      <c r="A1146" s="1" t="s">
        <v>145</v>
      </c>
      <c r="B1146" s="24">
        <v>2005</v>
      </c>
      <c r="C1146" s="1">
        <v>12</v>
      </c>
      <c r="D1146" s="16">
        <v>11126.01</v>
      </c>
      <c r="E1146" s="18">
        <v>209</v>
      </c>
      <c r="F1146" s="16">
        <v>53.234000000000002</v>
      </c>
    </row>
    <row r="1147" spans="1:6" x14ac:dyDescent="0.25">
      <c r="A1147" s="1" t="s">
        <v>145</v>
      </c>
      <c r="B1147" s="24">
        <v>2006</v>
      </c>
      <c r="C1147" s="1">
        <v>1</v>
      </c>
      <c r="D1147" s="16">
        <v>6090.33</v>
      </c>
      <c r="E1147" s="18">
        <v>176</v>
      </c>
      <c r="F1147" s="16">
        <v>34.603999999999999</v>
      </c>
    </row>
    <row r="1148" spans="1:6" x14ac:dyDescent="0.25">
      <c r="A1148" s="1" t="s">
        <v>145</v>
      </c>
      <c r="B1148" s="24">
        <v>2006</v>
      </c>
      <c r="C1148" s="1">
        <v>2</v>
      </c>
      <c r="D1148" s="16">
        <v>7057.81</v>
      </c>
      <c r="E1148" s="18">
        <v>171</v>
      </c>
      <c r="F1148" s="16">
        <v>41.274000000000001</v>
      </c>
    </row>
    <row r="1149" spans="1:6" x14ac:dyDescent="0.25">
      <c r="A1149" s="1" t="s">
        <v>145</v>
      </c>
      <c r="B1149" s="24">
        <v>2006</v>
      </c>
      <c r="C1149" s="1">
        <v>3</v>
      </c>
      <c r="D1149" s="16">
        <v>13982.24</v>
      </c>
      <c r="E1149" s="18">
        <v>174</v>
      </c>
      <c r="F1149" s="16">
        <v>80.358000000000004</v>
      </c>
    </row>
    <row r="1150" spans="1:6" x14ac:dyDescent="0.25">
      <c r="A1150" s="1" t="s">
        <v>145</v>
      </c>
      <c r="B1150" s="24">
        <v>2006</v>
      </c>
      <c r="C1150" s="1">
        <v>4</v>
      </c>
      <c r="D1150" s="16">
        <v>10981.58</v>
      </c>
      <c r="E1150" s="18">
        <v>173</v>
      </c>
      <c r="F1150" s="16">
        <v>63.476999999999997</v>
      </c>
    </row>
    <row r="1151" spans="1:6" x14ac:dyDescent="0.25">
      <c r="A1151" s="1" t="s">
        <v>145</v>
      </c>
      <c r="B1151" s="24">
        <v>2006</v>
      </c>
      <c r="C1151" s="1">
        <v>5</v>
      </c>
      <c r="D1151" s="16">
        <v>11800.66</v>
      </c>
      <c r="E1151" s="18">
        <v>182</v>
      </c>
      <c r="F1151" s="16">
        <v>64.838999999999999</v>
      </c>
    </row>
    <row r="1152" spans="1:6" x14ac:dyDescent="0.25">
      <c r="A1152" s="1" t="s">
        <v>145</v>
      </c>
      <c r="B1152" s="24">
        <v>2007</v>
      </c>
      <c r="C1152" s="1">
        <v>12</v>
      </c>
      <c r="D1152" s="16">
        <v>8548.7800000000007</v>
      </c>
      <c r="E1152" s="18">
        <v>161</v>
      </c>
      <c r="F1152" s="16">
        <v>53.097999999999999</v>
      </c>
    </row>
    <row r="1153" spans="1:6" x14ac:dyDescent="0.25">
      <c r="A1153" s="1" t="s">
        <v>145</v>
      </c>
      <c r="B1153" s="24">
        <v>2008</v>
      </c>
      <c r="C1153" s="1">
        <v>1</v>
      </c>
      <c r="D1153" s="16">
        <v>8787.31</v>
      </c>
      <c r="E1153" s="18">
        <v>145</v>
      </c>
      <c r="F1153" s="16">
        <v>60.601999999999997</v>
      </c>
    </row>
    <row r="1154" spans="1:6" x14ac:dyDescent="0.25">
      <c r="A1154" s="1" t="s">
        <v>145</v>
      </c>
      <c r="B1154" s="24">
        <v>2008</v>
      </c>
      <c r="C1154" s="1">
        <v>2</v>
      </c>
      <c r="D1154" s="16">
        <v>6400.31</v>
      </c>
      <c r="E1154" s="18">
        <v>119</v>
      </c>
      <c r="F1154" s="16">
        <v>53.783999999999999</v>
      </c>
    </row>
    <row r="1155" spans="1:6" x14ac:dyDescent="0.25">
      <c r="A1155" s="1" t="s">
        <v>145</v>
      </c>
      <c r="B1155" s="24">
        <v>2008</v>
      </c>
      <c r="C1155" s="1">
        <v>3</v>
      </c>
      <c r="D1155" s="16">
        <v>5596.32</v>
      </c>
      <c r="E1155" s="18">
        <v>118</v>
      </c>
      <c r="F1155" s="16">
        <v>47.426000000000002</v>
      </c>
    </row>
    <row r="1156" spans="1:6" x14ac:dyDescent="0.25">
      <c r="A1156" s="1" t="s">
        <v>145</v>
      </c>
      <c r="B1156" s="24">
        <v>2008</v>
      </c>
      <c r="C1156" s="1">
        <v>4</v>
      </c>
      <c r="D1156" s="16">
        <v>14233.36</v>
      </c>
      <c r="E1156" s="18">
        <v>112</v>
      </c>
      <c r="F1156" s="16">
        <v>127.084</v>
      </c>
    </row>
    <row r="1157" spans="1:6" x14ac:dyDescent="0.25">
      <c r="A1157" s="1" t="s">
        <v>145</v>
      </c>
      <c r="B1157" s="24">
        <v>2008</v>
      </c>
      <c r="C1157" s="1">
        <v>5</v>
      </c>
      <c r="D1157" s="16">
        <v>8306.24</v>
      </c>
      <c r="E1157" s="18">
        <v>138</v>
      </c>
      <c r="F1157" s="16">
        <v>60.19</v>
      </c>
    </row>
    <row r="1158" spans="1:6" x14ac:dyDescent="0.25">
      <c r="A1158" s="1" t="s">
        <v>145</v>
      </c>
      <c r="B1158" s="24">
        <v>2008</v>
      </c>
      <c r="C1158" s="1">
        <v>6</v>
      </c>
      <c r="D1158" s="16">
        <v>13006.39</v>
      </c>
      <c r="E1158" s="18">
        <v>150</v>
      </c>
      <c r="F1158" s="16">
        <v>86.709000000000003</v>
      </c>
    </row>
    <row r="1159" spans="1:6" x14ac:dyDescent="0.25">
      <c r="A1159" s="1" t="s">
        <v>145</v>
      </c>
      <c r="B1159" s="24">
        <v>2008</v>
      </c>
      <c r="C1159" s="1">
        <v>7</v>
      </c>
      <c r="D1159" s="16">
        <v>5484.16</v>
      </c>
      <c r="E1159" s="18">
        <v>152</v>
      </c>
      <c r="F1159" s="16">
        <v>36.08</v>
      </c>
    </row>
    <row r="1160" spans="1:6" x14ac:dyDescent="0.25">
      <c r="A1160" s="1" t="s">
        <v>145</v>
      </c>
      <c r="B1160" s="24">
        <v>2008</v>
      </c>
      <c r="C1160" s="1">
        <v>8</v>
      </c>
      <c r="D1160" s="16">
        <v>11456.7</v>
      </c>
      <c r="E1160" s="18">
        <v>159</v>
      </c>
      <c r="F1160" s="16">
        <v>72.055000000000007</v>
      </c>
    </row>
    <row r="1161" spans="1:6" x14ac:dyDescent="0.25">
      <c r="A1161" s="1" t="s">
        <v>145</v>
      </c>
      <c r="B1161" s="24">
        <v>2008</v>
      </c>
      <c r="C1161" s="1">
        <v>9</v>
      </c>
      <c r="D1161" s="16">
        <v>6169.42</v>
      </c>
      <c r="E1161" s="18">
        <v>146</v>
      </c>
      <c r="F1161" s="16">
        <v>42.256</v>
      </c>
    </row>
    <row r="1162" spans="1:6" x14ac:dyDescent="0.25">
      <c r="A1162" s="1" t="s">
        <v>145</v>
      </c>
      <c r="B1162" s="24">
        <v>2008</v>
      </c>
      <c r="C1162" s="1">
        <v>10</v>
      </c>
      <c r="D1162" s="16">
        <v>6494.8</v>
      </c>
      <c r="E1162" s="18">
        <v>148</v>
      </c>
      <c r="F1162" s="16">
        <v>43.884</v>
      </c>
    </row>
    <row r="1163" spans="1:6" x14ac:dyDescent="0.25">
      <c r="A1163" s="1" t="s">
        <v>145</v>
      </c>
      <c r="B1163" s="24">
        <v>2008</v>
      </c>
      <c r="C1163" s="1">
        <v>11</v>
      </c>
      <c r="D1163" s="16">
        <v>7519.7</v>
      </c>
      <c r="E1163" s="18">
        <v>139</v>
      </c>
      <c r="F1163" s="16">
        <v>54.098999999999997</v>
      </c>
    </row>
    <row r="1164" spans="1:6" x14ac:dyDescent="0.25">
      <c r="A1164" s="1" t="s">
        <v>145</v>
      </c>
      <c r="B1164" s="24">
        <v>2008</v>
      </c>
      <c r="C1164" s="1">
        <v>12</v>
      </c>
      <c r="D1164" s="16">
        <v>6314.96</v>
      </c>
      <c r="E1164" s="18">
        <v>135</v>
      </c>
      <c r="F1164" s="16">
        <v>46.777000000000001</v>
      </c>
    </row>
    <row r="1165" spans="1:6" x14ac:dyDescent="0.25">
      <c r="A1165" s="1" t="s">
        <v>145</v>
      </c>
      <c r="B1165" s="24">
        <v>2009</v>
      </c>
      <c r="C1165" s="1">
        <v>1</v>
      </c>
      <c r="D1165" s="16">
        <v>4851.33</v>
      </c>
      <c r="E1165" s="18">
        <v>88</v>
      </c>
      <c r="F1165" s="16">
        <v>55.128999999999998</v>
      </c>
    </row>
    <row r="1166" spans="1:6" x14ac:dyDescent="0.25">
      <c r="A1166" s="1" t="s">
        <v>145</v>
      </c>
      <c r="B1166" s="24">
        <v>2009</v>
      </c>
      <c r="C1166" s="1">
        <v>2</v>
      </c>
      <c r="D1166" s="16">
        <v>2872.95</v>
      </c>
      <c r="E1166" s="18">
        <v>85</v>
      </c>
      <c r="F1166" s="16">
        <v>33.798999999999999</v>
      </c>
    </row>
    <row r="1167" spans="1:6" x14ac:dyDescent="0.25">
      <c r="A1167" s="1" t="s">
        <v>145</v>
      </c>
      <c r="B1167" s="24">
        <v>2009</v>
      </c>
      <c r="C1167" s="1">
        <v>3</v>
      </c>
      <c r="D1167" s="16">
        <v>6806.97</v>
      </c>
      <c r="E1167" s="18">
        <v>84</v>
      </c>
      <c r="F1167" s="16">
        <v>81.034999999999997</v>
      </c>
    </row>
    <row r="1168" spans="1:6" x14ac:dyDescent="0.25">
      <c r="A1168" s="1" t="s">
        <v>145</v>
      </c>
      <c r="B1168" s="24">
        <v>2009</v>
      </c>
      <c r="C1168" s="1">
        <v>4</v>
      </c>
      <c r="D1168" s="16">
        <v>5175.84</v>
      </c>
      <c r="E1168" s="18">
        <v>85</v>
      </c>
      <c r="F1168" s="16">
        <v>60.892000000000003</v>
      </c>
    </row>
    <row r="1169" spans="1:6" x14ac:dyDescent="0.25">
      <c r="A1169" s="1" t="s">
        <v>145</v>
      </c>
      <c r="B1169" s="24">
        <v>2009</v>
      </c>
      <c r="C1169" s="1">
        <v>5</v>
      </c>
      <c r="D1169" s="16">
        <v>4261.6400000000003</v>
      </c>
      <c r="E1169" s="18">
        <v>78</v>
      </c>
      <c r="F1169" s="16">
        <v>54.636000000000003</v>
      </c>
    </row>
    <row r="1170" spans="1:6" x14ac:dyDescent="0.25">
      <c r="A1170" s="1" t="s">
        <v>145</v>
      </c>
      <c r="B1170" s="24">
        <v>2009</v>
      </c>
      <c r="C1170" s="1">
        <v>6</v>
      </c>
      <c r="D1170" s="16">
        <v>6663.43</v>
      </c>
      <c r="E1170" s="18">
        <v>81</v>
      </c>
      <c r="F1170" s="16">
        <v>82.265000000000001</v>
      </c>
    </row>
    <row r="1171" spans="1:6" x14ac:dyDescent="0.25">
      <c r="A1171" s="1" t="s">
        <v>145</v>
      </c>
      <c r="B1171" s="24">
        <v>2009</v>
      </c>
      <c r="C1171" s="1">
        <v>7</v>
      </c>
      <c r="D1171" s="16">
        <v>6457.32</v>
      </c>
      <c r="E1171" s="18">
        <v>80</v>
      </c>
      <c r="F1171" s="16">
        <v>80.715999999999994</v>
      </c>
    </row>
    <row r="1172" spans="1:6" x14ac:dyDescent="0.25">
      <c r="A1172" s="1" t="s">
        <v>145</v>
      </c>
      <c r="B1172" s="24">
        <v>2009</v>
      </c>
      <c r="C1172" s="1">
        <v>8</v>
      </c>
      <c r="D1172" s="16">
        <v>1623.74</v>
      </c>
      <c r="E1172" s="18">
        <v>74</v>
      </c>
      <c r="F1172" s="16">
        <v>21.942</v>
      </c>
    </row>
    <row r="1173" spans="1:6" x14ac:dyDescent="0.25">
      <c r="A1173" s="1" t="s">
        <v>145</v>
      </c>
      <c r="B1173" s="24">
        <v>2009</v>
      </c>
      <c r="C1173" s="1">
        <v>9</v>
      </c>
      <c r="D1173" s="16">
        <v>3229.86</v>
      </c>
      <c r="E1173" s="18">
        <v>80</v>
      </c>
      <c r="F1173" s="16">
        <v>40.372999999999998</v>
      </c>
    </row>
    <row r="1174" spans="1:6" x14ac:dyDescent="0.25">
      <c r="A1174" s="1" t="s">
        <v>145</v>
      </c>
      <c r="B1174" s="24">
        <v>2009</v>
      </c>
      <c r="C1174" s="1">
        <v>10</v>
      </c>
      <c r="D1174" s="16">
        <v>5487.95</v>
      </c>
      <c r="E1174" s="18">
        <v>78</v>
      </c>
      <c r="F1174" s="16">
        <v>70.358000000000004</v>
      </c>
    </row>
    <row r="1175" spans="1:6" x14ac:dyDescent="0.25">
      <c r="A1175" s="1" t="s">
        <v>145</v>
      </c>
      <c r="B1175" s="24">
        <v>2009</v>
      </c>
      <c r="C1175" s="1">
        <v>11</v>
      </c>
      <c r="D1175" s="16">
        <v>3148.57</v>
      </c>
      <c r="E1175" s="18">
        <v>78</v>
      </c>
      <c r="F1175" s="16">
        <v>40.366</v>
      </c>
    </row>
    <row r="1176" spans="1:6" x14ac:dyDescent="0.25">
      <c r="A1176" s="1" t="s">
        <v>145</v>
      </c>
      <c r="B1176" s="24">
        <v>2009</v>
      </c>
      <c r="C1176" s="1">
        <v>12</v>
      </c>
      <c r="D1176" s="16">
        <v>5014.5200000000004</v>
      </c>
      <c r="E1176" s="18">
        <v>77</v>
      </c>
      <c r="F1176" s="16">
        <v>65.123999999999995</v>
      </c>
    </row>
    <row r="1177" spans="1:6" x14ac:dyDescent="0.25">
      <c r="A1177" s="1" t="s">
        <v>145</v>
      </c>
      <c r="B1177" s="24">
        <v>2010</v>
      </c>
      <c r="C1177" s="1">
        <v>1</v>
      </c>
      <c r="D1177" s="16">
        <v>1282.5999999999999</v>
      </c>
      <c r="E1177" s="18">
        <v>29</v>
      </c>
      <c r="F1177" s="16">
        <v>44.228000000000002</v>
      </c>
    </row>
    <row r="1178" spans="1:6" x14ac:dyDescent="0.25">
      <c r="A1178" s="1" t="s">
        <v>145</v>
      </c>
      <c r="B1178" s="24">
        <v>2010</v>
      </c>
      <c r="C1178" s="1">
        <v>2</v>
      </c>
      <c r="D1178" s="16">
        <v>837.99</v>
      </c>
      <c r="E1178" s="18">
        <v>29</v>
      </c>
      <c r="F1178" s="16">
        <v>28.896000000000001</v>
      </c>
    </row>
    <row r="1179" spans="1:6" x14ac:dyDescent="0.25">
      <c r="A1179" s="1" t="s">
        <v>145</v>
      </c>
      <c r="B1179" s="24">
        <v>2010</v>
      </c>
      <c r="C1179" s="1">
        <v>3</v>
      </c>
      <c r="D1179" s="16">
        <v>1325.49</v>
      </c>
      <c r="E1179" s="18">
        <v>29</v>
      </c>
      <c r="F1179" s="16">
        <v>45.707000000000001</v>
      </c>
    </row>
    <row r="1180" spans="1:6" x14ac:dyDescent="0.25">
      <c r="A1180" s="1" t="s">
        <v>145</v>
      </c>
      <c r="B1180" s="24">
        <v>2010</v>
      </c>
      <c r="C1180" s="1">
        <v>4</v>
      </c>
      <c r="D1180" s="16">
        <v>432.16</v>
      </c>
      <c r="E1180" s="18">
        <v>28</v>
      </c>
      <c r="F1180" s="16">
        <v>15.433999999999999</v>
      </c>
    </row>
    <row r="1181" spans="1:6" x14ac:dyDescent="0.25">
      <c r="A1181" s="1" t="s">
        <v>145</v>
      </c>
      <c r="B1181" s="24">
        <v>2010</v>
      </c>
      <c r="C1181" s="1">
        <v>5</v>
      </c>
      <c r="D1181" s="16">
        <v>1270.6500000000001</v>
      </c>
      <c r="E1181" s="18">
        <v>29</v>
      </c>
      <c r="F1181" s="16">
        <v>43.816000000000003</v>
      </c>
    </row>
    <row r="1182" spans="1:6" x14ac:dyDescent="0.25">
      <c r="A1182" s="1" t="s">
        <v>145</v>
      </c>
      <c r="B1182" s="24">
        <v>2010</v>
      </c>
      <c r="C1182" s="1">
        <v>6</v>
      </c>
      <c r="D1182" s="16">
        <v>1427.24</v>
      </c>
      <c r="E1182" s="18">
        <v>29</v>
      </c>
      <c r="F1182" s="16">
        <v>49.215000000000003</v>
      </c>
    </row>
    <row r="1183" spans="1:6" x14ac:dyDescent="0.25">
      <c r="A1183" s="1" t="s">
        <v>145</v>
      </c>
      <c r="B1183" s="24">
        <v>2010</v>
      </c>
      <c r="C1183" s="1">
        <v>7</v>
      </c>
      <c r="D1183" s="16">
        <v>1122.0999999999999</v>
      </c>
      <c r="E1183" s="18">
        <v>24</v>
      </c>
      <c r="F1183" s="16">
        <v>46.753999999999998</v>
      </c>
    </row>
    <row r="1184" spans="1:6" x14ac:dyDescent="0.25">
      <c r="A1184" s="1" t="s">
        <v>145</v>
      </c>
      <c r="B1184" s="24">
        <v>2010</v>
      </c>
      <c r="C1184" s="1">
        <v>8</v>
      </c>
      <c r="D1184" s="16">
        <v>1325.86</v>
      </c>
      <c r="E1184" s="18">
        <v>22</v>
      </c>
      <c r="F1184" s="16">
        <v>60.265999999999998</v>
      </c>
    </row>
    <row r="1185" spans="1:6" x14ac:dyDescent="0.25">
      <c r="A1185" s="1" t="s">
        <v>145</v>
      </c>
      <c r="B1185" s="24">
        <v>2010</v>
      </c>
      <c r="C1185" s="1">
        <v>9</v>
      </c>
      <c r="D1185" s="16">
        <v>702.05</v>
      </c>
      <c r="E1185" s="18">
        <v>22</v>
      </c>
      <c r="F1185" s="16">
        <v>31.911000000000001</v>
      </c>
    </row>
    <row r="1186" spans="1:6" x14ac:dyDescent="0.25">
      <c r="A1186" s="1" t="s">
        <v>145</v>
      </c>
      <c r="B1186" s="24">
        <v>2010</v>
      </c>
      <c r="C1186" s="1">
        <v>10</v>
      </c>
      <c r="D1186" s="16">
        <v>534.74</v>
      </c>
      <c r="E1186" s="18">
        <v>22</v>
      </c>
      <c r="F1186" s="16">
        <v>24.306000000000001</v>
      </c>
    </row>
    <row r="1187" spans="1:6" x14ac:dyDescent="0.25">
      <c r="A1187" s="1" t="s">
        <v>145</v>
      </c>
      <c r="B1187" s="24">
        <v>2010</v>
      </c>
      <c r="C1187" s="1">
        <v>11</v>
      </c>
      <c r="D1187" s="16">
        <v>794.27</v>
      </c>
      <c r="E1187" s="18">
        <v>24</v>
      </c>
      <c r="F1187" s="16">
        <v>33.094999999999999</v>
      </c>
    </row>
    <row r="1188" spans="1:6" x14ac:dyDescent="0.25">
      <c r="A1188" s="1" t="s">
        <v>145</v>
      </c>
      <c r="B1188" s="24">
        <v>2010</v>
      </c>
      <c r="C1188" s="1">
        <v>12</v>
      </c>
      <c r="D1188" s="16">
        <v>2171.25</v>
      </c>
      <c r="E1188" s="18">
        <v>24</v>
      </c>
      <c r="F1188" s="16">
        <v>90.468999999999994</v>
      </c>
    </row>
    <row r="1189" spans="1:6" x14ac:dyDescent="0.25">
      <c r="A1189" s="1" t="s">
        <v>146</v>
      </c>
      <c r="B1189" s="24">
        <v>2008</v>
      </c>
      <c r="C1189" s="1">
        <v>1</v>
      </c>
      <c r="D1189" s="16">
        <v>5601.82</v>
      </c>
      <c r="E1189" s="18">
        <v>86</v>
      </c>
      <c r="F1189" s="16">
        <v>65.137</v>
      </c>
    </row>
    <row r="1190" spans="1:6" x14ac:dyDescent="0.25">
      <c r="A1190" s="1" t="s">
        <v>146</v>
      </c>
      <c r="B1190" s="24">
        <v>2008</v>
      </c>
      <c r="C1190" s="1">
        <v>2</v>
      </c>
      <c r="D1190" s="16">
        <v>5859.1</v>
      </c>
      <c r="E1190" s="18">
        <v>87</v>
      </c>
      <c r="F1190" s="16">
        <v>67.346000000000004</v>
      </c>
    </row>
    <row r="1191" spans="1:6" x14ac:dyDescent="0.25">
      <c r="A1191" s="1" t="s">
        <v>146</v>
      </c>
      <c r="B1191" s="24">
        <v>2008</v>
      </c>
      <c r="C1191" s="1">
        <v>3</v>
      </c>
      <c r="D1191" s="16">
        <v>5568.54</v>
      </c>
      <c r="E1191" s="18">
        <v>88</v>
      </c>
      <c r="F1191" s="16">
        <v>63.279000000000003</v>
      </c>
    </row>
    <row r="1192" spans="1:6" x14ac:dyDescent="0.25">
      <c r="A1192" s="1" t="s">
        <v>146</v>
      </c>
      <c r="B1192" s="24">
        <v>2008</v>
      </c>
      <c r="C1192" s="1">
        <v>4</v>
      </c>
      <c r="D1192" s="16">
        <v>9659.9500000000007</v>
      </c>
      <c r="E1192" s="18">
        <v>110</v>
      </c>
      <c r="F1192" s="16">
        <v>87.817999999999998</v>
      </c>
    </row>
    <row r="1193" spans="1:6" x14ac:dyDescent="0.25">
      <c r="A1193" s="1" t="s">
        <v>146</v>
      </c>
      <c r="B1193" s="24">
        <v>2008</v>
      </c>
      <c r="C1193" s="1">
        <v>5</v>
      </c>
      <c r="D1193" s="16">
        <v>9058.2199999999993</v>
      </c>
      <c r="E1193" s="18">
        <v>106</v>
      </c>
      <c r="F1193" s="16">
        <v>85.454999999999998</v>
      </c>
    </row>
    <row r="1194" spans="1:6" x14ac:dyDescent="0.25">
      <c r="A1194" s="1" t="s">
        <v>146</v>
      </c>
      <c r="B1194" s="24">
        <v>2008</v>
      </c>
      <c r="C1194" s="1">
        <v>6</v>
      </c>
      <c r="D1194" s="16">
        <v>11957.23</v>
      </c>
      <c r="E1194" s="18">
        <v>107</v>
      </c>
      <c r="F1194" s="16">
        <v>111.75</v>
      </c>
    </row>
    <row r="1195" spans="1:6" x14ac:dyDescent="0.25">
      <c r="A1195" s="1" t="s">
        <v>146</v>
      </c>
      <c r="B1195" s="24">
        <v>2008</v>
      </c>
      <c r="C1195" s="1">
        <v>7</v>
      </c>
      <c r="D1195" s="16">
        <v>7109.44</v>
      </c>
      <c r="E1195" s="18">
        <v>104</v>
      </c>
      <c r="F1195" s="16">
        <v>68.36</v>
      </c>
    </row>
    <row r="1196" spans="1:6" x14ac:dyDescent="0.25">
      <c r="A1196" s="1" t="s">
        <v>146</v>
      </c>
      <c r="B1196" s="24">
        <v>2008</v>
      </c>
      <c r="C1196" s="1">
        <v>8</v>
      </c>
      <c r="D1196" s="16">
        <v>9091.75</v>
      </c>
      <c r="E1196" s="18">
        <v>103</v>
      </c>
      <c r="F1196" s="16">
        <v>88.269000000000005</v>
      </c>
    </row>
    <row r="1197" spans="1:6" x14ac:dyDescent="0.25">
      <c r="A1197" s="1" t="s">
        <v>146</v>
      </c>
      <c r="B1197" s="24">
        <v>2008</v>
      </c>
      <c r="C1197" s="1">
        <v>9</v>
      </c>
      <c r="D1197" s="16">
        <v>6919.96</v>
      </c>
      <c r="E1197" s="18">
        <v>104</v>
      </c>
      <c r="F1197" s="16">
        <v>66.537999999999997</v>
      </c>
    </row>
    <row r="1198" spans="1:6" x14ac:dyDescent="0.25">
      <c r="A1198" s="1" t="s">
        <v>146</v>
      </c>
      <c r="B1198" s="24">
        <v>2008</v>
      </c>
      <c r="C1198" s="1">
        <v>10</v>
      </c>
      <c r="D1198" s="16">
        <v>11281.74</v>
      </c>
      <c r="E1198" s="18">
        <v>102</v>
      </c>
      <c r="F1198" s="16">
        <v>110.605</v>
      </c>
    </row>
    <row r="1199" spans="1:6" x14ac:dyDescent="0.25">
      <c r="A1199" s="1" t="s">
        <v>146</v>
      </c>
      <c r="B1199" s="24">
        <v>2008</v>
      </c>
      <c r="C1199" s="1">
        <v>11</v>
      </c>
      <c r="D1199" s="16">
        <v>14639.76</v>
      </c>
      <c r="E1199" s="18">
        <v>102</v>
      </c>
      <c r="F1199" s="16">
        <v>143.52699999999999</v>
      </c>
    </row>
    <row r="1200" spans="1:6" x14ac:dyDescent="0.25">
      <c r="A1200" s="1" t="s">
        <v>146</v>
      </c>
      <c r="B1200" s="24">
        <v>2008</v>
      </c>
      <c r="C1200" s="1">
        <v>12</v>
      </c>
      <c r="D1200" s="16">
        <v>25687.27</v>
      </c>
      <c r="E1200" s="18">
        <v>102</v>
      </c>
      <c r="F1200" s="16">
        <v>251.83600000000001</v>
      </c>
    </row>
    <row r="1201" spans="1:6" x14ac:dyDescent="0.25">
      <c r="A1201" s="1" t="s">
        <v>146</v>
      </c>
      <c r="B1201" s="24">
        <v>2009</v>
      </c>
      <c r="C1201" s="1">
        <v>1</v>
      </c>
      <c r="D1201" s="16">
        <v>46992.800000000003</v>
      </c>
      <c r="E1201" s="18">
        <v>521</v>
      </c>
      <c r="F1201" s="16">
        <v>90.197000000000003</v>
      </c>
    </row>
    <row r="1202" spans="1:6" x14ac:dyDescent="0.25">
      <c r="A1202" s="1" t="s">
        <v>146</v>
      </c>
      <c r="B1202" s="24">
        <v>2009</v>
      </c>
      <c r="C1202" s="1">
        <v>2</v>
      </c>
      <c r="D1202" s="16">
        <v>46183.3</v>
      </c>
      <c r="E1202" s="18">
        <v>524</v>
      </c>
      <c r="F1202" s="16">
        <v>88.135999999999996</v>
      </c>
    </row>
    <row r="1203" spans="1:6" x14ac:dyDescent="0.25">
      <c r="A1203" s="1" t="s">
        <v>146</v>
      </c>
      <c r="B1203" s="24">
        <v>2009</v>
      </c>
      <c r="C1203" s="1">
        <v>3</v>
      </c>
      <c r="D1203" s="16">
        <v>58726.400000000001</v>
      </c>
      <c r="E1203" s="18">
        <v>677</v>
      </c>
      <c r="F1203" s="16">
        <v>86.745000000000005</v>
      </c>
    </row>
    <row r="1204" spans="1:6" x14ac:dyDescent="0.25">
      <c r="A1204" s="1" t="s">
        <v>146</v>
      </c>
      <c r="B1204" s="24">
        <v>2009</v>
      </c>
      <c r="C1204" s="1">
        <v>4</v>
      </c>
      <c r="D1204" s="16">
        <v>78051.69</v>
      </c>
      <c r="E1204" s="18">
        <v>1074</v>
      </c>
      <c r="F1204" s="16">
        <v>72.674000000000007</v>
      </c>
    </row>
    <row r="1205" spans="1:6" x14ac:dyDescent="0.25">
      <c r="A1205" s="1" t="s">
        <v>146</v>
      </c>
      <c r="B1205" s="24">
        <v>2009</v>
      </c>
      <c r="C1205" s="1">
        <v>5</v>
      </c>
      <c r="D1205" s="16">
        <v>75183.759999999995</v>
      </c>
      <c r="E1205" s="18">
        <v>1093</v>
      </c>
      <c r="F1205" s="16">
        <v>68.787000000000006</v>
      </c>
    </row>
    <row r="1206" spans="1:6" x14ac:dyDescent="0.25">
      <c r="A1206" s="1" t="s">
        <v>146</v>
      </c>
      <c r="B1206" s="24">
        <v>2009</v>
      </c>
      <c r="C1206" s="1">
        <v>6</v>
      </c>
      <c r="D1206" s="16">
        <v>84210.63</v>
      </c>
      <c r="E1206" s="18">
        <v>1133</v>
      </c>
      <c r="F1206" s="16">
        <v>74.325000000000003</v>
      </c>
    </row>
    <row r="1207" spans="1:6" x14ac:dyDescent="0.25">
      <c r="A1207" s="1" t="s">
        <v>146</v>
      </c>
      <c r="B1207" s="24">
        <v>2009</v>
      </c>
      <c r="C1207" s="1">
        <v>7</v>
      </c>
      <c r="D1207" s="16">
        <v>112375</v>
      </c>
      <c r="E1207" s="18">
        <v>1162</v>
      </c>
      <c r="F1207" s="16">
        <v>96.707999999999998</v>
      </c>
    </row>
    <row r="1208" spans="1:6" x14ac:dyDescent="0.25">
      <c r="A1208" s="1" t="s">
        <v>146</v>
      </c>
      <c r="B1208" s="24">
        <v>2009</v>
      </c>
      <c r="C1208" s="1">
        <v>8</v>
      </c>
      <c r="D1208" s="16">
        <v>126778.26</v>
      </c>
      <c r="E1208" s="18">
        <v>1491</v>
      </c>
      <c r="F1208" s="16">
        <v>85.028999999999996</v>
      </c>
    </row>
    <row r="1209" spans="1:6" x14ac:dyDescent="0.25">
      <c r="A1209" s="1" t="s">
        <v>146</v>
      </c>
      <c r="B1209" s="24">
        <v>2009</v>
      </c>
      <c r="C1209" s="1">
        <v>9</v>
      </c>
      <c r="D1209" s="16">
        <v>130698.83</v>
      </c>
      <c r="E1209" s="18">
        <v>1459</v>
      </c>
      <c r="F1209" s="16">
        <v>89.581000000000003</v>
      </c>
    </row>
    <row r="1210" spans="1:6" x14ac:dyDescent="0.25">
      <c r="A1210" s="1" t="s">
        <v>146</v>
      </c>
      <c r="B1210" s="24">
        <v>2009</v>
      </c>
      <c r="C1210" s="1">
        <v>10</v>
      </c>
      <c r="D1210" s="16">
        <v>117092.46</v>
      </c>
      <c r="E1210" s="18">
        <v>1457</v>
      </c>
      <c r="F1210" s="16">
        <v>80.364999999999995</v>
      </c>
    </row>
    <row r="1211" spans="1:6" x14ac:dyDescent="0.25">
      <c r="A1211" s="1" t="s">
        <v>146</v>
      </c>
      <c r="B1211" s="24">
        <v>2009</v>
      </c>
      <c r="C1211" s="1">
        <v>11</v>
      </c>
      <c r="D1211" s="16">
        <v>127901.2</v>
      </c>
      <c r="E1211" s="18">
        <v>1448</v>
      </c>
      <c r="F1211" s="16">
        <v>88.33</v>
      </c>
    </row>
    <row r="1212" spans="1:6" x14ac:dyDescent="0.25">
      <c r="A1212" s="1" t="s">
        <v>146</v>
      </c>
      <c r="B1212" s="24">
        <v>2009</v>
      </c>
      <c r="C1212" s="1">
        <v>12</v>
      </c>
      <c r="D1212" s="16">
        <v>145432.35</v>
      </c>
      <c r="E1212" s="18">
        <v>1576</v>
      </c>
      <c r="F1212" s="16">
        <v>92.278999999999996</v>
      </c>
    </row>
    <row r="1213" spans="1:6" x14ac:dyDescent="0.25">
      <c r="A1213" s="1" t="s">
        <v>146</v>
      </c>
      <c r="B1213" s="24">
        <v>2010</v>
      </c>
      <c r="C1213" s="1">
        <v>1</v>
      </c>
      <c r="D1213" s="16">
        <v>175121.26</v>
      </c>
      <c r="E1213" s="18">
        <v>2050</v>
      </c>
      <c r="F1213" s="16">
        <v>85.424999999999997</v>
      </c>
    </row>
    <row r="1214" spans="1:6" x14ac:dyDescent="0.25">
      <c r="A1214" s="1" t="s">
        <v>146</v>
      </c>
      <c r="B1214" s="24">
        <v>2010</v>
      </c>
      <c r="C1214" s="1">
        <v>2</v>
      </c>
      <c r="D1214" s="16">
        <v>182026.77</v>
      </c>
      <c r="E1214" s="18">
        <v>2050</v>
      </c>
      <c r="F1214" s="16">
        <v>88.793999999999997</v>
      </c>
    </row>
    <row r="1215" spans="1:6" x14ac:dyDescent="0.25">
      <c r="A1215" s="1" t="s">
        <v>146</v>
      </c>
      <c r="B1215" s="24">
        <v>2010</v>
      </c>
      <c r="C1215" s="1">
        <v>3</v>
      </c>
      <c r="D1215" s="16">
        <v>203434.15</v>
      </c>
      <c r="E1215" s="18">
        <v>2092</v>
      </c>
      <c r="F1215" s="16">
        <v>97.244</v>
      </c>
    </row>
    <row r="1216" spans="1:6" x14ac:dyDescent="0.25">
      <c r="A1216" s="1" t="s">
        <v>146</v>
      </c>
      <c r="B1216" s="24">
        <v>2010</v>
      </c>
      <c r="C1216" s="1">
        <v>4</v>
      </c>
      <c r="D1216" s="16">
        <v>148626.95000000001</v>
      </c>
      <c r="E1216" s="18">
        <v>2060</v>
      </c>
      <c r="F1216" s="16">
        <v>72.149000000000001</v>
      </c>
    </row>
    <row r="1217" spans="1:6" x14ac:dyDescent="0.25">
      <c r="A1217" s="1" t="s">
        <v>146</v>
      </c>
      <c r="B1217" s="24">
        <v>2010</v>
      </c>
      <c r="C1217" s="1">
        <v>5</v>
      </c>
      <c r="D1217" s="16">
        <v>37006.32</v>
      </c>
      <c r="E1217" s="18">
        <v>480</v>
      </c>
      <c r="F1217" s="16">
        <v>77.096000000000004</v>
      </c>
    </row>
    <row r="1218" spans="1:6" x14ac:dyDescent="0.25">
      <c r="A1218" s="1" t="s">
        <v>146</v>
      </c>
      <c r="B1218" s="24">
        <v>2010</v>
      </c>
      <c r="C1218" s="1">
        <v>6</v>
      </c>
      <c r="D1218" s="16">
        <v>29192.29</v>
      </c>
      <c r="E1218" s="18">
        <v>449</v>
      </c>
      <c r="F1218" s="16">
        <v>65.016000000000005</v>
      </c>
    </row>
    <row r="1219" spans="1:6" x14ac:dyDescent="0.25">
      <c r="A1219" s="1" t="s">
        <v>146</v>
      </c>
      <c r="B1219" s="24">
        <v>2010</v>
      </c>
      <c r="C1219" s="1">
        <v>7</v>
      </c>
      <c r="D1219" s="16">
        <v>32475.54</v>
      </c>
      <c r="E1219" s="18">
        <v>163</v>
      </c>
      <c r="F1219" s="16">
        <v>199.23599999999999</v>
      </c>
    </row>
    <row r="1220" spans="1:6" x14ac:dyDescent="0.25">
      <c r="A1220" s="1" t="s">
        <v>146</v>
      </c>
      <c r="B1220" s="24">
        <v>2010</v>
      </c>
      <c r="C1220" s="1">
        <v>8</v>
      </c>
      <c r="D1220" s="16">
        <v>16849.830000000002</v>
      </c>
      <c r="E1220" s="18">
        <v>168</v>
      </c>
      <c r="F1220" s="16">
        <v>100.297</v>
      </c>
    </row>
    <row r="1221" spans="1:6" x14ac:dyDescent="0.25">
      <c r="A1221" s="1" t="s">
        <v>146</v>
      </c>
      <c r="B1221" s="24">
        <v>2010</v>
      </c>
      <c r="C1221" s="1">
        <v>9</v>
      </c>
      <c r="D1221" s="16">
        <v>12932.55</v>
      </c>
      <c r="E1221" s="18">
        <v>149</v>
      </c>
      <c r="F1221" s="16">
        <v>86.796000000000006</v>
      </c>
    </row>
    <row r="1222" spans="1:6" x14ac:dyDescent="0.25">
      <c r="A1222" s="1" t="s">
        <v>146</v>
      </c>
      <c r="B1222" s="24">
        <v>2010</v>
      </c>
      <c r="C1222" s="1">
        <v>10</v>
      </c>
      <c r="D1222" s="16">
        <v>26619.200000000001</v>
      </c>
      <c r="E1222" s="18">
        <v>141</v>
      </c>
      <c r="F1222" s="16">
        <v>188.78899999999999</v>
      </c>
    </row>
    <row r="1223" spans="1:6" x14ac:dyDescent="0.25">
      <c r="A1223" s="1" t="s">
        <v>11</v>
      </c>
      <c r="B1223" s="24">
        <v>2003</v>
      </c>
      <c r="C1223" s="1">
        <v>1</v>
      </c>
      <c r="D1223" s="16">
        <v>63285.48</v>
      </c>
      <c r="E1223" s="18">
        <v>1439</v>
      </c>
      <c r="F1223" s="16">
        <v>43.978999999999999</v>
      </c>
    </row>
    <row r="1224" spans="1:6" x14ac:dyDescent="0.25">
      <c r="A1224" s="1" t="s">
        <v>11</v>
      </c>
      <c r="B1224" s="24">
        <v>2003</v>
      </c>
      <c r="C1224" s="1">
        <v>2</v>
      </c>
      <c r="D1224" s="16">
        <v>55419.1</v>
      </c>
      <c r="E1224" s="18">
        <v>1449</v>
      </c>
      <c r="F1224" s="16">
        <v>38.246000000000002</v>
      </c>
    </row>
    <row r="1225" spans="1:6" x14ac:dyDescent="0.25">
      <c r="A1225" s="1" t="s">
        <v>11</v>
      </c>
      <c r="B1225" s="24">
        <v>2006</v>
      </c>
      <c r="C1225" s="1">
        <v>6</v>
      </c>
      <c r="D1225" s="16">
        <v>32424.78</v>
      </c>
      <c r="E1225" s="18">
        <v>914</v>
      </c>
      <c r="F1225" s="16">
        <v>35.475999999999999</v>
      </c>
    </row>
    <row r="1226" spans="1:6" x14ac:dyDescent="0.25">
      <c r="A1226" s="1" t="s">
        <v>11</v>
      </c>
      <c r="B1226" s="24">
        <v>2006</v>
      </c>
      <c r="C1226" s="1">
        <v>7</v>
      </c>
      <c r="D1226" s="16">
        <v>31772.38</v>
      </c>
      <c r="E1226" s="18">
        <v>887</v>
      </c>
      <c r="F1226" s="16">
        <v>35.82</v>
      </c>
    </row>
    <row r="1227" spans="1:6" x14ac:dyDescent="0.25">
      <c r="A1227" s="1" t="s">
        <v>11</v>
      </c>
      <c r="B1227" s="24">
        <v>2006</v>
      </c>
      <c r="C1227" s="1">
        <v>8</v>
      </c>
      <c r="D1227" s="16">
        <v>20149.36</v>
      </c>
      <c r="E1227" s="18">
        <v>380</v>
      </c>
      <c r="F1227" s="16">
        <v>53.024999999999999</v>
      </c>
    </row>
    <row r="1228" spans="1:6" x14ac:dyDescent="0.25">
      <c r="A1228" s="1" t="s">
        <v>11</v>
      </c>
      <c r="B1228" s="24">
        <v>2006</v>
      </c>
      <c r="C1228" s="1">
        <v>9</v>
      </c>
      <c r="D1228" s="16">
        <v>16164.94</v>
      </c>
      <c r="E1228" s="18">
        <v>357</v>
      </c>
      <c r="F1228" s="16">
        <v>45.28</v>
      </c>
    </row>
    <row r="1229" spans="1:6" x14ac:dyDescent="0.25">
      <c r="A1229" s="1" t="s">
        <v>11</v>
      </c>
      <c r="B1229" s="24">
        <v>2006</v>
      </c>
      <c r="C1229" s="1">
        <v>10</v>
      </c>
      <c r="D1229" s="16">
        <v>15001.47</v>
      </c>
      <c r="E1229" s="18">
        <v>346</v>
      </c>
      <c r="F1229" s="16">
        <v>43.356999999999999</v>
      </c>
    </row>
    <row r="1230" spans="1:6" x14ac:dyDescent="0.25">
      <c r="A1230" s="1" t="s">
        <v>11</v>
      </c>
      <c r="B1230" s="24">
        <v>2006</v>
      </c>
      <c r="C1230" s="1">
        <v>11</v>
      </c>
      <c r="D1230" s="16">
        <v>21859.15</v>
      </c>
      <c r="E1230" s="18">
        <v>370</v>
      </c>
      <c r="F1230" s="16">
        <v>59.079000000000001</v>
      </c>
    </row>
    <row r="1231" spans="1:6" x14ac:dyDescent="0.25">
      <c r="A1231" s="1" t="s">
        <v>11</v>
      </c>
      <c r="B1231" s="24">
        <v>2006</v>
      </c>
      <c r="C1231" s="1">
        <v>12</v>
      </c>
      <c r="D1231" s="16">
        <v>16006.17</v>
      </c>
      <c r="E1231" s="18">
        <v>381</v>
      </c>
      <c r="F1231" s="16">
        <v>42.011000000000003</v>
      </c>
    </row>
    <row r="1232" spans="1:6" x14ac:dyDescent="0.25">
      <c r="A1232" s="1" t="s">
        <v>11</v>
      </c>
      <c r="B1232" s="24">
        <v>2007</v>
      </c>
      <c r="C1232" s="1">
        <v>1</v>
      </c>
      <c r="D1232" s="16">
        <v>18701.97</v>
      </c>
      <c r="E1232" s="18">
        <v>375</v>
      </c>
      <c r="F1232" s="16">
        <v>49.872</v>
      </c>
    </row>
    <row r="1233" spans="1:6" x14ac:dyDescent="0.25">
      <c r="A1233" s="1" t="s">
        <v>11</v>
      </c>
      <c r="B1233" s="24">
        <v>2007</v>
      </c>
      <c r="C1233" s="1">
        <v>2</v>
      </c>
      <c r="D1233" s="16">
        <v>17933.95</v>
      </c>
      <c r="E1233" s="18">
        <v>391</v>
      </c>
      <c r="F1233" s="16">
        <v>45.866999999999997</v>
      </c>
    </row>
    <row r="1234" spans="1:6" x14ac:dyDescent="0.25">
      <c r="A1234" s="1" t="s">
        <v>11</v>
      </c>
      <c r="B1234" s="24">
        <v>2007</v>
      </c>
      <c r="C1234" s="1">
        <v>3</v>
      </c>
      <c r="D1234" s="16">
        <v>13689.92</v>
      </c>
      <c r="E1234" s="18">
        <v>284</v>
      </c>
      <c r="F1234" s="16">
        <v>48.204000000000001</v>
      </c>
    </row>
    <row r="1235" spans="1:6" x14ac:dyDescent="0.25">
      <c r="A1235" s="1" t="s">
        <v>11</v>
      </c>
      <c r="B1235" s="24">
        <v>2007</v>
      </c>
      <c r="C1235" s="1">
        <v>4</v>
      </c>
      <c r="D1235" s="16">
        <v>14698.66</v>
      </c>
      <c r="E1235" s="18">
        <v>293</v>
      </c>
      <c r="F1235" s="16">
        <v>50.165999999999997</v>
      </c>
    </row>
    <row r="1236" spans="1:6" x14ac:dyDescent="0.25">
      <c r="A1236" s="1" t="s">
        <v>11</v>
      </c>
      <c r="B1236" s="24">
        <v>2007</v>
      </c>
      <c r="C1236" s="1">
        <v>5</v>
      </c>
      <c r="D1236" s="16">
        <v>11023.44</v>
      </c>
      <c r="E1236" s="18">
        <v>262</v>
      </c>
      <c r="F1236" s="16">
        <v>42.073999999999998</v>
      </c>
    </row>
    <row r="1237" spans="1:6" x14ac:dyDescent="0.25">
      <c r="A1237" s="1" t="s">
        <v>11</v>
      </c>
      <c r="B1237" s="24">
        <v>2007</v>
      </c>
      <c r="C1237" s="1">
        <v>6</v>
      </c>
      <c r="D1237" s="16">
        <v>9043.01</v>
      </c>
      <c r="E1237" s="18">
        <v>253</v>
      </c>
      <c r="F1237" s="16">
        <v>35.743000000000002</v>
      </c>
    </row>
    <row r="1238" spans="1:6" x14ac:dyDescent="0.25">
      <c r="A1238" s="1" t="s">
        <v>11</v>
      </c>
      <c r="B1238" s="24">
        <v>2007</v>
      </c>
      <c r="C1238" s="1">
        <v>7</v>
      </c>
      <c r="D1238" s="16">
        <v>14091.2</v>
      </c>
      <c r="E1238" s="18">
        <v>247</v>
      </c>
      <c r="F1238" s="16">
        <v>57.048999999999999</v>
      </c>
    </row>
    <row r="1239" spans="1:6" x14ac:dyDescent="0.25">
      <c r="A1239" s="1" t="s">
        <v>11</v>
      </c>
      <c r="B1239" s="24">
        <v>2007</v>
      </c>
      <c r="C1239" s="1">
        <v>8</v>
      </c>
      <c r="D1239" s="16">
        <v>12554.62</v>
      </c>
      <c r="E1239" s="18">
        <v>254</v>
      </c>
      <c r="F1239" s="16">
        <v>49.427999999999997</v>
      </c>
    </row>
    <row r="1240" spans="1:6" x14ac:dyDescent="0.25">
      <c r="A1240" s="1" t="s">
        <v>11</v>
      </c>
      <c r="B1240" s="24">
        <v>2007</v>
      </c>
      <c r="C1240" s="1">
        <v>9</v>
      </c>
      <c r="D1240" s="16">
        <v>14579.92</v>
      </c>
      <c r="E1240" s="18">
        <v>250</v>
      </c>
      <c r="F1240" s="16">
        <v>58.32</v>
      </c>
    </row>
    <row r="1241" spans="1:6" x14ac:dyDescent="0.25">
      <c r="A1241" s="1" t="s">
        <v>11</v>
      </c>
      <c r="B1241" s="24">
        <v>2007</v>
      </c>
      <c r="C1241" s="1">
        <v>10</v>
      </c>
      <c r="D1241" s="16">
        <v>11603.22</v>
      </c>
      <c r="E1241" s="18">
        <v>250</v>
      </c>
      <c r="F1241" s="16">
        <v>46.412999999999997</v>
      </c>
    </row>
    <row r="1242" spans="1:6" x14ac:dyDescent="0.25">
      <c r="A1242" s="1" t="s">
        <v>11</v>
      </c>
      <c r="B1242" s="24">
        <v>2007</v>
      </c>
      <c r="C1242" s="1">
        <v>11</v>
      </c>
      <c r="D1242" s="16">
        <v>12210.06</v>
      </c>
      <c r="E1242" s="18">
        <v>275</v>
      </c>
      <c r="F1242" s="16">
        <v>44.4</v>
      </c>
    </row>
    <row r="1243" spans="1:6" x14ac:dyDescent="0.25">
      <c r="A1243" s="1" t="s">
        <v>11</v>
      </c>
      <c r="B1243" s="24">
        <v>2007</v>
      </c>
      <c r="C1243" s="1">
        <v>12</v>
      </c>
      <c r="D1243" s="16">
        <v>16081.06</v>
      </c>
      <c r="E1243" s="18">
        <v>273</v>
      </c>
      <c r="F1243" s="16">
        <v>58.905000000000001</v>
      </c>
    </row>
    <row r="1244" spans="1:6" x14ac:dyDescent="0.25">
      <c r="A1244" s="1" t="s">
        <v>11</v>
      </c>
      <c r="B1244" s="24">
        <v>2008</v>
      </c>
      <c r="C1244" s="1">
        <v>1</v>
      </c>
      <c r="D1244" s="16">
        <v>7478.56</v>
      </c>
      <c r="E1244" s="18">
        <v>171</v>
      </c>
      <c r="F1244" s="16">
        <v>43.734000000000002</v>
      </c>
    </row>
    <row r="1245" spans="1:6" x14ac:dyDescent="0.25">
      <c r="A1245" s="1" t="s">
        <v>11</v>
      </c>
      <c r="B1245" s="24">
        <v>2008</v>
      </c>
      <c r="C1245" s="1">
        <v>2</v>
      </c>
      <c r="D1245" s="16">
        <v>4750.41</v>
      </c>
      <c r="E1245" s="18">
        <v>169</v>
      </c>
      <c r="F1245" s="16">
        <v>28.109000000000002</v>
      </c>
    </row>
    <row r="1246" spans="1:6" x14ac:dyDescent="0.25">
      <c r="A1246" s="1" t="s">
        <v>11</v>
      </c>
      <c r="B1246" s="24">
        <v>2008</v>
      </c>
      <c r="C1246" s="1">
        <v>3</v>
      </c>
      <c r="D1246" s="16">
        <v>8323.85</v>
      </c>
      <c r="E1246" s="18">
        <v>168</v>
      </c>
      <c r="F1246" s="16">
        <v>49.546999999999997</v>
      </c>
    </row>
    <row r="1247" spans="1:6" x14ac:dyDescent="0.25">
      <c r="A1247" s="1" t="s">
        <v>11</v>
      </c>
      <c r="B1247" s="24">
        <v>2008</v>
      </c>
      <c r="C1247" s="1">
        <v>4</v>
      </c>
      <c r="D1247" s="16">
        <v>6391.25</v>
      </c>
      <c r="E1247" s="18">
        <v>195</v>
      </c>
      <c r="F1247" s="16">
        <v>32.776000000000003</v>
      </c>
    </row>
    <row r="1248" spans="1:6" x14ac:dyDescent="0.25">
      <c r="A1248" s="1" t="s">
        <v>11</v>
      </c>
      <c r="B1248" s="24">
        <v>2008</v>
      </c>
      <c r="C1248" s="1">
        <v>5</v>
      </c>
      <c r="D1248" s="16">
        <v>12006.52</v>
      </c>
      <c r="E1248" s="18">
        <v>199</v>
      </c>
      <c r="F1248" s="16">
        <v>60.334000000000003</v>
      </c>
    </row>
    <row r="1249" spans="1:6" x14ac:dyDescent="0.25">
      <c r="A1249" s="1" t="s">
        <v>11</v>
      </c>
      <c r="B1249" s="24">
        <v>2008</v>
      </c>
      <c r="C1249" s="1">
        <v>6</v>
      </c>
      <c r="D1249" s="16">
        <v>6636.86</v>
      </c>
      <c r="E1249" s="18">
        <v>204</v>
      </c>
      <c r="F1249" s="16">
        <v>32.533999999999999</v>
      </c>
    </row>
    <row r="1250" spans="1:6" x14ac:dyDescent="0.25">
      <c r="A1250" s="1" t="s">
        <v>11</v>
      </c>
      <c r="B1250" s="24">
        <v>2008</v>
      </c>
      <c r="C1250" s="1">
        <v>7</v>
      </c>
      <c r="D1250" s="16">
        <v>9388.16</v>
      </c>
      <c r="E1250" s="18">
        <v>201</v>
      </c>
      <c r="F1250" s="16">
        <v>46.707000000000001</v>
      </c>
    </row>
    <row r="1251" spans="1:6" x14ac:dyDescent="0.25">
      <c r="A1251" s="1" t="s">
        <v>11</v>
      </c>
      <c r="B1251" s="24">
        <v>2008</v>
      </c>
      <c r="C1251" s="1">
        <v>8</v>
      </c>
      <c r="D1251" s="16">
        <v>10327.73</v>
      </c>
      <c r="E1251" s="18">
        <v>198</v>
      </c>
      <c r="F1251" s="16">
        <v>52.16</v>
      </c>
    </row>
    <row r="1252" spans="1:6" x14ac:dyDescent="0.25">
      <c r="A1252" s="1" t="s">
        <v>11</v>
      </c>
      <c r="B1252" s="24">
        <v>2008</v>
      </c>
      <c r="C1252" s="1">
        <v>9</v>
      </c>
      <c r="D1252" s="16">
        <v>7258.54</v>
      </c>
      <c r="E1252" s="18">
        <v>196</v>
      </c>
      <c r="F1252" s="16">
        <v>37.033000000000001</v>
      </c>
    </row>
    <row r="1253" spans="1:6" x14ac:dyDescent="0.25">
      <c r="A1253" s="1" t="s">
        <v>11</v>
      </c>
      <c r="B1253" s="24">
        <v>2008</v>
      </c>
      <c r="C1253" s="1">
        <v>10</v>
      </c>
      <c r="D1253" s="16">
        <v>8896.7800000000007</v>
      </c>
      <c r="E1253" s="18">
        <v>193</v>
      </c>
      <c r="F1253" s="16">
        <v>46.097000000000001</v>
      </c>
    </row>
    <row r="1254" spans="1:6" x14ac:dyDescent="0.25">
      <c r="A1254" s="1" t="s">
        <v>11</v>
      </c>
      <c r="B1254" s="24">
        <v>2008</v>
      </c>
      <c r="C1254" s="1">
        <v>11</v>
      </c>
      <c r="D1254" s="16">
        <v>7247.98</v>
      </c>
      <c r="E1254" s="18">
        <v>185</v>
      </c>
      <c r="F1254" s="16">
        <v>39.177999999999997</v>
      </c>
    </row>
    <row r="1255" spans="1:6" x14ac:dyDescent="0.25">
      <c r="A1255" s="1" t="s">
        <v>11</v>
      </c>
      <c r="B1255" s="24">
        <v>2008</v>
      </c>
      <c r="C1255" s="1">
        <v>12</v>
      </c>
      <c r="D1255" s="16">
        <v>8852</v>
      </c>
      <c r="E1255" s="18">
        <v>177</v>
      </c>
      <c r="F1255" s="16">
        <v>50.011000000000003</v>
      </c>
    </row>
    <row r="1256" spans="1:6" x14ac:dyDescent="0.25">
      <c r="A1256" s="1" t="s">
        <v>11</v>
      </c>
      <c r="B1256" s="24">
        <v>2009</v>
      </c>
      <c r="C1256" s="1">
        <v>1</v>
      </c>
      <c r="D1256" s="16">
        <v>4924.6099999999997</v>
      </c>
      <c r="E1256" s="18">
        <v>159</v>
      </c>
      <c r="F1256" s="16">
        <v>30.972000000000001</v>
      </c>
    </row>
    <row r="1257" spans="1:6" x14ac:dyDescent="0.25">
      <c r="A1257" s="1" t="s">
        <v>11</v>
      </c>
      <c r="B1257" s="24">
        <v>2009</v>
      </c>
      <c r="C1257" s="1">
        <v>2</v>
      </c>
      <c r="D1257" s="16">
        <v>6968.42</v>
      </c>
      <c r="E1257" s="18">
        <v>172</v>
      </c>
      <c r="F1257" s="16">
        <v>40.514000000000003</v>
      </c>
    </row>
    <row r="1258" spans="1:6" x14ac:dyDescent="0.25">
      <c r="A1258" s="1" t="s">
        <v>11</v>
      </c>
      <c r="B1258" s="24">
        <v>2009</v>
      </c>
      <c r="C1258" s="1">
        <v>3</v>
      </c>
      <c r="D1258" s="16">
        <v>9536.2000000000007</v>
      </c>
      <c r="E1258" s="18">
        <v>172</v>
      </c>
      <c r="F1258" s="16">
        <v>55.442999999999998</v>
      </c>
    </row>
    <row r="1259" spans="1:6" x14ac:dyDescent="0.25">
      <c r="A1259" s="1" t="s">
        <v>11</v>
      </c>
      <c r="B1259" s="24">
        <v>2009</v>
      </c>
      <c r="C1259" s="1">
        <v>4</v>
      </c>
      <c r="D1259" s="16">
        <v>3561.33</v>
      </c>
      <c r="E1259" s="18">
        <v>156</v>
      </c>
      <c r="F1259" s="16">
        <v>22.829000000000001</v>
      </c>
    </row>
    <row r="1260" spans="1:6" x14ac:dyDescent="0.25">
      <c r="A1260" s="1" t="s">
        <v>11</v>
      </c>
      <c r="B1260" s="24">
        <v>2009</v>
      </c>
      <c r="C1260" s="1">
        <v>5</v>
      </c>
      <c r="D1260" s="16">
        <v>8760.5300000000007</v>
      </c>
      <c r="E1260" s="18">
        <v>156</v>
      </c>
      <c r="F1260" s="16">
        <v>56.156999999999996</v>
      </c>
    </row>
    <row r="1261" spans="1:6" x14ac:dyDescent="0.25">
      <c r="A1261" s="1" t="s">
        <v>11</v>
      </c>
      <c r="B1261" s="24">
        <v>2009</v>
      </c>
      <c r="C1261" s="1">
        <v>6</v>
      </c>
      <c r="D1261" s="16">
        <v>4160.1400000000003</v>
      </c>
      <c r="E1261" s="18">
        <v>156</v>
      </c>
      <c r="F1261" s="16">
        <v>26.667999999999999</v>
      </c>
    </row>
    <row r="1262" spans="1:6" x14ac:dyDescent="0.25">
      <c r="A1262" s="1" t="s">
        <v>11</v>
      </c>
      <c r="B1262" s="24">
        <v>2009</v>
      </c>
      <c r="C1262" s="1">
        <v>7</v>
      </c>
      <c r="D1262" s="16">
        <v>4023.73</v>
      </c>
      <c r="E1262" s="18">
        <v>152</v>
      </c>
      <c r="F1262" s="16">
        <v>26.472000000000001</v>
      </c>
    </row>
    <row r="1263" spans="1:6" x14ac:dyDescent="0.25">
      <c r="A1263" s="1" t="s">
        <v>11</v>
      </c>
      <c r="B1263" s="24">
        <v>2009</v>
      </c>
      <c r="C1263" s="1">
        <v>8</v>
      </c>
      <c r="D1263" s="16">
        <v>6014.45</v>
      </c>
      <c r="E1263" s="18">
        <v>150</v>
      </c>
      <c r="F1263" s="16">
        <v>40.095999999999997</v>
      </c>
    </row>
    <row r="1264" spans="1:6" x14ac:dyDescent="0.25">
      <c r="A1264" s="1" t="s">
        <v>11</v>
      </c>
      <c r="B1264" s="24">
        <v>2009</v>
      </c>
      <c r="C1264" s="1">
        <v>9</v>
      </c>
      <c r="D1264" s="16">
        <v>2911.92</v>
      </c>
      <c r="E1264" s="18">
        <v>149</v>
      </c>
      <c r="F1264" s="16">
        <v>19.542999999999999</v>
      </c>
    </row>
    <row r="1265" spans="1:6" x14ac:dyDescent="0.25">
      <c r="A1265" s="1" t="s">
        <v>11</v>
      </c>
      <c r="B1265" s="24">
        <v>2009</v>
      </c>
      <c r="C1265" s="1">
        <v>10</v>
      </c>
      <c r="D1265" s="16">
        <v>4067.04</v>
      </c>
      <c r="E1265" s="18">
        <v>148</v>
      </c>
      <c r="F1265" s="16">
        <v>27.48</v>
      </c>
    </row>
    <row r="1266" spans="1:6" x14ac:dyDescent="0.25">
      <c r="A1266" s="1" t="s">
        <v>11</v>
      </c>
      <c r="B1266" s="24">
        <v>2009</v>
      </c>
      <c r="C1266" s="1">
        <v>11</v>
      </c>
      <c r="D1266" s="16">
        <v>5765.13</v>
      </c>
      <c r="E1266" s="18">
        <v>140</v>
      </c>
      <c r="F1266" s="16">
        <v>41.18</v>
      </c>
    </row>
    <row r="1267" spans="1:6" x14ac:dyDescent="0.25">
      <c r="A1267" s="1" t="s">
        <v>11</v>
      </c>
      <c r="B1267" s="24">
        <v>2009</v>
      </c>
      <c r="C1267" s="1">
        <v>12</v>
      </c>
      <c r="D1267" s="16">
        <v>4672.97</v>
      </c>
      <c r="E1267" s="18">
        <v>141</v>
      </c>
      <c r="F1267" s="16">
        <v>33.142000000000003</v>
      </c>
    </row>
    <row r="1268" spans="1:6" x14ac:dyDescent="0.25">
      <c r="A1268" s="1" t="s">
        <v>11</v>
      </c>
      <c r="B1268" s="24">
        <v>2010</v>
      </c>
      <c r="C1268" s="1">
        <v>1</v>
      </c>
      <c r="D1268" s="16">
        <v>2817.08</v>
      </c>
      <c r="E1268" s="18">
        <v>138</v>
      </c>
      <c r="F1268" s="16">
        <v>20.414000000000001</v>
      </c>
    </row>
    <row r="1269" spans="1:6" x14ac:dyDescent="0.25">
      <c r="A1269" s="1" t="s">
        <v>11</v>
      </c>
      <c r="B1269" s="24">
        <v>2010</v>
      </c>
      <c r="C1269" s="1">
        <v>2</v>
      </c>
      <c r="D1269" s="16">
        <v>5101.09</v>
      </c>
      <c r="E1269" s="18">
        <v>138</v>
      </c>
      <c r="F1269" s="16">
        <v>36.963999999999999</v>
      </c>
    </row>
    <row r="1270" spans="1:6" x14ac:dyDescent="0.25">
      <c r="A1270" s="1" t="s">
        <v>11</v>
      </c>
      <c r="B1270" s="24">
        <v>2010</v>
      </c>
      <c r="C1270" s="1">
        <v>3</v>
      </c>
      <c r="D1270" s="16">
        <v>5534.76</v>
      </c>
      <c r="E1270" s="18">
        <v>134</v>
      </c>
      <c r="F1270" s="16">
        <v>41.304000000000002</v>
      </c>
    </row>
    <row r="1271" spans="1:6" x14ac:dyDescent="0.25">
      <c r="A1271" s="1" t="s">
        <v>11</v>
      </c>
      <c r="B1271" s="24">
        <v>2010</v>
      </c>
      <c r="C1271" s="1">
        <v>4</v>
      </c>
      <c r="D1271" s="16">
        <v>4698.21</v>
      </c>
      <c r="E1271" s="18">
        <v>134</v>
      </c>
      <c r="F1271" s="16">
        <v>35.061</v>
      </c>
    </row>
    <row r="1272" spans="1:6" x14ac:dyDescent="0.25">
      <c r="A1272" s="1" t="s">
        <v>11</v>
      </c>
      <c r="B1272" s="24">
        <v>2010</v>
      </c>
      <c r="C1272" s="1">
        <v>5</v>
      </c>
      <c r="D1272" s="16">
        <v>5673.46</v>
      </c>
      <c r="E1272" s="18">
        <v>133</v>
      </c>
      <c r="F1272" s="16">
        <v>42.658000000000001</v>
      </c>
    </row>
    <row r="1273" spans="1:6" x14ac:dyDescent="0.25">
      <c r="A1273" s="1" t="s">
        <v>11</v>
      </c>
      <c r="B1273" s="24">
        <v>2010</v>
      </c>
      <c r="C1273" s="1">
        <v>6</v>
      </c>
      <c r="D1273" s="16">
        <v>5496.95</v>
      </c>
      <c r="E1273" s="18">
        <v>136</v>
      </c>
      <c r="F1273" s="16">
        <v>40.418999999999997</v>
      </c>
    </row>
    <row r="1274" spans="1:6" x14ac:dyDescent="0.25">
      <c r="A1274" s="1" t="s">
        <v>11</v>
      </c>
      <c r="B1274" s="24">
        <v>2010</v>
      </c>
      <c r="C1274" s="1">
        <v>7</v>
      </c>
      <c r="D1274" s="16">
        <v>6033.09</v>
      </c>
      <c r="E1274" s="18">
        <v>132</v>
      </c>
      <c r="F1274" s="16">
        <v>45.704999999999998</v>
      </c>
    </row>
    <row r="1275" spans="1:6" x14ac:dyDescent="0.25">
      <c r="A1275" s="1" t="s">
        <v>11</v>
      </c>
      <c r="B1275" s="24">
        <v>2010</v>
      </c>
      <c r="C1275" s="1">
        <v>8</v>
      </c>
      <c r="D1275" s="16">
        <v>4266.6099999999997</v>
      </c>
      <c r="E1275" s="18">
        <v>131</v>
      </c>
      <c r="F1275" s="16">
        <v>32.57</v>
      </c>
    </row>
    <row r="1276" spans="1:6" x14ac:dyDescent="0.25">
      <c r="A1276" s="1" t="s">
        <v>11</v>
      </c>
      <c r="B1276" s="24">
        <v>2010</v>
      </c>
      <c r="C1276" s="1">
        <v>9</v>
      </c>
      <c r="D1276" s="16">
        <v>4830.87</v>
      </c>
      <c r="E1276" s="18">
        <v>132</v>
      </c>
      <c r="F1276" s="16">
        <v>36.597999999999999</v>
      </c>
    </row>
    <row r="1277" spans="1:6" x14ac:dyDescent="0.25">
      <c r="A1277" s="1" t="s">
        <v>11</v>
      </c>
      <c r="B1277" s="24">
        <v>2010</v>
      </c>
      <c r="C1277" s="1">
        <v>10</v>
      </c>
      <c r="D1277" s="16">
        <v>4717.95</v>
      </c>
      <c r="E1277" s="18">
        <v>131</v>
      </c>
      <c r="F1277" s="16">
        <v>36.015000000000001</v>
      </c>
    </row>
    <row r="1278" spans="1:6" x14ac:dyDescent="0.25">
      <c r="A1278" s="1" t="s">
        <v>11</v>
      </c>
      <c r="B1278" s="24">
        <v>2010</v>
      </c>
      <c r="C1278" s="1">
        <v>11</v>
      </c>
      <c r="D1278" s="16">
        <v>3836.35</v>
      </c>
      <c r="E1278" s="18">
        <v>131</v>
      </c>
      <c r="F1278" s="16">
        <v>29.285</v>
      </c>
    </row>
    <row r="1279" spans="1:6" x14ac:dyDescent="0.25">
      <c r="A1279" s="1" t="s">
        <v>11</v>
      </c>
      <c r="B1279" s="24">
        <v>2010</v>
      </c>
      <c r="C1279" s="1">
        <v>12</v>
      </c>
      <c r="D1279" s="16">
        <v>6285.79</v>
      </c>
      <c r="E1279" s="18">
        <v>129</v>
      </c>
      <c r="F1279" s="16">
        <v>48.726999999999997</v>
      </c>
    </row>
    <row r="1280" spans="1:6" x14ac:dyDescent="0.25">
      <c r="A1280" s="1" t="s">
        <v>11</v>
      </c>
      <c r="B1280" s="24">
        <v>2011</v>
      </c>
      <c r="C1280" s="1">
        <v>1</v>
      </c>
      <c r="D1280" s="16">
        <v>6467.33</v>
      </c>
      <c r="E1280" s="18">
        <v>114</v>
      </c>
      <c r="F1280" s="16">
        <v>56.731000000000002</v>
      </c>
    </row>
    <row r="1281" spans="1:6" x14ac:dyDescent="0.25">
      <c r="A1281" s="1" t="s">
        <v>11</v>
      </c>
      <c r="B1281" s="24">
        <v>2011</v>
      </c>
      <c r="C1281" s="1">
        <v>2</v>
      </c>
      <c r="D1281" s="16">
        <v>3649.85</v>
      </c>
      <c r="E1281" s="18">
        <v>112</v>
      </c>
      <c r="F1281" s="16">
        <v>32.588000000000001</v>
      </c>
    </row>
    <row r="1282" spans="1:6" x14ac:dyDescent="0.25">
      <c r="A1282" s="1" t="s">
        <v>11</v>
      </c>
      <c r="B1282" s="24">
        <v>2011</v>
      </c>
      <c r="C1282" s="1">
        <v>3</v>
      </c>
      <c r="D1282" s="16">
        <v>9668.17</v>
      </c>
      <c r="E1282" s="18">
        <v>107</v>
      </c>
      <c r="F1282" s="16">
        <v>90.356999999999999</v>
      </c>
    </row>
    <row r="1283" spans="1:6" x14ac:dyDescent="0.25">
      <c r="A1283" s="1" t="s">
        <v>11</v>
      </c>
      <c r="B1283" s="24">
        <v>2011</v>
      </c>
      <c r="C1283" s="1">
        <v>4</v>
      </c>
      <c r="D1283" s="16">
        <v>3760.58</v>
      </c>
      <c r="E1283" s="18">
        <v>98</v>
      </c>
      <c r="F1283" s="16">
        <v>38.372999999999998</v>
      </c>
    </row>
    <row r="1284" spans="1:6" x14ac:dyDescent="0.25">
      <c r="A1284" s="1" t="s">
        <v>11</v>
      </c>
      <c r="B1284" s="24">
        <v>2011</v>
      </c>
      <c r="C1284" s="1">
        <v>5</v>
      </c>
      <c r="D1284" s="16">
        <v>4293.32</v>
      </c>
      <c r="E1284" s="18">
        <v>98</v>
      </c>
      <c r="F1284" s="16">
        <v>43.808999999999997</v>
      </c>
    </row>
    <row r="1285" spans="1:6" x14ac:dyDescent="0.25">
      <c r="A1285" s="1" t="s">
        <v>11</v>
      </c>
      <c r="B1285" s="24">
        <v>2011</v>
      </c>
      <c r="C1285" s="1">
        <v>6</v>
      </c>
      <c r="D1285" s="16">
        <v>7120.75</v>
      </c>
      <c r="E1285" s="18">
        <v>97</v>
      </c>
      <c r="F1285" s="16">
        <v>73.41</v>
      </c>
    </row>
    <row r="1286" spans="1:6" x14ac:dyDescent="0.25">
      <c r="A1286" s="1" t="s">
        <v>11</v>
      </c>
      <c r="B1286" s="24">
        <v>2011</v>
      </c>
      <c r="C1286" s="1">
        <v>7</v>
      </c>
      <c r="D1286" s="16">
        <v>5504.17</v>
      </c>
      <c r="E1286" s="18">
        <v>97</v>
      </c>
      <c r="F1286" s="16">
        <v>56.744</v>
      </c>
    </row>
    <row r="1287" spans="1:6" x14ac:dyDescent="0.25">
      <c r="A1287" s="1" t="s">
        <v>11</v>
      </c>
      <c r="B1287" s="24">
        <v>2011</v>
      </c>
      <c r="C1287" s="1">
        <v>8</v>
      </c>
      <c r="D1287" s="16">
        <v>7513.65</v>
      </c>
      <c r="E1287" s="18">
        <v>90</v>
      </c>
      <c r="F1287" s="16">
        <v>83.484999999999999</v>
      </c>
    </row>
    <row r="1288" spans="1:6" x14ac:dyDescent="0.25">
      <c r="A1288" s="1" t="s">
        <v>11</v>
      </c>
      <c r="B1288" s="24">
        <v>2011</v>
      </c>
      <c r="C1288" s="1">
        <v>9</v>
      </c>
      <c r="D1288" s="16">
        <v>5670.78</v>
      </c>
      <c r="E1288" s="18">
        <v>83</v>
      </c>
      <c r="F1288" s="16">
        <v>68.322999999999993</v>
      </c>
    </row>
    <row r="1289" spans="1:6" x14ac:dyDescent="0.25">
      <c r="A1289" s="1" t="s">
        <v>11</v>
      </c>
      <c r="B1289" s="24">
        <v>2011</v>
      </c>
      <c r="C1289" s="1">
        <v>10</v>
      </c>
      <c r="D1289" s="16">
        <v>4564.3100000000004</v>
      </c>
      <c r="E1289" s="18">
        <v>79</v>
      </c>
      <c r="F1289" s="16">
        <v>57.776000000000003</v>
      </c>
    </row>
    <row r="1290" spans="1:6" x14ac:dyDescent="0.25">
      <c r="A1290" s="1" t="s">
        <v>11</v>
      </c>
      <c r="B1290" s="24">
        <v>2011</v>
      </c>
      <c r="C1290" s="1">
        <v>11</v>
      </c>
      <c r="D1290" s="16">
        <v>6550.71</v>
      </c>
      <c r="E1290" s="18">
        <v>79</v>
      </c>
      <c r="F1290" s="16">
        <v>82.92</v>
      </c>
    </row>
    <row r="1291" spans="1:6" x14ac:dyDescent="0.25">
      <c r="A1291" s="1" t="s">
        <v>11</v>
      </c>
      <c r="B1291" s="24">
        <v>2011</v>
      </c>
      <c r="C1291" s="1">
        <v>12</v>
      </c>
      <c r="D1291" s="16">
        <v>6740.01</v>
      </c>
      <c r="E1291" s="18">
        <v>79</v>
      </c>
      <c r="F1291" s="16">
        <v>85.316999999999993</v>
      </c>
    </row>
    <row r="1292" spans="1:6" x14ac:dyDescent="0.25">
      <c r="A1292" s="1" t="s">
        <v>11</v>
      </c>
      <c r="B1292" s="24">
        <v>2012</v>
      </c>
      <c r="C1292" s="1">
        <v>1</v>
      </c>
      <c r="D1292" s="16">
        <v>3786.1</v>
      </c>
      <c r="E1292" s="18">
        <v>79</v>
      </c>
      <c r="F1292" s="16">
        <v>47.924999999999997</v>
      </c>
    </row>
    <row r="1293" spans="1:6" x14ac:dyDescent="0.25">
      <c r="A1293" s="1" t="s">
        <v>11</v>
      </c>
      <c r="B1293" s="24">
        <v>2012</v>
      </c>
      <c r="C1293" s="1">
        <v>2</v>
      </c>
      <c r="D1293" s="16">
        <v>5177.7</v>
      </c>
      <c r="E1293" s="18">
        <v>79</v>
      </c>
      <c r="F1293" s="16">
        <v>65.540999999999997</v>
      </c>
    </row>
    <row r="1294" spans="1:6" x14ac:dyDescent="0.25">
      <c r="A1294" s="1" t="s">
        <v>11</v>
      </c>
      <c r="B1294" s="24">
        <v>2012</v>
      </c>
      <c r="C1294" s="1">
        <v>3</v>
      </c>
      <c r="D1294" s="16">
        <v>3719.81</v>
      </c>
      <c r="E1294" s="18">
        <v>78</v>
      </c>
      <c r="F1294" s="16">
        <v>47.69</v>
      </c>
    </row>
    <row r="1295" spans="1:6" x14ac:dyDescent="0.25">
      <c r="A1295" s="1" t="s">
        <v>11</v>
      </c>
      <c r="B1295" s="24">
        <v>2012</v>
      </c>
      <c r="C1295" s="1">
        <v>4</v>
      </c>
      <c r="D1295" s="16">
        <v>1844.14</v>
      </c>
      <c r="E1295" s="18">
        <v>58</v>
      </c>
      <c r="F1295" s="16">
        <v>31.795999999999999</v>
      </c>
    </row>
    <row r="1296" spans="1:6" x14ac:dyDescent="0.25">
      <c r="A1296" s="1" t="s">
        <v>54</v>
      </c>
      <c r="B1296" s="24">
        <v>2003</v>
      </c>
      <c r="C1296" s="1">
        <v>1</v>
      </c>
      <c r="D1296" s="16">
        <v>406862.16</v>
      </c>
      <c r="E1296" s="18">
        <v>7561</v>
      </c>
      <c r="F1296" s="16">
        <v>53.811</v>
      </c>
    </row>
    <row r="1297" spans="1:6" x14ac:dyDescent="0.25">
      <c r="A1297" s="1" t="s">
        <v>54</v>
      </c>
      <c r="B1297" s="24">
        <v>2003</v>
      </c>
      <c r="C1297" s="1">
        <v>2</v>
      </c>
      <c r="D1297" s="16">
        <v>389380.35</v>
      </c>
      <c r="E1297" s="18">
        <v>7630</v>
      </c>
      <c r="F1297" s="16">
        <v>51.033000000000001</v>
      </c>
    </row>
    <row r="1298" spans="1:6" x14ac:dyDescent="0.25">
      <c r="A1298" s="1" t="s">
        <v>54</v>
      </c>
      <c r="B1298" s="24">
        <v>2003</v>
      </c>
      <c r="C1298" s="1">
        <v>3</v>
      </c>
      <c r="D1298" s="16">
        <v>420451.6</v>
      </c>
      <c r="E1298" s="18">
        <v>7953</v>
      </c>
      <c r="F1298" s="16">
        <v>52.866999999999997</v>
      </c>
    </row>
    <row r="1299" spans="1:6" x14ac:dyDescent="0.25">
      <c r="A1299" s="1" t="s">
        <v>54</v>
      </c>
      <c r="B1299" s="24">
        <v>2003</v>
      </c>
      <c r="C1299" s="1">
        <v>4</v>
      </c>
      <c r="D1299" s="16">
        <v>437864.72</v>
      </c>
      <c r="E1299" s="18">
        <v>7919</v>
      </c>
      <c r="F1299" s="16">
        <v>55.292999999999999</v>
      </c>
    </row>
    <row r="1300" spans="1:6" x14ac:dyDescent="0.25">
      <c r="A1300" s="1" t="s">
        <v>54</v>
      </c>
      <c r="B1300" s="24">
        <v>2003</v>
      </c>
      <c r="C1300" s="1">
        <v>5</v>
      </c>
      <c r="D1300" s="16">
        <v>429269.36</v>
      </c>
      <c r="E1300" s="18">
        <v>8159</v>
      </c>
      <c r="F1300" s="16">
        <v>52.613</v>
      </c>
    </row>
    <row r="1301" spans="1:6" x14ac:dyDescent="0.25">
      <c r="A1301" s="1" t="s">
        <v>54</v>
      </c>
      <c r="B1301" s="24">
        <v>2003</v>
      </c>
      <c r="C1301" s="1">
        <v>6</v>
      </c>
      <c r="D1301" s="16">
        <v>444291.93</v>
      </c>
      <c r="E1301" s="18">
        <v>8214</v>
      </c>
      <c r="F1301" s="16">
        <v>54.09</v>
      </c>
    </row>
    <row r="1302" spans="1:6" x14ac:dyDescent="0.25">
      <c r="A1302" s="1" t="s">
        <v>54</v>
      </c>
      <c r="B1302" s="24">
        <v>2003</v>
      </c>
      <c r="C1302" s="1">
        <v>7</v>
      </c>
      <c r="D1302" s="16">
        <v>459775.58</v>
      </c>
      <c r="E1302" s="18">
        <v>8249</v>
      </c>
      <c r="F1302" s="16">
        <v>55.737000000000002</v>
      </c>
    </row>
    <row r="1303" spans="1:6" x14ac:dyDescent="0.25">
      <c r="A1303" s="1" t="s">
        <v>54</v>
      </c>
      <c r="B1303" s="24">
        <v>2003</v>
      </c>
      <c r="C1303" s="1">
        <v>8</v>
      </c>
      <c r="D1303" s="16">
        <v>449395.6</v>
      </c>
      <c r="E1303" s="18">
        <v>8270</v>
      </c>
      <c r="F1303" s="16">
        <v>54.34</v>
      </c>
    </row>
    <row r="1304" spans="1:6" x14ac:dyDescent="0.25">
      <c r="A1304" s="1" t="s">
        <v>54</v>
      </c>
      <c r="B1304" s="24">
        <v>2003</v>
      </c>
      <c r="C1304" s="1">
        <v>9</v>
      </c>
      <c r="D1304" s="16">
        <v>462445.72</v>
      </c>
      <c r="E1304" s="18">
        <v>8292</v>
      </c>
      <c r="F1304" s="16">
        <v>55.77</v>
      </c>
    </row>
    <row r="1305" spans="1:6" x14ac:dyDescent="0.25">
      <c r="A1305" s="1" t="s">
        <v>54</v>
      </c>
      <c r="B1305" s="24">
        <v>2003</v>
      </c>
      <c r="C1305" s="1">
        <v>10</v>
      </c>
      <c r="D1305" s="16">
        <v>495900.86</v>
      </c>
      <c r="E1305" s="18">
        <v>8266</v>
      </c>
      <c r="F1305" s="16">
        <v>59.993000000000002</v>
      </c>
    </row>
    <row r="1306" spans="1:6" x14ac:dyDescent="0.25">
      <c r="A1306" s="1" t="s">
        <v>54</v>
      </c>
      <c r="B1306" s="24">
        <v>2003</v>
      </c>
      <c r="C1306" s="1">
        <v>11</v>
      </c>
      <c r="D1306" s="16">
        <v>448362.03</v>
      </c>
      <c r="E1306" s="18">
        <v>8142</v>
      </c>
      <c r="F1306" s="16">
        <v>55.067999999999998</v>
      </c>
    </row>
    <row r="1307" spans="1:6" x14ac:dyDescent="0.25">
      <c r="A1307" s="1" t="s">
        <v>54</v>
      </c>
      <c r="B1307" s="24">
        <v>2003</v>
      </c>
      <c r="C1307" s="1">
        <v>12</v>
      </c>
      <c r="D1307" s="16">
        <v>488866.49</v>
      </c>
      <c r="E1307" s="18">
        <v>8106</v>
      </c>
      <c r="F1307" s="16">
        <v>60.308999999999997</v>
      </c>
    </row>
    <row r="1308" spans="1:6" x14ac:dyDescent="0.25">
      <c r="A1308" s="1" t="s">
        <v>54</v>
      </c>
      <c r="B1308" s="24">
        <v>2004</v>
      </c>
      <c r="C1308" s="1">
        <v>1</v>
      </c>
      <c r="D1308" s="16">
        <v>411142.11</v>
      </c>
      <c r="E1308" s="18">
        <v>7118</v>
      </c>
      <c r="F1308" s="16">
        <v>57.761000000000003</v>
      </c>
    </row>
    <row r="1309" spans="1:6" x14ac:dyDescent="0.25">
      <c r="A1309" s="1" t="s">
        <v>54</v>
      </c>
      <c r="B1309" s="24">
        <v>2004</v>
      </c>
      <c r="C1309" s="1">
        <v>2</v>
      </c>
      <c r="D1309" s="16">
        <v>407912.17</v>
      </c>
      <c r="E1309" s="18">
        <v>7118</v>
      </c>
      <c r="F1309" s="16">
        <v>57.307000000000002</v>
      </c>
    </row>
    <row r="1310" spans="1:6" x14ac:dyDescent="0.25">
      <c r="A1310" s="1" t="s">
        <v>54</v>
      </c>
      <c r="B1310" s="24">
        <v>2004</v>
      </c>
      <c r="C1310" s="1">
        <v>3</v>
      </c>
      <c r="D1310" s="16">
        <v>496834.97</v>
      </c>
      <c r="E1310" s="18">
        <v>7104</v>
      </c>
      <c r="F1310" s="16">
        <v>69.936999999999998</v>
      </c>
    </row>
    <row r="1311" spans="1:6" x14ac:dyDescent="0.25">
      <c r="A1311" s="1" t="s">
        <v>54</v>
      </c>
      <c r="B1311" s="24">
        <v>2004</v>
      </c>
      <c r="C1311" s="1">
        <v>4</v>
      </c>
      <c r="D1311" s="16">
        <v>211456.22</v>
      </c>
      <c r="E1311" s="18">
        <v>7138</v>
      </c>
      <c r="F1311" s="16">
        <v>29.623999999999999</v>
      </c>
    </row>
    <row r="1312" spans="1:6" x14ac:dyDescent="0.25">
      <c r="A1312" s="1" t="s">
        <v>54</v>
      </c>
      <c r="B1312" s="24">
        <v>2004</v>
      </c>
      <c r="C1312" s="1">
        <v>5</v>
      </c>
      <c r="D1312" s="16">
        <v>463556.34</v>
      </c>
      <c r="E1312" s="18">
        <v>7206</v>
      </c>
      <c r="F1312" s="16">
        <v>64.328999999999994</v>
      </c>
    </row>
    <row r="1313" spans="1:6" x14ac:dyDescent="0.25">
      <c r="A1313" s="1" t="s">
        <v>54</v>
      </c>
      <c r="B1313" s="24">
        <v>2004</v>
      </c>
      <c r="C1313" s="1">
        <v>6</v>
      </c>
      <c r="D1313" s="16">
        <v>459383.74</v>
      </c>
      <c r="E1313" s="18">
        <v>7142</v>
      </c>
      <c r="F1313" s="16">
        <v>64.320999999999998</v>
      </c>
    </row>
    <row r="1314" spans="1:6" x14ac:dyDescent="0.25">
      <c r="A1314" s="1" t="s">
        <v>54</v>
      </c>
      <c r="B1314" s="24">
        <v>2004</v>
      </c>
      <c r="C1314" s="1">
        <v>7</v>
      </c>
      <c r="D1314" s="16">
        <v>449091.35</v>
      </c>
      <c r="E1314" s="18">
        <v>7472</v>
      </c>
      <c r="F1314" s="16">
        <v>60.103000000000002</v>
      </c>
    </row>
    <row r="1315" spans="1:6" x14ac:dyDescent="0.25">
      <c r="A1315" s="1" t="s">
        <v>54</v>
      </c>
      <c r="B1315" s="24">
        <v>2004</v>
      </c>
      <c r="C1315" s="1">
        <v>8</v>
      </c>
      <c r="D1315" s="16">
        <v>431428.16</v>
      </c>
      <c r="E1315" s="18">
        <v>7525</v>
      </c>
      <c r="F1315" s="16">
        <v>57.332999999999998</v>
      </c>
    </row>
    <row r="1316" spans="1:6" x14ac:dyDescent="0.25">
      <c r="A1316" s="1" t="s">
        <v>54</v>
      </c>
      <c r="B1316" s="24">
        <v>2004</v>
      </c>
      <c r="C1316" s="1">
        <v>9</v>
      </c>
      <c r="D1316" s="16">
        <v>414256.73</v>
      </c>
      <c r="E1316" s="18">
        <v>7385</v>
      </c>
      <c r="F1316" s="16">
        <v>56.094000000000001</v>
      </c>
    </row>
    <row r="1317" spans="1:6" x14ac:dyDescent="0.25">
      <c r="A1317" s="1" t="s">
        <v>54</v>
      </c>
      <c r="B1317" s="24">
        <v>2004</v>
      </c>
      <c r="C1317" s="1">
        <v>10</v>
      </c>
      <c r="D1317" s="16">
        <v>435266.16</v>
      </c>
      <c r="E1317" s="18">
        <v>7364</v>
      </c>
      <c r="F1317" s="16">
        <v>59.106999999999999</v>
      </c>
    </row>
    <row r="1318" spans="1:6" x14ac:dyDescent="0.25">
      <c r="A1318" s="1" t="s">
        <v>54</v>
      </c>
      <c r="B1318" s="24">
        <v>2004</v>
      </c>
      <c r="C1318" s="1">
        <v>11</v>
      </c>
      <c r="D1318" s="16">
        <v>469086.46</v>
      </c>
      <c r="E1318" s="18">
        <v>7360</v>
      </c>
      <c r="F1318" s="16">
        <v>63.734999999999999</v>
      </c>
    </row>
    <row r="1319" spans="1:6" x14ac:dyDescent="0.25">
      <c r="A1319" s="1" t="s">
        <v>54</v>
      </c>
      <c r="B1319" s="24">
        <v>2004</v>
      </c>
      <c r="C1319" s="1">
        <v>12</v>
      </c>
      <c r="D1319" s="16">
        <v>503818.57</v>
      </c>
      <c r="E1319" s="18">
        <v>7353</v>
      </c>
      <c r="F1319" s="16">
        <v>68.519000000000005</v>
      </c>
    </row>
    <row r="1320" spans="1:6" x14ac:dyDescent="0.25">
      <c r="A1320" s="1" t="s">
        <v>54</v>
      </c>
      <c r="B1320" s="24">
        <v>2005</v>
      </c>
      <c r="C1320" s="1">
        <v>1</v>
      </c>
      <c r="D1320" s="16">
        <v>470406.66</v>
      </c>
      <c r="E1320" s="18">
        <v>8224</v>
      </c>
      <c r="F1320" s="16">
        <v>57.198999999999998</v>
      </c>
    </row>
    <row r="1321" spans="1:6" x14ac:dyDescent="0.25">
      <c r="A1321" s="1" t="s">
        <v>54</v>
      </c>
      <c r="B1321" s="24">
        <v>2005</v>
      </c>
      <c r="C1321" s="1">
        <v>2</v>
      </c>
      <c r="D1321" s="16">
        <v>450133.84</v>
      </c>
      <c r="E1321" s="18">
        <v>8054</v>
      </c>
      <c r="F1321" s="16">
        <v>55.889000000000003</v>
      </c>
    </row>
    <row r="1322" spans="1:6" x14ac:dyDescent="0.25">
      <c r="A1322" s="1" t="s">
        <v>54</v>
      </c>
      <c r="B1322" s="24">
        <v>2005</v>
      </c>
      <c r="C1322" s="1">
        <v>3</v>
      </c>
      <c r="D1322" s="16">
        <v>525107.4</v>
      </c>
      <c r="E1322" s="18">
        <v>8264</v>
      </c>
      <c r="F1322" s="16">
        <v>63.542000000000002</v>
      </c>
    </row>
    <row r="1323" spans="1:6" x14ac:dyDescent="0.25">
      <c r="A1323" s="1" t="s">
        <v>54</v>
      </c>
      <c r="B1323" s="24">
        <v>2005</v>
      </c>
      <c r="C1323" s="1">
        <v>4</v>
      </c>
      <c r="D1323" s="16">
        <v>557818.21</v>
      </c>
      <c r="E1323" s="18">
        <v>8267</v>
      </c>
      <c r="F1323" s="16">
        <v>67.474999999999994</v>
      </c>
    </row>
    <row r="1324" spans="1:6" x14ac:dyDescent="0.25">
      <c r="A1324" s="1" t="s">
        <v>54</v>
      </c>
      <c r="B1324" s="24">
        <v>2005</v>
      </c>
      <c r="C1324" s="1">
        <v>5</v>
      </c>
      <c r="D1324" s="16">
        <v>274713.82</v>
      </c>
      <c r="E1324" s="18">
        <v>8811</v>
      </c>
      <c r="F1324" s="16">
        <v>31.178999999999998</v>
      </c>
    </row>
    <row r="1325" spans="1:6" x14ac:dyDescent="0.25">
      <c r="A1325" s="1" t="s">
        <v>54</v>
      </c>
      <c r="B1325" s="24">
        <v>2005</v>
      </c>
      <c r="C1325" s="1">
        <v>6</v>
      </c>
      <c r="D1325" s="16">
        <v>297316.92</v>
      </c>
      <c r="E1325" s="18">
        <v>8897</v>
      </c>
      <c r="F1325" s="16">
        <v>33.417999999999999</v>
      </c>
    </row>
    <row r="1326" spans="1:6" x14ac:dyDescent="0.25">
      <c r="A1326" s="1" t="s">
        <v>54</v>
      </c>
      <c r="B1326" s="24">
        <v>2005</v>
      </c>
      <c r="C1326" s="1">
        <v>7</v>
      </c>
      <c r="D1326" s="16">
        <v>526180.54</v>
      </c>
      <c r="E1326" s="18">
        <v>8837</v>
      </c>
      <c r="F1326" s="16">
        <v>59.542999999999999</v>
      </c>
    </row>
    <row r="1327" spans="1:6" x14ac:dyDescent="0.25">
      <c r="A1327" s="1" t="s">
        <v>54</v>
      </c>
      <c r="B1327" s="24">
        <v>2005</v>
      </c>
      <c r="C1327" s="1">
        <v>8</v>
      </c>
      <c r="D1327" s="16">
        <v>590867.34</v>
      </c>
      <c r="E1327" s="18">
        <v>9206</v>
      </c>
      <c r="F1327" s="16">
        <v>64.183000000000007</v>
      </c>
    </row>
    <row r="1328" spans="1:6" x14ac:dyDescent="0.25">
      <c r="A1328" s="1" t="s">
        <v>54</v>
      </c>
      <c r="B1328" s="24">
        <v>2005</v>
      </c>
      <c r="C1328" s="1">
        <v>9</v>
      </c>
      <c r="D1328" s="16">
        <v>621192.31999999995</v>
      </c>
      <c r="E1328" s="18">
        <v>9411</v>
      </c>
      <c r="F1328" s="16">
        <v>66.007000000000005</v>
      </c>
    </row>
    <row r="1329" spans="1:6" x14ac:dyDescent="0.25">
      <c r="A1329" s="1" t="s">
        <v>54</v>
      </c>
      <c r="B1329" s="24">
        <v>2005</v>
      </c>
      <c r="C1329" s="1">
        <v>10</v>
      </c>
      <c r="D1329" s="16">
        <v>570948.48</v>
      </c>
      <c r="E1329" s="18">
        <v>9686</v>
      </c>
      <c r="F1329" s="16">
        <v>58.945999999999998</v>
      </c>
    </row>
    <row r="1330" spans="1:6" x14ac:dyDescent="0.25">
      <c r="A1330" s="1" t="s">
        <v>54</v>
      </c>
      <c r="B1330" s="24">
        <v>2005</v>
      </c>
      <c r="C1330" s="1">
        <v>11</v>
      </c>
      <c r="D1330" s="16">
        <v>665242.53</v>
      </c>
      <c r="E1330" s="18">
        <v>10233</v>
      </c>
      <c r="F1330" s="16">
        <v>65.010000000000005</v>
      </c>
    </row>
    <row r="1331" spans="1:6" x14ac:dyDescent="0.25">
      <c r="A1331" s="1" t="s">
        <v>54</v>
      </c>
      <c r="B1331" s="24">
        <v>2005</v>
      </c>
      <c r="C1331" s="1">
        <v>12</v>
      </c>
      <c r="D1331" s="16">
        <v>722732.92</v>
      </c>
      <c r="E1331" s="18">
        <v>10701</v>
      </c>
      <c r="F1331" s="16">
        <v>67.539000000000001</v>
      </c>
    </row>
    <row r="1332" spans="1:6" x14ac:dyDescent="0.25">
      <c r="A1332" s="1" t="s">
        <v>54</v>
      </c>
      <c r="B1332" s="24">
        <v>2006</v>
      </c>
      <c r="C1332" s="1">
        <v>1</v>
      </c>
      <c r="D1332" s="16">
        <v>929867.78</v>
      </c>
      <c r="E1332" s="18">
        <v>13890</v>
      </c>
      <c r="F1332" s="16">
        <v>66.944999999999993</v>
      </c>
    </row>
    <row r="1333" spans="1:6" x14ac:dyDescent="0.25">
      <c r="A1333" s="1" t="s">
        <v>54</v>
      </c>
      <c r="B1333" s="24">
        <v>2006</v>
      </c>
      <c r="C1333" s="1">
        <v>2</v>
      </c>
      <c r="D1333" s="16">
        <v>929272</v>
      </c>
      <c r="E1333" s="18">
        <v>15122</v>
      </c>
      <c r="F1333" s="16">
        <v>61.451999999999998</v>
      </c>
    </row>
    <row r="1334" spans="1:6" x14ac:dyDescent="0.25">
      <c r="A1334" s="1" t="s">
        <v>54</v>
      </c>
      <c r="B1334" s="24">
        <v>2006</v>
      </c>
      <c r="C1334" s="1">
        <v>3</v>
      </c>
      <c r="D1334" s="16">
        <v>1055257.93</v>
      </c>
      <c r="E1334" s="18">
        <v>15658</v>
      </c>
      <c r="F1334" s="16">
        <v>67.394000000000005</v>
      </c>
    </row>
    <row r="1335" spans="1:6" x14ac:dyDescent="0.25">
      <c r="A1335" s="1" t="s">
        <v>54</v>
      </c>
      <c r="B1335" s="24">
        <v>2006</v>
      </c>
      <c r="C1335" s="1">
        <v>4</v>
      </c>
      <c r="D1335" s="16">
        <v>1059726.8500000001</v>
      </c>
      <c r="E1335" s="18">
        <v>16050</v>
      </c>
      <c r="F1335" s="16">
        <v>66.027000000000001</v>
      </c>
    </row>
    <row r="1336" spans="1:6" x14ac:dyDescent="0.25">
      <c r="A1336" s="1" t="s">
        <v>54</v>
      </c>
      <c r="B1336" s="24">
        <v>2006</v>
      </c>
      <c r="C1336" s="1">
        <v>5</v>
      </c>
      <c r="D1336" s="16">
        <v>1090556.46</v>
      </c>
      <c r="E1336" s="18">
        <v>15531</v>
      </c>
      <c r="F1336" s="16">
        <v>70.218000000000004</v>
      </c>
    </row>
    <row r="1337" spans="1:6" x14ac:dyDescent="0.25">
      <c r="A1337" s="1" t="s">
        <v>54</v>
      </c>
      <c r="B1337" s="24">
        <v>2006</v>
      </c>
      <c r="C1337" s="1">
        <v>6</v>
      </c>
      <c r="D1337" s="16">
        <v>1050222.8400000001</v>
      </c>
      <c r="E1337" s="18">
        <v>15712</v>
      </c>
      <c r="F1337" s="16">
        <v>66.841999999999999</v>
      </c>
    </row>
    <row r="1338" spans="1:6" x14ac:dyDescent="0.25">
      <c r="A1338" s="1" t="s">
        <v>54</v>
      </c>
      <c r="B1338" s="24">
        <v>2006</v>
      </c>
      <c r="C1338" s="1">
        <v>7</v>
      </c>
      <c r="D1338" s="16">
        <v>1086693.47</v>
      </c>
      <c r="E1338" s="18">
        <v>16960</v>
      </c>
      <c r="F1338" s="16">
        <v>64.073999999999998</v>
      </c>
    </row>
    <row r="1339" spans="1:6" x14ac:dyDescent="0.25">
      <c r="A1339" s="1" t="s">
        <v>54</v>
      </c>
      <c r="B1339" s="24">
        <v>2006</v>
      </c>
      <c r="C1339" s="1">
        <v>8</v>
      </c>
      <c r="D1339" s="16">
        <v>1202029.96</v>
      </c>
      <c r="E1339" s="18">
        <v>17666</v>
      </c>
      <c r="F1339" s="16">
        <v>68.042000000000002</v>
      </c>
    </row>
    <row r="1340" spans="1:6" x14ac:dyDescent="0.25">
      <c r="A1340" s="1" t="s">
        <v>54</v>
      </c>
      <c r="B1340" s="24">
        <v>2006</v>
      </c>
      <c r="C1340" s="1">
        <v>9</v>
      </c>
      <c r="D1340" s="16">
        <v>1186692.6599999999</v>
      </c>
      <c r="E1340" s="18">
        <v>18101</v>
      </c>
      <c r="F1340" s="16">
        <v>65.56</v>
      </c>
    </row>
    <row r="1341" spans="1:6" x14ac:dyDescent="0.25">
      <c r="A1341" s="1" t="s">
        <v>54</v>
      </c>
      <c r="B1341" s="24">
        <v>2006</v>
      </c>
      <c r="C1341" s="1">
        <v>10</v>
      </c>
      <c r="D1341" s="16">
        <v>43756.15</v>
      </c>
      <c r="E1341" s="18">
        <v>18277</v>
      </c>
      <c r="F1341" s="16">
        <v>2.3940000000000001</v>
      </c>
    </row>
    <row r="1342" spans="1:6" x14ac:dyDescent="0.25">
      <c r="A1342" s="1" t="s">
        <v>54</v>
      </c>
      <c r="B1342" s="24">
        <v>2006</v>
      </c>
      <c r="C1342" s="1">
        <v>11</v>
      </c>
      <c r="D1342" s="16">
        <v>1268818.8999999999</v>
      </c>
      <c r="E1342" s="18">
        <v>18987</v>
      </c>
      <c r="F1342" s="16">
        <v>66.825999999999993</v>
      </c>
    </row>
    <row r="1343" spans="1:6" x14ac:dyDescent="0.25">
      <c r="A1343" s="1" t="s">
        <v>54</v>
      </c>
      <c r="B1343" s="24">
        <v>2006</v>
      </c>
      <c r="C1343" s="1">
        <v>12</v>
      </c>
      <c r="D1343" s="16">
        <v>1389462.04</v>
      </c>
      <c r="E1343" s="18">
        <v>20123</v>
      </c>
      <c r="F1343" s="16">
        <v>69.048000000000002</v>
      </c>
    </row>
    <row r="1344" spans="1:6" x14ac:dyDescent="0.25">
      <c r="A1344" s="1" t="s">
        <v>54</v>
      </c>
      <c r="B1344" s="24">
        <v>2007</v>
      </c>
      <c r="C1344" s="1">
        <v>1</v>
      </c>
      <c r="D1344" s="16">
        <v>1702696.55</v>
      </c>
      <c r="E1344" s="18">
        <v>23910</v>
      </c>
      <c r="F1344" s="16">
        <v>71.212999999999994</v>
      </c>
    </row>
    <row r="1345" spans="1:6" x14ac:dyDescent="0.25">
      <c r="A1345" s="1" t="s">
        <v>54</v>
      </c>
      <c r="B1345" s="24">
        <v>2007</v>
      </c>
      <c r="C1345" s="1">
        <v>2</v>
      </c>
      <c r="D1345" s="16">
        <v>1578053.67</v>
      </c>
      <c r="E1345" s="18">
        <v>25175</v>
      </c>
      <c r="F1345" s="16">
        <v>62.683</v>
      </c>
    </row>
    <row r="1346" spans="1:6" x14ac:dyDescent="0.25">
      <c r="A1346" s="1" t="s">
        <v>54</v>
      </c>
      <c r="B1346" s="24">
        <v>2007</v>
      </c>
      <c r="C1346" s="1">
        <v>3</v>
      </c>
      <c r="D1346" s="16">
        <v>1912886.92</v>
      </c>
      <c r="E1346" s="18">
        <v>25992</v>
      </c>
      <c r="F1346" s="16">
        <v>73.594999999999999</v>
      </c>
    </row>
    <row r="1347" spans="1:6" x14ac:dyDescent="0.25">
      <c r="A1347" s="1" t="s">
        <v>54</v>
      </c>
      <c r="B1347" s="24">
        <v>2007</v>
      </c>
      <c r="C1347" s="1">
        <v>4</v>
      </c>
      <c r="D1347" s="16">
        <v>1781965.3</v>
      </c>
      <c r="E1347" s="18">
        <v>26943</v>
      </c>
      <c r="F1347" s="16">
        <v>66.138000000000005</v>
      </c>
    </row>
    <row r="1348" spans="1:6" x14ac:dyDescent="0.25">
      <c r="A1348" s="1" t="s">
        <v>54</v>
      </c>
      <c r="B1348" s="24">
        <v>2007</v>
      </c>
      <c r="C1348" s="1">
        <v>5</v>
      </c>
      <c r="D1348" s="16">
        <v>1976185.32</v>
      </c>
      <c r="E1348" s="18">
        <v>28235</v>
      </c>
      <c r="F1348" s="16">
        <v>69.991</v>
      </c>
    </row>
    <row r="1349" spans="1:6" x14ac:dyDescent="0.25">
      <c r="A1349" s="1" t="s">
        <v>54</v>
      </c>
      <c r="B1349" s="24">
        <v>2007</v>
      </c>
      <c r="C1349" s="1">
        <v>6</v>
      </c>
      <c r="D1349" s="16">
        <v>1880115.15</v>
      </c>
      <c r="E1349" s="18">
        <v>28703</v>
      </c>
      <c r="F1349" s="16">
        <v>65.501999999999995</v>
      </c>
    </row>
    <row r="1350" spans="1:6" x14ac:dyDescent="0.25">
      <c r="A1350" s="1" t="s">
        <v>54</v>
      </c>
      <c r="B1350" s="24">
        <v>2007</v>
      </c>
      <c r="C1350" s="1">
        <v>7</v>
      </c>
      <c r="D1350" s="16">
        <v>1963415.01</v>
      </c>
      <c r="E1350" s="18">
        <v>28971</v>
      </c>
      <c r="F1350" s="16">
        <v>67.772000000000006</v>
      </c>
    </row>
    <row r="1351" spans="1:6" x14ac:dyDescent="0.25">
      <c r="A1351" s="1" t="s">
        <v>54</v>
      </c>
      <c r="B1351" s="24">
        <v>2007</v>
      </c>
      <c r="C1351" s="1">
        <v>8</v>
      </c>
      <c r="D1351" s="16">
        <v>2033863.25</v>
      </c>
      <c r="E1351" s="18">
        <v>29187</v>
      </c>
      <c r="F1351" s="16">
        <v>69.683999999999997</v>
      </c>
    </row>
    <row r="1352" spans="1:6" x14ac:dyDescent="0.25">
      <c r="A1352" s="1" t="s">
        <v>54</v>
      </c>
      <c r="B1352" s="24">
        <v>2007</v>
      </c>
      <c r="C1352" s="1">
        <v>9</v>
      </c>
      <c r="D1352" s="16">
        <v>1879262.2</v>
      </c>
      <c r="E1352" s="18">
        <v>29652</v>
      </c>
      <c r="F1352" s="16">
        <v>63.377000000000002</v>
      </c>
    </row>
    <row r="1353" spans="1:6" x14ac:dyDescent="0.25">
      <c r="A1353" s="1" t="s">
        <v>54</v>
      </c>
      <c r="B1353" s="24">
        <v>2007</v>
      </c>
      <c r="C1353" s="1">
        <v>10</v>
      </c>
      <c r="D1353" s="16">
        <v>2090267.98</v>
      </c>
      <c r="E1353" s="18">
        <v>29578</v>
      </c>
      <c r="F1353" s="16">
        <v>70.67</v>
      </c>
    </row>
    <row r="1354" spans="1:6" x14ac:dyDescent="0.25">
      <c r="A1354" s="1" t="s">
        <v>54</v>
      </c>
      <c r="B1354" s="24">
        <v>2007</v>
      </c>
      <c r="C1354" s="1">
        <v>11</v>
      </c>
      <c r="D1354" s="16">
        <v>1981986.98</v>
      </c>
      <c r="E1354" s="18">
        <v>29999</v>
      </c>
      <c r="F1354" s="16">
        <v>66.067999999999998</v>
      </c>
    </row>
    <row r="1355" spans="1:6" x14ac:dyDescent="0.25">
      <c r="A1355" s="1" t="s">
        <v>54</v>
      </c>
      <c r="B1355" s="24">
        <v>2007</v>
      </c>
      <c r="C1355" s="1">
        <v>12</v>
      </c>
      <c r="D1355" s="16">
        <v>2043860.68</v>
      </c>
      <c r="E1355" s="18">
        <v>29836</v>
      </c>
      <c r="F1355" s="16">
        <v>68.503</v>
      </c>
    </row>
    <row r="1356" spans="1:6" x14ac:dyDescent="0.25">
      <c r="A1356" s="1" t="s">
        <v>54</v>
      </c>
      <c r="B1356" s="24">
        <v>2008</v>
      </c>
      <c r="C1356" s="1">
        <v>1</v>
      </c>
      <c r="D1356" s="16">
        <v>2030048.08</v>
      </c>
      <c r="E1356" s="18">
        <v>27250</v>
      </c>
      <c r="F1356" s="16">
        <v>74.497</v>
      </c>
    </row>
    <row r="1357" spans="1:6" x14ac:dyDescent="0.25">
      <c r="A1357" s="1" t="s">
        <v>54</v>
      </c>
      <c r="B1357" s="24">
        <v>2008</v>
      </c>
      <c r="C1357" s="1">
        <v>2</v>
      </c>
      <c r="D1357" s="16">
        <v>1856793.8</v>
      </c>
      <c r="E1357" s="18">
        <v>27135</v>
      </c>
      <c r="F1357" s="16">
        <v>68.427999999999997</v>
      </c>
    </row>
    <row r="1358" spans="1:6" x14ac:dyDescent="0.25">
      <c r="A1358" s="1" t="s">
        <v>54</v>
      </c>
      <c r="B1358" s="24">
        <v>2008</v>
      </c>
      <c r="C1358" s="1">
        <v>3</v>
      </c>
      <c r="D1358" s="16">
        <v>1947572.8</v>
      </c>
      <c r="E1358" s="18">
        <v>27413</v>
      </c>
      <c r="F1358" s="16">
        <v>71.046000000000006</v>
      </c>
    </row>
    <row r="1359" spans="1:6" x14ac:dyDescent="0.25">
      <c r="A1359" s="1" t="s">
        <v>54</v>
      </c>
      <c r="B1359" s="24">
        <v>2008</v>
      </c>
      <c r="C1359" s="1">
        <v>4</v>
      </c>
      <c r="D1359" s="16">
        <v>1907575.88</v>
      </c>
      <c r="E1359" s="18">
        <v>27171</v>
      </c>
      <c r="F1359" s="16">
        <v>70.206000000000003</v>
      </c>
    </row>
    <row r="1360" spans="1:6" x14ac:dyDescent="0.25">
      <c r="A1360" s="1" t="s">
        <v>54</v>
      </c>
      <c r="B1360" s="24">
        <v>2008</v>
      </c>
      <c r="C1360" s="1">
        <v>5</v>
      </c>
      <c r="D1360" s="16">
        <v>1902166.71</v>
      </c>
      <c r="E1360" s="18">
        <v>27158</v>
      </c>
      <c r="F1360" s="16">
        <v>70.040999999999997</v>
      </c>
    </row>
    <row r="1361" spans="1:6" x14ac:dyDescent="0.25">
      <c r="A1361" s="1" t="s">
        <v>54</v>
      </c>
      <c r="B1361" s="24">
        <v>2008</v>
      </c>
      <c r="C1361" s="1">
        <v>6</v>
      </c>
      <c r="D1361" s="16">
        <v>1848073.79</v>
      </c>
      <c r="E1361" s="18">
        <v>27128</v>
      </c>
      <c r="F1361" s="16">
        <v>68.123999999999995</v>
      </c>
    </row>
    <row r="1362" spans="1:6" x14ac:dyDescent="0.25">
      <c r="A1362" s="1" t="s">
        <v>54</v>
      </c>
      <c r="B1362" s="24">
        <v>2008</v>
      </c>
      <c r="C1362" s="1">
        <v>7</v>
      </c>
      <c r="D1362" s="16">
        <v>1637559.37</v>
      </c>
      <c r="E1362" s="18">
        <v>22660</v>
      </c>
      <c r="F1362" s="16">
        <v>72.266999999999996</v>
      </c>
    </row>
    <row r="1363" spans="1:6" x14ac:dyDescent="0.25">
      <c r="A1363" s="1" t="s">
        <v>54</v>
      </c>
      <c r="B1363" s="24">
        <v>2008</v>
      </c>
      <c r="C1363" s="1">
        <v>8</v>
      </c>
      <c r="D1363" s="16">
        <v>1498884.03</v>
      </c>
      <c r="E1363" s="18">
        <v>22509</v>
      </c>
      <c r="F1363" s="16">
        <v>66.59</v>
      </c>
    </row>
    <row r="1364" spans="1:6" x14ac:dyDescent="0.25">
      <c r="A1364" s="1" t="s">
        <v>54</v>
      </c>
      <c r="B1364" s="24">
        <v>2008</v>
      </c>
      <c r="C1364" s="1">
        <v>9</v>
      </c>
      <c r="D1364" s="16">
        <v>1652376.49</v>
      </c>
      <c r="E1364" s="18">
        <v>22581</v>
      </c>
      <c r="F1364" s="16">
        <v>73.176000000000002</v>
      </c>
    </row>
    <row r="1365" spans="1:6" x14ac:dyDescent="0.25">
      <c r="A1365" s="1" t="s">
        <v>54</v>
      </c>
      <c r="B1365" s="24">
        <v>2008</v>
      </c>
      <c r="C1365" s="1">
        <v>10</v>
      </c>
      <c r="D1365" s="16">
        <v>1622686.32</v>
      </c>
      <c r="E1365" s="18">
        <v>22248</v>
      </c>
      <c r="F1365" s="16">
        <v>72.936000000000007</v>
      </c>
    </row>
    <row r="1366" spans="1:6" x14ac:dyDescent="0.25">
      <c r="A1366" s="1" t="s">
        <v>54</v>
      </c>
      <c r="B1366" s="24">
        <v>2008</v>
      </c>
      <c r="C1366" s="1">
        <v>11</v>
      </c>
      <c r="D1366" s="16">
        <v>1529414.04</v>
      </c>
      <c r="E1366" s="18">
        <v>22158</v>
      </c>
      <c r="F1366" s="16">
        <v>69.022999999999996</v>
      </c>
    </row>
    <row r="1367" spans="1:6" x14ac:dyDescent="0.25">
      <c r="A1367" s="1" t="s">
        <v>54</v>
      </c>
      <c r="B1367" s="24">
        <v>2008</v>
      </c>
      <c r="C1367" s="1">
        <v>12</v>
      </c>
      <c r="D1367" s="16">
        <v>1612107.66</v>
      </c>
      <c r="E1367" s="18">
        <v>22118</v>
      </c>
      <c r="F1367" s="16">
        <v>72.887</v>
      </c>
    </row>
    <row r="1368" spans="1:6" x14ac:dyDescent="0.25">
      <c r="A1368" s="1" t="s">
        <v>54</v>
      </c>
      <c r="B1368" s="24">
        <v>2009</v>
      </c>
      <c r="C1368" s="1">
        <v>1</v>
      </c>
      <c r="D1368" s="16">
        <v>1729138.62</v>
      </c>
      <c r="E1368" s="18">
        <v>22503</v>
      </c>
      <c r="F1368" s="16">
        <v>76.84</v>
      </c>
    </row>
    <row r="1369" spans="1:6" x14ac:dyDescent="0.25">
      <c r="A1369" s="1" t="s">
        <v>54</v>
      </c>
      <c r="B1369" s="24">
        <v>2009</v>
      </c>
      <c r="C1369" s="1">
        <v>2</v>
      </c>
      <c r="D1369" s="16">
        <v>1594462.49</v>
      </c>
      <c r="E1369" s="18">
        <v>22727</v>
      </c>
      <c r="F1369" s="16">
        <v>70.156999999999996</v>
      </c>
    </row>
    <row r="1370" spans="1:6" x14ac:dyDescent="0.25">
      <c r="A1370" s="1" t="s">
        <v>54</v>
      </c>
      <c r="B1370" s="24">
        <v>2009</v>
      </c>
      <c r="C1370" s="1">
        <v>3</v>
      </c>
      <c r="D1370" s="16">
        <v>1769633.59</v>
      </c>
      <c r="E1370" s="18">
        <v>22745</v>
      </c>
      <c r="F1370" s="16">
        <v>77.802999999999997</v>
      </c>
    </row>
    <row r="1371" spans="1:6" x14ac:dyDescent="0.25">
      <c r="A1371" s="1" t="s">
        <v>54</v>
      </c>
      <c r="B1371" s="24">
        <v>2009</v>
      </c>
      <c r="C1371" s="1">
        <v>4</v>
      </c>
      <c r="D1371" s="16">
        <v>1727497.04</v>
      </c>
      <c r="E1371" s="18">
        <v>23062</v>
      </c>
      <c r="F1371" s="16">
        <v>74.906999999999996</v>
      </c>
    </row>
    <row r="1372" spans="1:6" x14ac:dyDescent="0.25">
      <c r="A1372" s="1" t="s">
        <v>54</v>
      </c>
      <c r="B1372" s="24">
        <v>2009</v>
      </c>
      <c r="C1372" s="1">
        <v>5</v>
      </c>
      <c r="D1372" s="16">
        <v>1783761.28</v>
      </c>
      <c r="E1372" s="18">
        <v>23436</v>
      </c>
      <c r="F1372" s="16">
        <v>76.111999999999995</v>
      </c>
    </row>
    <row r="1373" spans="1:6" x14ac:dyDescent="0.25">
      <c r="A1373" s="1" t="s">
        <v>54</v>
      </c>
      <c r="B1373" s="24">
        <v>2009</v>
      </c>
      <c r="C1373" s="1">
        <v>6</v>
      </c>
      <c r="D1373" s="16">
        <v>1776211.1</v>
      </c>
      <c r="E1373" s="18">
        <v>23432</v>
      </c>
      <c r="F1373" s="16">
        <v>75.802999999999997</v>
      </c>
    </row>
    <row r="1374" spans="1:6" x14ac:dyDescent="0.25">
      <c r="A1374" s="1" t="s">
        <v>54</v>
      </c>
      <c r="B1374" s="24">
        <v>2009</v>
      </c>
      <c r="C1374" s="1">
        <v>7</v>
      </c>
      <c r="D1374" s="16">
        <v>1737395.39</v>
      </c>
      <c r="E1374" s="18">
        <v>23691</v>
      </c>
      <c r="F1374" s="16">
        <v>73.335999999999999</v>
      </c>
    </row>
    <row r="1375" spans="1:6" x14ac:dyDescent="0.25">
      <c r="A1375" s="1" t="s">
        <v>54</v>
      </c>
      <c r="B1375" s="24">
        <v>2009</v>
      </c>
      <c r="C1375" s="1">
        <v>8</v>
      </c>
      <c r="D1375" s="16">
        <v>1714464.78</v>
      </c>
      <c r="E1375" s="18">
        <v>23819</v>
      </c>
      <c r="F1375" s="16">
        <v>71.978999999999999</v>
      </c>
    </row>
    <row r="1376" spans="1:6" x14ac:dyDescent="0.25">
      <c r="A1376" s="1" t="s">
        <v>54</v>
      </c>
      <c r="B1376" s="24">
        <v>2009</v>
      </c>
      <c r="C1376" s="1">
        <v>9</v>
      </c>
      <c r="D1376" s="16">
        <v>1780656.99</v>
      </c>
      <c r="E1376" s="18">
        <v>24068</v>
      </c>
      <c r="F1376" s="16">
        <v>73.983999999999995</v>
      </c>
    </row>
    <row r="1377" spans="1:6" x14ac:dyDescent="0.25">
      <c r="A1377" s="1" t="s">
        <v>54</v>
      </c>
      <c r="B1377" s="24">
        <v>2009</v>
      </c>
      <c r="C1377" s="1">
        <v>10</v>
      </c>
      <c r="D1377" s="16">
        <v>1842178.9</v>
      </c>
      <c r="E1377" s="18">
        <v>24055</v>
      </c>
      <c r="F1377" s="16">
        <v>76.581999999999994</v>
      </c>
    </row>
    <row r="1378" spans="1:6" x14ac:dyDescent="0.25">
      <c r="A1378" s="1" t="s">
        <v>54</v>
      </c>
      <c r="B1378" s="24">
        <v>2009</v>
      </c>
      <c r="C1378" s="1">
        <v>11</v>
      </c>
      <c r="D1378" s="16">
        <v>1823493.19</v>
      </c>
      <c r="E1378" s="18">
        <v>24120</v>
      </c>
      <c r="F1378" s="16">
        <v>75.600999999999999</v>
      </c>
    </row>
    <row r="1379" spans="1:6" x14ac:dyDescent="0.25">
      <c r="A1379" s="1" t="s">
        <v>54</v>
      </c>
      <c r="B1379" s="24">
        <v>2009</v>
      </c>
      <c r="C1379" s="1">
        <v>12</v>
      </c>
      <c r="D1379" s="16">
        <v>2201822.87</v>
      </c>
      <c r="E1379" s="18">
        <v>24194</v>
      </c>
      <c r="F1379" s="16">
        <v>91.007000000000005</v>
      </c>
    </row>
    <row r="1380" spans="1:6" x14ac:dyDescent="0.25">
      <c r="A1380" s="1" t="s">
        <v>54</v>
      </c>
      <c r="B1380" s="24">
        <v>2010</v>
      </c>
      <c r="C1380" s="1">
        <v>1</v>
      </c>
      <c r="D1380" s="16">
        <v>1774590.5</v>
      </c>
      <c r="E1380" s="18">
        <v>23753</v>
      </c>
      <c r="F1380" s="16">
        <v>74.709999999999994</v>
      </c>
    </row>
    <row r="1381" spans="1:6" x14ac:dyDescent="0.25">
      <c r="A1381" s="1" t="s">
        <v>54</v>
      </c>
      <c r="B1381" s="24">
        <v>2010</v>
      </c>
      <c r="C1381" s="1">
        <v>2</v>
      </c>
      <c r="D1381" s="16">
        <v>1588418.9</v>
      </c>
      <c r="E1381" s="18">
        <v>23811</v>
      </c>
      <c r="F1381" s="16">
        <v>66.709000000000003</v>
      </c>
    </row>
    <row r="1382" spans="1:6" x14ac:dyDescent="0.25">
      <c r="A1382" s="1" t="s">
        <v>54</v>
      </c>
      <c r="B1382" s="24">
        <v>2010</v>
      </c>
      <c r="C1382" s="1">
        <v>3</v>
      </c>
      <c r="D1382" s="16">
        <v>1848094.06</v>
      </c>
      <c r="E1382" s="18">
        <v>23817</v>
      </c>
      <c r="F1382" s="16">
        <v>77.596000000000004</v>
      </c>
    </row>
    <row r="1383" spans="1:6" x14ac:dyDescent="0.25">
      <c r="A1383" s="1" t="s">
        <v>54</v>
      </c>
      <c r="B1383" s="24">
        <v>2010</v>
      </c>
      <c r="C1383" s="1">
        <v>4</v>
      </c>
      <c r="D1383" s="16">
        <v>1745891.39</v>
      </c>
      <c r="E1383" s="18">
        <v>23745</v>
      </c>
      <c r="F1383" s="16">
        <v>73.527000000000001</v>
      </c>
    </row>
    <row r="1384" spans="1:6" x14ac:dyDescent="0.25">
      <c r="A1384" s="1" t="s">
        <v>54</v>
      </c>
      <c r="B1384" s="24">
        <v>2010</v>
      </c>
      <c r="C1384" s="1">
        <v>5</v>
      </c>
      <c r="D1384" s="16">
        <v>1720331.9</v>
      </c>
      <c r="E1384" s="18">
        <v>23853</v>
      </c>
      <c r="F1384" s="16">
        <v>72.122</v>
      </c>
    </row>
    <row r="1385" spans="1:6" x14ac:dyDescent="0.25">
      <c r="A1385" s="1" t="s">
        <v>54</v>
      </c>
      <c r="B1385" s="24">
        <v>2010</v>
      </c>
      <c r="C1385" s="1">
        <v>6</v>
      </c>
      <c r="D1385" s="16">
        <v>1793424.28</v>
      </c>
      <c r="E1385" s="18">
        <v>23737</v>
      </c>
      <c r="F1385" s="16">
        <v>75.554000000000002</v>
      </c>
    </row>
    <row r="1386" spans="1:6" x14ac:dyDescent="0.25">
      <c r="A1386" s="1" t="s">
        <v>54</v>
      </c>
      <c r="B1386" s="24">
        <v>2010</v>
      </c>
      <c r="C1386" s="1">
        <v>7</v>
      </c>
      <c r="D1386" s="16">
        <v>1744234.31</v>
      </c>
      <c r="E1386" s="18">
        <v>24249</v>
      </c>
      <c r="F1386" s="16">
        <v>71.930000000000007</v>
      </c>
    </row>
    <row r="1387" spans="1:6" x14ac:dyDescent="0.25">
      <c r="A1387" s="1" t="s">
        <v>54</v>
      </c>
      <c r="B1387" s="24">
        <v>2010</v>
      </c>
      <c r="C1387" s="1">
        <v>8</v>
      </c>
      <c r="D1387" s="16">
        <v>1822377.04</v>
      </c>
      <c r="E1387" s="18">
        <v>24484</v>
      </c>
      <c r="F1387" s="16">
        <v>74.430999999999997</v>
      </c>
    </row>
    <row r="1388" spans="1:6" x14ac:dyDescent="0.25">
      <c r="A1388" s="1" t="s">
        <v>54</v>
      </c>
      <c r="B1388" s="24">
        <v>2010</v>
      </c>
      <c r="C1388" s="1">
        <v>9</v>
      </c>
      <c r="D1388" s="16">
        <v>1761915.48</v>
      </c>
      <c r="E1388" s="18">
        <v>24350</v>
      </c>
      <c r="F1388" s="16">
        <v>72.358000000000004</v>
      </c>
    </row>
    <row r="1389" spans="1:6" x14ac:dyDescent="0.25">
      <c r="A1389" s="1" t="s">
        <v>54</v>
      </c>
      <c r="B1389" s="24">
        <v>2010</v>
      </c>
      <c r="C1389" s="1">
        <v>10</v>
      </c>
      <c r="D1389" s="16">
        <v>1766288.03</v>
      </c>
      <c r="E1389" s="18">
        <v>24352</v>
      </c>
      <c r="F1389" s="16">
        <v>72.531999999999996</v>
      </c>
    </row>
    <row r="1390" spans="1:6" x14ac:dyDescent="0.25">
      <c r="A1390" s="1" t="s">
        <v>54</v>
      </c>
      <c r="B1390" s="24">
        <v>2010</v>
      </c>
      <c r="C1390" s="1">
        <v>11</v>
      </c>
      <c r="D1390" s="16">
        <v>1852250.51</v>
      </c>
      <c r="E1390" s="18">
        <v>24451</v>
      </c>
      <c r="F1390" s="16">
        <v>75.754000000000005</v>
      </c>
    </row>
    <row r="1391" spans="1:6" x14ac:dyDescent="0.25">
      <c r="A1391" s="1" t="s">
        <v>54</v>
      </c>
      <c r="B1391" s="24">
        <v>2010</v>
      </c>
      <c r="C1391" s="1">
        <v>12</v>
      </c>
      <c r="D1391" s="16">
        <v>1962979.02</v>
      </c>
      <c r="E1391" s="18">
        <v>24312</v>
      </c>
      <c r="F1391" s="16">
        <v>80.741</v>
      </c>
    </row>
    <row r="1392" spans="1:6" x14ac:dyDescent="0.25">
      <c r="A1392" s="1" t="s">
        <v>54</v>
      </c>
      <c r="B1392" s="24">
        <v>2011</v>
      </c>
      <c r="C1392" s="1">
        <v>1</v>
      </c>
      <c r="D1392" s="16">
        <v>1840792.88</v>
      </c>
      <c r="E1392" s="18">
        <v>23354</v>
      </c>
      <c r="F1392" s="16">
        <v>78.820999999999998</v>
      </c>
    </row>
    <row r="1393" spans="1:6" x14ac:dyDescent="0.25">
      <c r="A1393" s="1" t="s">
        <v>54</v>
      </c>
      <c r="B1393" s="24">
        <v>2011</v>
      </c>
      <c r="C1393" s="1">
        <v>2</v>
      </c>
      <c r="D1393" s="16">
        <v>1624797.66</v>
      </c>
      <c r="E1393" s="18">
        <v>23150</v>
      </c>
      <c r="F1393" s="16">
        <v>70.186000000000007</v>
      </c>
    </row>
    <row r="1394" spans="1:6" x14ac:dyDescent="0.25">
      <c r="A1394" s="1" t="s">
        <v>54</v>
      </c>
      <c r="B1394" s="24">
        <v>2011</v>
      </c>
      <c r="C1394" s="1">
        <v>3</v>
      </c>
      <c r="D1394" s="16">
        <v>1927885.03</v>
      </c>
      <c r="E1394" s="18">
        <v>22748</v>
      </c>
      <c r="F1394" s="16">
        <v>84.75</v>
      </c>
    </row>
    <row r="1395" spans="1:6" x14ac:dyDescent="0.25">
      <c r="A1395" s="1" t="s">
        <v>54</v>
      </c>
      <c r="B1395" s="24">
        <v>2011</v>
      </c>
      <c r="C1395" s="1">
        <v>4</v>
      </c>
      <c r="D1395" s="16">
        <v>1724236.49</v>
      </c>
      <c r="E1395" s="18">
        <v>22664</v>
      </c>
      <c r="F1395" s="16">
        <v>76.078000000000003</v>
      </c>
    </row>
    <row r="1396" spans="1:6" x14ac:dyDescent="0.25">
      <c r="A1396" s="1" t="s">
        <v>54</v>
      </c>
      <c r="B1396" s="24">
        <v>2011</v>
      </c>
      <c r="C1396" s="1">
        <v>5</v>
      </c>
      <c r="D1396" s="16">
        <v>1742651.49</v>
      </c>
      <c r="E1396" s="18">
        <v>22369</v>
      </c>
      <c r="F1396" s="16">
        <v>77.905000000000001</v>
      </c>
    </row>
    <row r="1397" spans="1:6" x14ac:dyDescent="0.25">
      <c r="A1397" s="1" t="s">
        <v>54</v>
      </c>
      <c r="B1397" s="24">
        <v>2011</v>
      </c>
      <c r="C1397" s="1">
        <v>6</v>
      </c>
      <c r="D1397" s="16">
        <v>1756670.98</v>
      </c>
      <c r="E1397" s="18">
        <v>22405</v>
      </c>
      <c r="F1397" s="16">
        <v>78.405000000000001</v>
      </c>
    </row>
    <row r="1398" spans="1:6" x14ac:dyDescent="0.25">
      <c r="A1398" s="1" t="s">
        <v>54</v>
      </c>
      <c r="B1398" s="24">
        <v>2011</v>
      </c>
      <c r="C1398" s="1">
        <v>7</v>
      </c>
      <c r="D1398" s="16">
        <v>1609494.9</v>
      </c>
      <c r="E1398" s="18">
        <v>21928</v>
      </c>
      <c r="F1398" s="16">
        <v>73.399000000000001</v>
      </c>
    </row>
    <row r="1399" spans="1:6" x14ac:dyDescent="0.25">
      <c r="A1399" s="1" t="s">
        <v>54</v>
      </c>
      <c r="B1399" s="24">
        <v>2011</v>
      </c>
      <c r="C1399" s="1">
        <v>8</v>
      </c>
      <c r="D1399" s="16">
        <v>1746354.95</v>
      </c>
      <c r="E1399" s="18">
        <v>21952</v>
      </c>
      <c r="F1399" s="16">
        <v>79.552999999999997</v>
      </c>
    </row>
    <row r="1400" spans="1:6" x14ac:dyDescent="0.25">
      <c r="A1400" s="1" t="s">
        <v>54</v>
      </c>
      <c r="B1400" s="24">
        <v>2011</v>
      </c>
      <c r="C1400" s="1">
        <v>9</v>
      </c>
      <c r="D1400" s="16">
        <v>1752364.96</v>
      </c>
      <c r="E1400" s="18">
        <v>21638</v>
      </c>
      <c r="F1400" s="16">
        <v>80.986000000000004</v>
      </c>
    </row>
    <row r="1401" spans="1:6" x14ac:dyDescent="0.25">
      <c r="A1401" s="1" t="s">
        <v>54</v>
      </c>
      <c r="B1401" s="24">
        <v>2011</v>
      </c>
      <c r="C1401" s="1">
        <v>10</v>
      </c>
      <c r="D1401" s="16">
        <v>1675069.77</v>
      </c>
      <c r="E1401" s="18">
        <v>21570</v>
      </c>
      <c r="F1401" s="16">
        <v>77.656999999999996</v>
      </c>
    </row>
    <row r="1402" spans="1:6" x14ac:dyDescent="0.25">
      <c r="A1402" s="1" t="s">
        <v>54</v>
      </c>
      <c r="B1402" s="24">
        <v>2011</v>
      </c>
      <c r="C1402" s="1">
        <v>11</v>
      </c>
      <c r="D1402" s="16">
        <v>1708575.09</v>
      </c>
      <c r="E1402" s="18">
        <v>21572</v>
      </c>
      <c r="F1402" s="16">
        <v>79.203000000000003</v>
      </c>
    </row>
    <row r="1403" spans="1:6" x14ac:dyDescent="0.25">
      <c r="A1403" s="1" t="s">
        <v>54</v>
      </c>
      <c r="B1403" s="24">
        <v>2011</v>
      </c>
      <c r="C1403" s="1">
        <v>12</v>
      </c>
      <c r="D1403" s="16">
        <v>1750372.62</v>
      </c>
      <c r="E1403" s="18">
        <v>21626</v>
      </c>
      <c r="F1403" s="16">
        <v>80.938000000000002</v>
      </c>
    </row>
    <row r="1404" spans="1:6" x14ac:dyDescent="0.25">
      <c r="A1404" s="1" t="s">
        <v>54</v>
      </c>
      <c r="B1404" s="24">
        <v>2012</v>
      </c>
      <c r="C1404" s="1">
        <v>1</v>
      </c>
      <c r="D1404" s="16">
        <v>1648478.88</v>
      </c>
      <c r="E1404" s="18">
        <v>21074</v>
      </c>
      <c r="F1404" s="16">
        <v>78.222999999999999</v>
      </c>
    </row>
    <row r="1405" spans="1:6" x14ac:dyDescent="0.25">
      <c r="A1405" s="1" t="s">
        <v>54</v>
      </c>
      <c r="B1405" s="24">
        <v>2012</v>
      </c>
      <c r="C1405" s="1">
        <v>2</v>
      </c>
      <c r="D1405" s="16">
        <v>1675990.11</v>
      </c>
      <c r="E1405" s="18">
        <v>20369</v>
      </c>
      <c r="F1405" s="16">
        <v>82.281000000000006</v>
      </c>
    </row>
    <row r="1406" spans="1:6" x14ac:dyDescent="0.25">
      <c r="A1406" s="1" t="s">
        <v>54</v>
      </c>
      <c r="B1406" s="24">
        <v>2012</v>
      </c>
      <c r="C1406" s="1">
        <v>3</v>
      </c>
      <c r="D1406" s="16">
        <v>1652945.84</v>
      </c>
      <c r="E1406" s="18">
        <v>20900</v>
      </c>
      <c r="F1406" s="16">
        <v>79.087999999999994</v>
      </c>
    </row>
    <row r="1407" spans="1:6" x14ac:dyDescent="0.25">
      <c r="A1407" s="1" t="s">
        <v>54</v>
      </c>
      <c r="B1407" s="24">
        <v>2012</v>
      </c>
      <c r="C1407" s="1">
        <v>4</v>
      </c>
      <c r="D1407" s="16">
        <v>1637086.24</v>
      </c>
      <c r="E1407" s="18">
        <v>20917</v>
      </c>
      <c r="F1407" s="16">
        <v>78.266000000000005</v>
      </c>
    </row>
    <row r="1408" spans="1:6" x14ac:dyDescent="0.25">
      <c r="A1408" s="1" t="s">
        <v>54</v>
      </c>
      <c r="B1408" s="24">
        <v>2012</v>
      </c>
      <c r="C1408" s="1">
        <v>5</v>
      </c>
      <c r="D1408" s="16">
        <v>1654509.38</v>
      </c>
      <c r="E1408" s="18">
        <v>21051</v>
      </c>
      <c r="F1408" s="16">
        <v>78.594999999999999</v>
      </c>
    </row>
    <row r="1409" spans="1:6" x14ac:dyDescent="0.25">
      <c r="A1409" s="1" t="s">
        <v>54</v>
      </c>
      <c r="B1409" s="24">
        <v>2012</v>
      </c>
      <c r="C1409" s="1">
        <v>6</v>
      </c>
      <c r="D1409" s="16">
        <v>1566531.16</v>
      </c>
      <c r="E1409" s="18">
        <v>20817</v>
      </c>
      <c r="F1409" s="16">
        <v>75.251999999999995</v>
      </c>
    </row>
    <row r="1410" spans="1:6" x14ac:dyDescent="0.25">
      <c r="A1410" s="1" t="s">
        <v>54</v>
      </c>
      <c r="B1410" s="24">
        <v>2012</v>
      </c>
      <c r="C1410" s="1">
        <v>7</v>
      </c>
      <c r="D1410" s="16">
        <v>1709849.79</v>
      </c>
      <c r="E1410" s="18">
        <v>22188</v>
      </c>
      <c r="F1410" s="16">
        <v>77.061999999999998</v>
      </c>
    </row>
    <row r="1411" spans="1:6" x14ac:dyDescent="0.25">
      <c r="A1411" s="1" t="s">
        <v>54</v>
      </c>
      <c r="B1411" s="24">
        <v>2012</v>
      </c>
      <c r="C1411" s="1">
        <v>8</v>
      </c>
      <c r="D1411" s="16">
        <v>1798407.36</v>
      </c>
      <c r="E1411" s="18">
        <v>22430</v>
      </c>
      <c r="F1411" s="16">
        <v>80.179000000000002</v>
      </c>
    </row>
    <row r="1412" spans="1:6" x14ac:dyDescent="0.25">
      <c r="A1412" s="1" t="s">
        <v>54</v>
      </c>
      <c r="B1412" s="24">
        <v>2012</v>
      </c>
      <c r="C1412" s="1">
        <v>9</v>
      </c>
      <c r="D1412" s="16">
        <v>1557597.12</v>
      </c>
      <c r="E1412" s="18">
        <v>22506</v>
      </c>
      <c r="F1412" s="16">
        <v>69.207999999999998</v>
      </c>
    </row>
    <row r="1413" spans="1:6" x14ac:dyDescent="0.25">
      <c r="A1413" s="1" t="s">
        <v>54</v>
      </c>
      <c r="B1413" s="24">
        <v>2012</v>
      </c>
      <c r="C1413" s="1">
        <v>10</v>
      </c>
      <c r="D1413" s="16">
        <v>1914740.56</v>
      </c>
      <c r="E1413" s="18">
        <v>22109</v>
      </c>
      <c r="F1413" s="16">
        <v>86.605000000000004</v>
      </c>
    </row>
    <row r="1414" spans="1:6" x14ac:dyDescent="0.25">
      <c r="A1414" s="1" t="s">
        <v>54</v>
      </c>
      <c r="B1414" s="24">
        <v>2012</v>
      </c>
      <c r="C1414" s="1">
        <v>11</v>
      </c>
      <c r="D1414" s="16">
        <v>1775681.35</v>
      </c>
      <c r="E1414" s="18">
        <v>22512</v>
      </c>
      <c r="F1414" s="16">
        <v>78.876999999999995</v>
      </c>
    </row>
    <row r="1415" spans="1:6" x14ac:dyDescent="0.25">
      <c r="A1415" s="1" t="s">
        <v>54</v>
      </c>
      <c r="B1415" s="24">
        <v>2012</v>
      </c>
      <c r="C1415" s="1">
        <v>12</v>
      </c>
      <c r="D1415" s="16">
        <v>1762722.56</v>
      </c>
      <c r="E1415" s="18">
        <v>22797</v>
      </c>
      <c r="F1415" s="16">
        <v>77.322999999999993</v>
      </c>
    </row>
    <row r="1416" spans="1:6" x14ac:dyDescent="0.25">
      <c r="A1416" s="1" t="s">
        <v>54</v>
      </c>
      <c r="B1416" s="24">
        <v>2013</v>
      </c>
      <c r="C1416" s="1">
        <v>1</v>
      </c>
      <c r="D1416" s="16">
        <v>2055749.06</v>
      </c>
      <c r="E1416" s="18">
        <v>25765</v>
      </c>
      <c r="F1416" s="16">
        <v>79.787999999999997</v>
      </c>
    </row>
    <row r="1417" spans="1:6" x14ac:dyDescent="0.25">
      <c r="A1417" s="1" t="s">
        <v>54</v>
      </c>
      <c r="B1417" s="24">
        <v>2013</v>
      </c>
      <c r="C1417" s="1">
        <v>2</v>
      </c>
      <c r="D1417" s="16">
        <v>1752207.66</v>
      </c>
      <c r="E1417" s="18">
        <v>26383</v>
      </c>
      <c r="F1417" s="16">
        <v>66.414000000000001</v>
      </c>
    </row>
    <row r="1418" spans="1:6" x14ac:dyDescent="0.25">
      <c r="A1418" s="1" t="s">
        <v>54</v>
      </c>
      <c r="B1418" s="24">
        <v>2013</v>
      </c>
      <c r="C1418" s="1">
        <v>3</v>
      </c>
      <c r="D1418" s="16">
        <v>2034521.44</v>
      </c>
      <c r="E1418" s="18">
        <v>26643</v>
      </c>
      <c r="F1418" s="16">
        <v>76.361999999999995</v>
      </c>
    </row>
    <row r="1419" spans="1:6" x14ac:dyDescent="0.25">
      <c r="A1419" s="1" t="s">
        <v>54</v>
      </c>
      <c r="B1419" s="24">
        <v>2013</v>
      </c>
      <c r="C1419" s="1">
        <v>4</v>
      </c>
      <c r="D1419" s="16">
        <v>2108104.7799999998</v>
      </c>
      <c r="E1419" s="18">
        <v>26606</v>
      </c>
      <c r="F1419" s="16">
        <v>79.233999999999995</v>
      </c>
    </row>
    <row r="1420" spans="1:6" x14ac:dyDescent="0.25">
      <c r="A1420" s="1" t="s">
        <v>54</v>
      </c>
      <c r="B1420" s="24">
        <v>2013</v>
      </c>
      <c r="C1420" s="1">
        <v>5</v>
      </c>
      <c r="D1420" s="16">
        <v>2001001.24</v>
      </c>
      <c r="E1420" s="18">
        <v>27074</v>
      </c>
      <c r="F1420" s="16">
        <v>73.909000000000006</v>
      </c>
    </row>
    <row r="1421" spans="1:6" x14ac:dyDescent="0.25">
      <c r="A1421" s="1" t="s">
        <v>54</v>
      </c>
      <c r="B1421" s="24">
        <v>2013</v>
      </c>
      <c r="C1421" s="1">
        <v>6</v>
      </c>
      <c r="D1421" s="16">
        <v>1898275.51</v>
      </c>
      <c r="E1421" s="18">
        <v>27658</v>
      </c>
      <c r="F1421" s="16">
        <v>68.634</v>
      </c>
    </row>
    <row r="1422" spans="1:6" x14ac:dyDescent="0.25">
      <c r="A1422" s="1" t="s">
        <v>54</v>
      </c>
      <c r="B1422" s="24">
        <v>2013</v>
      </c>
      <c r="C1422" s="1">
        <v>7</v>
      </c>
      <c r="D1422" s="16">
        <v>2157437.9700000002</v>
      </c>
      <c r="E1422" s="18">
        <v>28347</v>
      </c>
      <c r="F1422" s="16">
        <v>76.108000000000004</v>
      </c>
    </row>
    <row r="1423" spans="1:6" x14ac:dyDescent="0.25">
      <c r="A1423" s="1" t="s">
        <v>54</v>
      </c>
      <c r="B1423" s="24">
        <v>2013</v>
      </c>
      <c r="C1423" s="1">
        <v>8</v>
      </c>
      <c r="D1423" s="16">
        <v>2202482.13</v>
      </c>
      <c r="E1423" s="18">
        <v>28571</v>
      </c>
      <c r="F1423" s="16">
        <v>77.087999999999994</v>
      </c>
    </row>
    <row r="1424" spans="1:6" x14ac:dyDescent="0.25">
      <c r="A1424" s="1" t="s">
        <v>54</v>
      </c>
      <c r="B1424" s="24">
        <v>2013</v>
      </c>
      <c r="C1424" s="1">
        <v>9</v>
      </c>
      <c r="D1424" s="16">
        <v>2069379.13</v>
      </c>
      <c r="E1424" s="18">
        <v>28814</v>
      </c>
      <c r="F1424" s="16">
        <v>71.819000000000003</v>
      </c>
    </row>
    <row r="1425" spans="1:6" x14ac:dyDescent="0.25">
      <c r="A1425" s="1" t="s">
        <v>54</v>
      </c>
      <c r="B1425" s="24">
        <v>2013</v>
      </c>
      <c r="C1425" s="1">
        <v>10</v>
      </c>
      <c r="D1425" s="16">
        <v>2347791.12</v>
      </c>
      <c r="E1425" s="18">
        <v>29026</v>
      </c>
      <c r="F1425" s="16">
        <v>80.885999999999996</v>
      </c>
    </row>
    <row r="1426" spans="1:6" x14ac:dyDescent="0.25">
      <c r="A1426" s="1" t="s">
        <v>54</v>
      </c>
      <c r="B1426" s="24">
        <v>2013</v>
      </c>
      <c r="C1426" s="1">
        <v>11</v>
      </c>
      <c r="D1426" s="16">
        <v>2173737.1800000002</v>
      </c>
      <c r="E1426" s="18">
        <v>29057</v>
      </c>
      <c r="F1426" s="16">
        <v>74.808999999999997</v>
      </c>
    </row>
    <row r="1427" spans="1:6" x14ac:dyDescent="0.25">
      <c r="A1427" s="1" t="s">
        <v>54</v>
      </c>
      <c r="B1427" s="24">
        <v>2013</v>
      </c>
      <c r="C1427" s="1">
        <v>12</v>
      </c>
      <c r="D1427" s="16">
        <v>2385392.19</v>
      </c>
      <c r="E1427" s="18">
        <v>30425</v>
      </c>
      <c r="F1427" s="16">
        <v>78.402000000000001</v>
      </c>
    </row>
    <row r="1428" spans="1:6" x14ac:dyDescent="0.25">
      <c r="A1428" s="1" t="s">
        <v>54</v>
      </c>
      <c r="B1428" s="24">
        <v>2014</v>
      </c>
      <c r="C1428" s="1">
        <v>1</v>
      </c>
      <c r="D1428" s="16">
        <v>2747156.36</v>
      </c>
      <c r="E1428" s="18">
        <v>31955</v>
      </c>
      <c r="F1428" s="16">
        <v>85.97</v>
      </c>
    </row>
    <row r="1429" spans="1:6" x14ac:dyDescent="0.25">
      <c r="A1429" s="1" t="s">
        <v>54</v>
      </c>
      <c r="B1429" s="24">
        <v>2014</v>
      </c>
      <c r="C1429" s="1">
        <v>2</v>
      </c>
      <c r="D1429" s="16">
        <v>2361466.0299999998</v>
      </c>
      <c r="E1429" s="18">
        <v>32198</v>
      </c>
      <c r="F1429" s="16">
        <v>73.341999999999999</v>
      </c>
    </row>
    <row r="1430" spans="1:6" x14ac:dyDescent="0.25">
      <c r="A1430" s="1" t="s">
        <v>54</v>
      </c>
      <c r="B1430" s="24">
        <v>2014</v>
      </c>
      <c r="C1430" s="1">
        <v>3</v>
      </c>
      <c r="D1430" s="16">
        <v>2677921.44</v>
      </c>
      <c r="E1430" s="18">
        <v>32580</v>
      </c>
      <c r="F1430" s="16">
        <v>82.194999999999993</v>
      </c>
    </row>
    <row r="1431" spans="1:6" x14ac:dyDescent="0.25">
      <c r="A1431" s="1" t="s">
        <v>54</v>
      </c>
      <c r="B1431" s="24">
        <v>2014</v>
      </c>
      <c r="C1431" s="1">
        <v>4</v>
      </c>
      <c r="D1431" s="16">
        <v>2591268.21</v>
      </c>
      <c r="E1431" s="18">
        <v>33091</v>
      </c>
      <c r="F1431" s="16">
        <v>78.307000000000002</v>
      </c>
    </row>
    <row r="1432" spans="1:6" x14ac:dyDescent="0.25">
      <c r="A1432" s="1" t="s">
        <v>54</v>
      </c>
      <c r="B1432" s="24">
        <v>2014</v>
      </c>
      <c r="C1432" s="1">
        <v>5</v>
      </c>
      <c r="D1432" s="16">
        <v>2683202.66</v>
      </c>
      <c r="E1432" s="18">
        <v>33328</v>
      </c>
      <c r="F1432" s="16">
        <v>80.509</v>
      </c>
    </row>
    <row r="1433" spans="1:6" x14ac:dyDescent="0.25">
      <c r="A1433" s="1" t="s">
        <v>54</v>
      </c>
      <c r="B1433" s="24">
        <v>2014</v>
      </c>
      <c r="C1433" s="1">
        <v>6</v>
      </c>
      <c r="D1433" s="16">
        <v>2458239.19</v>
      </c>
      <c r="E1433" s="18">
        <v>33506</v>
      </c>
      <c r="F1433" s="16">
        <v>73.367000000000004</v>
      </c>
    </row>
    <row r="1434" spans="1:6" x14ac:dyDescent="0.25">
      <c r="A1434" s="1" t="s">
        <v>235</v>
      </c>
      <c r="B1434" s="24">
        <v>2008</v>
      </c>
      <c r="C1434" s="1">
        <v>1</v>
      </c>
      <c r="D1434" s="16">
        <v>46234.32</v>
      </c>
      <c r="E1434" s="18">
        <v>156</v>
      </c>
      <c r="F1434" s="16">
        <v>296.37400000000002</v>
      </c>
    </row>
    <row r="1435" spans="1:6" x14ac:dyDescent="0.25">
      <c r="A1435" s="1" t="s">
        <v>235</v>
      </c>
      <c r="B1435" s="24">
        <v>2008</v>
      </c>
      <c r="C1435" s="1">
        <v>2</v>
      </c>
      <c r="D1435" s="16">
        <v>40136.44</v>
      </c>
      <c r="E1435" s="18">
        <v>166</v>
      </c>
      <c r="F1435" s="16">
        <v>241.786</v>
      </c>
    </row>
    <row r="1436" spans="1:6" x14ac:dyDescent="0.25">
      <c r="A1436" s="1" t="s">
        <v>235</v>
      </c>
      <c r="B1436" s="24">
        <v>2008</v>
      </c>
      <c r="C1436" s="1">
        <v>3</v>
      </c>
      <c r="D1436" s="16">
        <v>45934.44</v>
      </c>
      <c r="E1436" s="18">
        <v>176</v>
      </c>
      <c r="F1436" s="16">
        <v>260.99099999999999</v>
      </c>
    </row>
    <row r="1437" spans="1:6" x14ac:dyDescent="0.25">
      <c r="A1437" s="1" t="s">
        <v>235</v>
      </c>
      <c r="B1437" s="24">
        <v>2008</v>
      </c>
      <c r="C1437" s="1">
        <v>4</v>
      </c>
      <c r="D1437" s="16">
        <v>44978.54</v>
      </c>
      <c r="E1437" s="18">
        <v>187</v>
      </c>
      <c r="F1437" s="16">
        <v>240.52699999999999</v>
      </c>
    </row>
    <row r="1438" spans="1:6" x14ac:dyDescent="0.25">
      <c r="A1438" s="1" t="s">
        <v>235</v>
      </c>
      <c r="B1438" s="24">
        <v>2008</v>
      </c>
      <c r="C1438" s="1">
        <v>5</v>
      </c>
      <c r="D1438" s="16">
        <v>47477.52</v>
      </c>
      <c r="E1438" s="18">
        <v>198</v>
      </c>
      <c r="F1438" s="16">
        <v>239.785</v>
      </c>
    </row>
    <row r="1439" spans="1:6" x14ac:dyDescent="0.25">
      <c r="A1439" s="1" t="s">
        <v>235</v>
      </c>
      <c r="B1439" s="24">
        <v>2008</v>
      </c>
      <c r="C1439" s="1">
        <v>6</v>
      </c>
      <c r="D1439" s="16">
        <v>47749.440000000002</v>
      </c>
      <c r="E1439" s="18">
        <v>202</v>
      </c>
      <c r="F1439" s="16">
        <v>236.38300000000001</v>
      </c>
    </row>
    <row r="1440" spans="1:6" x14ac:dyDescent="0.25">
      <c r="A1440" s="1" t="s">
        <v>235</v>
      </c>
      <c r="B1440" s="24">
        <v>2008</v>
      </c>
      <c r="C1440" s="1">
        <v>7</v>
      </c>
      <c r="D1440" s="16">
        <v>47717.74</v>
      </c>
      <c r="E1440" s="18">
        <v>218</v>
      </c>
      <c r="F1440" s="16">
        <v>218.88900000000001</v>
      </c>
    </row>
    <row r="1441" spans="1:6" x14ac:dyDescent="0.25">
      <c r="A1441" s="1" t="s">
        <v>235</v>
      </c>
      <c r="B1441" s="24">
        <v>2008</v>
      </c>
      <c r="C1441" s="1">
        <v>8</v>
      </c>
      <c r="D1441" s="16">
        <v>53168.06</v>
      </c>
      <c r="E1441" s="18">
        <v>223</v>
      </c>
      <c r="F1441" s="16">
        <v>238.422</v>
      </c>
    </row>
    <row r="1442" spans="1:6" x14ac:dyDescent="0.25">
      <c r="A1442" s="1" t="s">
        <v>235</v>
      </c>
      <c r="B1442" s="24">
        <v>2008</v>
      </c>
      <c r="C1442" s="1">
        <v>9</v>
      </c>
      <c r="D1442" s="16">
        <v>56966.34</v>
      </c>
      <c r="E1442" s="18">
        <v>232</v>
      </c>
      <c r="F1442" s="16">
        <v>245.54499999999999</v>
      </c>
    </row>
    <row r="1443" spans="1:6" x14ac:dyDescent="0.25">
      <c r="A1443" s="1" t="s">
        <v>235</v>
      </c>
      <c r="B1443" s="24">
        <v>2008</v>
      </c>
      <c r="C1443" s="1">
        <v>10</v>
      </c>
      <c r="D1443" s="16">
        <v>61640.2</v>
      </c>
      <c r="E1443" s="18">
        <v>245</v>
      </c>
      <c r="F1443" s="16">
        <v>251.59299999999999</v>
      </c>
    </row>
    <row r="1444" spans="1:6" x14ac:dyDescent="0.25">
      <c r="A1444" s="1" t="s">
        <v>235</v>
      </c>
      <c r="B1444" s="24">
        <v>2008</v>
      </c>
      <c r="C1444" s="1">
        <v>11</v>
      </c>
      <c r="D1444" s="16">
        <v>57670.42</v>
      </c>
      <c r="E1444" s="18">
        <v>250</v>
      </c>
      <c r="F1444" s="16">
        <v>230.68199999999999</v>
      </c>
    </row>
    <row r="1445" spans="1:6" x14ac:dyDescent="0.25">
      <c r="A1445" s="1" t="s">
        <v>235</v>
      </c>
      <c r="B1445" s="24">
        <v>2008</v>
      </c>
      <c r="C1445" s="1">
        <v>12</v>
      </c>
      <c r="D1445" s="16">
        <v>79328</v>
      </c>
      <c r="E1445" s="18">
        <v>256</v>
      </c>
      <c r="F1445" s="16">
        <v>309.875</v>
      </c>
    </row>
    <row r="1446" spans="1:6" x14ac:dyDescent="0.25">
      <c r="A1446" s="1" t="s">
        <v>235</v>
      </c>
      <c r="B1446" s="24">
        <v>2009</v>
      </c>
      <c r="C1446" s="1">
        <v>1</v>
      </c>
      <c r="D1446" s="16">
        <v>58673.08</v>
      </c>
      <c r="E1446" s="18">
        <v>288</v>
      </c>
      <c r="F1446" s="16">
        <v>203.726</v>
      </c>
    </row>
    <row r="1447" spans="1:6" x14ac:dyDescent="0.25">
      <c r="A1447" s="1" t="s">
        <v>235</v>
      </c>
      <c r="B1447" s="24">
        <v>2009</v>
      </c>
      <c r="C1447" s="1">
        <v>2</v>
      </c>
      <c r="D1447" s="16">
        <v>40601.07</v>
      </c>
      <c r="E1447" s="18">
        <v>292</v>
      </c>
      <c r="F1447" s="16">
        <v>139.04499999999999</v>
      </c>
    </row>
    <row r="1448" spans="1:6" x14ac:dyDescent="0.25">
      <c r="A1448" s="1" t="s">
        <v>235</v>
      </c>
      <c r="B1448" s="24">
        <v>2009</v>
      </c>
      <c r="C1448" s="1">
        <v>3</v>
      </c>
      <c r="D1448" s="16">
        <v>62737.5</v>
      </c>
      <c r="E1448" s="18">
        <v>304</v>
      </c>
      <c r="F1448" s="16">
        <v>206.37299999999999</v>
      </c>
    </row>
    <row r="1449" spans="1:6" x14ac:dyDescent="0.25">
      <c r="A1449" s="1" t="s">
        <v>235</v>
      </c>
      <c r="B1449" s="24">
        <v>2009</v>
      </c>
      <c r="C1449" s="1">
        <v>4</v>
      </c>
      <c r="D1449" s="16">
        <v>58545.36</v>
      </c>
      <c r="E1449" s="18">
        <v>313</v>
      </c>
      <c r="F1449" s="16">
        <v>187.04599999999999</v>
      </c>
    </row>
    <row r="1450" spans="1:6" x14ac:dyDescent="0.25">
      <c r="A1450" s="1" t="s">
        <v>235</v>
      </c>
      <c r="B1450" s="24">
        <v>2009</v>
      </c>
      <c r="C1450" s="1">
        <v>5</v>
      </c>
      <c r="D1450" s="16">
        <v>55446.559999999998</v>
      </c>
      <c r="E1450" s="18">
        <v>316</v>
      </c>
      <c r="F1450" s="16">
        <v>175.464</v>
      </c>
    </row>
    <row r="1451" spans="1:6" x14ac:dyDescent="0.25">
      <c r="A1451" s="1" t="s">
        <v>235</v>
      </c>
      <c r="B1451" s="24">
        <v>2009</v>
      </c>
      <c r="C1451" s="1">
        <v>6</v>
      </c>
      <c r="D1451" s="16">
        <v>58959.05</v>
      </c>
      <c r="E1451" s="18">
        <v>319</v>
      </c>
      <c r="F1451" s="16">
        <v>184.82499999999999</v>
      </c>
    </row>
    <row r="1452" spans="1:6" x14ac:dyDescent="0.25">
      <c r="A1452" s="1" t="s">
        <v>235</v>
      </c>
      <c r="B1452" s="24">
        <v>2009</v>
      </c>
      <c r="C1452" s="1">
        <v>7</v>
      </c>
      <c r="D1452" s="16">
        <v>73321.47</v>
      </c>
      <c r="E1452" s="18">
        <v>323</v>
      </c>
      <c r="F1452" s="16">
        <v>227.001</v>
      </c>
    </row>
    <row r="1453" spans="1:6" x14ac:dyDescent="0.25">
      <c r="A1453" s="1" t="s">
        <v>235</v>
      </c>
      <c r="B1453" s="24">
        <v>2009</v>
      </c>
      <c r="C1453" s="1">
        <v>8</v>
      </c>
      <c r="D1453" s="16">
        <v>62263.42</v>
      </c>
      <c r="E1453" s="18">
        <v>330</v>
      </c>
      <c r="F1453" s="16">
        <v>188.67699999999999</v>
      </c>
    </row>
    <row r="1454" spans="1:6" x14ac:dyDescent="0.25">
      <c r="A1454" s="1" t="s">
        <v>235</v>
      </c>
      <c r="B1454" s="24">
        <v>2009</v>
      </c>
      <c r="C1454" s="1">
        <v>9</v>
      </c>
      <c r="D1454" s="16">
        <v>62472.05</v>
      </c>
      <c r="E1454" s="18">
        <v>339</v>
      </c>
      <c r="F1454" s="16">
        <v>184.28299999999999</v>
      </c>
    </row>
    <row r="1455" spans="1:6" x14ac:dyDescent="0.25">
      <c r="A1455" s="1" t="s">
        <v>235</v>
      </c>
      <c r="B1455" s="24">
        <v>2009</v>
      </c>
      <c r="C1455" s="1">
        <v>10</v>
      </c>
      <c r="D1455" s="16">
        <v>69455.98</v>
      </c>
      <c r="E1455" s="18">
        <v>342</v>
      </c>
      <c r="F1455" s="16">
        <v>203.08799999999999</v>
      </c>
    </row>
    <row r="1456" spans="1:6" x14ac:dyDescent="0.25">
      <c r="A1456" s="1" t="s">
        <v>235</v>
      </c>
      <c r="B1456" s="24">
        <v>2009</v>
      </c>
      <c r="C1456" s="1">
        <v>11</v>
      </c>
      <c r="D1456" s="16">
        <v>61890.16</v>
      </c>
      <c r="E1456" s="18">
        <v>346</v>
      </c>
      <c r="F1456" s="16">
        <v>178.87299999999999</v>
      </c>
    </row>
    <row r="1457" spans="1:6" x14ac:dyDescent="0.25">
      <c r="A1457" s="1" t="s">
        <v>235</v>
      </c>
      <c r="B1457" s="24">
        <v>2009</v>
      </c>
      <c r="C1457" s="1">
        <v>12</v>
      </c>
      <c r="D1457" s="16">
        <v>67939.839999999997</v>
      </c>
      <c r="E1457" s="18">
        <v>348</v>
      </c>
      <c r="F1457" s="16">
        <v>195.22900000000001</v>
      </c>
    </row>
    <row r="1458" spans="1:6" x14ac:dyDescent="0.25">
      <c r="A1458" s="1" t="s">
        <v>235</v>
      </c>
      <c r="B1458" s="24">
        <v>2010</v>
      </c>
      <c r="C1458" s="1">
        <v>1</v>
      </c>
      <c r="D1458" s="16">
        <v>75886.350000000006</v>
      </c>
      <c r="E1458" s="18">
        <v>382</v>
      </c>
      <c r="F1458" s="16">
        <v>198.655</v>
      </c>
    </row>
    <row r="1459" spans="1:6" x14ac:dyDescent="0.25">
      <c r="A1459" s="1" t="s">
        <v>235</v>
      </c>
      <c r="B1459" s="24">
        <v>2010</v>
      </c>
      <c r="C1459" s="1">
        <v>2</v>
      </c>
      <c r="D1459" s="16">
        <v>51296.89</v>
      </c>
      <c r="E1459" s="18">
        <v>384</v>
      </c>
      <c r="F1459" s="16">
        <v>133.58600000000001</v>
      </c>
    </row>
    <row r="1460" spans="1:6" x14ac:dyDescent="0.25">
      <c r="A1460" s="1" t="s">
        <v>235</v>
      </c>
      <c r="B1460" s="24">
        <v>2010</v>
      </c>
      <c r="C1460" s="1">
        <v>3</v>
      </c>
      <c r="D1460" s="16">
        <v>64418.53</v>
      </c>
      <c r="E1460" s="18">
        <v>384</v>
      </c>
      <c r="F1460" s="16">
        <v>167.75700000000001</v>
      </c>
    </row>
    <row r="1461" spans="1:6" x14ac:dyDescent="0.25">
      <c r="A1461" s="1" t="s">
        <v>235</v>
      </c>
      <c r="B1461" s="24">
        <v>2010</v>
      </c>
      <c r="C1461" s="1">
        <v>4</v>
      </c>
      <c r="D1461" s="16">
        <v>67621.570000000007</v>
      </c>
      <c r="E1461" s="18">
        <v>388</v>
      </c>
      <c r="F1461" s="16">
        <v>174.28200000000001</v>
      </c>
    </row>
    <row r="1462" spans="1:6" x14ac:dyDescent="0.25">
      <c r="A1462" s="1" t="s">
        <v>235</v>
      </c>
      <c r="B1462" s="24">
        <v>2010</v>
      </c>
      <c r="C1462" s="1">
        <v>5</v>
      </c>
      <c r="D1462" s="16">
        <v>61189.66</v>
      </c>
      <c r="E1462" s="18">
        <v>396</v>
      </c>
      <c r="F1462" s="16">
        <v>154.51900000000001</v>
      </c>
    </row>
    <row r="1463" spans="1:6" x14ac:dyDescent="0.25">
      <c r="A1463" s="1" t="s">
        <v>235</v>
      </c>
      <c r="B1463" s="24">
        <v>2010</v>
      </c>
      <c r="C1463" s="1">
        <v>6</v>
      </c>
      <c r="D1463" s="16">
        <v>63305.42</v>
      </c>
      <c r="E1463" s="18">
        <v>399</v>
      </c>
      <c r="F1463" s="16">
        <v>158.66</v>
      </c>
    </row>
    <row r="1464" spans="1:6" x14ac:dyDescent="0.25">
      <c r="A1464" s="1" t="s">
        <v>235</v>
      </c>
      <c r="B1464" s="24">
        <v>2010</v>
      </c>
      <c r="C1464" s="1">
        <v>7</v>
      </c>
      <c r="D1464" s="16">
        <v>76618.850000000006</v>
      </c>
      <c r="E1464" s="18">
        <v>408</v>
      </c>
      <c r="F1464" s="16">
        <v>187.791</v>
      </c>
    </row>
    <row r="1465" spans="1:6" x14ac:dyDescent="0.25">
      <c r="A1465" s="1" t="s">
        <v>235</v>
      </c>
      <c r="B1465" s="24">
        <v>2010</v>
      </c>
      <c r="C1465" s="1">
        <v>8</v>
      </c>
      <c r="D1465" s="16">
        <v>71726.89</v>
      </c>
      <c r="E1465" s="18">
        <v>415</v>
      </c>
      <c r="F1465" s="16">
        <v>172.83600000000001</v>
      </c>
    </row>
    <row r="1466" spans="1:6" x14ac:dyDescent="0.25">
      <c r="A1466" s="1" t="s">
        <v>235</v>
      </c>
      <c r="B1466" s="24">
        <v>2010</v>
      </c>
      <c r="C1466" s="1">
        <v>9</v>
      </c>
      <c r="D1466" s="16">
        <v>77861.37</v>
      </c>
      <c r="E1466" s="18">
        <v>422</v>
      </c>
      <c r="F1466" s="16">
        <v>184.506</v>
      </c>
    </row>
    <row r="1467" spans="1:6" x14ac:dyDescent="0.25">
      <c r="A1467" s="1" t="s">
        <v>235</v>
      </c>
      <c r="B1467" s="24">
        <v>2010</v>
      </c>
      <c r="C1467" s="1">
        <v>10</v>
      </c>
      <c r="D1467" s="16">
        <v>68046.11</v>
      </c>
      <c r="E1467" s="18">
        <v>425</v>
      </c>
      <c r="F1467" s="16">
        <v>160.108</v>
      </c>
    </row>
    <row r="1468" spans="1:6" x14ac:dyDescent="0.25">
      <c r="A1468" s="1" t="s">
        <v>235</v>
      </c>
      <c r="B1468" s="24">
        <v>2010</v>
      </c>
      <c r="C1468" s="1">
        <v>11</v>
      </c>
      <c r="D1468" s="16">
        <v>64634.12</v>
      </c>
      <c r="E1468" s="18">
        <v>416</v>
      </c>
      <c r="F1468" s="16">
        <v>155.37</v>
      </c>
    </row>
    <row r="1469" spans="1:6" x14ac:dyDescent="0.25">
      <c r="A1469" s="1" t="s">
        <v>235</v>
      </c>
      <c r="B1469" s="24">
        <v>2010</v>
      </c>
      <c r="C1469" s="1">
        <v>12</v>
      </c>
      <c r="D1469" s="16">
        <v>75854.09</v>
      </c>
      <c r="E1469" s="18">
        <v>411</v>
      </c>
      <c r="F1469" s="16">
        <v>184.56</v>
      </c>
    </row>
    <row r="1470" spans="1:6" x14ac:dyDescent="0.25">
      <c r="A1470" s="1" t="s">
        <v>236</v>
      </c>
      <c r="B1470" s="24">
        <v>2003</v>
      </c>
      <c r="C1470" s="1">
        <v>1</v>
      </c>
      <c r="D1470" s="16">
        <v>92736.24</v>
      </c>
      <c r="E1470" s="18">
        <v>2672</v>
      </c>
      <c r="F1470" s="16">
        <v>34.707000000000001</v>
      </c>
    </row>
    <row r="1471" spans="1:6" x14ac:dyDescent="0.25">
      <c r="A1471" s="1" t="s">
        <v>236</v>
      </c>
      <c r="B1471" s="24">
        <v>2003</v>
      </c>
      <c r="C1471" s="1">
        <v>2</v>
      </c>
      <c r="D1471" s="16">
        <v>80409.56</v>
      </c>
      <c r="E1471" s="18">
        <v>2502</v>
      </c>
      <c r="F1471" s="16">
        <v>32.137999999999998</v>
      </c>
    </row>
    <row r="1472" spans="1:6" x14ac:dyDescent="0.25">
      <c r="A1472" s="1" t="s">
        <v>236</v>
      </c>
      <c r="B1472" s="24">
        <v>2003</v>
      </c>
      <c r="C1472" s="1">
        <v>3</v>
      </c>
      <c r="D1472" s="16">
        <v>88956</v>
      </c>
      <c r="E1472" s="18">
        <v>2446</v>
      </c>
      <c r="F1472" s="16">
        <v>36.368000000000002</v>
      </c>
    </row>
    <row r="1473" spans="1:6" x14ac:dyDescent="0.25">
      <c r="A1473" s="1" t="s">
        <v>236</v>
      </c>
      <c r="B1473" s="24">
        <v>2003</v>
      </c>
      <c r="C1473" s="1">
        <v>4</v>
      </c>
      <c r="D1473" s="16">
        <v>81900.92</v>
      </c>
      <c r="E1473" s="18">
        <v>2429</v>
      </c>
      <c r="F1473" s="16">
        <v>33.718000000000004</v>
      </c>
    </row>
    <row r="1474" spans="1:6" x14ac:dyDescent="0.25">
      <c r="A1474" s="1" t="s">
        <v>236</v>
      </c>
      <c r="B1474" s="24">
        <v>2003</v>
      </c>
      <c r="C1474" s="1">
        <v>5</v>
      </c>
      <c r="D1474" s="16">
        <v>84314.45</v>
      </c>
      <c r="E1474" s="18">
        <v>2349</v>
      </c>
      <c r="F1474" s="16">
        <v>35.893999999999998</v>
      </c>
    </row>
    <row r="1475" spans="1:6" x14ac:dyDescent="0.25">
      <c r="A1475" s="1" t="s">
        <v>236</v>
      </c>
      <c r="B1475" s="24">
        <v>2003</v>
      </c>
      <c r="C1475" s="1">
        <v>6</v>
      </c>
      <c r="D1475" s="16">
        <v>73141</v>
      </c>
      <c r="E1475" s="18">
        <v>2217</v>
      </c>
      <c r="F1475" s="16">
        <v>32.991</v>
      </c>
    </row>
    <row r="1476" spans="1:6" x14ac:dyDescent="0.25">
      <c r="A1476" s="1" t="s">
        <v>236</v>
      </c>
      <c r="B1476" s="24">
        <v>2003</v>
      </c>
      <c r="C1476" s="1">
        <v>7</v>
      </c>
      <c r="D1476" s="16">
        <v>34435.94</v>
      </c>
      <c r="E1476" s="18">
        <v>2260</v>
      </c>
      <c r="F1476" s="16">
        <v>15.237</v>
      </c>
    </row>
    <row r="1477" spans="1:6" x14ac:dyDescent="0.25">
      <c r="A1477" s="1" t="s">
        <v>236</v>
      </c>
      <c r="B1477" s="24">
        <v>2003</v>
      </c>
      <c r="C1477" s="1">
        <v>8</v>
      </c>
      <c r="D1477" s="16">
        <v>65181.06</v>
      </c>
      <c r="E1477" s="18">
        <v>2171</v>
      </c>
      <c r="F1477" s="16">
        <v>30.024000000000001</v>
      </c>
    </row>
    <row r="1478" spans="1:6" x14ac:dyDescent="0.25">
      <c r="A1478" s="1" t="s">
        <v>236</v>
      </c>
      <c r="B1478" s="24">
        <v>2003</v>
      </c>
      <c r="C1478" s="1">
        <v>9</v>
      </c>
      <c r="D1478" s="16">
        <v>72350.929999999993</v>
      </c>
      <c r="E1478" s="18">
        <v>2183</v>
      </c>
      <c r="F1478" s="16">
        <v>33.143000000000001</v>
      </c>
    </row>
    <row r="1479" spans="1:6" x14ac:dyDescent="0.25">
      <c r="A1479" s="1" t="s">
        <v>236</v>
      </c>
      <c r="B1479" s="24">
        <v>2003</v>
      </c>
      <c r="C1479" s="1">
        <v>10</v>
      </c>
      <c r="D1479" s="16">
        <v>72709.86</v>
      </c>
      <c r="E1479" s="18">
        <v>2179</v>
      </c>
      <c r="F1479" s="16">
        <v>33.368000000000002</v>
      </c>
    </row>
    <row r="1480" spans="1:6" x14ac:dyDescent="0.25">
      <c r="A1480" s="1" t="s">
        <v>236</v>
      </c>
      <c r="B1480" s="24">
        <v>2003</v>
      </c>
      <c r="C1480" s="1">
        <v>11</v>
      </c>
      <c r="D1480" s="16">
        <v>69213.47</v>
      </c>
      <c r="E1480" s="18">
        <v>2150</v>
      </c>
      <c r="F1480" s="16">
        <v>32.192</v>
      </c>
    </row>
    <row r="1481" spans="1:6" x14ac:dyDescent="0.25">
      <c r="A1481" s="1" t="s">
        <v>236</v>
      </c>
      <c r="B1481" s="24">
        <v>2003</v>
      </c>
      <c r="C1481" s="1">
        <v>12</v>
      </c>
      <c r="D1481" s="16">
        <v>77180.22</v>
      </c>
      <c r="E1481" s="18">
        <v>1994</v>
      </c>
      <c r="F1481" s="16">
        <v>38.706000000000003</v>
      </c>
    </row>
    <row r="1482" spans="1:6" x14ac:dyDescent="0.25">
      <c r="A1482" s="1" t="s">
        <v>236</v>
      </c>
      <c r="B1482" s="24">
        <v>2004</v>
      </c>
      <c r="C1482" s="1">
        <v>1</v>
      </c>
      <c r="D1482" s="16">
        <v>77329.490000000005</v>
      </c>
      <c r="E1482" s="18">
        <v>1872</v>
      </c>
      <c r="F1482" s="16">
        <v>41.308</v>
      </c>
    </row>
    <row r="1483" spans="1:6" x14ac:dyDescent="0.25">
      <c r="A1483" s="1" t="s">
        <v>236</v>
      </c>
      <c r="B1483" s="24">
        <v>2004</v>
      </c>
      <c r="C1483" s="1">
        <v>2</v>
      </c>
      <c r="D1483" s="16">
        <v>63448.160000000003</v>
      </c>
      <c r="E1483" s="18">
        <v>1776</v>
      </c>
      <c r="F1483" s="16">
        <v>35.725000000000001</v>
      </c>
    </row>
    <row r="1484" spans="1:6" x14ac:dyDescent="0.25">
      <c r="A1484" s="1" t="s">
        <v>236</v>
      </c>
      <c r="B1484" s="24">
        <v>2004</v>
      </c>
      <c r="C1484" s="1">
        <v>3</v>
      </c>
      <c r="D1484" s="16">
        <v>71551.86</v>
      </c>
      <c r="E1484" s="18">
        <v>1737</v>
      </c>
      <c r="F1484" s="16">
        <v>41.192999999999998</v>
      </c>
    </row>
    <row r="1485" spans="1:6" x14ac:dyDescent="0.25">
      <c r="A1485" s="1" t="s">
        <v>236</v>
      </c>
      <c r="B1485" s="24">
        <v>2004</v>
      </c>
      <c r="C1485" s="1">
        <v>4</v>
      </c>
      <c r="D1485" s="16">
        <v>61243.74</v>
      </c>
      <c r="E1485" s="18">
        <v>1705</v>
      </c>
      <c r="F1485" s="16">
        <v>35.92</v>
      </c>
    </row>
    <row r="1486" spans="1:6" x14ac:dyDescent="0.25">
      <c r="A1486" s="1" t="s">
        <v>236</v>
      </c>
      <c r="B1486" s="24">
        <v>2004</v>
      </c>
      <c r="C1486" s="1">
        <v>5</v>
      </c>
      <c r="D1486" s="16">
        <v>62521.01</v>
      </c>
      <c r="E1486" s="18">
        <v>1683</v>
      </c>
      <c r="F1486" s="16">
        <v>37.149000000000001</v>
      </c>
    </row>
    <row r="1487" spans="1:6" x14ac:dyDescent="0.25">
      <c r="A1487" s="1" t="s">
        <v>236</v>
      </c>
      <c r="B1487" s="24">
        <v>2004</v>
      </c>
      <c r="C1487" s="1">
        <v>6</v>
      </c>
      <c r="D1487" s="16">
        <v>59554.17</v>
      </c>
      <c r="E1487" s="18">
        <v>1583</v>
      </c>
      <c r="F1487" s="16">
        <v>37.621000000000002</v>
      </c>
    </row>
    <row r="1488" spans="1:6" x14ac:dyDescent="0.25">
      <c r="A1488" s="1" t="s">
        <v>236</v>
      </c>
      <c r="B1488" s="24">
        <v>2004</v>
      </c>
      <c r="C1488" s="1">
        <v>7</v>
      </c>
      <c r="D1488" s="16">
        <v>59662</v>
      </c>
      <c r="E1488" s="18">
        <v>1547</v>
      </c>
      <c r="F1488" s="16">
        <v>38.566000000000003</v>
      </c>
    </row>
    <row r="1489" spans="1:6" x14ac:dyDescent="0.25">
      <c r="A1489" s="1" t="s">
        <v>236</v>
      </c>
      <c r="B1489" s="24">
        <v>2004</v>
      </c>
      <c r="C1489" s="1">
        <v>8</v>
      </c>
      <c r="D1489" s="16">
        <v>47732.35</v>
      </c>
      <c r="E1489" s="18">
        <v>1304</v>
      </c>
      <c r="F1489" s="16">
        <v>36.604999999999997</v>
      </c>
    </row>
    <row r="1490" spans="1:6" x14ac:dyDescent="0.25">
      <c r="A1490" s="1" t="s">
        <v>236</v>
      </c>
      <c r="B1490" s="24">
        <v>2004</v>
      </c>
      <c r="C1490" s="1">
        <v>9</v>
      </c>
      <c r="D1490" s="16">
        <v>39193.440000000002</v>
      </c>
      <c r="E1490" s="18">
        <v>1123</v>
      </c>
      <c r="F1490" s="16">
        <v>34.901000000000003</v>
      </c>
    </row>
    <row r="1491" spans="1:6" x14ac:dyDescent="0.25">
      <c r="A1491" s="1" t="s">
        <v>236</v>
      </c>
      <c r="B1491" s="24">
        <v>2004</v>
      </c>
      <c r="C1491" s="1">
        <v>10</v>
      </c>
      <c r="D1491" s="16">
        <v>23896.15</v>
      </c>
      <c r="E1491" s="18">
        <v>1093</v>
      </c>
      <c r="F1491" s="16">
        <v>21.863</v>
      </c>
    </row>
    <row r="1492" spans="1:6" x14ac:dyDescent="0.25">
      <c r="A1492" s="1" t="s">
        <v>236</v>
      </c>
      <c r="B1492" s="24">
        <v>2004</v>
      </c>
      <c r="C1492" s="1">
        <v>11</v>
      </c>
      <c r="D1492" s="16">
        <v>39647.15</v>
      </c>
      <c r="E1492" s="18">
        <v>1009</v>
      </c>
      <c r="F1492" s="16">
        <v>39.293999999999997</v>
      </c>
    </row>
    <row r="1493" spans="1:6" x14ac:dyDescent="0.25">
      <c r="A1493" s="1" t="s">
        <v>236</v>
      </c>
      <c r="B1493" s="24">
        <v>2004</v>
      </c>
      <c r="C1493" s="1">
        <v>12</v>
      </c>
      <c r="D1493" s="16">
        <v>36794.39</v>
      </c>
      <c r="E1493" s="18">
        <v>857</v>
      </c>
      <c r="F1493" s="16">
        <v>42.933999999999997</v>
      </c>
    </row>
    <row r="1494" spans="1:6" x14ac:dyDescent="0.25">
      <c r="A1494" s="1" t="s">
        <v>236</v>
      </c>
      <c r="B1494" s="24">
        <v>2005</v>
      </c>
      <c r="C1494" s="1">
        <v>1</v>
      </c>
      <c r="D1494" s="16">
        <v>25407.93</v>
      </c>
      <c r="E1494" s="18">
        <v>784</v>
      </c>
      <c r="F1494" s="16">
        <v>32.408000000000001</v>
      </c>
    </row>
    <row r="1495" spans="1:6" x14ac:dyDescent="0.25">
      <c r="A1495" s="1" t="s">
        <v>236</v>
      </c>
      <c r="B1495" s="24">
        <v>2005</v>
      </c>
      <c r="C1495" s="1">
        <v>2</v>
      </c>
      <c r="D1495" s="16">
        <v>21163</v>
      </c>
      <c r="E1495" s="18">
        <v>617</v>
      </c>
      <c r="F1495" s="16">
        <v>34.299999999999997</v>
      </c>
    </row>
    <row r="1496" spans="1:6" x14ac:dyDescent="0.25">
      <c r="A1496" s="1" t="s">
        <v>236</v>
      </c>
      <c r="B1496" s="24">
        <v>2005</v>
      </c>
      <c r="C1496" s="1">
        <v>3</v>
      </c>
      <c r="D1496" s="16">
        <v>25883.15</v>
      </c>
      <c r="E1496" s="18">
        <v>513</v>
      </c>
      <c r="F1496" s="16">
        <v>50.454000000000001</v>
      </c>
    </row>
    <row r="1497" spans="1:6" x14ac:dyDescent="0.25">
      <c r="A1497" s="1" t="s">
        <v>236</v>
      </c>
      <c r="B1497" s="24">
        <v>2005</v>
      </c>
      <c r="C1497" s="1">
        <v>4</v>
      </c>
      <c r="D1497" s="16">
        <v>19103.560000000001</v>
      </c>
      <c r="E1497" s="18">
        <v>467</v>
      </c>
      <c r="F1497" s="16">
        <v>40.906999999999996</v>
      </c>
    </row>
    <row r="1498" spans="1:6" x14ac:dyDescent="0.25">
      <c r="A1498" s="1" t="s">
        <v>236</v>
      </c>
      <c r="B1498" s="24">
        <v>2005</v>
      </c>
      <c r="C1498" s="1">
        <v>5</v>
      </c>
      <c r="D1498" s="16">
        <v>19840.36</v>
      </c>
      <c r="E1498" s="18">
        <v>460</v>
      </c>
      <c r="F1498" s="16">
        <v>43.131</v>
      </c>
    </row>
    <row r="1499" spans="1:6" x14ac:dyDescent="0.25">
      <c r="A1499" s="1" t="s">
        <v>236</v>
      </c>
      <c r="B1499" s="24">
        <v>2005</v>
      </c>
      <c r="C1499" s="1">
        <v>6</v>
      </c>
      <c r="D1499" s="16">
        <v>19026.669999999998</v>
      </c>
      <c r="E1499" s="18">
        <v>436</v>
      </c>
      <c r="F1499" s="16">
        <v>43.639000000000003</v>
      </c>
    </row>
    <row r="1500" spans="1:6" x14ac:dyDescent="0.25">
      <c r="A1500" s="1" t="s">
        <v>236</v>
      </c>
      <c r="B1500" s="24">
        <v>2005</v>
      </c>
      <c r="C1500" s="1">
        <v>7</v>
      </c>
      <c r="D1500" s="16">
        <v>18588.400000000001</v>
      </c>
      <c r="E1500" s="18">
        <v>427</v>
      </c>
      <c r="F1500" s="16">
        <v>43.533000000000001</v>
      </c>
    </row>
    <row r="1501" spans="1:6" x14ac:dyDescent="0.25">
      <c r="A1501" s="1" t="s">
        <v>236</v>
      </c>
      <c r="B1501" s="24">
        <v>2005</v>
      </c>
      <c r="C1501" s="1">
        <v>8</v>
      </c>
      <c r="D1501" s="16">
        <v>17860.23</v>
      </c>
      <c r="E1501" s="18">
        <v>404</v>
      </c>
      <c r="F1501" s="16">
        <v>44.207999999999998</v>
      </c>
    </row>
    <row r="1502" spans="1:6" x14ac:dyDescent="0.25">
      <c r="A1502" s="1" t="s">
        <v>236</v>
      </c>
      <c r="B1502" s="24">
        <v>2005</v>
      </c>
      <c r="C1502" s="1">
        <v>9</v>
      </c>
      <c r="D1502" s="16">
        <v>16302.82</v>
      </c>
      <c r="E1502" s="18">
        <v>389</v>
      </c>
      <c r="F1502" s="16">
        <v>41.91</v>
      </c>
    </row>
    <row r="1503" spans="1:6" x14ac:dyDescent="0.25">
      <c r="A1503" s="1" t="s">
        <v>236</v>
      </c>
      <c r="B1503" s="24">
        <v>2005</v>
      </c>
      <c r="C1503" s="1">
        <v>10</v>
      </c>
      <c r="D1503" s="16">
        <v>15863.74</v>
      </c>
      <c r="E1503" s="18">
        <v>367</v>
      </c>
      <c r="F1503" s="16">
        <v>43.225000000000001</v>
      </c>
    </row>
    <row r="1504" spans="1:6" x14ac:dyDescent="0.25">
      <c r="A1504" s="1" t="s">
        <v>236</v>
      </c>
      <c r="B1504" s="24">
        <v>2005</v>
      </c>
      <c r="C1504" s="1">
        <v>11</v>
      </c>
      <c r="D1504" s="16">
        <v>13837.74</v>
      </c>
      <c r="E1504" s="18">
        <v>350</v>
      </c>
      <c r="F1504" s="16">
        <v>39.536000000000001</v>
      </c>
    </row>
    <row r="1505" spans="1:6" x14ac:dyDescent="0.25">
      <c r="A1505" s="1" t="s">
        <v>236</v>
      </c>
      <c r="B1505" s="24">
        <v>2005</v>
      </c>
      <c r="C1505" s="1">
        <v>12</v>
      </c>
      <c r="D1505" s="16">
        <v>14787.32</v>
      </c>
      <c r="E1505" s="18">
        <v>336</v>
      </c>
      <c r="F1505" s="16">
        <v>44.01</v>
      </c>
    </row>
    <row r="1506" spans="1:6" x14ac:dyDescent="0.25">
      <c r="A1506" s="1" t="s">
        <v>236</v>
      </c>
      <c r="B1506" s="24">
        <v>2006</v>
      </c>
      <c r="C1506" s="1">
        <v>1</v>
      </c>
      <c r="D1506" s="16">
        <v>11648.27</v>
      </c>
      <c r="E1506" s="18">
        <v>327</v>
      </c>
      <c r="F1506" s="16">
        <v>35.622</v>
      </c>
    </row>
    <row r="1507" spans="1:6" x14ac:dyDescent="0.25">
      <c r="A1507" s="1" t="s">
        <v>236</v>
      </c>
      <c r="B1507" s="24">
        <v>2006</v>
      </c>
      <c r="C1507" s="1">
        <v>2</v>
      </c>
      <c r="D1507" s="16">
        <v>11767.57</v>
      </c>
      <c r="E1507" s="18">
        <v>314</v>
      </c>
      <c r="F1507" s="16">
        <v>37.475999999999999</v>
      </c>
    </row>
    <row r="1508" spans="1:6" x14ac:dyDescent="0.25">
      <c r="A1508" s="1" t="s">
        <v>236</v>
      </c>
      <c r="B1508" s="24">
        <v>2006</v>
      </c>
      <c r="C1508" s="1">
        <v>3</v>
      </c>
      <c r="D1508" s="16">
        <v>15209.78</v>
      </c>
      <c r="E1508" s="18">
        <v>312</v>
      </c>
      <c r="F1508" s="16">
        <v>48.749000000000002</v>
      </c>
    </row>
    <row r="1509" spans="1:6" x14ac:dyDescent="0.25">
      <c r="A1509" s="1" t="s">
        <v>236</v>
      </c>
      <c r="B1509" s="24">
        <v>2006</v>
      </c>
      <c r="C1509" s="1">
        <v>4</v>
      </c>
      <c r="D1509" s="16">
        <v>12407.54</v>
      </c>
      <c r="E1509" s="18">
        <v>233</v>
      </c>
      <c r="F1509" s="16">
        <v>53.250999999999998</v>
      </c>
    </row>
    <row r="1510" spans="1:6" x14ac:dyDescent="0.25">
      <c r="A1510" s="1" t="s">
        <v>236</v>
      </c>
      <c r="B1510" s="24">
        <v>2006</v>
      </c>
      <c r="C1510" s="1">
        <v>5</v>
      </c>
      <c r="D1510" s="16">
        <v>11232.11</v>
      </c>
      <c r="E1510" s="18">
        <v>229</v>
      </c>
      <c r="F1510" s="16">
        <v>49.048999999999999</v>
      </c>
    </row>
    <row r="1511" spans="1:6" x14ac:dyDescent="0.25">
      <c r="A1511" s="1" t="s">
        <v>236</v>
      </c>
      <c r="B1511" s="24">
        <v>2006</v>
      </c>
      <c r="C1511" s="1">
        <v>6</v>
      </c>
      <c r="D1511" s="16">
        <v>13761.85</v>
      </c>
      <c r="E1511" s="18">
        <v>228</v>
      </c>
      <c r="F1511" s="16">
        <v>60.359000000000002</v>
      </c>
    </row>
    <row r="1512" spans="1:6" x14ac:dyDescent="0.25">
      <c r="A1512" s="1" t="s">
        <v>236</v>
      </c>
      <c r="B1512" s="24">
        <v>2006</v>
      </c>
      <c r="C1512" s="1">
        <v>7</v>
      </c>
      <c r="D1512" s="16">
        <v>12575.94</v>
      </c>
      <c r="E1512" s="18">
        <v>264</v>
      </c>
      <c r="F1512" s="16">
        <v>47.636000000000003</v>
      </c>
    </row>
    <row r="1513" spans="1:6" x14ac:dyDescent="0.25">
      <c r="A1513" s="1" t="s">
        <v>236</v>
      </c>
      <c r="B1513" s="24">
        <v>2006</v>
      </c>
      <c r="C1513" s="1">
        <v>8</v>
      </c>
      <c r="D1513" s="16">
        <v>9434.7199999999993</v>
      </c>
      <c r="E1513" s="18">
        <v>261</v>
      </c>
      <c r="F1513" s="16">
        <v>36.148000000000003</v>
      </c>
    </row>
    <row r="1514" spans="1:6" x14ac:dyDescent="0.25">
      <c r="A1514" s="1" t="s">
        <v>236</v>
      </c>
      <c r="B1514" s="24">
        <v>2006</v>
      </c>
      <c r="C1514" s="1">
        <v>9</v>
      </c>
      <c r="D1514" s="16">
        <v>14343.1</v>
      </c>
      <c r="E1514" s="18">
        <v>255</v>
      </c>
      <c r="F1514" s="16">
        <v>56.247</v>
      </c>
    </row>
    <row r="1515" spans="1:6" x14ac:dyDescent="0.25">
      <c r="A1515" s="1" t="s">
        <v>236</v>
      </c>
      <c r="B1515" s="24">
        <v>2006</v>
      </c>
      <c r="C1515" s="1">
        <v>10</v>
      </c>
      <c r="D1515" s="16">
        <v>14188.01</v>
      </c>
      <c r="E1515" s="18">
        <v>250</v>
      </c>
      <c r="F1515" s="16">
        <v>56.752000000000002</v>
      </c>
    </row>
    <row r="1516" spans="1:6" x14ac:dyDescent="0.25">
      <c r="A1516" s="1" t="s">
        <v>236</v>
      </c>
      <c r="B1516" s="24">
        <v>2006</v>
      </c>
      <c r="C1516" s="1">
        <v>11</v>
      </c>
      <c r="D1516" s="16">
        <v>12310.41</v>
      </c>
      <c r="E1516" s="18">
        <v>249</v>
      </c>
      <c r="F1516" s="16">
        <v>49.439</v>
      </c>
    </row>
    <row r="1517" spans="1:6" x14ac:dyDescent="0.25">
      <c r="A1517" s="1" t="s">
        <v>236</v>
      </c>
      <c r="B1517" s="24">
        <v>2006</v>
      </c>
      <c r="C1517" s="1">
        <v>12</v>
      </c>
      <c r="D1517" s="16">
        <v>31688.05</v>
      </c>
      <c r="E1517" s="18">
        <v>245</v>
      </c>
      <c r="F1517" s="16">
        <v>129.339</v>
      </c>
    </row>
    <row r="1518" spans="1:6" x14ac:dyDescent="0.25">
      <c r="A1518" s="1" t="s">
        <v>236</v>
      </c>
      <c r="B1518" s="24">
        <v>2007</v>
      </c>
      <c r="C1518" s="1">
        <v>1</v>
      </c>
      <c r="D1518" s="16">
        <v>45099.38</v>
      </c>
      <c r="E1518" s="18">
        <v>243</v>
      </c>
      <c r="F1518" s="16">
        <v>185.59399999999999</v>
      </c>
    </row>
    <row r="1519" spans="1:6" x14ac:dyDescent="0.25">
      <c r="A1519" s="1" t="s">
        <v>236</v>
      </c>
      <c r="B1519" s="24">
        <v>2007</v>
      </c>
      <c r="C1519" s="1">
        <v>2</v>
      </c>
      <c r="D1519" s="16">
        <v>13493.79</v>
      </c>
      <c r="E1519" s="18">
        <v>199</v>
      </c>
      <c r="F1519" s="16">
        <v>67.808000000000007</v>
      </c>
    </row>
    <row r="1520" spans="1:6" x14ac:dyDescent="0.25">
      <c r="A1520" s="1" t="s">
        <v>236</v>
      </c>
      <c r="B1520" s="24">
        <v>2007</v>
      </c>
      <c r="C1520" s="1">
        <v>3</v>
      </c>
      <c r="D1520" s="16">
        <v>15341.65</v>
      </c>
      <c r="E1520" s="18">
        <v>195</v>
      </c>
      <c r="F1520" s="16">
        <v>78.674999999999997</v>
      </c>
    </row>
    <row r="1521" spans="1:6" x14ac:dyDescent="0.25">
      <c r="A1521" s="1" t="s">
        <v>236</v>
      </c>
      <c r="B1521" s="24">
        <v>2007</v>
      </c>
      <c r="C1521" s="1">
        <v>4</v>
      </c>
      <c r="D1521" s="16">
        <v>16386.27</v>
      </c>
      <c r="E1521" s="18">
        <v>191</v>
      </c>
      <c r="F1521" s="16">
        <v>85.792000000000002</v>
      </c>
    </row>
    <row r="1522" spans="1:6" x14ac:dyDescent="0.25">
      <c r="A1522" s="1" t="s">
        <v>236</v>
      </c>
      <c r="B1522" s="24">
        <v>2007</v>
      </c>
      <c r="C1522" s="1">
        <v>5</v>
      </c>
      <c r="D1522" s="16">
        <v>8794.68</v>
      </c>
      <c r="E1522" s="18">
        <v>187</v>
      </c>
      <c r="F1522" s="16">
        <v>47.03</v>
      </c>
    </row>
    <row r="1523" spans="1:6" x14ac:dyDescent="0.25">
      <c r="A1523" s="1" t="s">
        <v>236</v>
      </c>
      <c r="B1523" s="24">
        <v>2007</v>
      </c>
      <c r="C1523" s="1">
        <v>6</v>
      </c>
      <c r="D1523" s="16">
        <v>6965.19</v>
      </c>
      <c r="E1523" s="18">
        <v>89</v>
      </c>
      <c r="F1523" s="16">
        <v>78.260999999999996</v>
      </c>
    </row>
    <row r="1524" spans="1:6" x14ac:dyDescent="0.25">
      <c r="A1524" s="1" t="s">
        <v>236</v>
      </c>
      <c r="B1524" s="24">
        <v>2007</v>
      </c>
      <c r="C1524" s="1">
        <v>7</v>
      </c>
      <c r="D1524" s="16">
        <v>8520.81</v>
      </c>
      <c r="E1524" s="18">
        <v>86</v>
      </c>
      <c r="F1524" s="16">
        <v>99.078999999999994</v>
      </c>
    </row>
    <row r="1525" spans="1:6" x14ac:dyDescent="0.25">
      <c r="A1525" s="1" t="s">
        <v>236</v>
      </c>
      <c r="B1525" s="24">
        <v>2007</v>
      </c>
      <c r="C1525" s="1">
        <v>8</v>
      </c>
      <c r="D1525" s="16">
        <v>6693.65</v>
      </c>
      <c r="E1525" s="18">
        <v>83</v>
      </c>
      <c r="F1525" s="16">
        <v>80.646000000000001</v>
      </c>
    </row>
    <row r="1526" spans="1:6" x14ac:dyDescent="0.25">
      <c r="A1526" s="1" t="s">
        <v>236</v>
      </c>
      <c r="B1526" s="24">
        <v>2007</v>
      </c>
      <c r="C1526" s="1">
        <v>9</v>
      </c>
      <c r="D1526" s="16">
        <v>5881.03</v>
      </c>
      <c r="E1526" s="18">
        <v>81</v>
      </c>
      <c r="F1526" s="16">
        <v>72.605000000000004</v>
      </c>
    </row>
    <row r="1527" spans="1:6" x14ac:dyDescent="0.25">
      <c r="A1527" s="1" t="s">
        <v>236</v>
      </c>
      <c r="B1527" s="24">
        <v>2007</v>
      </c>
      <c r="C1527" s="1">
        <v>10</v>
      </c>
      <c r="D1527" s="16">
        <v>6554.03</v>
      </c>
      <c r="E1527" s="18">
        <v>67</v>
      </c>
      <c r="F1527" s="16">
        <v>97.820999999999998</v>
      </c>
    </row>
    <row r="1528" spans="1:6" x14ac:dyDescent="0.25">
      <c r="A1528" s="1" t="s">
        <v>236</v>
      </c>
      <c r="B1528" s="24">
        <v>2007</v>
      </c>
      <c r="C1528" s="1">
        <v>11</v>
      </c>
      <c r="D1528" s="16">
        <v>6151.84</v>
      </c>
      <c r="E1528" s="18">
        <v>63</v>
      </c>
      <c r="F1528" s="16">
        <v>97.647999999999996</v>
      </c>
    </row>
    <row r="1529" spans="1:6" x14ac:dyDescent="0.25">
      <c r="A1529" s="1" t="s">
        <v>236</v>
      </c>
      <c r="B1529" s="24">
        <v>2007</v>
      </c>
      <c r="C1529" s="1">
        <v>12</v>
      </c>
      <c r="D1529" s="16">
        <v>7866.73</v>
      </c>
      <c r="E1529" s="18">
        <v>63</v>
      </c>
      <c r="F1529" s="16">
        <v>124.869</v>
      </c>
    </row>
    <row r="1530" spans="1:6" x14ac:dyDescent="0.25">
      <c r="A1530" s="1" t="s">
        <v>236</v>
      </c>
      <c r="B1530" s="24">
        <v>2008</v>
      </c>
      <c r="C1530" s="1">
        <v>1</v>
      </c>
      <c r="D1530" s="16">
        <v>4582.25</v>
      </c>
      <c r="E1530" s="18">
        <v>63</v>
      </c>
      <c r="F1530" s="16">
        <v>72.733999999999995</v>
      </c>
    </row>
    <row r="1531" spans="1:6" x14ac:dyDescent="0.25">
      <c r="A1531" s="1" t="s">
        <v>236</v>
      </c>
      <c r="B1531" s="24">
        <v>2008</v>
      </c>
      <c r="C1531" s="1">
        <v>2</v>
      </c>
      <c r="D1531" s="16">
        <v>3960.07</v>
      </c>
      <c r="E1531" s="18">
        <v>62</v>
      </c>
      <c r="F1531" s="16">
        <v>63.872</v>
      </c>
    </row>
    <row r="1532" spans="1:6" x14ac:dyDescent="0.25">
      <c r="A1532" s="1" t="s">
        <v>236</v>
      </c>
      <c r="B1532" s="24">
        <v>2008</v>
      </c>
      <c r="C1532" s="1">
        <v>3</v>
      </c>
      <c r="D1532" s="16">
        <v>3644.78</v>
      </c>
      <c r="E1532" s="18">
        <v>61</v>
      </c>
      <c r="F1532" s="16">
        <v>59.75</v>
      </c>
    </row>
    <row r="1533" spans="1:6" x14ac:dyDescent="0.25">
      <c r="A1533" s="1" t="s">
        <v>236</v>
      </c>
      <c r="B1533" s="24">
        <v>2008</v>
      </c>
      <c r="C1533" s="1">
        <v>4</v>
      </c>
      <c r="D1533" s="16">
        <v>3484.91</v>
      </c>
      <c r="E1533" s="18">
        <v>46</v>
      </c>
      <c r="F1533" s="16">
        <v>75.759</v>
      </c>
    </row>
    <row r="1534" spans="1:6" x14ac:dyDescent="0.25">
      <c r="A1534" s="1" t="s">
        <v>236</v>
      </c>
      <c r="B1534" s="24">
        <v>2008</v>
      </c>
      <c r="C1534" s="1">
        <v>5</v>
      </c>
      <c r="D1534" s="16">
        <v>2842.95</v>
      </c>
      <c r="E1534" s="18">
        <v>35</v>
      </c>
      <c r="F1534" s="16">
        <v>81.227000000000004</v>
      </c>
    </row>
    <row r="1535" spans="1:6" x14ac:dyDescent="0.25">
      <c r="A1535" s="1" t="s">
        <v>236</v>
      </c>
      <c r="B1535" s="24">
        <v>2008</v>
      </c>
      <c r="C1535" s="1">
        <v>6</v>
      </c>
      <c r="D1535" s="16">
        <v>3333.52</v>
      </c>
      <c r="E1535" s="18">
        <v>31</v>
      </c>
      <c r="F1535" s="16">
        <v>107.533</v>
      </c>
    </row>
    <row r="1536" spans="1:6" x14ac:dyDescent="0.25">
      <c r="A1536" s="1" t="s">
        <v>236</v>
      </c>
      <c r="B1536" s="24">
        <v>2008</v>
      </c>
      <c r="C1536" s="1">
        <v>7</v>
      </c>
      <c r="D1536" s="16">
        <v>2501.8000000000002</v>
      </c>
      <c r="E1536" s="18">
        <v>31</v>
      </c>
      <c r="F1536" s="16">
        <v>80.703000000000003</v>
      </c>
    </row>
    <row r="1537" spans="1:6" x14ac:dyDescent="0.25">
      <c r="A1537" s="1" t="s">
        <v>236</v>
      </c>
      <c r="B1537" s="24">
        <v>2008</v>
      </c>
      <c r="C1537" s="1">
        <v>8</v>
      </c>
      <c r="D1537" s="16">
        <v>2600.8200000000002</v>
      </c>
      <c r="E1537" s="18">
        <v>32</v>
      </c>
      <c r="F1537" s="16">
        <v>81.275999999999996</v>
      </c>
    </row>
    <row r="1538" spans="1:6" x14ac:dyDescent="0.25">
      <c r="A1538" s="1" t="s">
        <v>236</v>
      </c>
      <c r="B1538" s="24">
        <v>2008</v>
      </c>
      <c r="C1538" s="1">
        <v>9</v>
      </c>
      <c r="D1538" s="16">
        <v>3259.22</v>
      </c>
      <c r="E1538" s="18">
        <v>31</v>
      </c>
      <c r="F1538" s="16">
        <v>105.136</v>
      </c>
    </row>
    <row r="1539" spans="1:6" x14ac:dyDescent="0.25">
      <c r="A1539" s="1" t="s">
        <v>236</v>
      </c>
      <c r="B1539" s="24">
        <v>2008</v>
      </c>
      <c r="C1539" s="1">
        <v>10</v>
      </c>
      <c r="D1539" s="16">
        <v>2698.25</v>
      </c>
      <c r="E1539" s="18">
        <v>22</v>
      </c>
      <c r="F1539" s="16">
        <v>122.648</v>
      </c>
    </row>
    <row r="1540" spans="1:6" x14ac:dyDescent="0.25">
      <c r="A1540" s="1" t="s">
        <v>236</v>
      </c>
      <c r="B1540" s="24">
        <v>2008</v>
      </c>
      <c r="C1540" s="1">
        <v>11</v>
      </c>
      <c r="D1540" s="16">
        <v>1223.3</v>
      </c>
      <c r="E1540" s="18">
        <v>22</v>
      </c>
      <c r="F1540" s="16">
        <v>55.604999999999997</v>
      </c>
    </row>
    <row r="1541" spans="1:6" x14ac:dyDescent="0.25">
      <c r="A1541" s="1" t="s">
        <v>236</v>
      </c>
      <c r="B1541" s="24">
        <v>2008</v>
      </c>
      <c r="C1541" s="1">
        <v>12</v>
      </c>
      <c r="D1541" s="16">
        <v>3143.38</v>
      </c>
      <c r="E1541" s="18">
        <v>22</v>
      </c>
      <c r="F1541" s="16">
        <v>142.881</v>
      </c>
    </row>
    <row r="1542" spans="1:6" x14ac:dyDescent="0.25">
      <c r="A1542" s="1" t="s">
        <v>236</v>
      </c>
      <c r="B1542" s="24">
        <v>2009</v>
      </c>
      <c r="C1542" s="1">
        <v>1</v>
      </c>
      <c r="D1542" s="16">
        <v>1639.84</v>
      </c>
      <c r="E1542" s="18">
        <v>21</v>
      </c>
      <c r="F1542" s="16">
        <v>78.087999999999994</v>
      </c>
    </row>
    <row r="1543" spans="1:6" x14ac:dyDescent="0.25">
      <c r="A1543" s="1" t="s">
        <v>236</v>
      </c>
      <c r="B1543" s="24">
        <v>2009</v>
      </c>
      <c r="C1543" s="1">
        <v>2</v>
      </c>
      <c r="D1543" s="16">
        <v>3309.93</v>
      </c>
      <c r="E1543" s="18">
        <v>20</v>
      </c>
      <c r="F1543" s="16">
        <v>165.49600000000001</v>
      </c>
    </row>
    <row r="1544" spans="1:6" x14ac:dyDescent="0.25">
      <c r="A1544" s="1" t="s">
        <v>236</v>
      </c>
      <c r="B1544" s="24">
        <v>2009</v>
      </c>
      <c r="C1544" s="1">
        <v>3</v>
      </c>
      <c r="D1544" s="16">
        <v>2910.85</v>
      </c>
      <c r="E1544" s="18">
        <v>20</v>
      </c>
      <c r="F1544" s="16">
        <v>145.542</v>
      </c>
    </row>
    <row r="1545" spans="1:6" x14ac:dyDescent="0.25">
      <c r="A1545" s="1" t="s">
        <v>236</v>
      </c>
      <c r="B1545" s="24">
        <v>2009</v>
      </c>
      <c r="C1545" s="1">
        <v>4</v>
      </c>
      <c r="D1545" s="16">
        <v>2445.06</v>
      </c>
      <c r="E1545" s="18">
        <v>20</v>
      </c>
      <c r="F1545" s="16">
        <v>122.253</v>
      </c>
    </row>
    <row r="1546" spans="1:6" x14ac:dyDescent="0.25">
      <c r="A1546" s="1" t="s">
        <v>236</v>
      </c>
      <c r="B1546" s="24">
        <v>2009</v>
      </c>
      <c r="C1546" s="1">
        <v>5</v>
      </c>
      <c r="D1546" s="16">
        <v>3683.01</v>
      </c>
      <c r="E1546" s="18">
        <v>20</v>
      </c>
      <c r="F1546" s="16">
        <v>184.15</v>
      </c>
    </row>
    <row r="1547" spans="1:6" x14ac:dyDescent="0.25">
      <c r="A1547" s="1" t="s">
        <v>236</v>
      </c>
      <c r="B1547" s="24">
        <v>2009</v>
      </c>
      <c r="C1547" s="1">
        <v>6</v>
      </c>
      <c r="D1547" s="16">
        <v>3288.98</v>
      </c>
      <c r="E1547" s="18">
        <v>20</v>
      </c>
      <c r="F1547" s="16">
        <v>164.44900000000001</v>
      </c>
    </row>
    <row r="1548" spans="1:6" x14ac:dyDescent="0.25">
      <c r="A1548" s="1" t="s">
        <v>236</v>
      </c>
      <c r="B1548" s="24">
        <v>2009</v>
      </c>
      <c r="C1548" s="1">
        <v>7</v>
      </c>
      <c r="D1548" s="16">
        <v>2186.5300000000002</v>
      </c>
      <c r="E1548" s="18">
        <v>20</v>
      </c>
      <c r="F1548" s="16">
        <v>109.32599999999999</v>
      </c>
    </row>
    <row r="1549" spans="1:6" x14ac:dyDescent="0.25">
      <c r="A1549" s="1" t="s">
        <v>236</v>
      </c>
      <c r="B1549" s="24">
        <v>2009</v>
      </c>
      <c r="C1549" s="1">
        <v>8</v>
      </c>
      <c r="D1549" s="16">
        <v>2388.6799999999998</v>
      </c>
      <c r="E1549" s="18">
        <v>15</v>
      </c>
      <c r="F1549" s="16">
        <v>159.245</v>
      </c>
    </row>
    <row r="1550" spans="1:6" x14ac:dyDescent="0.25">
      <c r="A1550" s="1" t="s">
        <v>236</v>
      </c>
      <c r="B1550" s="24">
        <v>2009</v>
      </c>
      <c r="C1550" s="1">
        <v>9</v>
      </c>
      <c r="D1550" s="16">
        <v>2111.15</v>
      </c>
      <c r="E1550" s="18">
        <v>12</v>
      </c>
      <c r="F1550" s="16">
        <v>175.929</v>
      </c>
    </row>
    <row r="1551" spans="1:6" x14ac:dyDescent="0.25">
      <c r="A1551" s="1" t="s">
        <v>236</v>
      </c>
      <c r="B1551" s="24">
        <v>2009</v>
      </c>
      <c r="C1551" s="1">
        <v>10</v>
      </c>
      <c r="D1551" s="16">
        <v>1253.03</v>
      </c>
      <c r="E1551" s="18">
        <v>12</v>
      </c>
      <c r="F1551" s="16">
        <v>104.419</v>
      </c>
    </row>
    <row r="1552" spans="1:6" x14ac:dyDescent="0.25">
      <c r="A1552" s="1" t="s">
        <v>236</v>
      </c>
      <c r="B1552" s="24">
        <v>2009</v>
      </c>
      <c r="C1552" s="1">
        <v>11</v>
      </c>
      <c r="D1552" s="16">
        <v>1221.81</v>
      </c>
      <c r="E1552" s="18">
        <v>13</v>
      </c>
      <c r="F1552" s="16">
        <v>93.984999999999999</v>
      </c>
    </row>
    <row r="1553" spans="1:6" x14ac:dyDescent="0.25">
      <c r="A1553" s="1" t="s">
        <v>236</v>
      </c>
      <c r="B1553" s="24">
        <v>2009</v>
      </c>
      <c r="C1553" s="1">
        <v>12</v>
      </c>
      <c r="D1553" s="16">
        <v>1856.19</v>
      </c>
      <c r="E1553" s="18">
        <v>13</v>
      </c>
      <c r="F1553" s="16">
        <v>142.78399999999999</v>
      </c>
    </row>
    <row r="1554" spans="1:6" x14ac:dyDescent="0.25">
      <c r="A1554" s="1" t="s">
        <v>236</v>
      </c>
      <c r="B1554" s="24">
        <v>2010</v>
      </c>
      <c r="C1554" s="1">
        <v>1</v>
      </c>
      <c r="D1554" s="16">
        <v>654.08000000000004</v>
      </c>
      <c r="E1554" s="18">
        <v>13</v>
      </c>
      <c r="F1554" s="16">
        <v>50.314</v>
      </c>
    </row>
    <row r="1555" spans="1:6" x14ac:dyDescent="0.25">
      <c r="A1555" s="1" t="s">
        <v>236</v>
      </c>
      <c r="B1555" s="24">
        <v>2010</v>
      </c>
      <c r="C1555" s="1">
        <v>2</v>
      </c>
      <c r="D1555" s="16">
        <v>1310.6400000000001</v>
      </c>
      <c r="E1555" s="18">
        <v>13</v>
      </c>
      <c r="F1555" s="16">
        <v>100.818</v>
      </c>
    </row>
    <row r="1556" spans="1:6" x14ac:dyDescent="0.25">
      <c r="A1556" s="1" t="s">
        <v>236</v>
      </c>
      <c r="B1556" s="24">
        <v>2010</v>
      </c>
      <c r="C1556" s="1">
        <v>3</v>
      </c>
      <c r="D1556" s="16">
        <v>763.79</v>
      </c>
      <c r="E1556" s="18">
        <v>13</v>
      </c>
      <c r="F1556" s="16">
        <v>58.753</v>
      </c>
    </row>
    <row r="1557" spans="1:6" x14ac:dyDescent="0.25">
      <c r="A1557" s="1" t="s">
        <v>237</v>
      </c>
      <c r="B1557" s="24">
        <v>2003</v>
      </c>
      <c r="C1557" s="1">
        <v>1</v>
      </c>
      <c r="D1557" s="16">
        <v>2311947.96</v>
      </c>
      <c r="E1557" s="18">
        <v>52712</v>
      </c>
      <c r="F1557" s="16">
        <v>43.86</v>
      </c>
    </row>
    <row r="1558" spans="1:6" x14ac:dyDescent="0.25">
      <c r="A1558" s="1" t="s">
        <v>237</v>
      </c>
      <c r="B1558" s="24">
        <v>2003</v>
      </c>
      <c r="C1558" s="1">
        <v>2</v>
      </c>
      <c r="D1558" s="16">
        <v>2100277.73</v>
      </c>
      <c r="E1558" s="18">
        <v>49979</v>
      </c>
      <c r="F1558" s="16">
        <v>42.023000000000003</v>
      </c>
    </row>
    <row r="1559" spans="1:6" x14ac:dyDescent="0.25">
      <c r="A1559" s="1" t="s">
        <v>237</v>
      </c>
      <c r="B1559" s="24">
        <v>2003</v>
      </c>
      <c r="C1559" s="1">
        <v>3</v>
      </c>
      <c r="D1559" s="16">
        <v>2247050.7999999998</v>
      </c>
      <c r="E1559" s="18">
        <v>49914</v>
      </c>
      <c r="F1559" s="16">
        <v>45.018000000000001</v>
      </c>
    </row>
    <row r="1560" spans="1:6" x14ac:dyDescent="0.25">
      <c r="A1560" s="1" t="s">
        <v>237</v>
      </c>
      <c r="B1560" s="24">
        <v>2003</v>
      </c>
      <c r="C1560" s="1">
        <v>4</v>
      </c>
      <c r="D1560" s="16">
        <v>2270924.86</v>
      </c>
      <c r="E1560" s="18">
        <v>49535</v>
      </c>
      <c r="F1560" s="16">
        <v>45.844999999999999</v>
      </c>
    </row>
    <row r="1561" spans="1:6" x14ac:dyDescent="0.25">
      <c r="A1561" s="1" t="s">
        <v>237</v>
      </c>
      <c r="B1561" s="24">
        <v>2003</v>
      </c>
      <c r="C1561" s="1">
        <v>5</v>
      </c>
      <c r="D1561" s="16">
        <v>2231635.46</v>
      </c>
      <c r="E1561" s="18">
        <v>49169</v>
      </c>
      <c r="F1561" s="16">
        <v>45.387</v>
      </c>
    </row>
    <row r="1562" spans="1:6" x14ac:dyDescent="0.25">
      <c r="A1562" s="1" t="s">
        <v>237</v>
      </c>
      <c r="B1562" s="24">
        <v>2003</v>
      </c>
      <c r="C1562" s="1">
        <v>6</v>
      </c>
      <c r="D1562" s="16">
        <v>2170007.61</v>
      </c>
      <c r="E1562" s="18">
        <v>48403</v>
      </c>
      <c r="F1562" s="16">
        <v>44.832000000000001</v>
      </c>
    </row>
    <row r="1563" spans="1:6" x14ac:dyDescent="0.25">
      <c r="A1563" s="1" t="s">
        <v>237</v>
      </c>
      <c r="B1563" s="24">
        <v>2003</v>
      </c>
      <c r="C1563" s="1">
        <v>7</v>
      </c>
      <c r="D1563" s="16">
        <v>2131900.9700000002</v>
      </c>
      <c r="E1563" s="18">
        <v>47613</v>
      </c>
      <c r="F1563" s="16">
        <v>44.776000000000003</v>
      </c>
    </row>
    <row r="1564" spans="1:6" x14ac:dyDescent="0.25">
      <c r="A1564" s="1" t="s">
        <v>237</v>
      </c>
      <c r="B1564" s="24">
        <v>2003</v>
      </c>
      <c r="C1564" s="1">
        <v>8</v>
      </c>
      <c r="D1564" s="16">
        <v>2102514.89</v>
      </c>
      <c r="E1564" s="18">
        <v>47323</v>
      </c>
      <c r="F1564" s="16">
        <v>44.429000000000002</v>
      </c>
    </row>
    <row r="1565" spans="1:6" x14ac:dyDescent="0.25">
      <c r="A1565" s="1" t="s">
        <v>237</v>
      </c>
      <c r="B1565" s="24">
        <v>2003</v>
      </c>
      <c r="C1565" s="1">
        <v>9</v>
      </c>
      <c r="D1565" s="16">
        <v>2173498.0499999998</v>
      </c>
      <c r="E1565" s="18">
        <v>46599</v>
      </c>
      <c r="F1565" s="16">
        <v>46.643000000000001</v>
      </c>
    </row>
    <row r="1566" spans="1:6" x14ac:dyDescent="0.25">
      <c r="A1566" s="1" t="s">
        <v>237</v>
      </c>
      <c r="B1566" s="24">
        <v>2003</v>
      </c>
      <c r="C1566" s="1">
        <v>10</v>
      </c>
      <c r="D1566" s="16">
        <v>2190512.87</v>
      </c>
      <c r="E1566" s="18">
        <v>46027</v>
      </c>
      <c r="F1566" s="16">
        <v>47.591999999999999</v>
      </c>
    </row>
    <row r="1567" spans="1:6" x14ac:dyDescent="0.25">
      <c r="A1567" s="1" t="s">
        <v>237</v>
      </c>
      <c r="B1567" s="24">
        <v>2003</v>
      </c>
      <c r="C1567" s="1">
        <v>11</v>
      </c>
      <c r="D1567" s="16">
        <v>2018857.16</v>
      </c>
      <c r="E1567" s="18">
        <v>45310</v>
      </c>
      <c r="F1567" s="16">
        <v>44.557000000000002</v>
      </c>
    </row>
    <row r="1568" spans="1:6" x14ac:dyDescent="0.25">
      <c r="A1568" s="1" t="s">
        <v>237</v>
      </c>
      <c r="B1568" s="24">
        <v>2003</v>
      </c>
      <c r="C1568" s="1">
        <v>12</v>
      </c>
      <c r="D1568" s="16">
        <v>2151362.0299999998</v>
      </c>
      <c r="E1568" s="18">
        <v>44792</v>
      </c>
      <c r="F1568" s="16">
        <v>48.03</v>
      </c>
    </row>
    <row r="1569" spans="1:6" x14ac:dyDescent="0.25">
      <c r="A1569" s="1" t="s">
        <v>237</v>
      </c>
      <c r="B1569" s="24">
        <v>2004</v>
      </c>
      <c r="C1569" s="1">
        <v>1</v>
      </c>
      <c r="D1569" s="16">
        <v>2131915.59</v>
      </c>
      <c r="E1569" s="18">
        <v>42605</v>
      </c>
      <c r="F1569" s="16">
        <v>50.039000000000001</v>
      </c>
    </row>
    <row r="1570" spans="1:6" x14ac:dyDescent="0.25">
      <c r="A1570" s="1" t="s">
        <v>237</v>
      </c>
      <c r="B1570" s="24">
        <v>2004</v>
      </c>
      <c r="C1570" s="1">
        <v>2</v>
      </c>
      <c r="D1570" s="16">
        <v>1978508.66</v>
      </c>
      <c r="E1570" s="18">
        <v>41923</v>
      </c>
      <c r="F1570" s="16">
        <v>47.194000000000003</v>
      </c>
    </row>
    <row r="1571" spans="1:6" x14ac:dyDescent="0.25">
      <c r="A1571" s="1" t="s">
        <v>237</v>
      </c>
      <c r="B1571" s="24">
        <v>2004</v>
      </c>
      <c r="C1571" s="1">
        <v>3</v>
      </c>
      <c r="D1571" s="16">
        <v>2240174.85</v>
      </c>
      <c r="E1571" s="18">
        <v>41877</v>
      </c>
      <c r="F1571" s="16">
        <v>53.494</v>
      </c>
    </row>
    <row r="1572" spans="1:6" x14ac:dyDescent="0.25">
      <c r="A1572" s="1" t="s">
        <v>237</v>
      </c>
      <c r="B1572" s="24">
        <v>2004</v>
      </c>
      <c r="C1572" s="1">
        <v>4</v>
      </c>
      <c r="D1572" s="16">
        <v>2108200.4</v>
      </c>
      <c r="E1572" s="18">
        <v>41952</v>
      </c>
      <c r="F1572" s="16">
        <v>50.253</v>
      </c>
    </row>
    <row r="1573" spans="1:6" x14ac:dyDescent="0.25">
      <c r="A1573" s="1" t="s">
        <v>237</v>
      </c>
      <c r="B1573" s="24">
        <v>2004</v>
      </c>
      <c r="C1573" s="1">
        <v>5</v>
      </c>
      <c r="D1573" s="16">
        <v>2027974.49</v>
      </c>
      <c r="E1573" s="18">
        <v>41944</v>
      </c>
      <c r="F1573" s="16">
        <v>48.35</v>
      </c>
    </row>
    <row r="1574" spans="1:6" x14ac:dyDescent="0.25">
      <c r="A1574" s="1" t="s">
        <v>237</v>
      </c>
      <c r="B1574" s="24">
        <v>2004</v>
      </c>
      <c r="C1574" s="1">
        <v>6</v>
      </c>
      <c r="D1574" s="16">
        <v>2129847.16</v>
      </c>
      <c r="E1574" s="18">
        <v>42369</v>
      </c>
      <c r="F1574" s="16">
        <v>50.268999999999998</v>
      </c>
    </row>
    <row r="1575" spans="1:6" x14ac:dyDescent="0.25">
      <c r="A1575" s="1" t="s">
        <v>237</v>
      </c>
      <c r="B1575" s="24">
        <v>2004</v>
      </c>
      <c r="C1575" s="1">
        <v>7</v>
      </c>
      <c r="D1575" s="16">
        <v>2092272.8</v>
      </c>
      <c r="E1575" s="18">
        <v>42115</v>
      </c>
      <c r="F1575" s="16">
        <v>49.68</v>
      </c>
    </row>
    <row r="1576" spans="1:6" x14ac:dyDescent="0.25">
      <c r="A1576" s="1" t="s">
        <v>237</v>
      </c>
      <c r="B1576" s="24">
        <v>2004</v>
      </c>
      <c r="C1576" s="1">
        <v>8</v>
      </c>
      <c r="D1576" s="16">
        <v>2125746.59</v>
      </c>
      <c r="E1576" s="18">
        <v>42297</v>
      </c>
      <c r="F1576" s="16">
        <v>50.258000000000003</v>
      </c>
    </row>
    <row r="1577" spans="1:6" x14ac:dyDescent="0.25">
      <c r="A1577" s="1" t="s">
        <v>237</v>
      </c>
      <c r="B1577" s="24">
        <v>2004</v>
      </c>
      <c r="C1577" s="1">
        <v>9</v>
      </c>
      <c r="D1577" s="16">
        <v>2065306.61</v>
      </c>
      <c r="E1577" s="18">
        <v>41899</v>
      </c>
      <c r="F1577" s="16">
        <v>49.292999999999999</v>
      </c>
    </row>
    <row r="1578" spans="1:6" x14ac:dyDescent="0.25">
      <c r="A1578" s="1" t="s">
        <v>237</v>
      </c>
      <c r="B1578" s="24">
        <v>2004</v>
      </c>
      <c r="C1578" s="1">
        <v>10</v>
      </c>
      <c r="D1578" s="16">
        <v>2101917.4500000002</v>
      </c>
      <c r="E1578" s="18">
        <v>41450</v>
      </c>
      <c r="F1578" s="16">
        <v>50.71</v>
      </c>
    </row>
    <row r="1579" spans="1:6" x14ac:dyDescent="0.25">
      <c r="A1579" s="1" t="s">
        <v>237</v>
      </c>
      <c r="B1579" s="24">
        <v>2004</v>
      </c>
      <c r="C1579" s="1">
        <v>11</v>
      </c>
      <c r="D1579" s="16">
        <v>2095757.71</v>
      </c>
      <c r="E1579" s="18">
        <v>41264</v>
      </c>
      <c r="F1579" s="16">
        <v>50.789000000000001</v>
      </c>
    </row>
    <row r="1580" spans="1:6" x14ac:dyDescent="0.25">
      <c r="A1580" s="1" t="s">
        <v>237</v>
      </c>
      <c r="B1580" s="24">
        <v>2004</v>
      </c>
      <c r="C1580" s="1">
        <v>12</v>
      </c>
      <c r="D1580" s="16">
        <v>2081215.34</v>
      </c>
      <c r="E1580" s="18">
        <v>40134</v>
      </c>
      <c r="F1580" s="16">
        <v>51.856999999999999</v>
      </c>
    </row>
    <row r="1581" spans="1:6" x14ac:dyDescent="0.25">
      <c r="A1581" s="1" t="s">
        <v>237</v>
      </c>
      <c r="B1581" s="24">
        <v>2005</v>
      </c>
      <c r="C1581" s="1">
        <v>1</v>
      </c>
      <c r="D1581" s="16">
        <v>1824946.06</v>
      </c>
      <c r="E1581" s="18">
        <v>36314</v>
      </c>
      <c r="F1581" s="16">
        <v>50.255000000000003</v>
      </c>
    </row>
    <row r="1582" spans="1:6" x14ac:dyDescent="0.25">
      <c r="A1582" s="1" t="s">
        <v>237</v>
      </c>
      <c r="B1582" s="24">
        <v>2005</v>
      </c>
      <c r="C1582" s="1">
        <v>2</v>
      </c>
      <c r="D1582" s="16">
        <v>1502277.64</v>
      </c>
      <c r="E1582" s="18">
        <v>30388</v>
      </c>
      <c r="F1582" s="16">
        <v>49.436999999999998</v>
      </c>
    </row>
    <row r="1583" spans="1:6" x14ac:dyDescent="0.25">
      <c r="A1583" s="1" t="s">
        <v>237</v>
      </c>
      <c r="B1583" s="24">
        <v>2005</v>
      </c>
      <c r="C1583" s="1">
        <v>3</v>
      </c>
      <c r="D1583" s="16">
        <v>1551872.26</v>
      </c>
      <c r="E1583" s="18">
        <v>28604</v>
      </c>
      <c r="F1583" s="16">
        <v>54.253999999999998</v>
      </c>
    </row>
    <row r="1584" spans="1:6" x14ac:dyDescent="0.25">
      <c r="A1584" s="1" t="s">
        <v>237</v>
      </c>
      <c r="B1584" s="24">
        <v>2005</v>
      </c>
      <c r="C1584" s="1">
        <v>4</v>
      </c>
      <c r="D1584" s="16">
        <v>1421044.61</v>
      </c>
      <c r="E1584" s="18">
        <v>26927</v>
      </c>
      <c r="F1584" s="16">
        <v>52.774000000000001</v>
      </c>
    </row>
    <row r="1585" spans="1:6" x14ac:dyDescent="0.25">
      <c r="A1585" s="1" t="s">
        <v>237</v>
      </c>
      <c r="B1585" s="24">
        <v>2005</v>
      </c>
      <c r="C1585" s="1">
        <v>5</v>
      </c>
      <c r="D1585" s="16">
        <v>1288461.51</v>
      </c>
      <c r="E1585" s="18">
        <v>24677</v>
      </c>
      <c r="F1585" s="16">
        <v>52.213000000000001</v>
      </c>
    </row>
    <row r="1586" spans="1:6" x14ac:dyDescent="0.25">
      <c r="A1586" s="1" t="s">
        <v>237</v>
      </c>
      <c r="B1586" s="24">
        <v>2005</v>
      </c>
      <c r="C1586" s="1">
        <v>6</v>
      </c>
      <c r="D1586" s="16">
        <v>1210076.52</v>
      </c>
      <c r="E1586" s="18">
        <v>22600</v>
      </c>
      <c r="F1586" s="16">
        <v>53.542999999999999</v>
      </c>
    </row>
    <row r="1587" spans="1:6" x14ac:dyDescent="0.25">
      <c r="A1587" s="1" t="s">
        <v>237</v>
      </c>
      <c r="B1587" s="24">
        <v>2005</v>
      </c>
      <c r="C1587" s="1">
        <v>7</v>
      </c>
      <c r="D1587" s="16">
        <v>1029359.59</v>
      </c>
      <c r="E1587" s="18">
        <v>19414</v>
      </c>
      <c r="F1587" s="16">
        <v>53.021999999999998</v>
      </c>
    </row>
    <row r="1588" spans="1:6" x14ac:dyDescent="0.25">
      <c r="A1588" s="1" t="s">
        <v>237</v>
      </c>
      <c r="B1588" s="24">
        <v>2005</v>
      </c>
      <c r="C1588" s="1">
        <v>8</v>
      </c>
      <c r="D1588" s="16">
        <v>997303.86</v>
      </c>
      <c r="E1588" s="18">
        <v>17699</v>
      </c>
      <c r="F1588" s="16">
        <v>56.347999999999999</v>
      </c>
    </row>
    <row r="1589" spans="1:6" x14ac:dyDescent="0.25">
      <c r="A1589" s="1" t="s">
        <v>237</v>
      </c>
      <c r="B1589" s="24">
        <v>2005</v>
      </c>
      <c r="C1589" s="1">
        <v>9</v>
      </c>
      <c r="D1589" s="16">
        <v>893715.51</v>
      </c>
      <c r="E1589" s="18">
        <v>15766</v>
      </c>
      <c r="F1589" s="16">
        <v>56.686</v>
      </c>
    </row>
    <row r="1590" spans="1:6" x14ac:dyDescent="0.25">
      <c r="A1590" s="1" t="s">
        <v>237</v>
      </c>
      <c r="B1590" s="24">
        <v>2005</v>
      </c>
      <c r="C1590" s="1">
        <v>10</v>
      </c>
      <c r="D1590" s="16">
        <v>828525.12</v>
      </c>
      <c r="E1590" s="18">
        <v>14375</v>
      </c>
      <c r="F1590" s="16">
        <v>57.637</v>
      </c>
    </row>
    <row r="1591" spans="1:6" x14ac:dyDescent="0.25">
      <c r="A1591" s="1" t="s">
        <v>237</v>
      </c>
      <c r="B1591" s="24">
        <v>2005</v>
      </c>
      <c r="C1591" s="1">
        <v>11</v>
      </c>
      <c r="D1591" s="16">
        <v>813682.13</v>
      </c>
      <c r="E1591" s="18">
        <v>13494</v>
      </c>
      <c r="F1591" s="16">
        <v>60.3</v>
      </c>
    </row>
    <row r="1592" spans="1:6" x14ac:dyDescent="0.25">
      <c r="A1592" s="1" t="s">
        <v>237</v>
      </c>
      <c r="B1592" s="24">
        <v>2005</v>
      </c>
      <c r="C1592" s="1">
        <v>12</v>
      </c>
      <c r="D1592" s="16">
        <v>781018.33</v>
      </c>
      <c r="E1592" s="18">
        <v>12561</v>
      </c>
      <c r="F1592" s="16">
        <v>62.177999999999997</v>
      </c>
    </row>
    <row r="1593" spans="1:6" x14ac:dyDescent="0.25">
      <c r="A1593" s="1" t="s">
        <v>77</v>
      </c>
      <c r="B1593" s="24">
        <v>2008</v>
      </c>
      <c r="C1593" s="1">
        <v>11</v>
      </c>
      <c r="D1593" s="16">
        <v>62563.19</v>
      </c>
      <c r="E1593" s="18">
        <v>1007</v>
      </c>
      <c r="F1593" s="16">
        <v>62.128</v>
      </c>
    </row>
    <row r="1594" spans="1:6" x14ac:dyDescent="0.25">
      <c r="A1594" s="1" t="s">
        <v>77</v>
      </c>
      <c r="B1594" s="24">
        <v>2008</v>
      </c>
      <c r="C1594" s="1">
        <v>12</v>
      </c>
      <c r="D1594" s="16">
        <v>55315.31</v>
      </c>
      <c r="E1594" s="18">
        <v>999</v>
      </c>
      <c r="F1594" s="16">
        <v>55.371000000000002</v>
      </c>
    </row>
    <row r="1595" spans="1:6" x14ac:dyDescent="0.25">
      <c r="A1595" s="1" t="s">
        <v>77</v>
      </c>
      <c r="B1595" s="24">
        <v>2009</v>
      </c>
      <c r="C1595" s="1">
        <v>1</v>
      </c>
      <c r="D1595" s="16">
        <v>67486.38</v>
      </c>
      <c r="E1595" s="18">
        <v>929</v>
      </c>
      <c r="F1595" s="16">
        <v>72.644000000000005</v>
      </c>
    </row>
    <row r="1596" spans="1:6" x14ac:dyDescent="0.25">
      <c r="A1596" s="1" t="s">
        <v>77</v>
      </c>
      <c r="B1596" s="24">
        <v>2009</v>
      </c>
      <c r="C1596" s="1">
        <v>2</v>
      </c>
      <c r="D1596" s="16">
        <v>50223.33</v>
      </c>
      <c r="E1596" s="18">
        <v>930</v>
      </c>
      <c r="F1596" s="16">
        <v>54.003999999999998</v>
      </c>
    </row>
    <row r="1597" spans="1:6" x14ac:dyDescent="0.25">
      <c r="A1597" s="1" t="s">
        <v>77</v>
      </c>
      <c r="B1597" s="24">
        <v>2009</v>
      </c>
      <c r="C1597" s="1">
        <v>3</v>
      </c>
      <c r="D1597" s="16">
        <v>45123.73</v>
      </c>
      <c r="E1597" s="18">
        <v>923</v>
      </c>
      <c r="F1597" s="16">
        <v>48.887999999999998</v>
      </c>
    </row>
    <row r="1598" spans="1:6" x14ac:dyDescent="0.25">
      <c r="A1598" s="1" t="s">
        <v>77</v>
      </c>
      <c r="B1598" s="24">
        <v>2009</v>
      </c>
      <c r="C1598" s="1">
        <v>4</v>
      </c>
      <c r="D1598" s="16">
        <v>47566.01</v>
      </c>
      <c r="E1598" s="18">
        <v>904</v>
      </c>
      <c r="F1598" s="16">
        <v>52.616999999999997</v>
      </c>
    </row>
    <row r="1599" spans="1:6" x14ac:dyDescent="0.25">
      <c r="A1599" s="1" t="s">
        <v>77</v>
      </c>
      <c r="B1599" s="24">
        <v>2009</v>
      </c>
      <c r="C1599" s="1">
        <v>5</v>
      </c>
      <c r="D1599" s="16">
        <v>56384.85</v>
      </c>
      <c r="E1599" s="18">
        <v>917</v>
      </c>
      <c r="F1599" s="16">
        <v>61.488</v>
      </c>
    </row>
    <row r="1600" spans="1:6" x14ac:dyDescent="0.25">
      <c r="A1600" s="1" t="s">
        <v>77</v>
      </c>
      <c r="B1600" s="24">
        <v>2009</v>
      </c>
      <c r="C1600" s="1">
        <v>6</v>
      </c>
      <c r="D1600" s="16">
        <v>62858.44</v>
      </c>
      <c r="E1600" s="18">
        <v>923</v>
      </c>
      <c r="F1600" s="16">
        <v>68.102000000000004</v>
      </c>
    </row>
    <row r="1601" spans="1:6" x14ac:dyDescent="0.25">
      <c r="A1601" s="1" t="s">
        <v>77</v>
      </c>
      <c r="B1601" s="24">
        <v>2009</v>
      </c>
      <c r="C1601" s="1">
        <v>7</v>
      </c>
      <c r="D1601" s="16">
        <v>50851.6</v>
      </c>
      <c r="E1601" s="18">
        <v>952</v>
      </c>
      <c r="F1601" s="16">
        <v>53.415999999999997</v>
      </c>
    </row>
    <row r="1602" spans="1:6" x14ac:dyDescent="0.25">
      <c r="A1602" s="1" t="s">
        <v>77</v>
      </c>
      <c r="B1602" s="24">
        <v>2009</v>
      </c>
      <c r="C1602" s="1">
        <v>8</v>
      </c>
      <c r="D1602" s="16">
        <v>46951.99</v>
      </c>
      <c r="E1602" s="18">
        <v>954</v>
      </c>
      <c r="F1602" s="16">
        <v>49.216000000000001</v>
      </c>
    </row>
    <row r="1603" spans="1:6" x14ac:dyDescent="0.25">
      <c r="A1603" s="1" t="s">
        <v>77</v>
      </c>
      <c r="B1603" s="24">
        <v>2009</v>
      </c>
      <c r="C1603" s="1">
        <v>9</v>
      </c>
      <c r="D1603" s="16">
        <v>46597.56</v>
      </c>
      <c r="E1603" s="18">
        <v>968</v>
      </c>
      <c r="F1603" s="16">
        <v>48.137999999999998</v>
      </c>
    </row>
    <row r="1604" spans="1:6" x14ac:dyDescent="0.25">
      <c r="A1604" s="1" t="s">
        <v>77</v>
      </c>
      <c r="B1604" s="24">
        <v>2009</v>
      </c>
      <c r="C1604" s="1">
        <v>10</v>
      </c>
      <c r="D1604" s="16">
        <v>61973.1</v>
      </c>
      <c r="E1604" s="18">
        <v>959</v>
      </c>
      <c r="F1604" s="16">
        <v>64.623000000000005</v>
      </c>
    </row>
    <row r="1605" spans="1:6" x14ac:dyDescent="0.25">
      <c r="A1605" s="1" t="s">
        <v>77</v>
      </c>
      <c r="B1605" s="24">
        <v>2009</v>
      </c>
      <c r="C1605" s="1">
        <v>11</v>
      </c>
      <c r="D1605" s="16">
        <v>63863.44</v>
      </c>
      <c r="E1605" s="18">
        <v>951</v>
      </c>
      <c r="F1605" s="16">
        <v>67.153999999999996</v>
      </c>
    </row>
    <row r="1606" spans="1:6" x14ac:dyDescent="0.25">
      <c r="A1606" s="1" t="s">
        <v>77</v>
      </c>
      <c r="B1606" s="24">
        <v>2009</v>
      </c>
      <c r="C1606" s="1">
        <v>12</v>
      </c>
      <c r="D1606" s="16">
        <v>57784.55</v>
      </c>
      <c r="E1606" s="18">
        <v>946</v>
      </c>
      <c r="F1606" s="16">
        <v>61.082999999999998</v>
      </c>
    </row>
    <row r="1607" spans="1:6" x14ac:dyDescent="0.25">
      <c r="A1607" s="1" t="s">
        <v>77</v>
      </c>
      <c r="B1607" s="24">
        <v>2010</v>
      </c>
      <c r="C1607" s="1">
        <v>1</v>
      </c>
      <c r="D1607" s="16">
        <v>44977.13</v>
      </c>
      <c r="E1607" s="18">
        <v>956</v>
      </c>
      <c r="F1607" s="16">
        <v>47.046999999999997</v>
      </c>
    </row>
    <row r="1608" spans="1:6" x14ac:dyDescent="0.25">
      <c r="A1608" s="1" t="s">
        <v>77</v>
      </c>
      <c r="B1608" s="24">
        <v>2010</v>
      </c>
      <c r="C1608" s="1">
        <v>2</v>
      </c>
      <c r="D1608" s="16">
        <v>41340.629999999997</v>
      </c>
      <c r="E1608" s="18">
        <v>954</v>
      </c>
      <c r="F1608" s="16">
        <v>43.334000000000003</v>
      </c>
    </row>
    <row r="1609" spans="1:6" x14ac:dyDescent="0.25">
      <c r="A1609" s="1" t="s">
        <v>77</v>
      </c>
      <c r="B1609" s="24">
        <v>2010</v>
      </c>
      <c r="C1609" s="1">
        <v>3</v>
      </c>
      <c r="D1609" s="16">
        <v>40783.46</v>
      </c>
      <c r="E1609" s="18">
        <v>948</v>
      </c>
      <c r="F1609" s="16">
        <v>43.021000000000001</v>
      </c>
    </row>
    <row r="1610" spans="1:6" x14ac:dyDescent="0.25">
      <c r="A1610" s="1" t="s">
        <v>77</v>
      </c>
      <c r="B1610" s="24">
        <v>2010</v>
      </c>
      <c r="C1610" s="1">
        <v>4</v>
      </c>
      <c r="D1610" s="16">
        <v>56506.21</v>
      </c>
      <c r="E1610" s="18">
        <v>941</v>
      </c>
      <c r="F1610" s="16">
        <v>60.048999999999999</v>
      </c>
    </row>
    <row r="1611" spans="1:6" x14ac:dyDescent="0.25">
      <c r="A1611" s="1" t="s">
        <v>77</v>
      </c>
      <c r="B1611" s="24">
        <v>2010</v>
      </c>
      <c r="C1611" s="1">
        <v>5</v>
      </c>
      <c r="D1611" s="16">
        <v>61369.279999999999</v>
      </c>
      <c r="E1611" s="18">
        <v>936</v>
      </c>
      <c r="F1611" s="16">
        <v>65.564999999999998</v>
      </c>
    </row>
    <row r="1612" spans="1:6" x14ac:dyDescent="0.25">
      <c r="A1612" s="1" t="s">
        <v>77</v>
      </c>
      <c r="B1612" s="24">
        <v>2010</v>
      </c>
      <c r="C1612" s="1">
        <v>6</v>
      </c>
      <c r="D1612" s="16">
        <v>54927.66</v>
      </c>
      <c r="E1612" s="18">
        <v>935</v>
      </c>
      <c r="F1612" s="16">
        <v>58.746000000000002</v>
      </c>
    </row>
    <row r="1613" spans="1:6" x14ac:dyDescent="0.25">
      <c r="A1613" s="1" t="s">
        <v>77</v>
      </c>
      <c r="B1613" s="24">
        <v>2010</v>
      </c>
      <c r="C1613" s="1">
        <v>7</v>
      </c>
      <c r="D1613" s="16">
        <v>45578.53</v>
      </c>
      <c r="E1613" s="18">
        <v>923</v>
      </c>
      <c r="F1613" s="16">
        <v>49.381</v>
      </c>
    </row>
    <row r="1614" spans="1:6" x14ac:dyDescent="0.25">
      <c r="A1614" s="1" t="s">
        <v>77</v>
      </c>
      <c r="B1614" s="24">
        <v>2010</v>
      </c>
      <c r="C1614" s="1">
        <v>8</v>
      </c>
      <c r="D1614" s="16">
        <v>44712.82</v>
      </c>
      <c r="E1614" s="18">
        <v>911</v>
      </c>
      <c r="F1614" s="16">
        <v>49.081000000000003</v>
      </c>
    </row>
    <row r="1615" spans="1:6" x14ac:dyDescent="0.25">
      <c r="A1615" s="1" t="s">
        <v>77</v>
      </c>
      <c r="B1615" s="24">
        <v>2010</v>
      </c>
      <c r="C1615" s="1">
        <v>9</v>
      </c>
      <c r="D1615" s="16">
        <v>31076.240000000002</v>
      </c>
      <c r="E1615" s="18">
        <v>901</v>
      </c>
      <c r="F1615" s="16">
        <v>34.491</v>
      </c>
    </row>
    <row r="1616" spans="1:6" x14ac:dyDescent="0.25">
      <c r="A1616" s="1" t="s">
        <v>77</v>
      </c>
      <c r="B1616" s="24">
        <v>2010</v>
      </c>
      <c r="C1616" s="1">
        <v>10</v>
      </c>
      <c r="D1616" s="16">
        <v>43526.559999999998</v>
      </c>
      <c r="E1616" s="18">
        <v>908</v>
      </c>
      <c r="F1616" s="16">
        <v>47.936999999999998</v>
      </c>
    </row>
    <row r="1617" spans="1:6" x14ac:dyDescent="0.25">
      <c r="A1617" s="1" t="s">
        <v>77</v>
      </c>
      <c r="B1617" s="24">
        <v>2010</v>
      </c>
      <c r="C1617" s="1">
        <v>11</v>
      </c>
      <c r="D1617" s="16">
        <v>51409.77</v>
      </c>
      <c r="E1617" s="18">
        <v>913</v>
      </c>
      <c r="F1617" s="16">
        <v>56.308999999999997</v>
      </c>
    </row>
    <row r="1618" spans="1:6" x14ac:dyDescent="0.25">
      <c r="A1618" s="1" t="s">
        <v>77</v>
      </c>
      <c r="B1618" s="24">
        <v>2010</v>
      </c>
      <c r="C1618" s="1">
        <v>12</v>
      </c>
      <c r="D1618" s="16">
        <v>38332.39</v>
      </c>
      <c r="E1618" s="18">
        <v>905</v>
      </c>
      <c r="F1618" s="16">
        <v>42.356000000000002</v>
      </c>
    </row>
    <row r="1619" spans="1:6" x14ac:dyDescent="0.25">
      <c r="A1619" s="1" t="s">
        <v>77</v>
      </c>
      <c r="B1619" s="24">
        <v>2011</v>
      </c>
      <c r="C1619" s="1">
        <v>1</v>
      </c>
      <c r="D1619" s="16">
        <v>37235.61</v>
      </c>
      <c r="E1619" s="18">
        <v>887</v>
      </c>
      <c r="F1619" s="16">
        <v>41.978999999999999</v>
      </c>
    </row>
    <row r="1620" spans="1:6" x14ac:dyDescent="0.25">
      <c r="A1620" s="1" t="s">
        <v>77</v>
      </c>
      <c r="B1620" s="24">
        <v>2011</v>
      </c>
      <c r="C1620" s="1">
        <v>2</v>
      </c>
      <c r="D1620" s="16">
        <v>23774.57</v>
      </c>
      <c r="E1620" s="18">
        <v>882</v>
      </c>
      <c r="F1620" s="16">
        <v>26.954999999999998</v>
      </c>
    </row>
    <row r="1621" spans="1:6" x14ac:dyDescent="0.25">
      <c r="A1621" s="1" t="s">
        <v>77</v>
      </c>
      <c r="B1621" s="24">
        <v>2011</v>
      </c>
      <c r="C1621" s="1">
        <v>3</v>
      </c>
      <c r="D1621" s="16">
        <v>30589.26</v>
      </c>
      <c r="E1621" s="18">
        <v>865</v>
      </c>
      <c r="F1621" s="16">
        <v>35.363</v>
      </c>
    </row>
    <row r="1622" spans="1:6" x14ac:dyDescent="0.25">
      <c r="A1622" s="1" t="s">
        <v>77</v>
      </c>
      <c r="B1622" s="24">
        <v>2011</v>
      </c>
      <c r="C1622" s="1">
        <v>4</v>
      </c>
      <c r="D1622" s="16">
        <v>40567.120000000003</v>
      </c>
      <c r="E1622" s="18">
        <v>864</v>
      </c>
      <c r="F1622" s="16">
        <v>46.953000000000003</v>
      </c>
    </row>
    <row r="1623" spans="1:6" x14ac:dyDescent="0.25">
      <c r="A1623" s="1" t="s">
        <v>77</v>
      </c>
      <c r="B1623" s="24">
        <v>2011</v>
      </c>
      <c r="C1623" s="1">
        <v>5</v>
      </c>
      <c r="D1623" s="16">
        <v>37512.559999999998</v>
      </c>
      <c r="E1623" s="18">
        <v>862</v>
      </c>
      <c r="F1623" s="16">
        <v>43.518000000000001</v>
      </c>
    </row>
    <row r="1624" spans="1:6" x14ac:dyDescent="0.25">
      <c r="A1624" s="1" t="s">
        <v>77</v>
      </c>
      <c r="B1624" s="24">
        <v>2011</v>
      </c>
      <c r="C1624" s="1">
        <v>6</v>
      </c>
      <c r="D1624" s="16">
        <v>35510.910000000003</v>
      </c>
      <c r="E1624" s="18">
        <v>862</v>
      </c>
      <c r="F1624" s="16">
        <v>41.195999999999998</v>
      </c>
    </row>
    <row r="1625" spans="1:6" x14ac:dyDescent="0.25">
      <c r="A1625" s="1" t="s">
        <v>77</v>
      </c>
      <c r="B1625" s="24">
        <v>2011</v>
      </c>
      <c r="C1625" s="1">
        <v>7</v>
      </c>
      <c r="D1625" s="16">
        <v>37399.65</v>
      </c>
      <c r="E1625" s="18">
        <v>878</v>
      </c>
      <c r="F1625" s="16">
        <v>42.595999999999997</v>
      </c>
    </row>
    <row r="1626" spans="1:6" x14ac:dyDescent="0.25">
      <c r="A1626" s="1" t="s">
        <v>77</v>
      </c>
      <c r="B1626" s="24">
        <v>2011</v>
      </c>
      <c r="C1626" s="1">
        <v>8</v>
      </c>
      <c r="D1626" s="16">
        <v>29139.96</v>
      </c>
      <c r="E1626" s="18">
        <v>885</v>
      </c>
      <c r="F1626" s="16">
        <v>32.927</v>
      </c>
    </row>
    <row r="1627" spans="1:6" x14ac:dyDescent="0.25">
      <c r="A1627" s="1" t="s">
        <v>77</v>
      </c>
      <c r="B1627" s="24">
        <v>2011</v>
      </c>
      <c r="C1627" s="1">
        <v>9</v>
      </c>
      <c r="D1627" s="16">
        <v>41990.55</v>
      </c>
      <c r="E1627" s="18">
        <v>887</v>
      </c>
      <c r="F1627" s="16">
        <v>47.34</v>
      </c>
    </row>
    <row r="1628" spans="1:6" x14ac:dyDescent="0.25">
      <c r="A1628" s="1" t="s">
        <v>77</v>
      </c>
      <c r="B1628" s="24">
        <v>2011</v>
      </c>
      <c r="C1628" s="1">
        <v>10</v>
      </c>
      <c r="D1628" s="16">
        <v>39675.379999999997</v>
      </c>
      <c r="E1628" s="18">
        <v>883</v>
      </c>
      <c r="F1628" s="16">
        <v>44.932000000000002</v>
      </c>
    </row>
    <row r="1629" spans="1:6" x14ac:dyDescent="0.25">
      <c r="A1629" s="1" t="s">
        <v>77</v>
      </c>
      <c r="B1629" s="24">
        <v>2011</v>
      </c>
      <c r="C1629" s="1">
        <v>11</v>
      </c>
      <c r="D1629" s="16">
        <v>28506.46</v>
      </c>
      <c r="E1629" s="18">
        <v>891</v>
      </c>
      <c r="F1629" s="16">
        <v>31.994</v>
      </c>
    </row>
    <row r="1630" spans="1:6" x14ac:dyDescent="0.25">
      <c r="A1630" s="1" t="s">
        <v>77</v>
      </c>
      <c r="B1630" s="24">
        <v>2011</v>
      </c>
      <c r="C1630" s="1">
        <v>12</v>
      </c>
      <c r="D1630" s="16">
        <v>40679.279999999999</v>
      </c>
      <c r="E1630" s="18">
        <v>905</v>
      </c>
      <c r="F1630" s="16">
        <v>44.948999999999998</v>
      </c>
    </row>
    <row r="1631" spans="1:6" x14ac:dyDescent="0.25">
      <c r="A1631" s="1" t="s">
        <v>77</v>
      </c>
      <c r="B1631" s="24">
        <v>2012</v>
      </c>
      <c r="C1631" s="1">
        <v>1</v>
      </c>
      <c r="D1631" s="16">
        <v>62441.96</v>
      </c>
      <c r="E1631" s="18">
        <v>1411</v>
      </c>
      <c r="F1631" s="16">
        <v>44.253999999999998</v>
      </c>
    </row>
    <row r="1632" spans="1:6" x14ac:dyDescent="0.25">
      <c r="A1632" s="1" t="s">
        <v>77</v>
      </c>
      <c r="B1632" s="24">
        <v>2012</v>
      </c>
      <c r="C1632" s="1">
        <v>2</v>
      </c>
      <c r="D1632" s="16">
        <v>63648.01</v>
      </c>
      <c r="E1632" s="18">
        <v>1420</v>
      </c>
      <c r="F1632" s="16">
        <v>44.823</v>
      </c>
    </row>
    <row r="1633" spans="1:6" x14ac:dyDescent="0.25">
      <c r="A1633" s="1" t="s">
        <v>77</v>
      </c>
      <c r="B1633" s="24">
        <v>2012</v>
      </c>
      <c r="C1633" s="1">
        <v>3</v>
      </c>
      <c r="D1633" s="16">
        <v>76963.460000000006</v>
      </c>
      <c r="E1633" s="18">
        <v>1423</v>
      </c>
      <c r="F1633" s="16">
        <v>54.085000000000001</v>
      </c>
    </row>
    <row r="1634" spans="1:6" x14ac:dyDescent="0.25">
      <c r="A1634" s="1" t="s">
        <v>77</v>
      </c>
      <c r="B1634" s="24">
        <v>2012</v>
      </c>
      <c r="C1634" s="1">
        <v>4</v>
      </c>
      <c r="D1634" s="16">
        <v>68395.460000000006</v>
      </c>
      <c r="E1634" s="18">
        <v>1428</v>
      </c>
      <c r="F1634" s="16">
        <v>47.896000000000001</v>
      </c>
    </row>
    <row r="1635" spans="1:6" x14ac:dyDescent="0.25">
      <c r="A1635" s="1" t="s">
        <v>77</v>
      </c>
      <c r="B1635" s="24">
        <v>2012</v>
      </c>
      <c r="C1635" s="1">
        <v>5</v>
      </c>
      <c r="D1635" s="16">
        <v>71133.02</v>
      </c>
      <c r="E1635" s="18">
        <v>1431</v>
      </c>
      <c r="F1635" s="16">
        <v>49.709000000000003</v>
      </c>
    </row>
    <row r="1636" spans="1:6" x14ac:dyDescent="0.25">
      <c r="A1636" s="1" t="s">
        <v>77</v>
      </c>
      <c r="B1636" s="24">
        <v>2012</v>
      </c>
      <c r="C1636" s="1">
        <v>6</v>
      </c>
      <c r="D1636" s="16">
        <v>64434.96</v>
      </c>
      <c r="E1636" s="18">
        <v>1433</v>
      </c>
      <c r="F1636" s="16">
        <v>44.965000000000003</v>
      </c>
    </row>
    <row r="1637" spans="1:6" x14ac:dyDescent="0.25">
      <c r="A1637" s="1" t="s">
        <v>77</v>
      </c>
      <c r="B1637" s="24">
        <v>2012</v>
      </c>
      <c r="C1637" s="1">
        <v>7</v>
      </c>
      <c r="D1637" s="16">
        <v>61398.77</v>
      </c>
      <c r="E1637" s="18">
        <v>1467</v>
      </c>
      <c r="F1637" s="16">
        <v>41.853000000000002</v>
      </c>
    </row>
    <row r="1638" spans="1:6" x14ac:dyDescent="0.25">
      <c r="A1638" s="1" t="s">
        <v>77</v>
      </c>
      <c r="B1638" s="24">
        <v>2012</v>
      </c>
      <c r="C1638" s="1">
        <v>8</v>
      </c>
      <c r="D1638" s="16">
        <v>70251.509999999995</v>
      </c>
      <c r="E1638" s="18">
        <v>1466</v>
      </c>
      <c r="F1638" s="16">
        <v>47.920999999999999</v>
      </c>
    </row>
    <row r="1639" spans="1:6" x14ac:dyDescent="0.25">
      <c r="A1639" s="1" t="s">
        <v>77</v>
      </c>
      <c r="B1639" s="24">
        <v>2012</v>
      </c>
      <c r="C1639" s="1">
        <v>9</v>
      </c>
      <c r="D1639" s="16">
        <v>54925.16</v>
      </c>
      <c r="E1639" s="18">
        <v>1468</v>
      </c>
      <c r="F1639" s="16">
        <v>37.414999999999999</v>
      </c>
    </row>
    <row r="1640" spans="1:6" x14ac:dyDescent="0.25">
      <c r="A1640" s="1" t="s">
        <v>77</v>
      </c>
      <c r="B1640" s="24">
        <v>2012</v>
      </c>
      <c r="C1640" s="1">
        <v>10</v>
      </c>
      <c r="D1640" s="16">
        <v>46808.06</v>
      </c>
      <c r="E1640" s="18">
        <v>1451</v>
      </c>
      <c r="F1640" s="16">
        <v>32.259</v>
      </c>
    </row>
    <row r="1641" spans="1:6" x14ac:dyDescent="0.25">
      <c r="A1641" s="1" t="s">
        <v>77</v>
      </c>
      <c r="B1641" s="24">
        <v>2012</v>
      </c>
      <c r="C1641" s="1">
        <v>11</v>
      </c>
      <c r="D1641" s="16">
        <v>47700.29</v>
      </c>
      <c r="E1641" s="18">
        <v>1460</v>
      </c>
      <c r="F1641" s="16">
        <v>32.670999999999999</v>
      </c>
    </row>
    <row r="1642" spans="1:6" x14ac:dyDescent="0.25">
      <c r="A1642" s="1" t="s">
        <v>77</v>
      </c>
      <c r="B1642" s="24">
        <v>2012</v>
      </c>
      <c r="C1642" s="1">
        <v>12</v>
      </c>
      <c r="D1642" s="16">
        <v>188614.07</v>
      </c>
      <c r="E1642" s="18">
        <v>1460</v>
      </c>
      <c r="F1642" s="16">
        <v>129.18799999999999</v>
      </c>
    </row>
    <row r="1643" spans="1:6" x14ac:dyDescent="0.25">
      <c r="A1643" s="1" t="s">
        <v>77</v>
      </c>
      <c r="B1643" s="24">
        <v>2013</v>
      </c>
      <c r="C1643" s="1">
        <v>1</v>
      </c>
      <c r="D1643" s="16">
        <v>980412.64</v>
      </c>
      <c r="E1643" s="18">
        <v>4428</v>
      </c>
      <c r="F1643" s="16">
        <v>221.41200000000001</v>
      </c>
    </row>
    <row r="1644" spans="1:6" x14ac:dyDescent="0.25">
      <c r="A1644" s="1" t="s">
        <v>77</v>
      </c>
      <c r="B1644" s="24">
        <v>2013</v>
      </c>
      <c r="C1644" s="1">
        <v>2</v>
      </c>
      <c r="D1644" s="16">
        <v>854256.65</v>
      </c>
      <c r="E1644" s="18">
        <v>4390</v>
      </c>
      <c r="F1644" s="16">
        <v>194.59100000000001</v>
      </c>
    </row>
    <row r="1645" spans="1:6" x14ac:dyDescent="0.25">
      <c r="A1645" s="1" t="s">
        <v>77</v>
      </c>
      <c r="B1645" s="24">
        <v>2013</v>
      </c>
      <c r="C1645" s="1">
        <v>3</v>
      </c>
      <c r="D1645" s="16">
        <v>948654.21</v>
      </c>
      <c r="E1645" s="18">
        <v>4230</v>
      </c>
      <c r="F1645" s="16">
        <v>224.268</v>
      </c>
    </row>
    <row r="1646" spans="1:6" x14ac:dyDescent="0.25">
      <c r="A1646" s="1" t="s">
        <v>77</v>
      </c>
      <c r="B1646" s="24">
        <v>2013</v>
      </c>
      <c r="C1646" s="1">
        <v>4</v>
      </c>
      <c r="D1646" s="16">
        <v>998570.41</v>
      </c>
      <c r="E1646" s="18">
        <v>4451</v>
      </c>
      <c r="F1646" s="16">
        <v>224.34700000000001</v>
      </c>
    </row>
    <row r="1647" spans="1:6" x14ac:dyDescent="0.25">
      <c r="A1647" s="1" t="s">
        <v>77</v>
      </c>
      <c r="B1647" s="24">
        <v>2013</v>
      </c>
      <c r="C1647" s="1">
        <v>5</v>
      </c>
      <c r="D1647" s="16">
        <v>1000691.49</v>
      </c>
      <c r="E1647" s="18">
        <v>4485</v>
      </c>
      <c r="F1647" s="16">
        <v>223.12</v>
      </c>
    </row>
    <row r="1648" spans="1:6" x14ac:dyDescent="0.25">
      <c r="A1648" s="1" t="s">
        <v>77</v>
      </c>
      <c r="B1648" s="24">
        <v>2013</v>
      </c>
      <c r="C1648" s="1">
        <v>6</v>
      </c>
      <c r="D1648" s="16">
        <v>915431.09</v>
      </c>
      <c r="E1648" s="18">
        <v>4459</v>
      </c>
      <c r="F1648" s="16">
        <v>205.3</v>
      </c>
    </row>
    <row r="1649" spans="1:6" x14ac:dyDescent="0.25">
      <c r="A1649" s="1" t="s">
        <v>77</v>
      </c>
      <c r="B1649" s="24">
        <v>2013</v>
      </c>
      <c r="C1649" s="1">
        <v>7</v>
      </c>
      <c r="D1649" s="16">
        <v>1081026.25</v>
      </c>
      <c r="E1649" s="18">
        <v>4641</v>
      </c>
      <c r="F1649" s="16">
        <v>232.93</v>
      </c>
    </row>
    <row r="1650" spans="1:6" x14ac:dyDescent="0.25">
      <c r="A1650" s="1" t="s">
        <v>77</v>
      </c>
      <c r="B1650" s="24">
        <v>2013</v>
      </c>
      <c r="C1650" s="1">
        <v>8</v>
      </c>
      <c r="D1650" s="16">
        <v>1206645.3899999999</v>
      </c>
      <c r="E1650" s="18">
        <v>4607</v>
      </c>
      <c r="F1650" s="16">
        <v>261.916</v>
      </c>
    </row>
    <row r="1651" spans="1:6" x14ac:dyDescent="0.25">
      <c r="A1651" s="1" t="s">
        <v>77</v>
      </c>
      <c r="B1651" s="24">
        <v>2013</v>
      </c>
      <c r="C1651" s="1">
        <v>9</v>
      </c>
      <c r="D1651" s="16">
        <v>1590651.25</v>
      </c>
      <c r="E1651" s="18">
        <v>4518</v>
      </c>
      <c r="F1651" s="16">
        <v>352.07</v>
      </c>
    </row>
    <row r="1652" spans="1:6" x14ac:dyDescent="0.25">
      <c r="A1652" s="1" t="s">
        <v>77</v>
      </c>
      <c r="B1652" s="24">
        <v>2013</v>
      </c>
      <c r="C1652" s="1">
        <v>10</v>
      </c>
      <c r="D1652" s="16">
        <v>1052153.3400000001</v>
      </c>
      <c r="E1652" s="18">
        <v>4583</v>
      </c>
      <c r="F1652" s="16">
        <v>229.577</v>
      </c>
    </row>
    <row r="1653" spans="1:6" x14ac:dyDescent="0.25">
      <c r="A1653" s="1" t="s">
        <v>77</v>
      </c>
      <c r="B1653" s="24">
        <v>2013</v>
      </c>
      <c r="C1653" s="1">
        <v>11</v>
      </c>
      <c r="D1653" s="16">
        <v>945506.05</v>
      </c>
      <c r="E1653" s="18">
        <v>4506</v>
      </c>
      <c r="F1653" s="16">
        <v>209.833</v>
      </c>
    </row>
    <row r="1654" spans="1:6" x14ac:dyDescent="0.25">
      <c r="A1654" s="1" t="s">
        <v>77</v>
      </c>
      <c r="B1654" s="24">
        <v>2013</v>
      </c>
      <c r="C1654" s="1">
        <v>12</v>
      </c>
      <c r="D1654" s="16">
        <v>1338104.81</v>
      </c>
      <c r="E1654" s="18">
        <v>4413</v>
      </c>
      <c r="F1654" s="16">
        <v>303.21899999999999</v>
      </c>
    </row>
    <row r="1655" spans="1:6" x14ac:dyDescent="0.25">
      <c r="A1655" s="1" t="s">
        <v>77</v>
      </c>
      <c r="B1655" s="24">
        <v>2014</v>
      </c>
      <c r="C1655" s="1">
        <v>1</v>
      </c>
      <c r="D1655" s="16">
        <v>1571024</v>
      </c>
      <c r="E1655" s="18">
        <v>4521</v>
      </c>
      <c r="F1655" s="16">
        <v>347.495</v>
      </c>
    </row>
    <row r="1656" spans="1:6" x14ac:dyDescent="0.25">
      <c r="A1656" s="1" t="s">
        <v>77</v>
      </c>
      <c r="B1656" s="24">
        <v>2014</v>
      </c>
      <c r="C1656" s="1">
        <v>2</v>
      </c>
      <c r="D1656" s="16">
        <v>1010006.36</v>
      </c>
      <c r="E1656" s="18">
        <v>4537</v>
      </c>
      <c r="F1656" s="16">
        <v>222.61500000000001</v>
      </c>
    </row>
    <row r="1657" spans="1:6" x14ac:dyDescent="0.25">
      <c r="A1657" s="1" t="s">
        <v>77</v>
      </c>
      <c r="B1657" s="24">
        <v>2014</v>
      </c>
      <c r="C1657" s="1">
        <v>3</v>
      </c>
      <c r="D1657" s="16">
        <v>1086116.6399999999</v>
      </c>
      <c r="E1657" s="18">
        <v>4571</v>
      </c>
      <c r="F1657" s="16">
        <v>237.61</v>
      </c>
    </row>
    <row r="1658" spans="1:6" x14ac:dyDescent="0.25">
      <c r="A1658" s="1" t="s">
        <v>77</v>
      </c>
      <c r="B1658" s="24">
        <v>2014</v>
      </c>
      <c r="C1658" s="1">
        <v>4</v>
      </c>
      <c r="D1658" s="16">
        <v>1064491.83</v>
      </c>
      <c r="E1658" s="18">
        <v>4540</v>
      </c>
      <c r="F1658" s="16">
        <v>234.47</v>
      </c>
    </row>
    <row r="1659" spans="1:6" x14ac:dyDescent="0.25">
      <c r="A1659" s="1" t="s">
        <v>77</v>
      </c>
      <c r="B1659" s="24">
        <v>2014</v>
      </c>
      <c r="C1659" s="1">
        <v>5</v>
      </c>
      <c r="D1659" s="16">
        <v>975568.43</v>
      </c>
      <c r="E1659" s="18">
        <v>4562</v>
      </c>
      <c r="F1659" s="16">
        <v>213.84700000000001</v>
      </c>
    </row>
    <row r="1660" spans="1:6" x14ac:dyDescent="0.25">
      <c r="A1660" s="1" t="s">
        <v>77</v>
      </c>
      <c r="B1660" s="24">
        <v>2014</v>
      </c>
      <c r="C1660" s="1">
        <v>6</v>
      </c>
      <c r="D1660" s="16">
        <v>603197.73</v>
      </c>
      <c r="E1660" s="18">
        <v>4571</v>
      </c>
      <c r="F1660" s="16">
        <v>131.96199999999999</v>
      </c>
    </row>
    <row r="1661" spans="1:6" x14ac:dyDescent="0.25">
      <c r="A1661" s="1" t="s">
        <v>150</v>
      </c>
      <c r="B1661" s="24">
        <v>2005</v>
      </c>
      <c r="C1661" s="1">
        <v>1</v>
      </c>
      <c r="D1661" s="16">
        <v>27290.71</v>
      </c>
      <c r="E1661" s="18">
        <v>89</v>
      </c>
      <c r="F1661" s="16">
        <v>306.637</v>
      </c>
    </row>
    <row r="1662" spans="1:6" x14ac:dyDescent="0.25">
      <c r="A1662" s="1" t="s">
        <v>150</v>
      </c>
      <c r="B1662" s="24">
        <v>2005</v>
      </c>
      <c r="C1662" s="1">
        <v>2</v>
      </c>
      <c r="D1662" s="16">
        <v>28681.09</v>
      </c>
      <c r="E1662" s="18">
        <v>98</v>
      </c>
      <c r="F1662" s="16">
        <v>292.66399999999999</v>
      </c>
    </row>
    <row r="1663" spans="1:6" x14ac:dyDescent="0.25">
      <c r="A1663" s="1" t="s">
        <v>150</v>
      </c>
      <c r="B1663" s="24">
        <v>2005</v>
      </c>
      <c r="C1663" s="1">
        <v>3</v>
      </c>
      <c r="D1663" s="16">
        <v>21784.1</v>
      </c>
      <c r="E1663" s="18">
        <v>18</v>
      </c>
      <c r="F1663" s="16">
        <v>1210.2280000000001</v>
      </c>
    </row>
    <row r="1664" spans="1:6" x14ac:dyDescent="0.25">
      <c r="A1664" s="1" t="s">
        <v>150</v>
      </c>
      <c r="B1664" s="24">
        <v>2005</v>
      </c>
      <c r="C1664" s="1">
        <v>4</v>
      </c>
      <c r="D1664" s="16">
        <v>21635.86</v>
      </c>
      <c r="E1664" s="18">
        <v>18</v>
      </c>
      <c r="F1664" s="16">
        <v>1201.992</v>
      </c>
    </row>
    <row r="1665" spans="1:6" x14ac:dyDescent="0.25">
      <c r="A1665" s="1" t="s">
        <v>150</v>
      </c>
      <c r="B1665" s="24">
        <v>2005</v>
      </c>
      <c r="C1665" s="1">
        <v>5</v>
      </c>
      <c r="D1665" s="16">
        <v>26663.54</v>
      </c>
      <c r="E1665" s="18">
        <v>18</v>
      </c>
      <c r="F1665" s="16">
        <v>1481.308</v>
      </c>
    </row>
    <row r="1666" spans="1:6" x14ac:dyDescent="0.25">
      <c r="A1666" s="1" t="s">
        <v>150</v>
      </c>
      <c r="B1666" s="24">
        <v>2005</v>
      </c>
      <c r="C1666" s="1">
        <v>6</v>
      </c>
      <c r="D1666" s="16">
        <v>32703.46</v>
      </c>
      <c r="E1666" s="18">
        <v>18</v>
      </c>
      <c r="F1666" s="16">
        <v>1816.8589999999999</v>
      </c>
    </row>
    <row r="1667" spans="1:6" x14ac:dyDescent="0.25">
      <c r="A1667" s="1" t="s">
        <v>150</v>
      </c>
      <c r="B1667" s="24">
        <v>2005</v>
      </c>
      <c r="C1667" s="1">
        <v>7</v>
      </c>
      <c r="D1667" s="16">
        <v>23241.89</v>
      </c>
      <c r="E1667" s="18">
        <v>18</v>
      </c>
      <c r="F1667" s="16">
        <v>1291.2159999999999</v>
      </c>
    </row>
    <row r="1668" spans="1:6" x14ac:dyDescent="0.25">
      <c r="A1668" s="1" t="s">
        <v>150</v>
      </c>
      <c r="B1668" s="24">
        <v>2005</v>
      </c>
      <c r="C1668" s="1">
        <v>8</v>
      </c>
      <c r="D1668" s="16">
        <v>32564.13</v>
      </c>
      <c r="E1668" s="18">
        <v>18</v>
      </c>
      <c r="F1668" s="16">
        <v>1809.1179999999999</v>
      </c>
    </row>
    <row r="1669" spans="1:6" x14ac:dyDescent="0.25">
      <c r="A1669" s="1" t="s">
        <v>150</v>
      </c>
      <c r="B1669" s="24">
        <v>2005</v>
      </c>
      <c r="C1669" s="1">
        <v>9</v>
      </c>
      <c r="D1669" s="16">
        <v>27955.919999999998</v>
      </c>
      <c r="E1669" s="18">
        <v>18</v>
      </c>
      <c r="F1669" s="16">
        <v>1553.107</v>
      </c>
    </row>
    <row r="1670" spans="1:6" x14ac:dyDescent="0.25">
      <c r="A1670" s="1" t="s">
        <v>150</v>
      </c>
      <c r="B1670" s="24">
        <v>2005</v>
      </c>
      <c r="C1670" s="1">
        <v>10</v>
      </c>
      <c r="D1670" s="16">
        <v>30848.21</v>
      </c>
      <c r="E1670" s="18">
        <v>18</v>
      </c>
      <c r="F1670" s="16">
        <v>1713.789</v>
      </c>
    </row>
    <row r="1671" spans="1:6" x14ac:dyDescent="0.25">
      <c r="A1671" s="1" t="s">
        <v>150</v>
      </c>
      <c r="B1671" s="24">
        <v>2005</v>
      </c>
      <c r="C1671" s="1">
        <v>11</v>
      </c>
      <c r="D1671" s="16">
        <v>28711.93</v>
      </c>
      <c r="E1671" s="18">
        <v>505</v>
      </c>
      <c r="F1671" s="16">
        <v>56.854999999999997</v>
      </c>
    </row>
    <row r="1672" spans="1:6" x14ac:dyDescent="0.25">
      <c r="A1672" s="1" t="s">
        <v>150</v>
      </c>
      <c r="B1672" s="24">
        <v>2005</v>
      </c>
      <c r="C1672" s="1">
        <v>12</v>
      </c>
      <c r="D1672" s="16">
        <v>27651.8</v>
      </c>
      <c r="E1672" s="18">
        <v>494</v>
      </c>
      <c r="F1672" s="16">
        <v>55.975000000000001</v>
      </c>
    </row>
    <row r="1673" spans="1:6" x14ac:dyDescent="0.25">
      <c r="A1673" s="1" t="s">
        <v>150</v>
      </c>
      <c r="B1673" s="24">
        <v>2006</v>
      </c>
      <c r="C1673" s="1">
        <v>1</v>
      </c>
      <c r="D1673" s="16">
        <v>38641.629999999997</v>
      </c>
      <c r="E1673" s="18">
        <v>456</v>
      </c>
      <c r="F1673" s="16">
        <v>84.74</v>
      </c>
    </row>
    <row r="1674" spans="1:6" x14ac:dyDescent="0.25">
      <c r="A1674" s="1" t="s">
        <v>150</v>
      </c>
      <c r="B1674" s="24">
        <v>2006</v>
      </c>
      <c r="C1674" s="1">
        <v>2</v>
      </c>
      <c r="D1674" s="16">
        <v>105226.91</v>
      </c>
      <c r="E1674" s="18">
        <v>453</v>
      </c>
      <c r="F1674" s="16">
        <v>232.28899999999999</v>
      </c>
    </row>
    <row r="1675" spans="1:6" x14ac:dyDescent="0.25">
      <c r="A1675" s="1" t="s">
        <v>150</v>
      </c>
      <c r="B1675" s="24">
        <v>2006</v>
      </c>
      <c r="C1675" s="1">
        <v>3</v>
      </c>
      <c r="D1675" s="16">
        <v>40019.96</v>
      </c>
      <c r="E1675" s="18">
        <v>460</v>
      </c>
      <c r="F1675" s="16">
        <v>87</v>
      </c>
    </row>
    <row r="1676" spans="1:6" x14ac:dyDescent="0.25">
      <c r="A1676" s="1" t="s">
        <v>150</v>
      </c>
      <c r="B1676" s="24">
        <v>2006</v>
      </c>
      <c r="C1676" s="1">
        <v>4</v>
      </c>
      <c r="D1676" s="16">
        <v>25432.58</v>
      </c>
      <c r="E1676" s="18">
        <v>464</v>
      </c>
      <c r="F1676" s="16">
        <v>54.811999999999998</v>
      </c>
    </row>
    <row r="1677" spans="1:6" x14ac:dyDescent="0.25">
      <c r="A1677" s="1" t="s">
        <v>150</v>
      </c>
      <c r="B1677" s="24">
        <v>2006</v>
      </c>
      <c r="C1677" s="1">
        <v>5</v>
      </c>
      <c r="D1677" s="16">
        <v>26552.19</v>
      </c>
      <c r="E1677" s="18">
        <v>471</v>
      </c>
      <c r="F1677" s="16">
        <v>56.374000000000002</v>
      </c>
    </row>
    <row r="1678" spans="1:6" x14ac:dyDescent="0.25">
      <c r="A1678" s="1" t="s">
        <v>150</v>
      </c>
      <c r="B1678" s="24">
        <v>2006</v>
      </c>
      <c r="C1678" s="1">
        <v>6</v>
      </c>
      <c r="D1678" s="16">
        <v>31335.29</v>
      </c>
      <c r="E1678" s="18">
        <v>464</v>
      </c>
      <c r="F1678" s="16">
        <v>67.533000000000001</v>
      </c>
    </row>
    <row r="1679" spans="1:6" x14ac:dyDescent="0.25">
      <c r="A1679" s="1" t="s">
        <v>150</v>
      </c>
      <c r="B1679" s="24">
        <v>2006</v>
      </c>
      <c r="C1679" s="1">
        <v>7</v>
      </c>
      <c r="D1679" s="16">
        <v>26603.82</v>
      </c>
      <c r="E1679" s="18">
        <v>464</v>
      </c>
      <c r="F1679" s="16">
        <v>57.335999999999999</v>
      </c>
    </row>
    <row r="1680" spans="1:6" x14ac:dyDescent="0.25">
      <c r="A1680" s="1" t="s">
        <v>150</v>
      </c>
      <c r="B1680" s="24">
        <v>2006</v>
      </c>
      <c r="C1680" s="1">
        <v>8</v>
      </c>
      <c r="D1680" s="16">
        <v>25558.47</v>
      </c>
      <c r="E1680" s="18">
        <v>474</v>
      </c>
      <c r="F1680" s="16">
        <v>53.920999999999999</v>
      </c>
    </row>
    <row r="1681" spans="1:6" x14ac:dyDescent="0.25">
      <c r="A1681" s="1" t="s">
        <v>150</v>
      </c>
      <c r="B1681" s="24">
        <v>2006</v>
      </c>
      <c r="C1681" s="1">
        <v>9</v>
      </c>
      <c r="D1681" s="16">
        <v>26538.59</v>
      </c>
      <c r="E1681" s="18">
        <v>476</v>
      </c>
      <c r="F1681" s="16">
        <v>55.753</v>
      </c>
    </row>
    <row r="1682" spans="1:6" x14ac:dyDescent="0.25">
      <c r="A1682" s="1" t="s">
        <v>150</v>
      </c>
      <c r="B1682" s="24">
        <v>2006</v>
      </c>
      <c r="C1682" s="1">
        <v>10</v>
      </c>
      <c r="D1682" s="16">
        <v>28932.95</v>
      </c>
      <c r="E1682" s="18">
        <v>466</v>
      </c>
      <c r="F1682" s="16">
        <v>62.088000000000001</v>
      </c>
    </row>
    <row r="1683" spans="1:6" x14ac:dyDescent="0.25">
      <c r="A1683" s="1" t="s">
        <v>150</v>
      </c>
      <c r="B1683" s="24">
        <v>2006</v>
      </c>
      <c r="C1683" s="1">
        <v>11</v>
      </c>
      <c r="D1683" s="16">
        <v>26218.7</v>
      </c>
      <c r="E1683" s="18">
        <v>469</v>
      </c>
      <c r="F1683" s="16">
        <v>55.902999999999999</v>
      </c>
    </row>
    <row r="1684" spans="1:6" x14ac:dyDescent="0.25">
      <c r="A1684" s="1" t="s">
        <v>150</v>
      </c>
      <c r="B1684" s="24">
        <v>2006</v>
      </c>
      <c r="C1684" s="1">
        <v>12</v>
      </c>
      <c r="D1684" s="16">
        <v>24229.34</v>
      </c>
      <c r="E1684" s="18">
        <v>459</v>
      </c>
      <c r="F1684" s="16">
        <v>52.786999999999999</v>
      </c>
    </row>
    <row r="1685" spans="1:6" x14ac:dyDescent="0.25">
      <c r="A1685" s="1" t="s">
        <v>150</v>
      </c>
      <c r="B1685" s="24">
        <v>2007</v>
      </c>
      <c r="C1685" s="1">
        <v>1</v>
      </c>
      <c r="D1685" s="16">
        <v>24506.25</v>
      </c>
      <c r="E1685" s="18">
        <v>425</v>
      </c>
      <c r="F1685" s="16">
        <v>57.661999999999999</v>
      </c>
    </row>
    <row r="1686" spans="1:6" x14ac:dyDescent="0.25">
      <c r="A1686" s="1" t="s">
        <v>150</v>
      </c>
      <c r="B1686" s="24">
        <v>2007</v>
      </c>
      <c r="C1686" s="1">
        <v>2</v>
      </c>
      <c r="D1686" s="16">
        <v>21335.42</v>
      </c>
      <c r="E1686" s="18">
        <v>426</v>
      </c>
      <c r="F1686" s="16">
        <v>50.082999999999998</v>
      </c>
    </row>
    <row r="1687" spans="1:6" x14ac:dyDescent="0.25">
      <c r="A1687" s="1" t="s">
        <v>150</v>
      </c>
      <c r="B1687" s="24">
        <v>2007</v>
      </c>
      <c r="C1687" s="1">
        <v>3</v>
      </c>
      <c r="D1687" s="16">
        <v>25532.16</v>
      </c>
      <c r="E1687" s="18">
        <v>438</v>
      </c>
      <c r="F1687" s="16">
        <v>58.292999999999999</v>
      </c>
    </row>
    <row r="1688" spans="1:6" x14ac:dyDescent="0.25">
      <c r="A1688" s="1" t="s">
        <v>150</v>
      </c>
      <c r="B1688" s="24">
        <v>2007</v>
      </c>
      <c r="C1688" s="1">
        <v>4</v>
      </c>
      <c r="D1688" s="16">
        <v>28795.74</v>
      </c>
      <c r="E1688" s="18">
        <v>443</v>
      </c>
      <c r="F1688" s="16">
        <v>65.001999999999995</v>
      </c>
    </row>
    <row r="1689" spans="1:6" x14ac:dyDescent="0.25">
      <c r="A1689" s="1" t="s">
        <v>150</v>
      </c>
      <c r="B1689" s="24">
        <v>2007</v>
      </c>
      <c r="C1689" s="1">
        <v>5</v>
      </c>
      <c r="D1689" s="16">
        <v>24588.06</v>
      </c>
      <c r="E1689" s="18">
        <v>461</v>
      </c>
      <c r="F1689" s="16">
        <v>53.335999999999999</v>
      </c>
    </row>
    <row r="1690" spans="1:6" x14ac:dyDescent="0.25">
      <c r="A1690" s="1" t="s">
        <v>150</v>
      </c>
      <c r="B1690" s="24">
        <v>2007</v>
      </c>
      <c r="C1690" s="1">
        <v>6</v>
      </c>
      <c r="D1690" s="16">
        <v>31475.22</v>
      </c>
      <c r="E1690" s="18">
        <v>441</v>
      </c>
      <c r="F1690" s="16">
        <v>71.372</v>
      </c>
    </row>
    <row r="1691" spans="1:6" x14ac:dyDescent="0.25">
      <c r="A1691" s="1" t="s">
        <v>150</v>
      </c>
      <c r="B1691" s="24">
        <v>2007</v>
      </c>
      <c r="C1691" s="1">
        <v>7</v>
      </c>
      <c r="D1691" s="16">
        <v>25061.38</v>
      </c>
      <c r="E1691" s="18">
        <v>436</v>
      </c>
      <c r="F1691" s="16">
        <v>57.48</v>
      </c>
    </row>
    <row r="1692" spans="1:6" x14ac:dyDescent="0.25">
      <c r="A1692" s="1" t="s">
        <v>150</v>
      </c>
      <c r="B1692" s="24">
        <v>2007</v>
      </c>
      <c r="C1692" s="1">
        <v>8</v>
      </c>
      <c r="D1692" s="16">
        <v>26655.58</v>
      </c>
      <c r="E1692" s="18">
        <v>441</v>
      </c>
      <c r="F1692" s="16">
        <v>60.442999999999998</v>
      </c>
    </row>
    <row r="1693" spans="1:6" x14ac:dyDescent="0.25">
      <c r="A1693" s="1" t="s">
        <v>150</v>
      </c>
      <c r="B1693" s="24">
        <v>2007</v>
      </c>
      <c r="C1693" s="1">
        <v>9</v>
      </c>
      <c r="D1693" s="16">
        <v>26090.78</v>
      </c>
      <c r="E1693" s="18">
        <v>432</v>
      </c>
      <c r="F1693" s="16">
        <v>60.395000000000003</v>
      </c>
    </row>
    <row r="1694" spans="1:6" x14ac:dyDescent="0.25">
      <c r="A1694" s="1" t="s">
        <v>150</v>
      </c>
      <c r="B1694" s="24">
        <v>2007</v>
      </c>
      <c r="C1694" s="1">
        <v>10</v>
      </c>
      <c r="D1694" s="16">
        <v>24429.59</v>
      </c>
      <c r="E1694" s="18">
        <v>433</v>
      </c>
      <c r="F1694" s="16">
        <v>56.418999999999997</v>
      </c>
    </row>
    <row r="1695" spans="1:6" x14ac:dyDescent="0.25">
      <c r="A1695" s="1" t="s">
        <v>150</v>
      </c>
      <c r="B1695" s="24">
        <v>2007</v>
      </c>
      <c r="C1695" s="1">
        <v>11</v>
      </c>
      <c r="D1695" s="16">
        <v>22625.43</v>
      </c>
      <c r="E1695" s="18">
        <v>432</v>
      </c>
      <c r="F1695" s="16">
        <v>52.374000000000002</v>
      </c>
    </row>
    <row r="1696" spans="1:6" x14ac:dyDescent="0.25">
      <c r="A1696" s="1" t="s">
        <v>150</v>
      </c>
      <c r="B1696" s="24">
        <v>2007</v>
      </c>
      <c r="C1696" s="1">
        <v>12</v>
      </c>
      <c r="D1696" s="16">
        <v>28692.9</v>
      </c>
      <c r="E1696" s="18">
        <v>410</v>
      </c>
      <c r="F1696" s="16">
        <v>69.983000000000004</v>
      </c>
    </row>
    <row r="1697" spans="1:6" x14ac:dyDescent="0.25">
      <c r="A1697" s="1" t="s">
        <v>150</v>
      </c>
      <c r="B1697" s="24">
        <v>2008</v>
      </c>
      <c r="C1697" s="1">
        <v>1</v>
      </c>
      <c r="D1697" s="16">
        <v>21759.74</v>
      </c>
      <c r="E1697" s="18">
        <v>394</v>
      </c>
      <c r="F1697" s="16">
        <v>55.228000000000002</v>
      </c>
    </row>
    <row r="1698" spans="1:6" x14ac:dyDescent="0.25">
      <c r="A1698" s="1" t="s">
        <v>150</v>
      </c>
      <c r="B1698" s="24">
        <v>2008</v>
      </c>
      <c r="C1698" s="1">
        <v>2</v>
      </c>
      <c r="D1698" s="16">
        <v>22628.93</v>
      </c>
      <c r="E1698" s="18">
        <v>392</v>
      </c>
      <c r="F1698" s="16">
        <v>57.726999999999997</v>
      </c>
    </row>
    <row r="1699" spans="1:6" x14ac:dyDescent="0.25">
      <c r="A1699" s="1" t="s">
        <v>150</v>
      </c>
      <c r="B1699" s="24">
        <v>2008</v>
      </c>
      <c r="C1699" s="1">
        <v>3</v>
      </c>
      <c r="D1699" s="16">
        <v>22630.560000000001</v>
      </c>
      <c r="E1699" s="18">
        <v>308</v>
      </c>
      <c r="F1699" s="16">
        <v>73.475999999999999</v>
      </c>
    </row>
    <row r="1700" spans="1:6" x14ac:dyDescent="0.25">
      <c r="A1700" s="1" t="s">
        <v>150</v>
      </c>
      <c r="B1700" s="24">
        <v>2008</v>
      </c>
      <c r="C1700" s="1">
        <v>4</v>
      </c>
      <c r="D1700" s="16">
        <v>22073.73</v>
      </c>
      <c r="E1700" s="18">
        <v>316</v>
      </c>
      <c r="F1700" s="16">
        <v>69.853999999999999</v>
      </c>
    </row>
    <row r="1701" spans="1:6" x14ac:dyDescent="0.25">
      <c r="A1701" s="1" t="s">
        <v>150</v>
      </c>
      <c r="B1701" s="24">
        <v>2008</v>
      </c>
      <c r="C1701" s="1">
        <v>5</v>
      </c>
      <c r="D1701" s="16">
        <v>24288.69</v>
      </c>
      <c r="E1701" s="18">
        <v>332</v>
      </c>
      <c r="F1701" s="16">
        <v>73.159000000000006</v>
      </c>
    </row>
    <row r="1702" spans="1:6" x14ac:dyDescent="0.25">
      <c r="A1702" s="1" t="s">
        <v>150</v>
      </c>
      <c r="B1702" s="24">
        <v>2008</v>
      </c>
      <c r="C1702" s="1">
        <v>6</v>
      </c>
      <c r="D1702" s="16">
        <v>19555.95</v>
      </c>
      <c r="E1702" s="18">
        <v>152</v>
      </c>
      <c r="F1702" s="16">
        <v>128.65799999999999</v>
      </c>
    </row>
    <row r="1703" spans="1:6" x14ac:dyDescent="0.25">
      <c r="A1703" s="1" t="s">
        <v>150</v>
      </c>
      <c r="B1703" s="24">
        <v>2008</v>
      </c>
      <c r="C1703" s="1">
        <v>7</v>
      </c>
      <c r="D1703" s="16">
        <v>12980.64</v>
      </c>
      <c r="E1703" s="18">
        <v>152</v>
      </c>
      <c r="F1703" s="16">
        <v>85.399000000000001</v>
      </c>
    </row>
    <row r="1704" spans="1:6" x14ac:dyDescent="0.25">
      <c r="A1704" s="1" t="s">
        <v>150</v>
      </c>
      <c r="B1704" s="24">
        <v>2008</v>
      </c>
      <c r="C1704" s="1">
        <v>8</v>
      </c>
      <c r="D1704" s="16">
        <v>9392.5499999999993</v>
      </c>
      <c r="E1704" s="18">
        <v>156</v>
      </c>
      <c r="F1704" s="16">
        <v>60.209000000000003</v>
      </c>
    </row>
    <row r="1705" spans="1:6" x14ac:dyDescent="0.25">
      <c r="A1705" s="1" t="s">
        <v>150</v>
      </c>
      <c r="B1705" s="24">
        <v>2008</v>
      </c>
      <c r="C1705" s="1">
        <v>9</v>
      </c>
      <c r="D1705" s="16">
        <v>12294.73</v>
      </c>
      <c r="E1705" s="18">
        <v>156</v>
      </c>
      <c r="F1705" s="16">
        <v>78.811999999999998</v>
      </c>
    </row>
    <row r="1706" spans="1:6" x14ac:dyDescent="0.25">
      <c r="A1706" s="1" t="s">
        <v>150</v>
      </c>
      <c r="B1706" s="24">
        <v>2008</v>
      </c>
      <c r="C1706" s="1">
        <v>10</v>
      </c>
      <c r="D1706" s="16">
        <v>13674.95</v>
      </c>
      <c r="E1706" s="18">
        <v>157</v>
      </c>
      <c r="F1706" s="16">
        <v>87.102000000000004</v>
      </c>
    </row>
    <row r="1707" spans="1:6" x14ac:dyDescent="0.25">
      <c r="A1707" s="1" t="s">
        <v>150</v>
      </c>
      <c r="B1707" s="24">
        <v>2008</v>
      </c>
      <c r="C1707" s="1">
        <v>11</v>
      </c>
      <c r="D1707" s="16">
        <v>11513.85</v>
      </c>
      <c r="E1707" s="18">
        <v>156</v>
      </c>
      <c r="F1707" s="16">
        <v>73.807000000000002</v>
      </c>
    </row>
    <row r="1708" spans="1:6" x14ac:dyDescent="0.25">
      <c r="A1708" s="1" t="s">
        <v>150</v>
      </c>
      <c r="B1708" s="24">
        <v>2008</v>
      </c>
      <c r="C1708" s="1">
        <v>12</v>
      </c>
      <c r="D1708" s="16">
        <v>11925.81</v>
      </c>
      <c r="E1708" s="18">
        <v>149</v>
      </c>
      <c r="F1708" s="16">
        <v>80.039000000000001</v>
      </c>
    </row>
    <row r="1709" spans="1:6" x14ac:dyDescent="0.25">
      <c r="A1709" s="1" t="s">
        <v>150</v>
      </c>
      <c r="B1709" s="24">
        <v>2009</v>
      </c>
      <c r="C1709" s="1">
        <v>1</v>
      </c>
      <c r="D1709" s="16">
        <v>224.23</v>
      </c>
      <c r="E1709" s="18">
        <v>22</v>
      </c>
      <c r="F1709" s="16">
        <v>10.192</v>
      </c>
    </row>
    <row r="1710" spans="1:6" x14ac:dyDescent="0.25">
      <c r="A1710" s="1" t="s">
        <v>150</v>
      </c>
      <c r="B1710" s="24">
        <v>2009</v>
      </c>
      <c r="C1710" s="1">
        <v>2</v>
      </c>
      <c r="D1710" s="16">
        <v>883.38</v>
      </c>
      <c r="E1710" s="18">
        <v>22</v>
      </c>
      <c r="F1710" s="16">
        <v>40.154000000000003</v>
      </c>
    </row>
    <row r="1711" spans="1:6" x14ac:dyDescent="0.25">
      <c r="A1711" s="1" t="s">
        <v>150</v>
      </c>
      <c r="B1711" s="24">
        <v>2009</v>
      </c>
      <c r="C1711" s="1">
        <v>3</v>
      </c>
      <c r="D1711" s="16">
        <v>1026.6199999999999</v>
      </c>
      <c r="E1711" s="18">
        <v>22</v>
      </c>
      <c r="F1711" s="16">
        <v>46.664999999999999</v>
      </c>
    </row>
    <row r="1712" spans="1:6" x14ac:dyDescent="0.25">
      <c r="A1712" s="1" t="s">
        <v>150</v>
      </c>
      <c r="B1712" s="24">
        <v>2009</v>
      </c>
      <c r="C1712" s="1">
        <v>4</v>
      </c>
      <c r="D1712" s="16">
        <v>150.4</v>
      </c>
      <c r="E1712" s="18">
        <v>20</v>
      </c>
      <c r="F1712" s="16">
        <v>7.52</v>
      </c>
    </row>
    <row r="1713" spans="1:6" x14ac:dyDescent="0.25">
      <c r="A1713" s="1" t="s">
        <v>150</v>
      </c>
      <c r="B1713" s="24">
        <v>2009</v>
      </c>
      <c r="C1713" s="1">
        <v>5</v>
      </c>
      <c r="D1713" s="16">
        <v>173.93</v>
      </c>
      <c r="E1713" s="18">
        <v>20</v>
      </c>
      <c r="F1713" s="16">
        <v>8.6959999999999997</v>
      </c>
    </row>
    <row r="1714" spans="1:6" x14ac:dyDescent="0.25">
      <c r="A1714" s="1" t="s">
        <v>150</v>
      </c>
      <c r="B1714" s="24">
        <v>2009</v>
      </c>
      <c r="C1714" s="1">
        <v>6</v>
      </c>
      <c r="D1714" s="16">
        <v>454.11</v>
      </c>
      <c r="E1714" s="18">
        <v>20</v>
      </c>
      <c r="F1714" s="16">
        <v>22.706</v>
      </c>
    </row>
    <row r="1715" spans="1:6" x14ac:dyDescent="0.25">
      <c r="A1715" s="1" t="s">
        <v>150</v>
      </c>
      <c r="B1715" s="24">
        <v>2009</v>
      </c>
      <c r="C1715" s="1">
        <v>7</v>
      </c>
      <c r="D1715" s="16">
        <v>610.45000000000005</v>
      </c>
      <c r="E1715" s="18">
        <v>20</v>
      </c>
      <c r="F1715" s="16">
        <v>30.521999999999998</v>
      </c>
    </row>
    <row r="1716" spans="1:6" x14ac:dyDescent="0.25">
      <c r="A1716" s="1" t="s">
        <v>151</v>
      </c>
      <c r="B1716" s="24">
        <v>2005</v>
      </c>
      <c r="C1716" s="1">
        <v>1</v>
      </c>
      <c r="D1716" s="16">
        <v>5255.89</v>
      </c>
      <c r="E1716" s="18">
        <v>611</v>
      </c>
      <c r="F1716" s="16">
        <v>8.6020000000000003</v>
      </c>
    </row>
    <row r="1717" spans="1:6" x14ac:dyDescent="0.25">
      <c r="A1717" s="1" t="s">
        <v>151</v>
      </c>
      <c r="B1717" s="24">
        <v>2005</v>
      </c>
      <c r="C1717" s="1">
        <v>2</v>
      </c>
      <c r="D1717" s="16">
        <v>4094.71</v>
      </c>
      <c r="E1717" s="18">
        <v>588</v>
      </c>
      <c r="F1717" s="16">
        <v>6.9640000000000004</v>
      </c>
    </row>
    <row r="1718" spans="1:6" x14ac:dyDescent="0.25">
      <c r="A1718" s="1" t="s">
        <v>151</v>
      </c>
      <c r="B1718" s="24">
        <v>2005</v>
      </c>
      <c r="C1718" s="1">
        <v>3</v>
      </c>
      <c r="D1718" s="16">
        <v>6417.58</v>
      </c>
      <c r="E1718" s="18">
        <v>590</v>
      </c>
      <c r="F1718" s="16">
        <v>10.877000000000001</v>
      </c>
    </row>
    <row r="1719" spans="1:6" x14ac:dyDescent="0.25">
      <c r="A1719" s="1" t="s">
        <v>151</v>
      </c>
      <c r="B1719" s="24">
        <v>2005</v>
      </c>
      <c r="C1719" s="1">
        <v>4</v>
      </c>
      <c r="D1719" s="16">
        <v>4351.47</v>
      </c>
      <c r="E1719" s="18">
        <v>606</v>
      </c>
      <c r="F1719" s="16">
        <v>7.181</v>
      </c>
    </row>
    <row r="1720" spans="1:6" x14ac:dyDescent="0.25">
      <c r="A1720" s="1" t="s">
        <v>151</v>
      </c>
      <c r="B1720" s="24">
        <v>2005</v>
      </c>
      <c r="C1720" s="1">
        <v>5</v>
      </c>
      <c r="D1720" s="16">
        <v>4872.8</v>
      </c>
      <c r="E1720" s="18">
        <v>604</v>
      </c>
      <c r="F1720" s="16">
        <v>8.0679999999999996</v>
      </c>
    </row>
    <row r="1721" spans="1:6" x14ac:dyDescent="0.25">
      <c r="A1721" s="1" t="s">
        <v>151</v>
      </c>
      <c r="B1721" s="24">
        <v>2005</v>
      </c>
      <c r="C1721" s="1">
        <v>6</v>
      </c>
      <c r="D1721" s="16">
        <v>4624.47</v>
      </c>
      <c r="E1721" s="18">
        <v>598</v>
      </c>
      <c r="F1721" s="16">
        <v>7.7329999999999997</v>
      </c>
    </row>
    <row r="1722" spans="1:6" x14ac:dyDescent="0.25">
      <c r="A1722" s="1" t="s">
        <v>151</v>
      </c>
      <c r="B1722" s="24">
        <v>2005</v>
      </c>
      <c r="C1722" s="1">
        <v>7</v>
      </c>
      <c r="D1722" s="16">
        <v>4883.8500000000004</v>
      </c>
      <c r="E1722" s="18">
        <v>604</v>
      </c>
      <c r="F1722" s="16">
        <v>8.0860000000000003</v>
      </c>
    </row>
    <row r="1723" spans="1:6" x14ac:dyDescent="0.25">
      <c r="A1723" s="1" t="s">
        <v>151</v>
      </c>
      <c r="B1723" s="24">
        <v>2005</v>
      </c>
      <c r="C1723" s="1">
        <v>8</v>
      </c>
      <c r="D1723" s="16">
        <v>4919.33</v>
      </c>
      <c r="E1723" s="18">
        <v>602</v>
      </c>
      <c r="F1723" s="16">
        <v>8.1720000000000006</v>
      </c>
    </row>
    <row r="1724" spans="1:6" x14ac:dyDescent="0.25">
      <c r="A1724" s="1" t="s">
        <v>151</v>
      </c>
      <c r="B1724" s="24">
        <v>2005</v>
      </c>
      <c r="C1724" s="1">
        <v>9</v>
      </c>
      <c r="D1724" s="16">
        <v>4390.67</v>
      </c>
      <c r="E1724" s="18">
        <v>607</v>
      </c>
      <c r="F1724" s="16">
        <v>7.2329999999999997</v>
      </c>
    </row>
    <row r="1725" spans="1:6" x14ac:dyDescent="0.25">
      <c r="A1725" s="1" t="s">
        <v>151</v>
      </c>
      <c r="B1725" s="24">
        <v>2005</v>
      </c>
      <c r="C1725" s="1">
        <v>10</v>
      </c>
      <c r="D1725" s="16">
        <v>5883.37</v>
      </c>
      <c r="E1725" s="18">
        <v>604</v>
      </c>
      <c r="F1725" s="16">
        <v>9.7409999999999997</v>
      </c>
    </row>
    <row r="1726" spans="1:6" x14ac:dyDescent="0.25">
      <c r="A1726" s="1" t="s">
        <v>151</v>
      </c>
      <c r="B1726" s="24">
        <v>2005</v>
      </c>
      <c r="C1726" s="1">
        <v>11</v>
      </c>
      <c r="D1726" s="16">
        <v>5385.84</v>
      </c>
      <c r="E1726" s="18">
        <v>135</v>
      </c>
      <c r="F1726" s="16">
        <v>39.895000000000003</v>
      </c>
    </row>
    <row r="1727" spans="1:6" x14ac:dyDescent="0.25">
      <c r="A1727" s="1" t="s">
        <v>151</v>
      </c>
      <c r="B1727" s="24">
        <v>2005</v>
      </c>
      <c r="C1727" s="1">
        <v>12</v>
      </c>
      <c r="D1727" s="16">
        <v>15647.54</v>
      </c>
      <c r="E1727" s="18">
        <v>136</v>
      </c>
      <c r="F1727" s="16">
        <v>115.05500000000001</v>
      </c>
    </row>
    <row r="1728" spans="1:6" x14ac:dyDescent="0.25">
      <c r="A1728" s="1" t="s">
        <v>151</v>
      </c>
      <c r="B1728" s="24">
        <v>2006</v>
      </c>
      <c r="C1728" s="1">
        <v>1</v>
      </c>
      <c r="D1728" s="16">
        <v>7253.62</v>
      </c>
      <c r="E1728" s="18">
        <v>132</v>
      </c>
      <c r="F1728" s="16">
        <v>54.951999999999998</v>
      </c>
    </row>
    <row r="1729" spans="1:6" x14ac:dyDescent="0.25">
      <c r="A1729" s="1" t="s">
        <v>151</v>
      </c>
      <c r="B1729" s="24">
        <v>2006</v>
      </c>
      <c r="C1729" s="1">
        <v>2</v>
      </c>
      <c r="D1729" s="16">
        <v>5197.59</v>
      </c>
      <c r="E1729" s="18">
        <v>130</v>
      </c>
      <c r="F1729" s="16">
        <v>39.981000000000002</v>
      </c>
    </row>
    <row r="1730" spans="1:6" x14ac:dyDescent="0.25">
      <c r="A1730" s="1" t="s">
        <v>151</v>
      </c>
      <c r="B1730" s="24">
        <v>2006</v>
      </c>
      <c r="C1730" s="1">
        <v>3</v>
      </c>
      <c r="D1730" s="16">
        <v>8849.5</v>
      </c>
      <c r="E1730" s="18">
        <v>128</v>
      </c>
      <c r="F1730" s="16">
        <v>69.137</v>
      </c>
    </row>
    <row r="1731" spans="1:6" x14ac:dyDescent="0.25">
      <c r="A1731" s="1" t="s">
        <v>151</v>
      </c>
      <c r="B1731" s="24">
        <v>2006</v>
      </c>
      <c r="C1731" s="1">
        <v>4</v>
      </c>
      <c r="D1731" s="16">
        <v>4191.7299999999996</v>
      </c>
      <c r="E1731" s="18">
        <v>106</v>
      </c>
      <c r="F1731" s="16">
        <v>39.545000000000002</v>
      </c>
    </row>
    <row r="1732" spans="1:6" x14ac:dyDescent="0.25">
      <c r="A1732" s="1" t="s">
        <v>151</v>
      </c>
      <c r="B1732" s="24">
        <v>2006</v>
      </c>
      <c r="C1732" s="1">
        <v>5</v>
      </c>
      <c r="D1732" s="16">
        <v>5230.4399999999996</v>
      </c>
      <c r="E1732" s="18">
        <v>105</v>
      </c>
      <c r="F1732" s="16">
        <v>49.814</v>
      </c>
    </row>
    <row r="1733" spans="1:6" x14ac:dyDescent="0.25">
      <c r="A1733" s="1" t="s">
        <v>151</v>
      </c>
      <c r="B1733" s="24">
        <v>2006</v>
      </c>
      <c r="C1733" s="1">
        <v>6</v>
      </c>
      <c r="D1733" s="16">
        <v>5014.6899999999996</v>
      </c>
      <c r="E1733" s="18">
        <v>105</v>
      </c>
      <c r="F1733" s="16">
        <v>47.759</v>
      </c>
    </row>
    <row r="1734" spans="1:6" x14ac:dyDescent="0.25">
      <c r="A1734" s="1" t="s">
        <v>151</v>
      </c>
      <c r="B1734" s="24">
        <v>2006</v>
      </c>
      <c r="C1734" s="1">
        <v>7</v>
      </c>
      <c r="D1734" s="16">
        <v>4974.47</v>
      </c>
      <c r="E1734" s="18">
        <v>105</v>
      </c>
      <c r="F1734" s="16">
        <v>47.375999999999998</v>
      </c>
    </row>
    <row r="1735" spans="1:6" x14ac:dyDescent="0.25">
      <c r="A1735" s="1" t="s">
        <v>151</v>
      </c>
      <c r="B1735" s="24">
        <v>2006</v>
      </c>
      <c r="C1735" s="1">
        <v>8</v>
      </c>
      <c r="D1735" s="16">
        <v>8571</v>
      </c>
      <c r="E1735" s="18">
        <v>105</v>
      </c>
      <c r="F1735" s="16">
        <v>81.629000000000005</v>
      </c>
    </row>
    <row r="1736" spans="1:6" x14ac:dyDescent="0.25">
      <c r="A1736" s="1" t="s">
        <v>151</v>
      </c>
      <c r="B1736" s="24">
        <v>2006</v>
      </c>
      <c r="C1736" s="1">
        <v>9</v>
      </c>
      <c r="D1736" s="16">
        <v>5522.71</v>
      </c>
      <c r="E1736" s="18">
        <v>101</v>
      </c>
      <c r="F1736" s="16">
        <v>54.68</v>
      </c>
    </row>
    <row r="1737" spans="1:6" x14ac:dyDescent="0.25">
      <c r="A1737" s="1" t="s">
        <v>151</v>
      </c>
      <c r="B1737" s="24">
        <v>2006</v>
      </c>
      <c r="C1737" s="1">
        <v>10</v>
      </c>
      <c r="D1737" s="16">
        <v>5658.6</v>
      </c>
      <c r="E1737" s="18">
        <v>99</v>
      </c>
      <c r="F1737" s="16">
        <v>57.158000000000001</v>
      </c>
    </row>
    <row r="1738" spans="1:6" x14ac:dyDescent="0.25">
      <c r="A1738" s="1" t="s">
        <v>151</v>
      </c>
      <c r="B1738" s="24">
        <v>2006</v>
      </c>
      <c r="C1738" s="1">
        <v>11</v>
      </c>
      <c r="D1738" s="16">
        <v>5984.07</v>
      </c>
      <c r="E1738" s="18">
        <v>99</v>
      </c>
      <c r="F1738" s="16">
        <v>60.445</v>
      </c>
    </row>
    <row r="1739" spans="1:6" x14ac:dyDescent="0.25">
      <c r="A1739" s="1" t="s">
        <v>151</v>
      </c>
      <c r="B1739" s="24">
        <v>2006</v>
      </c>
      <c r="C1739" s="1">
        <v>12</v>
      </c>
      <c r="D1739" s="16">
        <v>4962.3999999999996</v>
      </c>
      <c r="E1739" s="18">
        <v>97</v>
      </c>
      <c r="F1739" s="16">
        <v>51.158999999999999</v>
      </c>
    </row>
    <row r="1740" spans="1:6" x14ac:dyDescent="0.25">
      <c r="A1740" s="1" t="s">
        <v>151</v>
      </c>
      <c r="B1740" s="24">
        <v>2007</v>
      </c>
      <c r="C1740" s="1">
        <v>1</v>
      </c>
      <c r="D1740" s="16">
        <v>4617.17</v>
      </c>
      <c r="E1740" s="18">
        <v>93</v>
      </c>
      <c r="F1740" s="16">
        <v>49.646999999999998</v>
      </c>
    </row>
    <row r="1741" spans="1:6" x14ac:dyDescent="0.25">
      <c r="A1741" s="1" t="s">
        <v>151</v>
      </c>
      <c r="B1741" s="24">
        <v>2007</v>
      </c>
      <c r="C1741" s="1">
        <v>2</v>
      </c>
      <c r="D1741" s="16">
        <v>5820.92</v>
      </c>
      <c r="E1741" s="18">
        <v>95</v>
      </c>
      <c r="F1741" s="16">
        <v>61.273000000000003</v>
      </c>
    </row>
    <row r="1742" spans="1:6" x14ac:dyDescent="0.25">
      <c r="A1742" s="1" t="s">
        <v>151</v>
      </c>
      <c r="B1742" s="24">
        <v>2007</v>
      </c>
      <c r="C1742" s="1">
        <v>3</v>
      </c>
      <c r="D1742" s="16">
        <v>8458.2800000000007</v>
      </c>
      <c r="E1742" s="18">
        <v>93</v>
      </c>
      <c r="F1742" s="16">
        <v>90.948999999999998</v>
      </c>
    </row>
    <row r="1743" spans="1:6" x14ac:dyDescent="0.25">
      <c r="A1743" s="1" t="s">
        <v>151</v>
      </c>
      <c r="B1743" s="24">
        <v>2007</v>
      </c>
      <c r="C1743" s="1">
        <v>4</v>
      </c>
      <c r="D1743" s="16">
        <v>4391.92</v>
      </c>
      <c r="E1743" s="18">
        <v>97</v>
      </c>
      <c r="F1743" s="16">
        <v>45.277999999999999</v>
      </c>
    </row>
    <row r="1744" spans="1:6" x14ac:dyDescent="0.25">
      <c r="A1744" s="1" t="s">
        <v>151</v>
      </c>
      <c r="B1744" s="24">
        <v>2007</v>
      </c>
      <c r="C1744" s="1">
        <v>5</v>
      </c>
      <c r="D1744" s="16">
        <v>6665.32</v>
      </c>
      <c r="E1744" s="18">
        <v>93</v>
      </c>
      <c r="F1744" s="16">
        <v>71.67</v>
      </c>
    </row>
    <row r="1745" spans="1:6" x14ac:dyDescent="0.25">
      <c r="A1745" s="1" t="s">
        <v>151</v>
      </c>
      <c r="B1745" s="24">
        <v>2007</v>
      </c>
      <c r="C1745" s="1">
        <v>6</v>
      </c>
      <c r="D1745" s="16">
        <v>6047.38</v>
      </c>
      <c r="E1745" s="18">
        <v>87</v>
      </c>
      <c r="F1745" s="16">
        <v>69.510000000000005</v>
      </c>
    </row>
    <row r="1746" spans="1:6" x14ac:dyDescent="0.25">
      <c r="A1746" s="1" t="s">
        <v>151</v>
      </c>
      <c r="B1746" s="24">
        <v>2007</v>
      </c>
      <c r="C1746" s="1">
        <v>7</v>
      </c>
      <c r="D1746" s="16">
        <v>933.85</v>
      </c>
      <c r="E1746" s="18">
        <v>37</v>
      </c>
      <c r="F1746" s="16">
        <v>25.239000000000001</v>
      </c>
    </row>
    <row r="1747" spans="1:6" x14ac:dyDescent="0.25">
      <c r="A1747" s="1" t="s">
        <v>151</v>
      </c>
      <c r="B1747" s="24">
        <v>2007</v>
      </c>
      <c r="C1747" s="1">
        <v>8</v>
      </c>
      <c r="D1747" s="16">
        <v>1683.95</v>
      </c>
      <c r="E1747" s="18">
        <v>37</v>
      </c>
      <c r="F1747" s="16">
        <v>45.512</v>
      </c>
    </row>
    <row r="1748" spans="1:6" x14ac:dyDescent="0.25">
      <c r="A1748" s="1" t="s">
        <v>151</v>
      </c>
      <c r="B1748" s="24">
        <v>2007</v>
      </c>
      <c r="C1748" s="1">
        <v>9</v>
      </c>
      <c r="D1748" s="16">
        <v>1665.58</v>
      </c>
      <c r="E1748" s="18">
        <v>34</v>
      </c>
      <c r="F1748" s="16">
        <v>48.988</v>
      </c>
    </row>
    <row r="1749" spans="1:6" x14ac:dyDescent="0.25">
      <c r="A1749" s="1" t="s">
        <v>151</v>
      </c>
      <c r="B1749" s="24">
        <v>2007</v>
      </c>
      <c r="C1749" s="1">
        <v>10</v>
      </c>
      <c r="D1749" s="16">
        <v>2531.61</v>
      </c>
      <c r="E1749" s="18">
        <v>34</v>
      </c>
      <c r="F1749" s="16">
        <v>74.459000000000003</v>
      </c>
    </row>
    <row r="1750" spans="1:6" x14ac:dyDescent="0.25">
      <c r="A1750" s="1" t="s">
        <v>151</v>
      </c>
      <c r="B1750" s="24">
        <v>2007</v>
      </c>
      <c r="C1750" s="1">
        <v>11</v>
      </c>
      <c r="D1750" s="16">
        <v>2305.14</v>
      </c>
      <c r="E1750" s="18">
        <v>33</v>
      </c>
      <c r="F1750" s="16">
        <v>69.852999999999994</v>
      </c>
    </row>
    <row r="1751" spans="1:6" x14ac:dyDescent="0.25">
      <c r="A1751" s="1" t="s">
        <v>151</v>
      </c>
      <c r="B1751" s="24">
        <v>2007</v>
      </c>
      <c r="C1751" s="1">
        <v>12</v>
      </c>
      <c r="D1751" s="16">
        <v>2529.59</v>
      </c>
      <c r="E1751" s="18">
        <v>33</v>
      </c>
      <c r="F1751" s="16">
        <v>76.653999999999996</v>
      </c>
    </row>
    <row r="1752" spans="1:6" x14ac:dyDescent="0.25">
      <c r="A1752" s="1" t="s">
        <v>151</v>
      </c>
      <c r="B1752" s="24">
        <v>2008</v>
      </c>
      <c r="C1752" s="1">
        <v>1</v>
      </c>
      <c r="D1752" s="16">
        <v>1579.97</v>
      </c>
      <c r="E1752" s="18">
        <v>34</v>
      </c>
      <c r="F1752" s="16">
        <v>46.47</v>
      </c>
    </row>
    <row r="1753" spans="1:6" x14ac:dyDescent="0.25">
      <c r="A1753" s="1" t="s">
        <v>151</v>
      </c>
      <c r="B1753" s="24">
        <v>2008</v>
      </c>
      <c r="C1753" s="1">
        <v>2</v>
      </c>
      <c r="D1753" s="16">
        <v>1088.04</v>
      </c>
      <c r="E1753" s="18">
        <v>34</v>
      </c>
      <c r="F1753" s="16">
        <v>32.000999999999998</v>
      </c>
    </row>
    <row r="1754" spans="1:6" x14ac:dyDescent="0.25">
      <c r="A1754" s="1" t="s">
        <v>151</v>
      </c>
      <c r="B1754" s="24">
        <v>2008</v>
      </c>
      <c r="C1754" s="1">
        <v>3</v>
      </c>
      <c r="D1754" s="16">
        <v>1866.16</v>
      </c>
      <c r="E1754" s="18">
        <v>31</v>
      </c>
      <c r="F1754" s="16">
        <v>60.198999999999998</v>
      </c>
    </row>
    <row r="1755" spans="1:6" x14ac:dyDescent="0.25">
      <c r="A1755" s="1" t="s">
        <v>151</v>
      </c>
      <c r="B1755" s="24">
        <v>2008</v>
      </c>
      <c r="C1755" s="1">
        <v>4</v>
      </c>
      <c r="D1755" s="16">
        <v>2468.98</v>
      </c>
      <c r="E1755" s="18">
        <v>34</v>
      </c>
      <c r="F1755" s="16">
        <v>72.617000000000004</v>
      </c>
    </row>
    <row r="1756" spans="1:6" x14ac:dyDescent="0.25">
      <c r="A1756" s="1" t="s">
        <v>151</v>
      </c>
      <c r="B1756" s="24">
        <v>2008</v>
      </c>
      <c r="C1756" s="1">
        <v>5</v>
      </c>
      <c r="D1756" s="16">
        <v>1131.4000000000001</v>
      </c>
      <c r="E1756" s="18">
        <v>33</v>
      </c>
      <c r="F1756" s="16">
        <v>34.284999999999997</v>
      </c>
    </row>
    <row r="1757" spans="1:6" x14ac:dyDescent="0.25">
      <c r="A1757" s="1" t="s">
        <v>151</v>
      </c>
      <c r="B1757" s="24">
        <v>2008</v>
      </c>
      <c r="C1757" s="1">
        <v>6</v>
      </c>
      <c r="D1757" s="16">
        <v>3778.74</v>
      </c>
      <c r="E1757" s="18">
        <v>33</v>
      </c>
      <c r="F1757" s="16">
        <v>114.50700000000001</v>
      </c>
    </row>
    <row r="1758" spans="1:6" x14ac:dyDescent="0.25">
      <c r="A1758" s="1" t="s">
        <v>151</v>
      </c>
      <c r="B1758" s="24">
        <v>2008</v>
      </c>
      <c r="C1758" s="1">
        <v>7</v>
      </c>
      <c r="D1758" s="16">
        <v>2126.14</v>
      </c>
      <c r="E1758" s="18">
        <v>36</v>
      </c>
      <c r="F1758" s="16">
        <v>59.058999999999997</v>
      </c>
    </row>
    <row r="1759" spans="1:6" x14ac:dyDescent="0.25">
      <c r="A1759" s="1" t="s">
        <v>151</v>
      </c>
      <c r="B1759" s="24">
        <v>2008</v>
      </c>
      <c r="C1759" s="1">
        <v>8</v>
      </c>
      <c r="D1759" s="16">
        <v>2228.77</v>
      </c>
      <c r="E1759" s="18">
        <v>36</v>
      </c>
      <c r="F1759" s="16">
        <v>61.91</v>
      </c>
    </row>
    <row r="1760" spans="1:6" x14ac:dyDescent="0.25">
      <c r="A1760" s="1" t="s">
        <v>151</v>
      </c>
      <c r="B1760" s="24">
        <v>2008</v>
      </c>
      <c r="C1760" s="1">
        <v>9</v>
      </c>
      <c r="D1760" s="16">
        <v>1840.74</v>
      </c>
      <c r="E1760" s="18">
        <v>32</v>
      </c>
      <c r="F1760" s="16">
        <v>57.523000000000003</v>
      </c>
    </row>
    <row r="1761" spans="1:6" x14ac:dyDescent="0.25">
      <c r="A1761" s="1" t="s">
        <v>151</v>
      </c>
      <c r="B1761" s="24">
        <v>2008</v>
      </c>
      <c r="C1761" s="1">
        <v>10</v>
      </c>
      <c r="D1761" s="16">
        <v>3361.2</v>
      </c>
      <c r="E1761" s="18">
        <v>33</v>
      </c>
      <c r="F1761" s="16">
        <v>101.855</v>
      </c>
    </row>
    <row r="1762" spans="1:6" x14ac:dyDescent="0.25">
      <c r="A1762" s="1" t="s">
        <v>151</v>
      </c>
      <c r="B1762" s="24">
        <v>2008</v>
      </c>
      <c r="C1762" s="1">
        <v>11</v>
      </c>
      <c r="D1762" s="16">
        <v>1819.24</v>
      </c>
      <c r="E1762" s="18">
        <v>33</v>
      </c>
      <c r="F1762" s="16">
        <v>55.128</v>
      </c>
    </row>
    <row r="1763" spans="1:6" x14ac:dyDescent="0.25">
      <c r="A1763" s="1" t="s">
        <v>151</v>
      </c>
      <c r="B1763" s="24">
        <v>2008</v>
      </c>
      <c r="C1763" s="1">
        <v>12</v>
      </c>
      <c r="D1763" s="16">
        <v>2829.73</v>
      </c>
      <c r="E1763" s="18">
        <v>35</v>
      </c>
      <c r="F1763" s="16">
        <v>80.849000000000004</v>
      </c>
    </row>
    <row r="1764" spans="1:6" x14ac:dyDescent="0.25">
      <c r="A1764" s="1" t="s">
        <v>151</v>
      </c>
      <c r="B1764" s="24">
        <v>2009</v>
      </c>
      <c r="C1764" s="1">
        <v>1</v>
      </c>
      <c r="D1764" s="16">
        <v>2726.37</v>
      </c>
      <c r="E1764" s="18">
        <v>33</v>
      </c>
      <c r="F1764" s="16">
        <v>82.617000000000004</v>
      </c>
    </row>
    <row r="1765" spans="1:6" x14ac:dyDescent="0.25">
      <c r="A1765" s="1" t="s">
        <v>151</v>
      </c>
      <c r="B1765" s="24">
        <v>2009</v>
      </c>
      <c r="C1765" s="1">
        <v>2</v>
      </c>
      <c r="D1765" s="16">
        <v>1339.74</v>
      </c>
      <c r="E1765" s="18">
        <v>33</v>
      </c>
      <c r="F1765" s="16">
        <v>40.597999999999999</v>
      </c>
    </row>
    <row r="1766" spans="1:6" x14ac:dyDescent="0.25">
      <c r="A1766" s="1" t="s">
        <v>151</v>
      </c>
      <c r="B1766" s="24">
        <v>2009</v>
      </c>
      <c r="C1766" s="1">
        <v>3</v>
      </c>
      <c r="D1766" s="16">
        <v>1576.64</v>
      </c>
      <c r="E1766" s="18">
        <v>33</v>
      </c>
      <c r="F1766" s="16">
        <v>47.777000000000001</v>
      </c>
    </row>
    <row r="1767" spans="1:6" x14ac:dyDescent="0.25">
      <c r="A1767" s="1" t="s">
        <v>151</v>
      </c>
      <c r="B1767" s="24">
        <v>2009</v>
      </c>
      <c r="C1767" s="1">
        <v>5</v>
      </c>
      <c r="D1767" s="16">
        <v>9.34</v>
      </c>
      <c r="E1767" s="18">
        <v>6</v>
      </c>
      <c r="F1767" s="16">
        <v>1.5569999999999999</v>
      </c>
    </row>
    <row r="1768" spans="1:6" x14ac:dyDescent="0.25">
      <c r="A1768" s="1" t="s">
        <v>151</v>
      </c>
      <c r="B1768" s="24">
        <v>2009</v>
      </c>
      <c r="C1768" s="1">
        <v>6</v>
      </c>
      <c r="D1768" s="16">
        <v>9.34</v>
      </c>
      <c r="E1768" s="18">
        <v>6</v>
      </c>
      <c r="F1768" s="16">
        <v>1.5569999999999999</v>
      </c>
    </row>
    <row r="1769" spans="1:6" x14ac:dyDescent="0.25">
      <c r="A1769" s="1" t="s">
        <v>151</v>
      </c>
      <c r="B1769" s="24">
        <v>2009</v>
      </c>
      <c r="C1769" s="1">
        <v>7</v>
      </c>
      <c r="D1769" s="16">
        <v>9.34</v>
      </c>
      <c r="E1769" s="18">
        <v>6</v>
      </c>
      <c r="F1769" s="16">
        <v>1.5569999999999999</v>
      </c>
    </row>
    <row r="1770" spans="1:6" x14ac:dyDescent="0.25">
      <c r="A1770" s="1" t="s">
        <v>151</v>
      </c>
      <c r="B1770" s="24">
        <v>2009</v>
      </c>
      <c r="C1770" s="1">
        <v>8</v>
      </c>
      <c r="D1770" s="16">
        <v>9.34</v>
      </c>
      <c r="E1770" s="18">
        <v>6</v>
      </c>
      <c r="F1770" s="16">
        <v>1.5569999999999999</v>
      </c>
    </row>
    <row r="1771" spans="1:6" x14ac:dyDescent="0.25">
      <c r="A1771" s="1" t="s">
        <v>151</v>
      </c>
      <c r="B1771" s="24">
        <v>2009</v>
      </c>
      <c r="C1771" s="1">
        <v>9</v>
      </c>
      <c r="D1771" s="16">
        <v>9.34</v>
      </c>
      <c r="E1771" s="18">
        <v>6</v>
      </c>
      <c r="F1771" s="16">
        <v>1.5569999999999999</v>
      </c>
    </row>
    <row r="1772" spans="1:6" x14ac:dyDescent="0.25">
      <c r="A1772" s="1" t="s">
        <v>151</v>
      </c>
      <c r="B1772" s="24">
        <v>2009</v>
      </c>
      <c r="C1772" s="1">
        <v>11</v>
      </c>
      <c r="D1772" s="16">
        <v>42.66</v>
      </c>
      <c r="E1772" s="18">
        <v>6</v>
      </c>
      <c r="F1772" s="16">
        <v>7.11</v>
      </c>
    </row>
    <row r="1773" spans="1:6" x14ac:dyDescent="0.25">
      <c r="A1773" s="1" t="s">
        <v>281</v>
      </c>
      <c r="B1773" s="24">
        <v>2007</v>
      </c>
      <c r="C1773" s="1">
        <v>9</v>
      </c>
      <c r="D1773" s="16">
        <v>1309140.75</v>
      </c>
      <c r="E1773" s="18">
        <v>3083</v>
      </c>
      <c r="F1773" s="16">
        <v>424.63200000000001</v>
      </c>
    </row>
    <row r="1774" spans="1:6" x14ac:dyDescent="0.25">
      <c r="A1774" s="1" t="s">
        <v>281</v>
      </c>
      <c r="B1774" s="24">
        <v>2007</v>
      </c>
      <c r="C1774" s="1">
        <v>10</v>
      </c>
      <c r="D1774" s="16">
        <v>1566573.36</v>
      </c>
      <c r="E1774" s="18">
        <v>3115</v>
      </c>
      <c r="F1774" s="16">
        <v>502.91300000000001</v>
      </c>
    </row>
    <row r="1775" spans="1:6" x14ac:dyDescent="0.25">
      <c r="A1775" s="1" t="s">
        <v>281</v>
      </c>
      <c r="B1775" s="24">
        <v>2007</v>
      </c>
      <c r="C1775" s="1">
        <v>11</v>
      </c>
      <c r="D1775" s="16">
        <v>1409406.76</v>
      </c>
      <c r="E1775" s="18">
        <v>3120</v>
      </c>
      <c r="F1775" s="16">
        <v>451.733</v>
      </c>
    </row>
    <row r="1776" spans="1:6" x14ac:dyDescent="0.25">
      <c r="A1776" s="1" t="s">
        <v>281</v>
      </c>
      <c r="B1776" s="24">
        <v>2007</v>
      </c>
      <c r="C1776" s="1">
        <v>12</v>
      </c>
      <c r="D1776" s="16">
        <v>1401859.54</v>
      </c>
      <c r="E1776" s="18">
        <v>3122</v>
      </c>
      <c r="F1776" s="16">
        <v>449.02600000000001</v>
      </c>
    </row>
    <row r="1777" spans="1:6" x14ac:dyDescent="0.25">
      <c r="A1777" s="1" t="s">
        <v>281</v>
      </c>
      <c r="B1777" s="24">
        <v>2008</v>
      </c>
      <c r="C1777" s="1">
        <v>1</v>
      </c>
      <c r="D1777" s="16">
        <v>1822933.8</v>
      </c>
      <c r="E1777" s="18">
        <v>4041</v>
      </c>
      <c r="F1777" s="16">
        <v>451.11</v>
      </c>
    </row>
    <row r="1778" spans="1:6" x14ac:dyDescent="0.25">
      <c r="A1778" s="1" t="s">
        <v>281</v>
      </c>
      <c r="B1778" s="24">
        <v>2008</v>
      </c>
      <c r="C1778" s="1">
        <v>2</v>
      </c>
      <c r="D1778" s="16">
        <v>1703890.89</v>
      </c>
      <c r="E1778" s="18">
        <v>4045</v>
      </c>
      <c r="F1778" s="16">
        <v>421.23399999999998</v>
      </c>
    </row>
    <row r="1779" spans="1:6" x14ac:dyDescent="0.25">
      <c r="A1779" s="1" t="s">
        <v>281</v>
      </c>
      <c r="B1779" s="24">
        <v>2008</v>
      </c>
      <c r="C1779" s="1">
        <v>3</v>
      </c>
      <c r="D1779" s="16">
        <v>1816042.71</v>
      </c>
      <c r="E1779" s="18">
        <v>4068</v>
      </c>
      <c r="F1779" s="16">
        <v>446.42200000000003</v>
      </c>
    </row>
    <row r="1780" spans="1:6" x14ac:dyDescent="0.25">
      <c r="A1780" s="1" t="s">
        <v>281</v>
      </c>
      <c r="B1780" s="24">
        <v>2008</v>
      </c>
      <c r="C1780" s="1">
        <v>4</v>
      </c>
      <c r="D1780" s="16">
        <v>1825460.21</v>
      </c>
      <c r="E1780" s="18">
        <v>4083</v>
      </c>
      <c r="F1780" s="16">
        <v>447.08800000000002</v>
      </c>
    </row>
    <row r="1781" spans="1:6" x14ac:dyDescent="0.25">
      <c r="A1781" s="1" t="s">
        <v>281</v>
      </c>
      <c r="B1781" s="24">
        <v>2008</v>
      </c>
      <c r="C1781" s="1">
        <v>5</v>
      </c>
      <c r="D1781" s="16">
        <v>1823344.84</v>
      </c>
      <c r="E1781" s="18">
        <v>4114</v>
      </c>
      <c r="F1781" s="16">
        <v>443.20499999999998</v>
      </c>
    </row>
    <row r="1782" spans="1:6" x14ac:dyDescent="0.25">
      <c r="A1782" s="1" t="s">
        <v>281</v>
      </c>
      <c r="B1782" s="24">
        <v>2008</v>
      </c>
      <c r="C1782" s="1">
        <v>6</v>
      </c>
      <c r="D1782" s="16">
        <v>1909100.22</v>
      </c>
      <c r="E1782" s="18">
        <v>4162</v>
      </c>
      <c r="F1782" s="16">
        <v>458.69799999999998</v>
      </c>
    </row>
    <row r="1783" spans="1:6" x14ac:dyDescent="0.25">
      <c r="A1783" s="1" t="s">
        <v>281</v>
      </c>
      <c r="B1783" s="24">
        <v>2008</v>
      </c>
      <c r="C1783" s="1">
        <v>7</v>
      </c>
      <c r="D1783" s="16">
        <v>1964775.03</v>
      </c>
      <c r="E1783" s="18">
        <v>4187</v>
      </c>
      <c r="F1783" s="16">
        <v>469.25599999999997</v>
      </c>
    </row>
    <row r="1784" spans="1:6" x14ac:dyDescent="0.25">
      <c r="A1784" s="1" t="s">
        <v>281</v>
      </c>
      <c r="B1784" s="24">
        <v>2008</v>
      </c>
      <c r="C1784" s="1">
        <v>8</v>
      </c>
      <c r="D1784" s="16">
        <v>1856449.42</v>
      </c>
      <c r="E1784" s="18">
        <v>4243</v>
      </c>
      <c r="F1784" s="16">
        <v>437.53199999999998</v>
      </c>
    </row>
    <row r="1785" spans="1:6" x14ac:dyDescent="0.25">
      <c r="A1785" s="1" t="s">
        <v>281</v>
      </c>
      <c r="B1785" s="24">
        <v>2008</v>
      </c>
      <c r="C1785" s="1">
        <v>9</v>
      </c>
      <c r="D1785" s="16">
        <v>2039824.58</v>
      </c>
      <c r="E1785" s="18">
        <v>4273</v>
      </c>
      <c r="F1785" s="16">
        <v>477.375</v>
      </c>
    </row>
    <row r="1786" spans="1:6" x14ac:dyDescent="0.25">
      <c r="A1786" s="1" t="s">
        <v>281</v>
      </c>
      <c r="B1786" s="24">
        <v>2008</v>
      </c>
      <c r="C1786" s="1">
        <v>10</v>
      </c>
      <c r="D1786" s="16">
        <v>2092898.44</v>
      </c>
      <c r="E1786" s="18">
        <v>4294</v>
      </c>
      <c r="F1786" s="16">
        <v>487.40100000000001</v>
      </c>
    </row>
    <row r="1787" spans="1:6" x14ac:dyDescent="0.25">
      <c r="A1787" s="1" t="s">
        <v>281</v>
      </c>
      <c r="B1787" s="24">
        <v>2008</v>
      </c>
      <c r="C1787" s="1">
        <v>11</v>
      </c>
      <c r="D1787" s="16">
        <v>1872164.87</v>
      </c>
      <c r="E1787" s="18">
        <v>4319</v>
      </c>
      <c r="F1787" s="16">
        <v>433.47199999999998</v>
      </c>
    </row>
    <row r="1788" spans="1:6" x14ac:dyDescent="0.25">
      <c r="A1788" s="1" t="s">
        <v>281</v>
      </c>
      <c r="B1788" s="24">
        <v>2008</v>
      </c>
      <c r="C1788" s="1">
        <v>12</v>
      </c>
      <c r="D1788" s="16">
        <v>2131521.5299999998</v>
      </c>
      <c r="E1788" s="18">
        <v>4288</v>
      </c>
      <c r="F1788" s="16">
        <v>497.09</v>
      </c>
    </row>
    <row r="1789" spans="1:6" x14ac:dyDescent="0.25">
      <c r="A1789" s="1" t="s">
        <v>281</v>
      </c>
      <c r="B1789" s="24">
        <v>2009</v>
      </c>
      <c r="C1789" s="1">
        <v>1</v>
      </c>
      <c r="D1789" s="16">
        <v>459386.53</v>
      </c>
      <c r="E1789" s="18">
        <v>856</v>
      </c>
      <c r="F1789" s="16">
        <v>536.66700000000003</v>
      </c>
    </row>
    <row r="1790" spans="1:6" x14ac:dyDescent="0.25">
      <c r="A1790" s="1" t="s">
        <v>281</v>
      </c>
      <c r="B1790" s="24">
        <v>2009</v>
      </c>
      <c r="C1790" s="1">
        <v>2</v>
      </c>
      <c r="D1790" s="16">
        <v>427916.11</v>
      </c>
      <c r="E1790" s="18">
        <v>862</v>
      </c>
      <c r="F1790" s="16">
        <v>496.42200000000003</v>
      </c>
    </row>
    <row r="1791" spans="1:6" x14ac:dyDescent="0.25">
      <c r="A1791" s="1" t="s">
        <v>281</v>
      </c>
      <c r="B1791" s="24">
        <v>2009</v>
      </c>
      <c r="C1791" s="1">
        <v>3</v>
      </c>
      <c r="D1791" s="16">
        <v>461356.03</v>
      </c>
      <c r="E1791" s="18">
        <v>825</v>
      </c>
      <c r="F1791" s="16">
        <v>559.21900000000005</v>
      </c>
    </row>
    <row r="1792" spans="1:6" x14ac:dyDescent="0.25">
      <c r="A1792" s="1" t="s">
        <v>281</v>
      </c>
      <c r="B1792" s="24">
        <v>2009</v>
      </c>
      <c r="C1792" s="1">
        <v>4</v>
      </c>
      <c r="D1792" s="16">
        <v>408675.82</v>
      </c>
      <c r="E1792" s="18">
        <v>816</v>
      </c>
      <c r="F1792" s="16">
        <v>500.82799999999997</v>
      </c>
    </row>
    <row r="1793" spans="1:6" x14ac:dyDescent="0.25">
      <c r="A1793" s="1" t="s">
        <v>281</v>
      </c>
      <c r="B1793" s="24">
        <v>2009</v>
      </c>
      <c r="C1793" s="1">
        <v>5</v>
      </c>
      <c r="D1793" s="16">
        <v>451059.12</v>
      </c>
      <c r="E1793" s="18">
        <v>813</v>
      </c>
      <c r="F1793" s="16">
        <v>554.80799999999999</v>
      </c>
    </row>
    <row r="1794" spans="1:6" x14ac:dyDescent="0.25">
      <c r="A1794" s="1" t="s">
        <v>281</v>
      </c>
      <c r="B1794" s="24">
        <v>2009</v>
      </c>
      <c r="C1794" s="1">
        <v>6</v>
      </c>
      <c r="D1794" s="16">
        <v>439079.7</v>
      </c>
      <c r="E1794" s="18">
        <v>788</v>
      </c>
      <c r="F1794" s="16">
        <v>557.20799999999997</v>
      </c>
    </row>
    <row r="1795" spans="1:6" x14ac:dyDescent="0.25">
      <c r="A1795" s="1" t="s">
        <v>281</v>
      </c>
      <c r="B1795" s="24">
        <v>2009</v>
      </c>
      <c r="C1795" s="1">
        <v>7</v>
      </c>
      <c r="D1795" s="16">
        <v>432189.92</v>
      </c>
      <c r="E1795" s="18">
        <v>787</v>
      </c>
      <c r="F1795" s="16">
        <v>549.16099999999994</v>
      </c>
    </row>
    <row r="1796" spans="1:6" x14ac:dyDescent="0.25">
      <c r="A1796" s="1" t="s">
        <v>281</v>
      </c>
      <c r="B1796" s="24">
        <v>2009</v>
      </c>
      <c r="C1796" s="1">
        <v>8</v>
      </c>
      <c r="D1796" s="16">
        <v>438446.22</v>
      </c>
      <c r="E1796" s="18">
        <v>792</v>
      </c>
      <c r="F1796" s="16">
        <v>553.59400000000005</v>
      </c>
    </row>
    <row r="1797" spans="1:6" x14ac:dyDescent="0.25">
      <c r="A1797" s="1" t="s">
        <v>281</v>
      </c>
      <c r="B1797" s="24">
        <v>2009</v>
      </c>
      <c r="C1797" s="1">
        <v>9</v>
      </c>
      <c r="D1797" s="16">
        <v>467835.01</v>
      </c>
      <c r="E1797" s="18">
        <v>770</v>
      </c>
      <c r="F1797" s="16">
        <v>607.57799999999997</v>
      </c>
    </row>
    <row r="1798" spans="1:6" x14ac:dyDescent="0.25">
      <c r="A1798" s="1" t="s">
        <v>281</v>
      </c>
      <c r="B1798" s="24">
        <v>2009</v>
      </c>
      <c r="C1798" s="1">
        <v>10</v>
      </c>
      <c r="D1798" s="16">
        <v>462317.29</v>
      </c>
      <c r="E1798" s="18">
        <v>767</v>
      </c>
      <c r="F1798" s="16">
        <v>602.76</v>
      </c>
    </row>
    <row r="1799" spans="1:6" x14ac:dyDescent="0.25">
      <c r="A1799" s="1" t="s">
        <v>281</v>
      </c>
      <c r="B1799" s="24">
        <v>2009</v>
      </c>
      <c r="C1799" s="1">
        <v>11</v>
      </c>
      <c r="D1799" s="16">
        <v>461789.68</v>
      </c>
      <c r="E1799" s="18">
        <v>766</v>
      </c>
      <c r="F1799" s="16">
        <v>602.85900000000004</v>
      </c>
    </row>
    <row r="1800" spans="1:6" x14ac:dyDescent="0.25">
      <c r="A1800" s="1" t="s">
        <v>281</v>
      </c>
      <c r="B1800" s="24">
        <v>2009</v>
      </c>
      <c r="C1800" s="1">
        <v>12</v>
      </c>
      <c r="D1800" s="16">
        <v>503978.8</v>
      </c>
      <c r="E1800" s="18">
        <v>762</v>
      </c>
      <c r="F1800" s="16">
        <v>661.39</v>
      </c>
    </row>
    <row r="1801" spans="1:6" x14ac:dyDescent="0.25">
      <c r="A1801" s="1" t="s">
        <v>281</v>
      </c>
      <c r="B1801" s="24">
        <v>2010</v>
      </c>
      <c r="C1801" s="1">
        <v>1</v>
      </c>
      <c r="D1801" s="16">
        <v>288658.42</v>
      </c>
      <c r="E1801" s="18">
        <v>610</v>
      </c>
      <c r="F1801" s="16">
        <v>473.21100000000001</v>
      </c>
    </row>
    <row r="1802" spans="1:6" x14ac:dyDescent="0.25">
      <c r="A1802" s="1" t="s">
        <v>281</v>
      </c>
      <c r="B1802" s="24">
        <v>2010</v>
      </c>
      <c r="C1802" s="1">
        <v>2</v>
      </c>
      <c r="D1802" s="16">
        <v>279875.82</v>
      </c>
      <c r="E1802" s="18">
        <v>603</v>
      </c>
      <c r="F1802" s="16">
        <v>464.13900000000001</v>
      </c>
    </row>
    <row r="1803" spans="1:6" x14ac:dyDescent="0.25">
      <c r="A1803" s="1" t="s">
        <v>281</v>
      </c>
      <c r="B1803" s="24">
        <v>2010</v>
      </c>
      <c r="C1803" s="1">
        <v>3</v>
      </c>
      <c r="D1803" s="16">
        <v>325659.95</v>
      </c>
      <c r="E1803" s="18">
        <v>584</v>
      </c>
      <c r="F1803" s="16">
        <v>557.63699999999994</v>
      </c>
    </row>
    <row r="1804" spans="1:6" x14ac:dyDescent="0.25">
      <c r="A1804" s="1" t="s">
        <v>281</v>
      </c>
      <c r="B1804" s="24">
        <v>2010</v>
      </c>
      <c r="C1804" s="1">
        <v>4</v>
      </c>
      <c r="D1804" s="16">
        <v>305955.99</v>
      </c>
      <c r="E1804" s="18">
        <v>570</v>
      </c>
      <c r="F1804" s="16">
        <v>536.76499999999999</v>
      </c>
    </row>
    <row r="1805" spans="1:6" x14ac:dyDescent="0.25">
      <c r="A1805" s="1" t="s">
        <v>281</v>
      </c>
      <c r="B1805" s="24">
        <v>2010</v>
      </c>
      <c r="C1805" s="1">
        <v>5</v>
      </c>
      <c r="D1805" s="16">
        <v>259698.14</v>
      </c>
      <c r="E1805" s="18">
        <v>566</v>
      </c>
      <c r="F1805" s="16">
        <v>458.83100000000002</v>
      </c>
    </row>
    <row r="1806" spans="1:6" x14ac:dyDescent="0.25">
      <c r="A1806" s="1" t="s">
        <v>281</v>
      </c>
      <c r="B1806" s="24">
        <v>2010</v>
      </c>
      <c r="C1806" s="1">
        <v>6</v>
      </c>
      <c r="D1806" s="16">
        <v>266449.74</v>
      </c>
      <c r="E1806" s="18">
        <v>545</v>
      </c>
      <c r="F1806" s="16">
        <v>488.899</v>
      </c>
    </row>
    <row r="1807" spans="1:6" x14ac:dyDescent="0.25">
      <c r="A1807" s="1" t="s">
        <v>281</v>
      </c>
      <c r="B1807" s="24">
        <v>2010</v>
      </c>
      <c r="C1807" s="1">
        <v>7</v>
      </c>
      <c r="D1807" s="16">
        <v>251269.3</v>
      </c>
      <c r="E1807" s="18">
        <v>529</v>
      </c>
      <c r="F1807" s="16">
        <v>474.98899999999998</v>
      </c>
    </row>
    <row r="1808" spans="1:6" x14ac:dyDescent="0.25">
      <c r="A1808" s="1" t="s">
        <v>281</v>
      </c>
      <c r="B1808" s="24">
        <v>2010</v>
      </c>
      <c r="C1808" s="1">
        <v>8</v>
      </c>
      <c r="D1808" s="16">
        <v>256196.17</v>
      </c>
      <c r="E1808" s="18">
        <v>516</v>
      </c>
      <c r="F1808" s="16">
        <v>496.50400000000002</v>
      </c>
    </row>
    <row r="1809" spans="1:6" x14ac:dyDescent="0.25">
      <c r="A1809" s="1" t="s">
        <v>281</v>
      </c>
      <c r="B1809" s="24">
        <v>2010</v>
      </c>
      <c r="C1809" s="1">
        <v>9</v>
      </c>
      <c r="D1809" s="16">
        <v>254045.79</v>
      </c>
      <c r="E1809" s="18">
        <v>507</v>
      </c>
      <c r="F1809" s="16">
        <v>501.077</v>
      </c>
    </row>
    <row r="1810" spans="1:6" x14ac:dyDescent="0.25">
      <c r="A1810" s="1" t="s">
        <v>281</v>
      </c>
      <c r="B1810" s="24">
        <v>2010</v>
      </c>
      <c r="C1810" s="1">
        <v>10</v>
      </c>
      <c r="D1810" s="16">
        <v>221132.66</v>
      </c>
      <c r="E1810" s="18">
        <v>504</v>
      </c>
      <c r="F1810" s="16">
        <v>438.755</v>
      </c>
    </row>
    <row r="1811" spans="1:6" x14ac:dyDescent="0.25">
      <c r="A1811" s="1" t="s">
        <v>281</v>
      </c>
      <c r="B1811" s="24">
        <v>2010</v>
      </c>
      <c r="C1811" s="1">
        <v>11</v>
      </c>
      <c r="D1811" s="16">
        <v>203476.25</v>
      </c>
      <c r="E1811" s="18">
        <v>495</v>
      </c>
      <c r="F1811" s="16">
        <v>411.06299999999999</v>
      </c>
    </row>
    <row r="1812" spans="1:6" x14ac:dyDescent="0.25">
      <c r="A1812" s="1" t="s">
        <v>281</v>
      </c>
      <c r="B1812" s="24">
        <v>2010</v>
      </c>
      <c r="C1812" s="1">
        <v>12</v>
      </c>
      <c r="D1812" s="16">
        <v>215159.59</v>
      </c>
      <c r="E1812" s="18">
        <v>490</v>
      </c>
      <c r="F1812" s="16">
        <v>439.101</v>
      </c>
    </row>
    <row r="1813" spans="1:6" x14ac:dyDescent="0.25">
      <c r="A1813" s="1" t="s">
        <v>281</v>
      </c>
      <c r="B1813" s="24">
        <v>2011</v>
      </c>
      <c r="C1813" s="1">
        <v>1</v>
      </c>
      <c r="D1813" s="16">
        <v>121277.77</v>
      </c>
      <c r="E1813" s="18">
        <v>244</v>
      </c>
      <c r="F1813" s="16">
        <v>497.04</v>
      </c>
    </row>
    <row r="1814" spans="1:6" x14ac:dyDescent="0.25">
      <c r="A1814" s="1" t="s">
        <v>281</v>
      </c>
      <c r="B1814" s="24">
        <v>2011</v>
      </c>
      <c r="C1814" s="1">
        <v>2</v>
      </c>
      <c r="D1814" s="16">
        <v>138951.14000000001</v>
      </c>
      <c r="E1814" s="18">
        <v>240</v>
      </c>
      <c r="F1814" s="16">
        <v>578.96299999999997</v>
      </c>
    </row>
    <row r="1815" spans="1:6" x14ac:dyDescent="0.25">
      <c r="A1815" s="1" t="s">
        <v>281</v>
      </c>
      <c r="B1815" s="24">
        <v>2011</v>
      </c>
      <c r="C1815" s="1">
        <v>3</v>
      </c>
      <c r="D1815" s="16">
        <v>127292.46</v>
      </c>
      <c r="E1815" s="18">
        <v>241</v>
      </c>
      <c r="F1815" s="16">
        <v>528.18399999999997</v>
      </c>
    </row>
    <row r="1816" spans="1:6" x14ac:dyDescent="0.25">
      <c r="A1816" s="1" t="s">
        <v>281</v>
      </c>
      <c r="B1816" s="24">
        <v>2011</v>
      </c>
      <c r="C1816" s="1">
        <v>4</v>
      </c>
      <c r="D1816" s="16">
        <v>119547.78</v>
      </c>
      <c r="E1816" s="18">
        <v>234</v>
      </c>
      <c r="F1816" s="16">
        <v>510.88799999999998</v>
      </c>
    </row>
    <row r="1817" spans="1:6" x14ac:dyDescent="0.25">
      <c r="A1817" s="1" t="s">
        <v>281</v>
      </c>
      <c r="B1817" s="24">
        <v>2011</v>
      </c>
      <c r="C1817" s="1">
        <v>5</v>
      </c>
      <c r="D1817" s="16">
        <v>72113.37</v>
      </c>
      <c r="E1817" s="18">
        <v>251</v>
      </c>
      <c r="F1817" s="16">
        <v>287.30399999999997</v>
      </c>
    </row>
    <row r="1818" spans="1:6" x14ac:dyDescent="0.25">
      <c r="A1818" s="1" t="s">
        <v>281</v>
      </c>
      <c r="B1818" s="24">
        <v>2011</v>
      </c>
      <c r="C1818" s="1">
        <v>6</v>
      </c>
      <c r="D1818" s="16">
        <v>84276.08</v>
      </c>
      <c r="E1818" s="18">
        <v>249</v>
      </c>
      <c r="F1818" s="16">
        <v>338.45800000000003</v>
      </c>
    </row>
    <row r="1819" spans="1:6" x14ac:dyDescent="0.25">
      <c r="A1819" s="1" t="s">
        <v>281</v>
      </c>
      <c r="B1819" s="24">
        <v>2011</v>
      </c>
      <c r="C1819" s="1">
        <v>7</v>
      </c>
      <c r="D1819" s="16">
        <v>83061.240000000005</v>
      </c>
      <c r="E1819" s="18">
        <v>241</v>
      </c>
      <c r="F1819" s="16">
        <v>344.65199999999999</v>
      </c>
    </row>
    <row r="1820" spans="1:6" x14ac:dyDescent="0.25">
      <c r="A1820" s="1" t="s">
        <v>281</v>
      </c>
      <c r="B1820" s="24">
        <v>2011</v>
      </c>
      <c r="C1820" s="1">
        <v>8</v>
      </c>
      <c r="D1820" s="16">
        <v>84054.92</v>
      </c>
      <c r="E1820" s="18">
        <v>238</v>
      </c>
      <c r="F1820" s="16">
        <v>353.17200000000003</v>
      </c>
    </row>
    <row r="1821" spans="1:6" x14ac:dyDescent="0.25">
      <c r="A1821" s="1" t="s">
        <v>281</v>
      </c>
      <c r="B1821" s="24">
        <v>2011</v>
      </c>
      <c r="C1821" s="1">
        <v>9</v>
      </c>
      <c r="D1821" s="16">
        <v>86611.61</v>
      </c>
      <c r="E1821" s="18">
        <v>233</v>
      </c>
      <c r="F1821" s="16">
        <v>371.72399999999999</v>
      </c>
    </row>
    <row r="1822" spans="1:6" x14ac:dyDescent="0.25">
      <c r="A1822" s="1" t="s">
        <v>281</v>
      </c>
      <c r="B1822" s="24">
        <v>2011</v>
      </c>
      <c r="C1822" s="1">
        <v>10</v>
      </c>
      <c r="D1822" s="16">
        <v>84248.72</v>
      </c>
      <c r="E1822" s="18">
        <v>231</v>
      </c>
      <c r="F1822" s="16">
        <v>364.71300000000002</v>
      </c>
    </row>
    <row r="1823" spans="1:6" x14ac:dyDescent="0.25">
      <c r="A1823" s="1" t="s">
        <v>281</v>
      </c>
      <c r="B1823" s="24">
        <v>2011</v>
      </c>
      <c r="C1823" s="1">
        <v>11</v>
      </c>
      <c r="D1823" s="16">
        <v>75472.03</v>
      </c>
      <c r="E1823" s="18">
        <v>230</v>
      </c>
      <c r="F1823" s="16">
        <v>328.13900000000001</v>
      </c>
    </row>
    <row r="1824" spans="1:6" x14ac:dyDescent="0.25">
      <c r="A1824" s="1" t="s">
        <v>281</v>
      </c>
      <c r="B1824" s="24">
        <v>2011</v>
      </c>
      <c r="C1824" s="1">
        <v>12</v>
      </c>
      <c r="D1824" s="16">
        <v>80278.820000000007</v>
      </c>
      <c r="E1824" s="18">
        <v>232</v>
      </c>
      <c r="F1824" s="16">
        <v>346.029</v>
      </c>
    </row>
    <row r="1825" spans="1:6" x14ac:dyDescent="0.25">
      <c r="A1825" s="1" t="s">
        <v>282</v>
      </c>
      <c r="B1825" s="24">
        <v>2007</v>
      </c>
      <c r="C1825" s="1">
        <v>9</v>
      </c>
      <c r="D1825" s="16">
        <v>7307.26</v>
      </c>
      <c r="E1825" s="18">
        <v>209</v>
      </c>
      <c r="F1825" s="16">
        <v>34.963000000000001</v>
      </c>
    </row>
    <row r="1826" spans="1:6" x14ac:dyDescent="0.25">
      <c r="A1826" s="1" t="s">
        <v>282</v>
      </c>
      <c r="B1826" s="24">
        <v>2007</v>
      </c>
      <c r="C1826" s="1">
        <v>10</v>
      </c>
      <c r="D1826" s="16">
        <v>37905.949999999997</v>
      </c>
      <c r="E1826" s="18">
        <v>209</v>
      </c>
      <c r="F1826" s="16">
        <v>181.36799999999999</v>
      </c>
    </row>
    <row r="1827" spans="1:6" x14ac:dyDescent="0.25">
      <c r="A1827" s="1" t="s">
        <v>282</v>
      </c>
      <c r="B1827" s="24">
        <v>2007</v>
      </c>
      <c r="C1827" s="1">
        <v>11</v>
      </c>
      <c r="D1827" s="16">
        <v>31272.5</v>
      </c>
      <c r="E1827" s="18">
        <v>209</v>
      </c>
      <c r="F1827" s="16">
        <v>149.62899999999999</v>
      </c>
    </row>
    <row r="1828" spans="1:6" x14ac:dyDescent="0.25">
      <c r="A1828" s="1" t="s">
        <v>282</v>
      </c>
      <c r="B1828" s="24">
        <v>2007</v>
      </c>
      <c r="C1828" s="1">
        <v>12</v>
      </c>
      <c r="D1828" s="16">
        <v>35658.589999999997</v>
      </c>
      <c r="E1828" s="18">
        <v>209</v>
      </c>
      <c r="F1828" s="16">
        <v>170.61500000000001</v>
      </c>
    </row>
    <row r="1829" spans="1:6" x14ac:dyDescent="0.25">
      <c r="A1829" s="1" t="s">
        <v>282</v>
      </c>
      <c r="B1829" s="24">
        <v>2008</v>
      </c>
      <c r="C1829" s="1">
        <v>1</v>
      </c>
      <c r="D1829" s="16">
        <v>1451686.69</v>
      </c>
      <c r="E1829" s="18">
        <v>5715</v>
      </c>
      <c r="F1829" s="16">
        <v>254.01300000000001</v>
      </c>
    </row>
    <row r="1830" spans="1:6" x14ac:dyDescent="0.25">
      <c r="A1830" s="1" t="s">
        <v>282</v>
      </c>
      <c r="B1830" s="24">
        <v>2008</v>
      </c>
      <c r="C1830" s="1">
        <v>2</v>
      </c>
      <c r="D1830" s="16">
        <v>1451369.58</v>
      </c>
      <c r="E1830" s="18">
        <v>5784</v>
      </c>
      <c r="F1830" s="16">
        <v>250.928</v>
      </c>
    </row>
    <row r="1831" spans="1:6" x14ac:dyDescent="0.25">
      <c r="A1831" s="1" t="s">
        <v>282</v>
      </c>
      <c r="B1831" s="24">
        <v>2008</v>
      </c>
      <c r="C1831" s="1">
        <v>3</v>
      </c>
      <c r="D1831" s="16">
        <v>1553900.85</v>
      </c>
      <c r="E1831" s="18">
        <v>5855</v>
      </c>
      <c r="F1831" s="16">
        <v>265.39699999999999</v>
      </c>
    </row>
    <row r="1832" spans="1:6" x14ac:dyDescent="0.25">
      <c r="A1832" s="1" t="s">
        <v>282</v>
      </c>
      <c r="B1832" s="24">
        <v>2008</v>
      </c>
      <c r="C1832" s="1">
        <v>4</v>
      </c>
      <c r="D1832" s="16">
        <v>1605766.14</v>
      </c>
      <c r="E1832" s="18">
        <v>5944</v>
      </c>
      <c r="F1832" s="16">
        <v>270.149</v>
      </c>
    </row>
    <row r="1833" spans="1:6" x14ac:dyDescent="0.25">
      <c r="A1833" s="1" t="s">
        <v>282</v>
      </c>
      <c r="B1833" s="24">
        <v>2008</v>
      </c>
      <c r="C1833" s="1">
        <v>5</v>
      </c>
      <c r="D1833" s="16">
        <v>1643737.02</v>
      </c>
      <c r="E1833" s="18">
        <v>6005</v>
      </c>
      <c r="F1833" s="16">
        <v>273.72800000000001</v>
      </c>
    </row>
    <row r="1834" spans="1:6" x14ac:dyDescent="0.25">
      <c r="A1834" s="1" t="s">
        <v>282</v>
      </c>
      <c r="B1834" s="24">
        <v>2008</v>
      </c>
      <c r="C1834" s="1">
        <v>6</v>
      </c>
      <c r="D1834" s="16">
        <v>1658188.79</v>
      </c>
      <c r="E1834" s="18">
        <v>6097</v>
      </c>
      <c r="F1834" s="16">
        <v>271.96800000000002</v>
      </c>
    </row>
    <row r="1835" spans="1:6" x14ac:dyDescent="0.25">
      <c r="A1835" s="1" t="s">
        <v>282</v>
      </c>
      <c r="B1835" s="24">
        <v>2008</v>
      </c>
      <c r="C1835" s="1">
        <v>7</v>
      </c>
      <c r="D1835" s="16">
        <v>1757786.85</v>
      </c>
      <c r="E1835" s="18">
        <v>6177</v>
      </c>
      <c r="F1835" s="16">
        <v>284.57</v>
      </c>
    </row>
    <row r="1836" spans="1:6" x14ac:dyDescent="0.25">
      <c r="A1836" s="1" t="s">
        <v>282</v>
      </c>
      <c r="B1836" s="24">
        <v>2008</v>
      </c>
      <c r="C1836" s="1">
        <v>8</v>
      </c>
      <c r="D1836" s="16">
        <v>1690932.24</v>
      </c>
      <c r="E1836" s="18">
        <v>6254</v>
      </c>
      <c r="F1836" s="16">
        <v>270.37599999999998</v>
      </c>
    </row>
    <row r="1837" spans="1:6" x14ac:dyDescent="0.25">
      <c r="A1837" s="1" t="s">
        <v>282</v>
      </c>
      <c r="B1837" s="24">
        <v>2008</v>
      </c>
      <c r="C1837" s="1">
        <v>9</v>
      </c>
      <c r="D1837" s="16">
        <v>1797771.36</v>
      </c>
      <c r="E1837" s="18">
        <v>6327</v>
      </c>
      <c r="F1837" s="16">
        <v>284.14299999999997</v>
      </c>
    </row>
    <row r="1838" spans="1:6" x14ac:dyDescent="0.25">
      <c r="A1838" s="1" t="s">
        <v>282</v>
      </c>
      <c r="B1838" s="24">
        <v>2008</v>
      </c>
      <c r="C1838" s="1">
        <v>10</v>
      </c>
      <c r="D1838" s="16">
        <v>1912596.51</v>
      </c>
      <c r="E1838" s="18">
        <v>6409</v>
      </c>
      <c r="F1838" s="16">
        <v>298.42399999999998</v>
      </c>
    </row>
    <row r="1839" spans="1:6" x14ac:dyDescent="0.25">
      <c r="A1839" s="1" t="s">
        <v>282</v>
      </c>
      <c r="B1839" s="24">
        <v>2008</v>
      </c>
      <c r="C1839" s="1">
        <v>11</v>
      </c>
      <c r="D1839" s="16">
        <v>1767900.98</v>
      </c>
      <c r="E1839" s="18">
        <v>6474</v>
      </c>
      <c r="F1839" s="16">
        <v>273.077</v>
      </c>
    </row>
    <row r="1840" spans="1:6" x14ac:dyDescent="0.25">
      <c r="A1840" s="1" t="s">
        <v>282</v>
      </c>
      <c r="B1840" s="24">
        <v>2008</v>
      </c>
      <c r="C1840" s="1">
        <v>12</v>
      </c>
      <c r="D1840" s="16">
        <v>1988668.16</v>
      </c>
      <c r="E1840" s="18">
        <v>6483</v>
      </c>
      <c r="F1840" s="16">
        <v>306.75099999999998</v>
      </c>
    </row>
    <row r="1841" spans="1:6" x14ac:dyDescent="0.25">
      <c r="A1841" s="1" t="s">
        <v>282</v>
      </c>
      <c r="B1841" s="24">
        <v>2009</v>
      </c>
      <c r="C1841" s="1">
        <v>1</v>
      </c>
      <c r="D1841" s="16">
        <v>543523.94999999995</v>
      </c>
      <c r="E1841" s="18">
        <v>7138</v>
      </c>
      <c r="F1841" s="16">
        <v>76.144999999999996</v>
      </c>
    </row>
    <row r="1842" spans="1:6" x14ac:dyDescent="0.25">
      <c r="A1842" s="1" t="s">
        <v>282</v>
      </c>
      <c r="B1842" s="24">
        <v>2009</v>
      </c>
      <c r="C1842" s="1">
        <v>2</v>
      </c>
      <c r="D1842" s="16">
        <v>404391.53</v>
      </c>
      <c r="E1842" s="18">
        <v>7138</v>
      </c>
      <c r="F1842" s="16">
        <v>56.652999999999999</v>
      </c>
    </row>
    <row r="1843" spans="1:6" x14ac:dyDescent="0.25">
      <c r="A1843" s="1" t="s">
        <v>282</v>
      </c>
      <c r="B1843" s="24">
        <v>2009</v>
      </c>
      <c r="C1843" s="1">
        <v>3</v>
      </c>
      <c r="D1843" s="16">
        <v>375608.55</v>
      </c>
      <c r="E1843" s="18">
        <v>7138</v>
      </c>
      <c r="F1843" s="16">
        <v>52.621000000000002</v>
      </c>
    </row>
    <row r="1844" spans="1:6" x14ac:dyDescent="0.25">
      <c r="A1844" s="1" t="s">
        <v>282</v>
      </c>
      <c r="B1844" s="24">
        <v>2009</v>
      </c>
      <c r="C1844" s="1">
        <v>4</v>
      </c>
      <c r="D1844" s="16">
        <v>353086.22</v>
      </c>
      <c r="E1844" s="18">
        <v>7138</v>
      </c>
      <c r="F1844" s="16">
        <v>49.466000000000001</v>
      </c>
    </row>
    <row r="1845" spans="1:6" x14ac:dyDescent="0.25">
      <c r="A1845" s="1" t="s">
        <v>282</v>
      </c>
      <c r="B1845" s="24">
        <v>2009</v>
      </c>
      <c r="C1845" s="1">
        <v>5</v>
      </c>
      <c r="D1845" s="16">
        <v>323680.63</v>
      </c>
      <c r="E1845" s="18">
        <v>7138</v>
      </c>
      <c r="F1845" s="16">
        <v>45.345999999999997</v>
      </c>
    </row>
    <row r="1846" spans="1:6" x14ac:dyDescent="0.25">
      <c r="A1846" s="1" t="s">
        <v>282</v>
      </c>
      <c r="B1846" s="24">
        <v>2009</v>
      </c>
      <c r="C1846" s="1">
        <v>6</v>
      </c>
      <c r="D1846" s="16">
        <v>323335.46999999997</v>
      </c>
      <c r="E1846" s="18">
        <v>7138</v>
      </c>
      <c r="F1846" s="16">
        <v>45.298000000000002</v>
      </c>
    </row>
    <row r="1847" spans="1:6" x14ac:dyDescent="0.25">
      <c r="A1847" s="1" t="s">
        <v>282</v>
      </c>
      <c r="B1847" s="24">
        <v>2009</v>
      </c>
      <c r="C1847" s="1">
        <v>7</v>
      </c>
      <c r="D1847" s="16">
        <v>370916.45</v>
      </c>
      <c r="E1847" s="18">
        <v>7138</v>
      </c>
      <c r="F1847" s="16">
        <v>51.963999999999999</v>
      </c>
    </row>
    <row r="1848" spans="1:6" x14ac:dyDescent="0.25">
      <c r="A1848" s="1" t="s">
        <v>282</v>
      </c>
      <c r="B1848" s="24">
        <v>2009</v>
      </c>
      <c r="C1848" s="1">
        <v>8</v>
      </c>
      <c r="D1848" s="16">
        <v>337119.23</v>
      </c>
      <c r="E1848" s="18">
        <v>7138</v>
      </c>
      <c r="F1848" s="16">
        <v>47.228999999999999</v>
      </c>
    </row>
    <row r="1849" spans="1:6" x14ac:dyDescent="0.25">
      <c r="A1849" s="1" t="s">
        <v>282</v>
      </c>
      <c r="B1849" s="24">
        <v>2009</v>
      </c>
      <c r="C1849" s="1">
        <v>9</v>
      </c>
      <c r="D1849" s="16">
        <v>324765.36</v>
      </c>
      <c r="E1849" s="18">
        <v>7138</v>
      </c>
      <c r="F1849" s="16">
        <v>45.497999999999998</v>
      </c>
    </row>
    <row r="1850" spans="1:6" x14ac:dyDescent="0.25">
      <c r="A1850" s="1" t="s">
        <v>282</v>
      </c>
      <c r="B1850" s="24">
        <v>2009</v>
      </c>
      <c r="C1850" s="1">
        <v>10</v>
      </c>
      <c r="D1850" s="16">
        <v>345241.18</v>
      </c>
      <c r="E1850" s="18">
        <v>7138</v>
      </c>
      <c r="F1850" s="16">
        <v>48.366999999999997</v>
      </c>
    </row>
    <row r="1851" spans="1:6" x14ac:dyDescent="0.25">
      <c r="A1851" s="1" t="s">
        <v>282</v>
      </c>
      <c r="B1851" s="24">
        <v>2009</v>
      </c>
      <c r="C1851" s="1">
        <v>11</v>
      </c>
      <c r="D1851" s="16">
        <v>322835.77</v>
      </c>
      <c r="E1851" s="18">
        <v>7138</v>
      </c>
      <c r="F1851" s="16">
        <v>45.228000000000002</v>
      </c>
    </row>
    <row r="1852" spans="1:6" x14ac:dyDescent="0.25">
      <c r="A1852" s="1" t="s">
        <v>282</v>
      </c>
      <c r="B1852" s="24">
        <v>2009</v>
      </c>
      <c r="C1852" s="1">
        <v>12</v>
      </c>
      <c r="D1852" s="16">
        <v>349118.69</v>
      </c>
      <c r="E1852" s="18">
        <v>7138</v>
      </c>
      <c r="F1852" s="16">
        <v>48.91</v>
      </c>
    </row>
    <row r="1853" spans="1:6" x14ac:dyDescent="0.25">
      <c r="A1853" s="1" t="s">
        <v>282</v>
      </c>
      <c r="B1853" s="24">
        <v>2010</v>
      </c>
      <c r="C1853" s="1">
        <v>1</v>
      </c>
      <c r="D1853" s="16">
        <v>287029.92</v>
      </c>
      <c r="E1853" s="18">
        <v>7138</v>
      </c>
      <c r="F1853" s="16">
        <v>40.212000000000003</v>
      </c>
    </row>
    <row r="1854" spans="1:6" x14ac:dyDescent="0.25">
      <c r="A1854" s="1" t="s">
        <v>282</v>
      </c>
      <c r="B1854" s="24">
        <v>2010</v>
      </c>
      <c r="C1854" s="1">
        <v>2</v>
      </c>
      <c r="D1854" s="16">
        <v>257087.26</v>
      </c>
      <c r="E1854" s="18">
        <v>7138</v>
      </c>
      <c r="F1854" s="16">
        <v>36.017000000000003</v>
      </c>
    </row>
    <row r="1855" spans="1:6" x14ac:dyDescent="0.25">
      <c r="A1855" s="1" t="s">
        <v>282</v>
      </c>
      <c r="B1855" s="24">
        <v>2010</v>
      </c>
      <c r="C1855" s="1">
        <v>3</v>
      </c>
      <c r="D1855" s="16">
        <v>285929.86</v>
      </c>
      <c r="E1855" s="18">
        <v>7138</v>
      </c>
      <c r="F1855" s="16">
        <v>40.057000000000002</v>
      </c>
    </row>
    <row r="1856" spans="1:6" x14ac:dyDescent="0.25">
      <c r="A1856" s="1" t="s">
        <v>282</v>
      </c>
      <c r="B1856" s="24">
        <v>2010</v>
      </c>
      <c r="C1856" s="1">
        <v>4</v>
      </c>
      <c r="D1856" s="16">
        <v>268759.51</v>
      </c>
      <c r="E1856" s="18">
        <v>7138</v>
      </c>
      <c r="F1856" s="16">
        <v>37.652000000000001</v>
      </c>
    </row>
    <row r="1857" spans="1:6" x14ac:dyDescent="0.25">
      <c r="A1857" s="1" t="s">
        <v>282</v>
      </c>
      <c r="B1857" s="24">
        <v>2010</v>
      </c>
      <c r="C1857" s="1">
        <v>5</v>
      </c>
      <c r="D1857" s="16">
        <v>274157.39</v>
      </c>
      <c r="E1857" s="18">
        <v>7138</v>
      </c>
      <c r="F1857" s="16">
        <v>38.408000000000001</v>
      </c>
    </row>
    <row r="1858" spans="1:6" x14ac:dyDescent="0.25">
      <c r="A1858" s="1" t="s">
        <v>282</v>
      </c>
      <c r="B1858" s="24">
        <v>2010</v>
      </c>
      <c r="C1858" s="1">
        <v>6</v>
      </c>
      <c r="D1858" s="16">
        <v>1081218.5600000001</v>
      </c>
      <c r="E1858" s="18">
        <v>10812</v>
      </c>
      <c r="F1858" s="16">
        <v>100.002</v>
      </c>
    </row>
    <row r="1859" spans="1:6" x14ac:dyDescent="0.25">
      <c r="A1859" s="1" t="s">
        <v>282</v>
      </c>
      <c r="B1859" s="24">
        <v>2010</v>
      </c>
      <c r="C1859" s="1">
        <v>7</v>
      </c>
      <c r="D1859" s="16">
        <v>1103663.3899999999</v>
      </c>
      <c r="E1859" s="18">
        <v>11015</v>
      </c>
      <c r="F1859" s="16">
        <v>100.196</v>
      </c>
    </row>
    <row r="1860" spans="1:6" x14ac:dyDescent="0.25">
      <c r="A1860" s="1" t="s">
        <v>282</v>
      </c>
      <c r="B1860" s="24">
        <v>2010</v>
      </c>
      <c r="C1860" s="1">
        <v>8</v>
      </c>
      <c r="D1860" s="16">
        <v>1141194.57</v>
      </c>
      <c r="E1860" s="18">
        <v>11245</v>
      </c>
      <c r="F1860" s="16">
        <v>101.485</v>
      </c>
    </row>
    <row r="1861" spans="1:6" x14ac:dyDescent="0.25">
      <c r="A1861" s="1" t="s">
        <v>282</v>
      </c>
      <c r="B1861" s="24">
        <v>2010</v>
      </c>
      <c r="C1861" s="1">
        <v>9</v>
      </c>
      <c r="D1861" s="16">
        <v>1221837.32</v>
      </c>
      <c r="E1861" s="18">
        <v>11483</v>
      </c>
      <c r="F1861" s="16">
        <v>106.404</v>
      </c>
    </row>
    <row r="1862" spans="1:6" x14ac:dyDescent="0.25">
      <c r="A1862" s="1" t="s">
        <v>282</v>
      </c>
      <c r="B1862" s="24">
        <v>2010</v>
      </c>
      <c r="C1862" s="1">
        <v>10</v>
      </c>
      <c r="D1862" s="16">
        <v>1207162.7</v>
      </c>
      <c r="E1862" s="18">
        <v>11671</v>
      </c>
      <c r="F1862" s="16">
        <v>103.43300000000001</v>
      </c>
    </row>
    <row r="1863" spans="1:6" x14ac:dyDescent="0.25">
      <c r="A1863" s="1" t="s">
        <v>282</v>
      </c>
      <c r="B1863" s="24">
        <v>2010</v>
      </c>
      <c r="C1863" s="1">
        <v>11</v>
      </c>
      <c r="D1863" s="16">
        <v>1232506.92</v>
      </c>
      <c r="E1863" s="18">
        <v>11846</v>
      </c>
      <c r="F1863" s="16">
        <v>104.044</v>
      </c>
    </row>
    <row r="1864" spans="1:6" x14ac:dyDescent="0.25">
      <c r="A1864" s="1" t="s">
        <v>282</v>
      </c>
      <c r="B1864" s="24">
        <v>2010</v>
      </c>
      <c r="C1864" s="1">
        <v>12</v>
      </c>
      <c r="D1864" s="16">
        <v>1222186.21</v>
      </c>
      <c r="E1864" s="18">
        <v>11231</v>
      </c>
      <c r="F1864" s="16">
        <v>108.82299999999999</v>
      </c>
    </row>
    <row r="1865" spans="1:6" x14ac:dyDescent="0.25">
      <c r="A1865" s="1" t="s">
        <v>282</v>
      </c>
      <c r="B1865" s="24">
        <v>2011</v>
      </c>
      <c r="C1865" s="1">
        <v>1</v>
      </c>
      <c r="D1865" s="16">
        <v>836166.56</v>
      </c>
      <c r="E1865" s="18">
        <v>12194</v>
      </c>
      <c r="F1865" s="16">
        <v>68.572000000000003</v>
      </c>
    </row>
    <row r="1866" spans="1:6" x14ac:dyDescent="0.25">
      <c r="A1866" s="1" t="s">
        <v>282</v>
      </c>
      <c r="B1866" s="24">
        <v>2011</v>
      </c>
      <c r="C1866" s="1">
        <v>2</v>
      </c>
      <c r="D1866" s="16">
        <v>540289.81999999995</v>
      </c>
      <c r="E1866" s="18">
        <v>12212</v>
      </c>
      <c r="F1866" s="16">
        <v>44.243000000000002</v>
      </c>
    </row>
    <row r="1867" spans="1:6" x14ac:dyDescent="0.25">
      <c r="A1867" s="1" t="s">
        <v>282</v>
      </c>
      <c r="B1867" s="24">
        <v>2011</v>
      </c>
      <c r="C1867" s="1">
        <v>3</v>
      </c>
      <c r="D1867" s="16">
        <v>623387.93999999994</v>
      </c>
      <c r="E1867" s="18">
        <v>12228</v>
      </c>
      <c r="F1867" s="16">
        <v>50.98</v>
      </c>
    </row>
    <row r="1868" spans="1:6" x14ac:dyDescent="0.25">
      <c r="A1868" s="1" t="s">
        <v>282</v>
      </c>
      <c r="B1868" s="24">
        <v>2011</v>
      </c>
      <c r="C1868" s="1">
        <v>4</v>
      </c>
      <c r="D1868" s="16">
        <v>574245.6</v>
      </c>
      <c r="E1868" s="18">
        <v>12255</v>
      </c>
      <c r="F1868" s="16">
        <v>46.857999999999997</v>
      </c>
    </row>
    <row r="1869" spans="1:6" x14ac:dyDescent="0.25">
      <c r="A1869" s="1" t="s">
        <v>282</v>
      </c>
      <c r="B1869" s="24">
        <v>2011</v>
      </c>
      <c r="C1869" s="1">
        <v>5</v>
      </c>
      <c r="D1869" s="16">
        <v>578638.15</v>
      </c>
      <c r="E1869" s="18">
        <v>12266</v>
      </c>
      <c r="F1869" s="16">
        <v>47.173999999999999</v>
      </c>
    </row>
    <row r="1870" spans="1:6" x14ac:dyDescent="0.25">
      <c r="A1870" s="1" t="s">
        <v>282</v>
      </c>
      <c r="B1870" s="24">
        <v>2011</v>
      </c>
      <c r="C1870" s="1">
        <v>6</v>
      </c>
      <c r="D1870" s="16">
        <v>593072.91</v>
      </c>
      <c r="E1870" s="18">
        <v>12276</v>
      </c>
      <c r="F1870" s="16">
        <v>48.311999999999998</v>
      </c>
    </row>
    <row r="1871" spans="1:6" x14ac:dyDescent="0.25">
      <c r="A1871" s="1" t="s">
        <v>282</v>
      </c>
      <c r="B1871" s="24">
        <v>2011</v>
      </c>
      <c r="C1871" s="1">
        <v>7</v>
      </c>
      <c r="D1871" s="16">
        <v>564739.86</v>
      </c>
      <c r="E1871" s="18">
        <v>12296</v>
      </c>
      <c r="F1871" s="16">
        <v>45.929000000000002</v>
      </c>
    </row>
    <row r="1872" spans="1:6" x14ac:dyDescent="0.25">
      <c r="A1872" s="1" t="s">
        <v>282</v>
      </c>
      <c r="B1872" s="24">
        <v>2011</v>
      </c>
      <c r="C1872" s="1">
        <v>8</v>
      </c>
      <c r="D1872" s="16">
        <v>624063.34</v>
      </c>
      <c r="E1872" s="18">
        <v>12317</v>
      </c>
      <c r="F1872" s="16">
        <v>50.667000000000002</v>
      </c>
    </row>
    <row r="1873" spans="1:6" x14ac:dyDescent="0.25">
      <c r="A1873" s="1" t="s">
        <v>282</v>
      </c>
      <c r="B1873" s="24">
        <v>2011</v>
      </c>
      <c r="C1873" s="1">
        <v>9</v>
      </c>
      <c r="D1873" s="16">
        <v>613918.92000000004</v>
      </c>
      <c r="E1873" s="18">
        <v>12323</v>
      </c>
      <c r="F1873" s="16">
        <v>49.819000000000003</v>
      </c>
    </row>
    <row r="1874" spans="1:6" x14ac:dyDescent="0.25">
      <c r="A1874" s="1" t="s">
        <v>282</v>
      </c>
      <c r="B1874" s="24">
        <v>2011</v>
      </c>
      <c r="C1874" s="1">
        <v>10</v>
      </c>
      <c r="D1874" s="16">
        <v>593938.32999999996</v>
      </c>
      <c r="E1874" s="18">
        <v>12345</v>
      </c>
      <c r="F1874" s="16">
        <v>48.112000000000002</v>
      </c>
    </row>
    <row r="1875" spans="1:6" x14ac:dyDescent="0.25">
      <c r="A1875" s="1" t="s">
        <v>282</v>
      </c>
      <c r="B1875" s="24">
        <v>2011</v>
      </c>
      <c r="C1875" s="1">
        <v>11</v>
      </c>
      <c r="D1875" s="16">
        <v>601030.66</v>
      </c>
      <c r="E1875" s="18">
        <v>12360</v>
      </c>
      <c r="F1875" s="16">
        <v>48.627000000000002</v>
      </c>
    </row>
    <row r="1876" spans="1:6" x14ac:dyDescent="0.25">
      <c r="A1876" s="1" t="s">
        <v>282</v>
      </c>
      <c r="B1876" s="24">
        <v>2011</v>
      </c>
      <c r="C1876" s="1">
        <v>12</v>
      </c>
      <c r="D1876" s="16">
        <v>592286.98</v>
      </c>
      <c r="E1876" s="18">
        <v>12367</v>
      </c>
      <c r="F1876" s="16">
        <v>47.893000000000001</v>
      </c>
    </row>
    <row r="1877" spans="1:6" x14ac:dyDescent="0.25">
      <c r="A1877" s="1" t="s">
        <v>240</v>
      </c>
      <c r="B1877" s="24">
        <v>2004</v>
      </c>
      <c r="C1877" s="1">
        <v>4</v>
      </c>
      <c r="D1877" s="16">
        <v>10261.64</v>
      </c>
      <c r="E1877" s="18">
        <v>84</v>
      </c>
      <c r="F1877" s="16">
        <v>122.16200000000001</v>
      </c>
    </row>
    <row r="1878" spans="1:6" x14ac:dyDescent="0.25">
      <c r="A1878" s="1" t="s">
        <v>240</v>
      </c>
      <c r="B1878" s="24">
        <v>2004</v>
      </c>
      <c r="C1878" s="1">
        <v>5</v>
      </c>
      <c r="D1878" s="16">
        <v>5195.12</v>
      </c>
      <c r="E1878" s="18">
        <v>83</v>
      </c>
      <c r="F1878" s="16">
        <v>62.591999999999999</v>
      </c>
    </row>
    <row r="1879" spans="1:6" x14ac:dyDescent="0.25">
      <c r="A1879" s="1" t="s">
        <v>240</v>
      </c>
      <c r="B1879" s="24">
        <v>2004</v>
      </c>
      <c r="C1879" s="1">
        <v>6</v>
      </c>
      <c r="D1879" s="16">
        <v>11434.18</v>
      </c>
      <c r="E1879" s="18">
        <v>80</v>
      </c>
      <c r="F1879" s="16">
        <v>142.92699999999999</v>
      </c>
    </row>
    <row r="1880" spans="1:6" x14ac:dyDescent="0.25">
      <c r="A1880" s="1" t="s">
        <v>240</v>
      </c>
      <c r="B1880" s="24">
        <v>2004</v>
      </c>
      <c r="C1880" s="1">
        <v>7</v>
      </c>
      <c r="D1880" s="16">
        <v>9908.31</v>
      </c>
      <c r="E1880" s="18">
        <v>80</v>
      </c>
      <c r="F1880" s="16">
        <v>123.854</v>
      </c>
    </row>
    <row r="1881" spans="1:6" x14ac:dyDescent="0.25">
      <c r="A1881" s="1" t="s">
        <v>240</v>
      </c>
      <c r="B1881" s="24">
        <v>2004</v>
      </c>
      <c r="C1881" s="1">
        <v>8</v>
      </c>
      <c r="D1881" s="16">
        <v>7538.95</v>
      </c>
      <c r="E1881" s="18">
        <v>79</v>
      </c>
      <c r="F1881" s="16">
        <v>95.43</v>
      </c>
    </row>
    <row r="1882" spans="1:6" x14ac:dyDescent="0.25">
      <c r="A1882" s="1" t="s">
        <v>240</v>
      </c>
      <c r="B1882" s="24">
        <v>2004</v>
      </c>
      <c r="C1882" s="1">
        <v>9</v>
      </c>
      <c r="D1882" s="16">
        <v>10033.59</v>
      </c>
      <c r="E1882" s="18">
        <v>77</v>
      </c>
      <c r="F1882" s="16">
        <v>130.30600000000001</v>
      </c>
    </row>
    <row r="1883" spans="1:6" x14ac:dyDescent="0.25">
      <c r="A1883" s="1" t="s">
        <v>240</v>
      </c>
      <c r="B1883" s="24">
        <v>2004</v>
      </c>
      <c r="C1883" s="1">
        <v>10</v>
      </c>
      <c r="D1883" s="16">
        <v>8531.34</v>
      </c>
      <c r="E1883" s="18">
        <v>77</v>
      </c>
      <c r="F1883" s="16">
        <v>110.797</v>
      </c>
    </row>
    <row r="1884" spans="1:6" x14ac:dyDescent="0.25">
      <c r="A1884" s="1" t="s">
        <v>240</v>
      </c>
      <c r="B1884" s="24">
        <v>2004</v>
      </c>
      <c r="C1884" s="1">
        <v>11</v>
      </c>
      <c r="D1884" s="16">
        <v>8999.16</v>
      </c>
      <c r="E1884" s="18">
        <v>77</v>
      </c>
      <c r="F1884" s="16">
        <v>116.872</v>
      </c>
    </row>
    <row r="1885" spans="1:6" x14ac:dyDescent="0.25">
      <c r="A1885" s="1" t="s">
        <v>240</v>
      </c>
      <c r="B1885" s="24">
        <v>2004</v>
      </c>
      <c r="C1885" s="1">
        <v>12</v>
      </c>
      <c r="D1885" s="16">
        <v>8564.2000000000007</v>
      </c>
      <c r="E1885" s="18">
        <v>77</v>
      </c>
      <c r="F1885" s="16">
        <v>111.223</v>
      </c>
    </row>
    <row r="1886" spans="1:6" x14ac:dyDescent="0.25">
      <c r="A1886" s="1" t="s">
        <v>240</v>
      </c>
      <c r="B1886" s="24">
        <v>2005</v>
      </c>
      <c r="C1886" s="1">
        <v>1</v>
      </c>
      <c r="D1886" s="16">
        <v>7655.1</v>
      </c>
      <c r="E1886" s="18">
        <v>75</v>
      </c>
      <c r="F1886" s="16">
        <v>102.068</v>
      </c>
    </row>
    <row r="1887" spans="1:6" x14ac:dyDescent="0.25">
      <c r="A1887" s="1" t="s">
        <v>240</v>
      </c>
      <c r="B1887" s="24">
        <v>2005</v>
      </c>
      <c r="C1887" s="1">
        <v>2</v>
      </c>
      <c r="D1887" s="16">
        <v>7192.87</v>
      </c>
      <c r="E1887" s="18">
        <v>74</v>
      </c>
      <c r="F1887" s="16">
        <v>97.200999999999993</v>
      </c>
    </row>
    <row r="1888" spans="1:6" x14ac:dyDescent="0.25">
      <c r="A1888" s="1" t="s">
        <v>240</v>
      </c>
      <c r="B1888" s="24">
        <v>2005</v>
      </c>
      <c r="C1888" s="1">
        <v>3</v>
      </c>
      <c r="D1888" s="16">
        <v>6200.1</v>
      </c>
      <c r="E1888" s="18">
        <v>71</v>
      </c>
      <c r="F1888" s="16">
        <v>87.325000000000003</v>
      </c>
    </row>
    <row r="1889" spans="1:6" x14ac:dyDescent="0.25">
      <c r="A1889" s="1" t="s">
        <v>240</v>
      </c>
      <c r="B1889" s="24">
        <v>2005</v>
      </c>
      <c r="C1889" s="1">
        <v>4</v>
      </c>
      <c r="D1889" s="16">
        <v>5793.22</v>
      </c>
      <c r="E1889" s="18">
        <v>71</v>
      </c>
      <c r="F1889" s="16">
        <v>81.594999999999999</v>
      </c>
    </row>
    <row r="1890" spans="1:6" x14ac:dyDescent="0.25">
      <c r="A1890" s="1" t="s">
        <v>240</v>
      </c>
      <c r="B1890" s="24">
        <v>2005</v>
      </c>
      <c r="C1890" s="1">
        <v>5</v>
      </c>
      <c r="D1890" s="16">
        <v>7304.29</v>
      </c>
      <c r="E1890" s="18">
        <v>70</v>
      </c>
      <c r="F1890" s="16">
        <v>104.34699999999999</v>
      </c>
    </row>
    <row r="1891" spans="1:6" x14ac:dyDescent="0.25">
      <c r="A1891" s="1" t="s">
        <v>240</v>
      </c>
      <c r="B1891" s="24">
        <v>2005</v>
      </c>
      <c r="C1891" s="1">
        <v>6</v>
      </c>
      <c r="D1891" s="16">
        <v>5862.25</v>
      </c>
      <c r="E1891" s="18">
        <v>70</v>
      </c>
      <c r="F1891" s="16">
        <v>83.745999999999995</v>
      </c>
    </row>
    <row r="1892" spans="1:6" x14ac:dyDescent="0.25">
      <c r="A1892" s="1" t="s">
        <v>240</v>
      </c>
      <c r="B1892" s="24">
        <v>2005</v>
      </c>
      <c r="C1892" s="1">
        <v>7</v>
      </c>
      <c r="D1892" s="16">
        <v>5792.11</v>
      </c>
      <c r="E1892" s="18">
        <v>70</v>
      </c>
      <c r="F1892" s="16">
        <v>82.744</v>
      </c>
    </row>
    <row r="1893" spans="1:6" x14ac:dyDescent="0.25">
      <c r="A1893" s="1" t="s">
        <v>240</v>
      </c>
      <c r="B1893" s="24">
        <v>2005</v>
      </c>
      <c r="C1893" s="1">
        <v>8</v>
      </c>
      <c r="D1893" s="16">
        <v>6805.66</v>
      </c>
      <c r="E1893" s="18">
        <v>67</v>
      </c>
      <c r="F1893" s="16">
        <v>101.577</v>
      </c>
    </row>
    <row r="1894" spans="1:6" x14ac:dyDescent="0.25">
      <c r="A1894" s="1" t="s">
        <v>240</v>
      </c>
      <c r="B1894" s="24">
        <v>2005</v>
      </c>
      <c r="C1894" s="1">
        <v>9</v>
      </c>
      <c r="D1894" s="16">
        <v>6519.95</v>
      </c>
      <c r="E1894" s="18">
        <v>67</v>
      </c>
      <c r="F1894" s="16">
        <v>97.313000000000002</v>
      </c>
    </row>
    <row r="1895" spans="1:6" x14ac:dyDescent="0.25">
      <c r="A1895" s="1" t="s">
        <v>240</v>
      </c>
      <c r="B1895" s="24">
        <v>2005</v>
      </c>
      <c r="C1895" s="1">
        <v>10</v>
      </c>
      <c r="D1895" s="16">
        <v>9846.17</v>
      </c>
      <c r="E1895" s="18">
        <v>67</v>
      </c>
      <c r="F1895" s="16">
        <v>146.958</v>
      </c>
    </row>
    <row r="1896" spans="1:6" x14ac:dyDescent="0.25">
      <c r="A1896" s="1" t="s">
        <v>240</v>
      </c>
      <c r="B1896" s="24">
        <v>2005</v>
      </c>
      <c r="C1896" s="1">
        <v>11</v>
      </c>
      <c r="D1896" s="16">
        <v>6606.2</v>
      </c>
      <c r="E1896" s="18">
        <v>66</v>
      </c>
      <c r="F1896" s="16">
        <v>100.09399999999999</v>
      </c>
    </row>
    <row r="1897" spans="1:6" x14ac:dyDescent="0.25">
      <c r="A1897" s="1" t="s">
        <v>240</v>
      </c>
      <c r="B1897" s="24">
        <v>2005</v>
      </c>
      <c r="C1897" s="1">
        <v>12</v>
      </c>
      <c r="D1897" s="16">
        <v>7163.71</v>
      </c>
      <c r="E1897" s="18">
        <v>66</v>
      </c>
      <c r="F1897" s="16">
        <v>108.541</v>
      </c>
    </row>
    <row r="1898" spans="1:6" x14ac:dyDescent="0.25">
      <c r="A1898" s="1" t="s">
        <v>240</v>
      </c>
      <c r="B1898" s="24">
        <v>2006</v>
      </c>
      <c r="C1898" s="1">
        <v>1</v>
      </c>
      <c r="D1898" s="16">
        <v>8480.76</v>
      </c>
      <c r="E1898" s="18">
        <v>65</v>
      </c>
      <c r="F1898" s="16">
        <v>130.47300000000001</v>
      </c>
    </row>
    <row r="1899" spans="1:6" x14ac:dyDescent="0.25">
      <c r="A1899" s="1" t="s">
        <v>240</v>
      </c>
      <c r="B1899" s="24">
        <v>2006</v>
      </c>
      <c r="C1899" s="1">
        <v>2</v>
      </c>
      <c r="D1899" s="16">
        <v>6131.16</v>
      </c>
      <c r="E1899" s="18">
        <v>63</v>
      </c>
      <c r="F1899" s="16">
        <v>97.32</v>
      </c>
    </row>
    <row r="1900" spans="1:6" x14ac:dyDescent="0.25">
      <c r="A1900" s="1" t="s">
        <v>240</v>
      </c>
      <c r="B1900" s="24">
        <v>2006</v>
      </c>
      <c r="C1900" s="1">
        <v>3</v>
      </c>
      <c r="D1900" s="16">
        <v>6483.79</v>
      </c>
      <c r="E1900" s="18">
        <v>61</v>
      </c>
      <c r="F1900" s="16">
        <v>106.292</v>
      </c>
    </row>
    <row r="1901" spans="1:6" x14ac:dyDescent="0.25">
      <c r="A1901" s="1" t="s">
        <v>240</v>
      </c>
      <c r="B1901" s="24">
        <v>2006</v>
      </c>
      <c r="C1901" s="1">
        <v>4</v>
      </c>
      <c r="D1901" s="16">
        <v>6485.14</v>
      </c>
      <c r="E1901" s="18">
        <v>57</v>
      </c>
      <c r="F1901" s="16">
        <v>113.774</v>
      </c>
    </row>
    <row r="1902" spans="1:6" x14ac:dyDescent="0.25">
      <c r="A1902" s="1" t="s">
        <v>240</v>
      </c>
      <c r="B1902" s="24">
        <v>2006</v>
      </c>
      <c r="C1902" s="1">
        <v>5</v>
      </c>
      <c r="D1902" s="16">
        <v>5917.8</v>
      </c>
      <c r="E1902" s="18">
        <v>55</v>
      </c>
      <c r="F1902" s="16">
        <v>107.596</v>
      </c>
    </row>
    <row r="1903" spans="1:6" x14ac:dyDescent="0.25">
      <c r="A1903" s="1" t="s">
        <v>240</v>
      </c>
      <c r="B1903" s="24">
        <v>2006</v>
      </c>
      <c r="C1903" s="1">
        <v>6</v>
      </c>
      <c r="D1903" s="16">
        <v>5955.17</v>
      </c>
      <c r="E1903" s="18">
        <v>51</v>
      </c>
      <c r="F1903" s="16">
        <v>116.768</v>
      </c>
    </row>
    <row r="1904" spans="1:6" x14ac:dyDescent="0.25">
      <c r="A1904" s="1" t="s">
        <v>240</v>
      </c>
      <c r="B1904" s="24">
        <v>2006</v>
      </c>
      <c r="C1904" s="1">
        <v>7</v>
      </c>
      <c r="D1904" s="16">
        <v>6435.85</v>
      </c>
      <c r="E1904" s="18">
        <v>50</v>
      </c>
      <c r="F1904" s="16">
        <v>128.71700000000001</v>
      </c>
    </row>
    <row r="1905" spans="1:6" x14ac:dyDescent="0.25">
      <c r="A1905" s="1" t="s">
        <v>240</v>
      </c>
      <c r="B1905" s="24">
        <v>2006</v>
      </c>
      <c r="C1905" s="1">
        <v>8</v>
      </c>
      <c r="D1905" s="16">
        <v>5183.51</v>
      </c>
      <c r="E1905" s="18">
        <v>50</v>
      </c>
      <c r="F1905" s="16">
        <v>103.67</v>
      </c>
    </row>
    <row r="1906" spans="1:6" x14ac:dyDescent="0.25">
      <c r="A1906" s="1" t="s">
        <v>240</v>
      </c>
      <c r="B1906" s="24">
        <v>2006</v>
      </c>
      <c r="C1906" s="1">
        <v>9</v>
      </c>
      <c r="D1906" s="16">
        <v>5627.68</v>
      </c>
      <c r="E1906" s="18">
        <v>50</v>
      </c>
      <c r="F1906" s="16">
        <v>112.554</v>
      </c>
    </row>
    <row r="1907" spans="1:6" x14ac:dyDescent="0.25">
      <c r="A1907" s="1" t="s">
        <v>240</v>
      </c>
      <c r="B1907" s="24">
        <v>2006</v>
      </c>
      <c r="C1907" s="1">
        <v>10</v>
      </c>
      <c r="D1907" s="16">
        <v>5403.9</v>
      </c>
      <c r="E1907" s="18">
        <v>46</v>
      </c>
      <c r="F1907" s="16">
        <v>117.476</v>
      </c>
    </row>
    <row r="1908" spans="1:6" x14ac:dyDescent="0.25">
      <c r="A1908" s="1" t="s">
        <v>240</v>
      </c>
      <c r="B1908" s="24">
        <v>2006</v>
      </c>
      <c r="C1908" s="1">
        <v>11</v>
      </c>
      <c r="D1908" s="16">
        <v>5899.93</v>
      </c>
      <c r="E1908" s="18">
        <v>45</v>
      </c>
      <c r="F1908" s="16">
        <v>131.11000000000001</v>
      </c>
    </row>
    <row r="1909" spans="1:6" x14ac:dyDescent="0.25">
      <c r="A1909" s="1" t="s">
        <v>240</v>
      </c>
      <c r="B1909" s="24">
        <v>2006</v>
      </c>
      <c r="C1909" s="1">
        <v>12</v>
      </c>
      <c r="D1909" s="16">
        <v>4887.2299999999996</v>
      </c>
      <c r="E1909" s="18">
        <v>43</v>
      </c>
      <c r="F1909" s="16">
        <v>113.657</v>
      </c>
    </row>
    <row r="1910" spans="1:6" x14ac:dyDescent="0.25">
      <c r="A1910" s="1" t="s">
        <v>240</v>
      </c>
      <c r="B1910" s="24">
        <v>2007</v>
      </c>
      <c r="C1910" s="1">
        <v>1</v>
      </c>
      <c r="D1910" s="16">
        <v>4594.32</v>
      </c>
      <c r="E1910" s="18">
        <v>42</v>
      </c>
      <c r="F1910" s="16">
        <v>109.389</v>
      </c>
    </row>
    <row r="1911" spans="1:6" x14ac:dyDescent="0.25">
      <c r="A1911" s="1" t="s">
        <v>240</v>
      </c>
      <c r="B1911" s="24">
        <v>2007</v>
      </c>
      <c r="C1911" s="1">
        <v>2</v>
      </c>
      <c r="D1911" s="16">
        <v>4323.8</v>
      </c>
      <c r="E1911" s="18">
        <v>41</v>
      </c>
      <c r="F1911" s="16">
        <v>105.459</v>
      </c>
    </row>
    <row r="1912" spans="1:6" x14ac:dyDescent="0.25">
      <c r="A1912" s="1" t="s">
        <v>240</v>
      </c>
      <c r="B1912" s="24">
        <v>2007</v>
      </c>
      <c r="C1912" s="1">
        <v>3</v>
      </c>
      <c r="D1912" s="16">
        <v>4940.0600000000004</v>
      </c>
      <c r="E1912" s="18">
        <v>41</v>
      </c>
      <c r="F1912" s="16">
        <v>120.489</v>
      </c>
    </row>
    <row r="1913" spans="1:6" x14ac:dyDescent="0.25">
      <c r="A1913" s="1" t="s">
        <v>240</v>
      </c>
      <c r="B1913" s="24">
        <v>2007</v>
      </c>
      <c r="C1913" s="1">
        <v>4</v>
      </c>
      <c r="D1913" s="16">
        <v>4448.18</v>
      </c>
      <c r="E1913" s="18">
        <v>41</v>
      </c>
      <c r="F1913" s="16">
        <v>108.492</v>
      </c>
    </row>
    <row r="1914" spans="1:6" x14ac:dyDescent="0.25">
      <c r="A1914" s="1" t="s">
        <v>240</v>
      </c>
      <c r="B1914" s="24">
        <v>2007</v>
      </c>
      <c r="C1914" s="1">
        <v>5</v>
      </c>
      <c r="D1914" s="16">
        <v>5148.92</v>
      </c>
      <c r="E1914" s="18">
        <v>41</v>
      </c>
      <c r="F1914" s="16">
        <v>125.583</v>
      </c>
    </row>
    <row r="1915" spans="1:6" x14ac:dyDescent="0.25">
      <c r="A1915" s="1" t="s">
        <v>240</v>
      </c>
      <c r="B1915" s="24">
        <v>2007</v>
      </c>
      <c r="C1915" s="1">
        <v>6</v>
      </c>
      <c r="D1915" s="16">
        <v>3330</v>
      </c>
      <c r="E1915" s="18">
        <v>39</v>
      </c>
      <c r="F1915" s="16">
        <v>85.385000000000005</v>
      </c>
    </row>
    <row r="1916" spans="1:6" x14ac:dyDescent="0.25">
      <c r="A1916" s="1" t="s">
        <v>240</v>
      </c>
      <c r="B1916" s="24">
        <v>2007</v>
      </c>
      <c r="C1916" s="1">
        <v>7</v>
      </c>
      <c r="D1916" s="16">
        <v>3241.5</v>
      </c>
      <c r="E1916" s="18">
        <v>39</v>
      </c>
      <c r="F1916" s="16">
        <v>83.114999999999995</v>
      </c>
    </row>
    <row r="1917" spans="1:6" x14ac:dyDescent="0.25">
      <c r="A1917" s="1" t="s">
        <v>240</v>
      </c>
      <c r="B1917" s="24">
        <v>2007</v>
      </c>
      <c r="C1917" s="1">
        <v>8</v>
      </c>
      <c r="D1917" s="16">
        <v>3850.81</v>
      </c>
      <c r="E1917" s="18">
        <v>38</v>
      </c>
      <c r="F1917" s="16">
        <v>101.337</v>
      </c>
    </row>
    <row r="1918" spans="1:6" x14ac:dyDescent="0.25">
      <c r="A1918" s="1" t="s">
        <v>240</v>
      </c>
      <c r="B1918" s="24">
        <v>2007</v>
      </c>
      <c r="C1918" s="1">
        <v>9</v>
      </c>
      <c r="D1918" s="16">
        <v>3761.67</v>
      </c>
      <c r="E1918" s="18">
        <v>37</v>
      </c>
      <c r="F1918" s="16">
        <v>101.667</v>
      </c>
    </row>
    <row r="1919" spans="1:6" x14ac:dyDescent="0.25">
      <c r="A1919" s="1" t="s">
        <v>240</v>
      </c>
      <c r="B1919" s="24">
        <v>2007</v>
      </c>
      <c r="C1919" s="1">
        <v>10</v>
      </c>
      <c r="D1919" s="16">
        <v>3937.78</v>
      </c>
      <c r="E1919" s="18">
        <v>35</v>
      </c>
      <c r="F1919" s="16">
        <v>112.508</v>
      </c>
    </row>
    <row r="1920" spans="1:6" x14ac:dyDescent="0.25">
      <c r="A1920" s="1" t="s">
        <v>240</v>
      </c>
      <c r="B1920" s="24">
        <v>2007</v>
      </c>
      <c r="C1920" s="1">
        <v>11</v>
      </c>
      <c r="D1920" s="16">
        <v>5094.76</v>
      </c>
      <c r="E1920" s="18">
        <v>35</v>
      </c>
      <c r="F1920" s="16">
        <v>145.565</v>
      </c>
    </row>
    <row r="1921" spans="1:6" x14ac:dyDescent="0.25">
      <c r="A1921" s="1" t="s">
        <v>240</v>
      </c>
      <c r="B1921" s="24">
        <v>2007</v>
      </c>
      <c r="C1921" s="1">
        <v>12</v>
      </c>
      <c r="D1921" s="16">
        <v>3542.23</v>
      </c>
      <c r="E1921" s="18">
        <v>35</v>
      </c>
      <c r="F1921" s="16">
        <v>101.20699999999999</v>
      </c>
    </row>
    <row r="1922" spans="1:6" x14ac:dyDescent="0.25">
      <c r="A1922" s="1" t="s">
        <v>240</v>
      </c>
      <c r="B1922" s="24">
        <v>2008</v>
      </c>
      <c r="C1922" s="1">
        <v>1</v>
      </c>
      <c r="D1922" s="16">
        <v>2907.15</v>
      </c>
      <c r="E1922" s="18">
        <v>35</v>
      </c>
      <c r="F1922" s="16">
        <v>83.061000000000007</v>
      </c>
    </row>
    <row r="1923" spans="1:6" x14ac:dyDescent="0.25">
      <c r="A1923" s="1" t="s">
        <v>240</v>
      </c>
      <c r="B1923" s="24">
        <v>2008</v>
      </c>
      <c r="C1923" s="1">
        <v>2</v>
      </c>
      <c r="D1923" s="16">
        <v>3907.87</v>
      </c>
      <c r="E1923" s="18">
        <v>35</v>
      </c>
      <c r="F1923" s="16">
        <v>111.65300000000001</v>
      </c>
    </row>
    <row r="1924" spans="1:6" x14ac:dyDescent="0.25">
      <c r="A1924" s="1" t="s">
        <v>240</v>
      </c>
      <c r="B1924" s="24">
        <v>2008</v>
      </c>
      <c r="C1924" s="1">
        <v>3</v>
      </c>
      <c r="D1924" s="16">
        <v>2751.56</v>
      </c>
      <c r="E1924" s="18">
        <v>35</v>
      </c>
      <c r="F1924" s="16">
        <v>78.616</v>
      </c>
    </row>
    <row r="1925" spans="1:6" x14ac:dyDescent="0.25">
      <c r="A1925" s="1" t="s">
        <v>240</v>
      </c>
      <c r="B1925" s="24">
        <v>2008</v>
      </c>
      <c r="C1925" s="1">
        <v>4</v>
      </c>
      <c r="D1925" s="16">
        <v>1895.61</v>
      </c>
      <c r="E1925" s="18">
        <v>34</v>
      </c>
      <c r="F1925" s="16">
        <v>55.753</v>
      </c>
    </row>
    <row r="1926" spans="1:6" x14ac:dyDescent="0.25">
      <c r="A1926" s="1" t="s">
        <v>240</v>
      </c>
      <c r="B1926" s="24">
        <v>2008</v>
      </c>
      <c r="C1926" s="1">
        <v>5</v>
      </c>
      <c r="D1926" s="16">
        <v>1988.57</v>
      </c>
      <c r="E1926" s="18">
        <v>34</v>
      </c>
      <c r="F1926" s="16">
        <v>58.487000000000002</v>
      </c>
    </row>
    <row r="1927" spans="1:6" x14ac:dyDescent="0.25">
      <c r="A1927" s="1" t="s">
        <v>240</v>
      </c>
      <c r="B1927" s="24">
        <v>2008</v>
      </c>
      <c r="C1927" s="1">
        <v>6</v>
      </c>
      <c r="D1927" s="16">
        <v>2059.63</v>
      </c>
      <c r="E1927" s="18">
        <v>31</v>
      </c>
      <c r="F1927" s="16">
        <v>66.44</v>
      </c>
    </row>
    <row r="1928" spans="1:6" x14ac:dyDescent="0.25">
      <c r="A1928" s="1" t="s">
        <v>240</v>
      </c>
      <c r="B1928" s="24">
        <v>2008</v>
      </c>
      <c r="C1928" s="1">
        <v>7</v>
      </c>
      <c r="D1928" s="16">
        <v>1774.02</v>
      </c>
      <c r="E1928" s="18">
        <v>30</v>
      </c>
      <c r="F1928" s="16">
        <v>59.134</v>
      </c>
    </row>
    <row r="1929" spans="1:6" x14ac:dyDescent="0.25">
      <c r="A1929" s="1" t="s">
        <v>240</v>
      </c>
      <c r="B1929" s="24">
        <v>2008</v>
      </c>
      <c r="C1929" s="1">
        <v>8</v>
      </c>
      <c r="D1929" s="16">
        <v>3166.5</v>
      </c>
      <c r="E1929" s="18">
        <v>30</v>
      </c>
      <c r="F1929" s="16">
        <v>105.55</v>
      </c>
    </row>
    <row r="1930" spans="1:6" x14ac:dyDescent="0.25">
      <c r="A1930" s="1" t="s">
        <v>240</v>
      </c>
      <c r="B1930" s="24">
        <v>2008</v>
      </c>
      <c r="C1930" s="1">
        <v>9</v>
      </c>
      <c r="D1930" s="16">
        <v>6337.29</v>
      </c>
      <c r="E1930" s="18">
        <v>29</v>
      </c>
      <c r="F1930" s="16">
        <v>218.52699999999999</v>
      </c>
    </row>
    <row r="1931" spans="1:6" x14ac:dyDescent="0.25">
      <c r="A1931" s="1" t="s">
        <v>240</v>
      </c>
      <c r="B1931" s="24">
        <v>2008</v>
      </c>
      <c r="C1931" s="1">
        <v>10</v>
      </c>
      <c r="D1931" s="16">
        <v>3470.98</v>
      </c>
      <c r="E1931" s="18">
        <v>28</v>
      </c>
      <c r="F1931" s="16">
        <v>123.964</v>
      </c>
    </row>
    <row r="1932" spans="1:6" x14ac:dyDescent="0.25">
      <c r="A1932" s="1" t="s">
        <v>240</v>
      </c>
      <c r="B1932" s="24">
        <v>2008</v>
      </c>
      <c r="C1932" s="1">
        <v>11</v>
      </c>
      <c r="D1932" s="16">
        <v>3216.57</v>
      </c>
      <c r="E1932" s="18">
        <v>27</v>
      </c>
      <c r="F1932" s="16">
        <v>119.13200000000001</v>
      </c>
    </row>
    <row r="1933" spans="1:6" x14ac:dyDescent="0.25">
      <c r="A1933" s="1" t="s">
        <v>240</v>
      </c>
      <c r="B1933" s="24">
        <v>2008</v>
      </c>
      <c r="C1933" s="1">
        <v>12</v>
      </c>
      <c r="D1933" s="16">
        <v>4669.55</v>
      </c>
      <c r="E1933" s="18">
        <v>27</v>
      </c>
      <c r="F1933" s="16">
        <v>172.946</v>
      </c>
    </row>
    <row r="1934" spans="1:6" x14ac:dyDescent="0.25">
      <c r="A1934" s="1" t="s">
        <v>240</v>
      </c>
      <c r="B1934" s="24">
        <v>2009</v>
      </c>
      <c r="C1934" s="1">
        <v>1</v>
      </c>
      <c r="D1934" s="16">
        <v>4946.3900000000003</v>
      </c>
      <c r="E1934" s="18">
        <v>27</v>
      </c>
      <c r="F1934" s="16">
        <v>183.2</v>
      </c>
    </row>
    <row r="1935" spans="1:6" x14ac:dyDescent="0.25">
      <c r="A1935" s="1" t="s">
        <v>240</v>
      </c>
      <c r="B1935" s="24">
        <v>2009</v>
      </c>
      <c r="C1935" s="1">
        <v>2</v>
      </c>
      <c r="D1935" s="16">
        <v>3781.69</v>
      </c>
      <c r="E1935" s="18">
        <v>26</v>
      </c>
      <c r="F1935" s="16">
        <v>145.44999999999999</v>
      </c>
    </row>
    <row r="1936" spans="1:6" x14ac:dyDescent="0.25">
      <c r="A1936" s="1" t="s">
        <v>240</v>
      </c>
      <c r="B1936" s="24">
        <v>2009</v>
      </c>
      <c r="C1936" s="1">
        <v>3</v>
      </c>
      <c r="D1936" s="16">
        <v>5326.39</v>
      </c>
      <c r="E1936" s="18">
        <v>26</v>
      </c>
      <c r="F1936" s="16">
        <v>204.86099999999999</v>
      </c>
    </row>
    <row r="1937" spans="1:6" x14ac:dyDescent="0.25">
      <c r="A1937" s="1" t="s">
        <v>240</v>
      </c>
      <c r="B1937" s="24">
        <v>2009</v>
      </c>
      <c r="C1937" s="1">
        <v>4</v>
      </c>
      <c r="D1937" s="16">
        <v>5629.57</v>
      </c>
      <c r="E1937" s="18">
        <v>88</v>
      </c>
      <c r="F1937" s="16">
        <v>63.972000000000001</v>
      </c>
    </row>
    <row r="1938" spans="1:6" x14ac:dyDescent="0.25">
      <c r="A1938" s="1" t="s">
        <v>240</v>
      </c>
      <c r="B1938" s="24">
        <v>2009</v>
      </c>
      <c r="C1938" s="1">
        <v>5</v>
      </c>
      <c r="D1938" s="16">
        <v>4720.58</v>
      </c>
      <c r="E1938" s="18">
        <v>88</v>
      </c>
      <c r="F1938" s="16">
        <v>53.643000000000001</v>
      </c>
    </row>
    <row r="1939" spans="1:6" x14ac:dyDescent="0.25">
      <c r="A1939" s="1" t="s">
        <v>240</v>
      </c>
      <c r="B1939" s="24">
        <v>2009</v>
      </c>
      <c r="C1939" s="1">
        <v>6</v>
      </c>
      <c r="D1939" s="16">
        <v>6601.44</v>
      </c>
      <c r="E1939" s="18">
        <v>87</v>
      </c>
      <c r="F1939" s="16">
        <v>75.879000000000005</v>
      </c>
    </row>
    <row r="1940" spans="1:6" x14ac:dyDescent="0.25">
      <c r="A1940" s="1" t="s">
        <v>240</v>
      </c>
      <c r="B1940" s="24">
        <v>2009</v>
      </c>
      <c r="C1940" s="1">
        <v>7</v>
      </c>
      <c r="D1940" s="16">
        <v>4071.82</v>
      </c>
      <c r="E1940" s="18">
        <v>86</v>
      </c>
      <c r="F1940" s="16">
        <v>47.347000000000001</v>
      </c>
    </row>
    <row r="1941" spans="1:6" x14ac:dyDescent="0.25">
      <c r="A1941" s="1" t="s">
        <v>240</v>
      </c>
      <c r="B1941" s="24">
        <v>2009</v>
      </c>
      <c r="C1941" s="1">
        <v>8</v>
      </c>
      <c r="D1941" s="16">
        <v>4058.02</v>
      </c>
      <c r="E1941" s="18">
        <v>86</v>
      </c>
      <c r="F1941" s="16">
        <v>47.186</v>
      </c>
    </row>
    <row r="1942" spans="1:6" x14ac:dyDescent="0.25">
      <c r="A1942" s="1" t="s">
        <v>240</v>
      </c>
      <c r="B1942" s="24">
        <v>2009</v>
      </c>
      <c r="C1942" s="1">
        <v>9</v>
      </c>
      <c r="D1942" s="16">
        <v>3954.14</v>
      </c>
      <c r="E1942" s="18">
        <v>85</v>
      </c>
      <c r="F1942" s="16">
        <v>46.518999999999998</v>
      </c>
    </row>
    <row r="1943" spans="1:6" x14ac:dyDescent="0.25">
      <c r="A1943" s="1" t="s">
        <v>240</v>
      </c>
      <c r="B1943" s="24">
        <v>2009</v>
      </c>
      <c r="C1943" s="1">
        <v>10</v>
      </c>
      <c r="D1943" s="16">
        <v>3214.54</v>
      </c>
      <c r="E1943" s="18">
        <v>84</v>
      </c>
      <c r="F1943" s="16">
        <v>38.268000000000001</v>
      </c>
    </row>
    <row r="1944" spans="1:6" x14ac:dyDescent="0.25">
      <c r="A1944" s="1" t="s">
        <v>240</v>
      </c>
      <c r="B1944" s="24">
        <v>2009</v>
      </c>
      <c r="C1944" s="1">
        <v>11</v>
      </c>
      <c r="D1944" s="16">
        <v>3786.41</v>
      </c>
      <c r="E1944" s="18">
        <v>84</v>
      </c>
      <c r="F1944" s="16">
        <v>45.076000000000001</v>
      </c>
    </row>
    <row r="1945" spans="1:6" x14ac:dyDescent="0.25">
      <c r="A1945" s="1" t="s">
        <v>240</v>
      </c>
      <c r="B1945" s="24">
        <v>2009</v>
      </c>
      <c r="C1945" s="1">
        <v>12</v>
      </c>
      <c r="D1945" s="16">
        <v>6255.14</v>
      </c>
      <c r="E1945" s="18">
        <v>84</v>
      </c>
      <c r="F1945" s="16">
        <v>74.465999999999994</v>
      </c>
    </row>
    <row r="1946" spans="1:6" x14ac:dyDescent="0.25">
      <c r="A1946" s="1" t="s">
        <v>240</v>
      </c>
      <c r="B1946" s="24">
        <v>2010</v>
      </c>
      <c r="C1946" s="1">
        <v>1</v>
      </c>
      <c r="D1946" s="16">
        <v>4189.38</v>
      </c>
      <c r="E1946" s="18">
        <v>81</v>
      </c>
      <c r="F1946" s="16">
        <v>51.720999999999997</v>
      </c>
    </row>
    <row r="1947" spans="1:6" x14ac:dyDescent="0.25">
      <c r="A1947" s="1" t="s">
        <v>240</v>
      </c>
      <c r="B1947" s="24">
        <v>2010</v>
      </c>
      <c r="C1947" s="1">
        <v>2</v>
      </c>
      <c r="D1947" s="16">
        <v>2807.53</v>
      </c>
      <c r="E1947" s="18">
        <v>80</v>
      </c>
      <c r="F1947" s="16">
        <v>35.094000000000001</v>
      </c>
    </row>
    <row r="1948" spans="1:6" x14ac:dyDescent="0.25">
      <c r="A1948" s="1" t="s">
        <v>240</v>
      </c>
      <c r="B1948" s="24">
        <v>2010</v>
      </c>
      <c r="C1948" s="1">
        <v>3</v>
      </c>
      <c r="D1948" s="16">
        <v>3097.64</v>
      </c>
      <c r="E1948" s="18">
        <v>78</v>
      </c>
      <c r="F1948" s="16">
        <v>39.713000000000001</v>
      </c>
    </row>
    <row r="1949" spans="1:6" x14ac:dyDescent="0.25">
      <c r="A1949" s="1" t="s">
        <v>240</v>
      </c>
      <c r="B1949" s="24">
        <v>2010</v>
      </c>
      <c r="C1949" s="1">
        <v>4</v>
      </c>
      <c r="D1949" s="16">
        <v>4226.55</v>
      </c>
      <c r="E1949" s="18">
        <v>74</v>
      </c>
      <c r="F1949" s="16">
        <v>57.116</v>
      </c>
    </row>
    <row r="1950" spans="1:6" x14ac:dyDescent="0.25">
      <c r="A1950" s="1" t="s">
        <v>240</v>
      </c>
      <c r="B1950" s="24">
        <v>2010</v>
      </c>
      <c r="C1950" s="1">
        <v>5</v>
      </c>
      <c r="D1950" s="16">
        <v>1925.57</v>
      </c>
      <c r="E1950" s="18">
        <v>74</v>
      </c>
      <c r="F1950" s="16">
        <v>26.021000000000001</v>
      </c>
    </row>
    <row r="1951" spans="1:6" x14ac:dyDescent="0.25">
      <c r="A1951" s="1" t="s">
        <v>240</v>
      </c>
      <c r="B1951" s="24">
        <v>2010</v>
      </c>
      <c r="C1951" s="1">
        <v>6</v>
      </c>
      <c r="D1951" s="16">
        <v>3071.38</v>
      </c>
      <c r="E1951" s="18">
        <v>74</v>
      </c>
      <c r="F1951" s="16">
        <v>41.505000000000003</v>
      </c>
    </row>
    <row r="1952" spans="1:6" x14ac:dyDescent="0.25">
      <c r="A1952" s="1" t="s">
        <v>240</v>
      </c>
      <c r="B1952" s="24">
        <v>2010</v>
      </c>
      <c r="C1952" s="1">
        <v>7</v>
      </c>
      <c r="D1952" s="16">
        <v>3878.7</v>
      </c>
      <c r="E1952" s="18">
        <v>73</v>
      </c>
      <c r="F1952" s="16">
        <v>53.133000000000003</v>
      </c>
    </row>
    <row r="1953" spans="1:6" x14ac:dyDescent="0.25">
      <c r="A1953" s="1" t="s">
        <v>240</v>
      </c>
      <c r="B1953" s="24">
        <v>2010</v>
      </c>
      <c r="C1953" s="1">
        <v>8</v>
      </c>
      <c r="D1953" s="16">
        <v>2898.94</v>
      </c>
      <c r="E1953" s="18">
        <v>71</v>
      </c>
      <c r="F1953" s="16">
        <v>40.83</v>
      </c>
    </row>
    <row r="1954" spans="1:6" x14ac:dyDescent="0.25">
      <c r="A1954" s="1" t="s">
        <v>240</v>
      </c>
      <c r="B1954" s="24">
        <v>2010</v>
      </c>
      <c r="C1954" s="1">
        <v>9</v>
      </c>
      <c r="D1954" s="16">
        <v>2317.7600000000002</v>
      </c>
      <c r="E1954" s="18">
        <v>71</v>
      </c>
      <c r="F1954" s="16">
        <v>32.645000000000003</v>
      </c>
    </row>
    <row r="1955" spans="1:6" x14ac:dyDescent="0.25">
      <c r="A1955" s="1" t="s">
        <v>240</v>
      </c>
      <c r="B1955" s="24">
        <v>2010</v>
      </c>
      <c r="C1955" s="1">
        <v>10</v>
      </c>
      <c r="D1955" s="16">
        <v>4492.1899999999996</v>
      </c>
      <c r="E1955" s="18">
        <v>70</v>
      </c>
      <c r="F1955" s="16">
        <v>64.174000000000007</v>
      </c>
    </row>
    <row r="1956" spans="1:6" x14ac:dyDescent="0.25">
      <c r="A1956" s="1" t="s">
        <v>240</v>
      </c>
      <c r="B1956" s="24">
        <v>2010</v>
      </c>
      <c r="C1956" s="1">
        <v>11</v>
      </c>
      <c r="D1956" s="16">
        <v>2526.09</v>
      </c>
      <c r="E1956" s="18">
        <v>70</v>
      </c>
      <c r="F1956" s="16">
        <v>36.087000000000003</v>
      </c>
    </row>
    <row r="1957" spans="1:6" x14ac:dyDescent="0.25">
      <c r="A1957" s="1" t="s">
        <v>240</v>
      </c>
      <c r="B1957" s="24">
        <v>2010</v>
      </c>
      <c r="C1957" s="1">
        <v>12</v>
      </c>
      <c r="D1957" s="16">
        <v>3182.68</v>
      </c>
      <c r="E1957" s="18">
        <v>69</v>
      </c>
      <c r="F1957" s="16">
        <v>46.125999999999998</v>
      </c>
    </row>
    <row r="1958" spans="1:6" x14ac:dyDescent="0.25">
      <c r="A1958" s="1" t="s">
        <v>240</v>
      </c>
      <c r="B1958" s="24">
        <v>2011</v>
      </c>
      <c r="C1958" s="1">
        <v>1</v>
      </c>
      <c r="D1958" s="16">
        <v>3228.13</v>
      </c>
      <c r="E1958" s="18">
        <v>67</v>
      </c>
      <c r="F1958" s="16">
        <v>48.180999999999997</v>
      </c>
    </row>
    <row r="1959" spans="1:6" x14ac:dyDescent="0.25">
      <c r="A1959" s="1" t="s">
        <v>240</v>
      </c>
      <c r="B1959" s="24">
        <v>2011</v>
      </c>
      <c r="C1959" s="1">
        <v>2</v>
      </c>
      <c r="D1959" s="16">
        <v>1629.26</v>
      </c>
      <c r="E1959" s="18">
        <v>67</v>
      </c>
      <c r="F1959" s="16">
        <v>24.317</v>
      </c>
    </row>
    <row r="1960" spans="1:6" x14ac:dyDescent="0.25">
      <c r="A1960" s="1" t="s">
        <v>240</v>
      </c>
      <c r="B1960" s="24">
        <v>2011</v>
      </c>
      <c r="C1960" s="1">
        <v>3</v>
      </c>
      <c r="D1960" s="16">
        <v>1962.71</v>
      </c>
      <c r="E1960" s="18">
        <v>67</v>
      </c>
      <c r="F1960" s="16">
        <v>29.294</v>
      </c>
    </row>
    <row r="1961" spans="1:6" x14ac:dyDescent="0.25">
      <c r="A1961" s="1" t="s">
        <v>240</v>
      </c>
      <c r="B1961" s="24">
        <v>2011</v>
      </c>
      <c r="C1961" s="1">
        <v>4</v>
      </c>
      <c r="D1961" s="16">
        <v>1689.68</v>
      </c>
      <c r="E1961" s="18">
        <v>67</v>
      </c>
      <c r="F1961" s="16">
        <v>25.219000000000001</v>
      </c>
    </row>
    <row r="1962" spans="1:6" x14ac:dyDescent="0.25">
      <c r="A1962" s="1" t="s">
        <v>240</v>
      </c>
      <c r="B1962" s="24">
        <v>2011</v>
      </c>
      <c r="C1962" s="1">
        <v>5</v>
      </c>
      <c r="D1962" s="16">
        <v>2562.96</v>
      </c>
      <c r="E1962" s="18">
        <v>67</v>
      </c>
      <c r="F1962" s="16">
        <v>38.253</v>
      </c>
    </row>
    <row r="1963" spans="1:6" x14ac:dyDescent="0.25">
      <c r="A1963" s="1" t="s">
        <v>240</v>
      </c>
      <c r="B1963" s="24">
        <v>2011</v>
      </c>
      <c r="C1963" s="1">
        <v>6</v>
      </c>
      <c r="D1963" s="16">
        <v>2262.92</v>
      </c>
      <c r="E1963" s="18">
        <v>66</v>
      </c>
      <c r="F1963" s="16">
        <v>34.286999999999999</v>
      </c>
    </row>
    <row r="1964" spans="1:6" x14ac:dyDescent="0.25">
      <c r="A1964" s="1" t="s">
        <v>240</v>
      </c>
      <c r="B1964" s="24">
        <v>2011</v>
      </c>
      <c r="C1964" s="1">
        <v>7</v>
      </c>
      <c r="D1964" s="16">
        <v>1611.43</v>
      </c>
      <c r="E1964" s="18">
        <v>65</v>
      </c>
      <c r="F1964" s="16">
        <v>24.791</v>
      </c>
    </row>
    <row r="1965" spans="1:6" x14ac:dyDescent="0.25">
      <c r="A1965" s="1" t="s">
        <v>240</v>
      </c>
      <c r="B1965" s="24">
        <v>2011</v>
      </c>
      <c r="C1965" s="1">
        <v>8</v>
      </c>
      <c r="D1965" s="16">
        <v>2264.48</v>
      </c>
      <c r="E1965" s="18">
        <v>65</v>
      </c>
      <c r="F1965" s="16">
        <v>34.838000000000001</v>
      </c>
    </row>
    <row r="1966" spans="1:6" x14ac:dyDescent="0.25">
      <c r="A1966" s="1" t="s">
        <v>240</v>
      </c>
      <c r="B1966" s="24">
        <v>2011</v>
      </c>
      <c r="C1966" s="1">
        <v>9</v>
      </c>
      <c r="D1966" s="16">
        <v>2610.6799999999998</v>
      </c>
      <c r="E1966" s="18">
        <v>65</v>
      </c>
      <c r="F1966" s="16">
        <v>40.164000000000001</v>
      </c>
    </row>
    <row r="1967" spans="1:6" x14ac:dyDescent="0.25">
      <c r="A1967" s="1" t="s">
        <v>240</v>
      </c>
      <c r="B1967" s="24">
        <v>2011</v>
      </c>
      <c r="C1967" s="1">
        <v>10</v>
      </c>
      <c r="D1967" s="16">
        <v>1174.4100000000001</v>
      </c>
      <c r="E1967" s="18">
        <v>64</v>
      </c>
      <c r="F1967" s="16">
        <v>18.350000000000001</v>
      </c>
    </row>
    <row r="1968" spans="1:6" x14ac:dyDescent="0.25">
      <c r="A1968" s="1" t="s">
        <v>240</v>
      </c>
      <c r="B1968" s="24">
        <v>2011</v>
      </c>
      <c r="C1968" s="1">
        <v>11</v>
      </c>
      <c r="D1968" s="16">
        <v>1838.12</v>
      </c>
      <c r="E1968" s="18">
        <v>62</v>
      </c>
      <c r="F1968" s="16">
        <v>29.646999999999998</v>
      </c>
    </row>
    <row r="1969" spans="1:6" x14ac:dyDescent="0.25">
      <c r="A1969" s="1" t="s">
        <v>240</v>
      </c>
      <c r="B1969" s="24">
        <v>2011</v>
      </c>
      <c r="C1969" s="1">
        <v>12</v>
      </c>
      <c r="D1969" s="16">
        <v>1859.66</v>
      </c>
      <c r="E1969" s="18">
        <v>62</v>
      </c>
      <c r="F1969" s="16">
        <v>29.995000000000001</v>
      </c>
    </row>
    <row r="1970" spans="1:6" x14ac:dyDescent="0.25">
      <c r="A1970" s="1" t="s">
        <v>240</v>
      </c>
      <c r="B1970" s="24">
        <v>2012</v>
      </c>
      <c r="C1970" s="1">
        <v>1</v>
      </c>
      <c r="D1970" s="16">
        <v>1180.06</v>
      </c>
      <c r="E1970" s="18">
        <v>59</v>
      </c>
      <c r="F1970" s="16">
        <v>20.001000000000001</v>
      </c>
    </row>
    <row r="1971" spans="1:6" x14ac:dyDescent="0.25">
      <c r="A1971" s="1" t="s">
        <v>240</v>
      </c>
      <c r="B1971" s="24">
        <v>2012</v>
      </c>
      <c r="C1971" s="1">
        <v>2</v>
      </c>
      <c r="D1971" s="16">
        <v>743.65</v>
      </c>
      <c r="E1971" s="18">
        <v>58</v>
      </c>
      <c r="F1971" s="16">
        <v>12.821999999999999</v>
      </c>
    </row>
    <row r="1972" spans="1:6" x14ac:dyDescent="0.25">
      <c r="A1972" s="1" t="s">
        <v>240</v>
      </c>
      <c r="B1972" s="24">
        <v>2012</v>
      </c>
      <c r="C1972" s="1">
        <v>3</v>
      </c>
      <c r="D1972" s="16">
        <v>227.57</v>
      </c>
      <c r="E1972" s="18">
        <v>58</v>
      </c>
      <c r="F1972" s="16">
        <v>3.9239999999999999</v>
      </c>
    </row>
    <row r="1973" spans="1:6" x14ac:dyDescent="0.25">
      <c r="A1973" s="1" t="s">
        <v>55</v>
      </c>
      <c r="B1973" s="24">
        <v>2003</v>
      </c>
      <c r="C1973" s="1">
        <v>1</v>
      </c>
      <c r="D1973" s="16">
        <v>9661.25</v>
      </c>
      <c r="E1973" s="18">
        <v>285</v>
      </c>
      <c r="F1973" s="16">
        <v>33.899000000000001</v>
      </c>
    </row>
    <row r="1974" spans="1:6" x14ac:dyDescent="0.25">
      <c r="A1974" s="1" t="s">
        <v>55</v>
      </c>
      <c r="B1974" s="24">
        <v>2003</v>
      </c>
      <c r="C1974" s="1">
        <v>2</v>
      </c>
      <c r="D1974" s="16">
        <v>7639.66</v>
      </c>
      <c r="E1974" s="18">
        <v>285</v>
      </c>
      <c r="F1974" s="16">
        <v>26.806000000000001</v>
      </c>
    </row>
    <row r="1975" spans="1:6" x14ac:dyDescent="0.25">
      <c r="A1975" s="1" t="s">
        <v>55</v>
      </c>
      <c r="B1975" s="24">
        <v>2003</v>
      </c>
      <c r="C1975" s="1">
        <v>3</v>
      </c>
      <c r="D1975" s="16">
        <v>8634.14</v>
      </c>
      <c r="E1975" s="18">
        <v>289</v>
      </c>
      <c r="F1975" s="16">
        <v>29.876000000000001</v>
      </c>
    </row>
    <row r="1976" spans="1:6" x14ac:dyDescent="0.25">
      <c r="A1976" s="1" t="s">
        <v>55</v>
      </c>
      <c r="B1976" s="24">
        <v>2003</v>
      </c>
      <c r="C1976" s="1">
        <v>4</v>
      </c>
      <c r="D1976" s="16">
        <v>17557.099999999999</v>
      </c>
      <c r="E1976" s="18">
        <v>292</v>
      </c>
      <c r="F1976" s="16">
        <v>60.127000000000002</v>
      </c>
    </row>
    <row r="1977" spans="1:6" x14ac:dyDescent="0.25">
      <c r="A1977" s="1" t="s">
        <v>55</v>
      </c>
      <c r="B1977" s="24">
        <v>2003</v>
      </c>
      <c r="C1977" s="1">
        <v>5</v>
      </c>
      <c r="D1977" s="16">
        <v>12466.61</v>
      </c>
      <c r="E1977" s="18">
        <v>291</v>
      </c>
      <c r="F1977" s="16">
        <v>42.841000000000001</v>
      </c>
    </row>
    <row r="1978" spans="1:6" x14ac:dyDescent="0.25">
      <c r="A1978" s="1" t="s">
        <v>55</v>
      </c>
      <c r="B1978" s="24">
        <v>2003</v>
      </c>
      <c r="C1978" s="1">
        <v>6</v>
      </c>
      <c r="D1978" s="16">
        <v>12522.98</v>
      </c>
      <c r="E1978" s="18">
        <v>295</v>
      </c>
      <c r="F1978" s="16">
        <v>42.451000000000001</v>
      </c>
    </row>
    <row r="1979" spans="1:6" x14ac:dyDescent="0.25">
      <c r="A1979" s="1" t="s">
        <v>55</v>
      </c>
      <c r="B1979" s="24">
        <v>2003</v>
      </c>
      <c r="C1979" s="1">
        <v>7</v>
      </c>
      <c r="D1979" s="16">
        <v>10651.46</v>
      </c>
      <c r="E1979" s="18">
        <v>287</v>
      </c>
      <c r="F1979" s="16">
        <v>37.113</v>
      </c>
    </row>
    <row r="1980" spans="1:6" x14ac:dyDescent="0.25">
      <c r="A1980" s="1" t="s">
        <v>55</v>
      </c>
      <c r="B1980" s="24">
        <v>2003</v>
      </c>
      <c r="C1980" s="1">
        <v>8</v>
      </c>
      <c r="D1980" s="16">
        <v>7674.79</v>
      </c>
      <c r="E1980" s="18">
        <v>288</v>
      </c>
      <c r="F1980" s="16">
        <v>26.649000000000001</v>
      </c>
    </row>
    <row r="1981" spans="1:6" x14ac:dyDescent="0.25">
      <c r="A1981" s="1" t="s">
        <v>55</v>
      </c>
      <c r="B1981" s="24">
        <v>2003</v>
      </c>
      <c r="C1981" s="1">
        <v>9</v>
      </c>
      <c r="D1981" s="16">
        <v>10957.09</v>
      </c>
      <c r="E1981" s="18">
        <v>285</v>
      </c>
      <c r="F1981" s="16">
        <v>38.445999999999998</v>
      </c>
    </row>
    <row r="1982" spans="1:6" x14ac:dyDescent="0.25">
      <c r="A1982" s="1" t="s">
        <v>55</v>
      </c>
      <c r="B1982" s="24">
        <v>2003</v>
      </c>
      <c r="C1982" s="1">
        <v>10</v>
      </c>
      <c r="D1982" s="16">
        <v>11727.3</v>
      </c>
      <c r="E1982" s="18">
        <v>293</v>
      </c>
      <c r="F1982" s="16">
        <v>40.024999999999999</v>
      </c>
    </row>
    <row r="1983" spans="1:6" x14ac:dyDescent="0.25">
      <c r="A1983" s="1" t="s">
        <v>55</v>
      </c>
      <c r="B1983" s="24">
        <v>2003</v>
      </c>
      <c r="C1983" s="1">
        <v>11</v>
      </c>
      <c r="D1983" s="16">
        <v>10534.65</v>
      </c>
      <c r="E1983" s="18">
        <v>283</v>
      </c>
      <c r="F1983" s="16">
        <v>37.225000000000001</v>
      </c>
    </row>
    <row r="1984" spans="1:6" x14ac:dyDescent="0.25">
      <c r="A1984" s="1" t="s">
        <v>55</v>
      </c>
      <c r="B1984" s="24">
        <v>2003</v>
      </c>
      <c r="C1984" s="1">
        <v>12</v>
      </c>
      <c r="D1984" s="16">
        <v>16603.3</v>
      </c>
      <c r="E1984" s="18">
        <v>283</v>
      </c>
      <c r="F1984" s="16">
        <v>58.668999999999997</v>
      </c>
    </row>
    <row r="1985" spans="1:6" x14ac:dyDescent="0.25">
      <c r="A1985" s="1" t="s">
        <v>55</v>
      </c>
      <c r="B1985" s="24">
        <v>2004</v>
      </c>
      <c r="C1985" s="1">
        <v>1</v>
      </c>
      <c r="D1985" s="16">
        <v>10887.39</v>
      </c>
      <c r="E1985" s="18">
        <v>270</v>
      </c>
      <c r="F1985" s="16">
        <v>40.323999999999998</v>
      </c>
    </row>
    <row r="1986" spans="1:6" x14ac:dyDescent="0.25">
      <c r="A1986" s="1" t="s">
        <v>55</v>
      </c>
      <c r="B1986" s="24">
        <v>2004</v>
      </c>
      <c r="C1986" s="1">
        <v>2</v>
      </c>
      <c r="D1986" s="16">
        <v>6765.47</v>
      </c>
      <c r="E1986" s="18">
        <v>271</v>
      </c>
      <c r="F1986" s="16">
        <v>24.965</v>
      </c>
    </row>
    <row r="1987" spans="1:6" x14ac:dyDescent="0.25">
      <c r="A1987" s="1" t="s">
        <v>55</v>
      </c>
      <c r="B1987" s="24">
        <v>2004</v>
      </c>
      <c r="C1987" s="1">
        <v>3</v>
      </c>
      <c r="D1987" s="16">
        <v>22434.07</v>
      </c>
      <c r="E1987" s="18">
        <v>271</v>
      </c>
      <c r="F1987" s="16">
        <v>82.783000000000001</v>
      </c>
    </row>
    <row r="1988" spans="1:6" x14ac:dyDescent="0.25">
      <c r="A1988" s="1" t="s">
        <v>55</v>
      </c>
      <c r="B1988" s="24">
        <v>2004</v>
      </c>
      <c r="C1988" s="1">
        <v>4</v>
      </c>
      <c r="D1988" s="16">
        <v>16749.12</v>
      </c>
      <c r="E1988" s="18">
        <v>276</v>
      </c>
      <c r="F1988" s="16">
        <v>60.685000000000002</v>
      </c>
    </row>
    <row r="1989" spans="1:6" x14ac:dyDescent="0.25">
      <c r="A1989" s="1" t="s">
        <v>55</v>
      </c>
      <c r="B1989" s="24">
        <v>2004</v>
      </c>
      <c r="C1989" s="1">
        <v>5</v>
      </c>
      <c r="D1989" s="16">
        <v>16464</v>
      </c>
      <c r="E1989" s="18">
        <v>282</v>
      </c>
      <c r="F1989" s="16">
        <v>58.383000000000003</v>
      </c>
    </row>
    <row r="1990" spans="1:6" x14ac:dyDescent="0.25">
      <c r="A1990" s="1" t="s">
        <v>55</v>
      </c>
      <c r="B1990" s="24">
        <v>2004</v>
      </c>
      <c r="C1990" s="1">
        <v>6</v>
      </c>
      <c r="D1990" s="16">
        <v>25574.61</v>
      </c>
      <c r="E1990" s="18">
        <v>280</v>
      </c>
      <c r="F1990" s="16">
        <v>91.337999999999994</v>
      </c>
    </row>
    <row r="1991" spans="1:6" x14ac:dyDescent="0.25">
      <c r="A1991" s="1" t="s">
        <v>55</v>
      </c>
      <c r="B1991" s="24">
        <v>2004</v>
      </c>
      <c r="C1991" s="1">
        <v>7</v>
      </c>
      <c r="D1991" s="16">
        <v>20134.11</v>
      </c>
      <c r="E1991" s="18">
        <v>281</v>
      </c>
      <c r="F1991" s="16">
        <v>71.652000000000001</v>
      </c>
    </row>
    <row r="1992" spans="1:6" x14ac:dyDescent="0.25">
      <c r="A1992" s="1" t="s">
        <v>55</v>
      </c>
      <c r="B1992" s="24">
        <v>2004</v>
      </c>
      <c r="C1992" s="1">
        <v>8</v>
      </c>
      <c r="D1992" s="16">
        <v>29666.43</v>
      </c>
      <c r="E1992" s="18">
        <v>278</v>
      </c>
      <c r="F1992" s="16">
        <v>106.714</v>
      </c>
    </row>
    <row r="1993" spans="1:6" x14ac:dyDescent="0.25">
      <c r="A1993" s="1" t="s">
        <v>55</v>
      </c>
      <c r="B1993" s="24">
        <v>2004</v>
      </c>
      <c r="C1993" s="1">
        <v>9</v>
      </c>
      <c r="D1993" s="16">
        <v>16903.669999999998</v>
      </c>
      <c r="E1993" s="18">
        <v>290</v>
      </c>
      <c r="F1993" s="16">
        <v>58.289000000000001</v>
      </c>
    </row>
    <row r="1994" spans="1:6" x14ac:dyDescent="0.25">
      <c r="A1994" s="1" t="s">
        <v>55</v>
      </c>
      <c r="B1994" s="24">
        <v>2004</v>
      </c>
      <c r="C1994" s="1">
        <v>10</v>
      </c>
      <c r="D1994" s="16">
        <v>18978.669999999998</v>
      </c>
      <c r="E1994" s="18">
        <v>290</v>
      </c>
      <c r="F1994" s="16">
        <v>65.444000000000003</v>
      </c>
    </row>
    <row r="1995" spans="1:6" x14ac:dyDescent="0.25">
      <c r="A1995" s="1" t="s">
        <v>55</v>
      </c>
      <c r="B1995" s="24">
        <v>2004</v>
      </c>
      <c r="C1995" s="1">
        <v>11</v>
      </c>
      <c r="D1995" s="16">
        <v>25349.41</v>
      </c>
      <c r="E1995" s="18">
        <v>290</v>
      </c>
      <c r="F1995" s="16">
        <v>87.412000000000006</v>
      </c>
    </row>
    <row r="1996" spans="1:6" x14ac:dyDescent="0.25">
      <c r="A1996" s="1" t="s">
        <v>55</v>
      </c>
      <c r="B1996" s="24">
        <v>2004</v>
      </c>
      <c r="C1996" s="1">
        <v>12</v>
      </c>
      <c r="D1996" s="16">
        <v>21673.08</v>
      </c>
      <c r="E1996" s="18">
        <v>289</v>
      </c>
      <c r="F1996" s="16">
        <v>74.992999999999995</v>
      </c>
    </row>
    <row r="1997" spans="1:6" x14ac:dyDescent="0.25">
      <c r="A1997" s="1" t="s">
        <v>55</v>
      </c>
      <c r="B1997" s="24">
        <v>2005</v>
      </c>
      <c r="C1997" s="1">
        <v>1</v>
      </c>
      <c r="D1997" s="16">
        <v>15802.04</v>
      </c>
      <c r="E1997" s="18">
        <v>285</v>
      </c>
      <c r="F1997" s="16">
        <v>55.445999999999998</v>
      </c>
    </row>
    <row r="1998" spans="1:6" x14ac:dyDescent="0.25">
      <c r="A1998" s="1" t="s">
        <v>55</v>
      </c>
      <c r="B1998" s="24">
        <v>2005</v>
      </c>
      <c r="C1998" s="1">
        <v>2</v>
      </c>
      <c r="D1998" s="16">
        <v>23293.43</v>
      </c>
      <c r="E1998" s="18">
        <v>278</v>
      </c>
      <c r="F1998" s="16">
        <v>83.789000000000001</v>
      </c>
    </row>
    <row r="1999" spans="1:6" x14ac:dyDescent="0.25">
      <c r="A1999" s="1" t="s">
        <v>55</v>
      </c>
      <c r="B1999" s="24">
        <v>2005</v>
      </c>
      <c r="C1999" s="1">
        <v>3</v>
      </c>
      <c r="D1999" s="16">
        <v>18215.5</v>
      </c>
      <c r="E1999" s="18">
        <v>279</v>
      </c>
      <c r="F1999" s="16">
        <v>65.289000000000001</v>
      </c>
    </row>
    <row r="2000" spans="1:6" x14ac:dyDescent="0.25">
      <c r="A2000" s="1" t="s">
        <v>55</v>
      </c>
      <c r="B2000" s="24">
        <v>2005</v>
      </c>
      <c r="C2000" s="1">
        <v>4</v>
      </c>
      <c r="D2000" s="16">
        <v>22296.71</v>
      </c>
      <c r="E2000" s="18">
        <v>281</v>
      </c>
      <c r="F2000" s="16">
        <v>79.347999999999999</v>
      </c>
    </row>
    <row r="2001" spans="1:6" x14ac:dyDescent="0.25">
      <c r="A2001" s="1" t="s">
        <v>55</v>
      </c>
      <c r="B2001" s="24">
        <v>2005</v>
      </c>
      <c r="C2001" s="1">
        <v>5</v>
      </c>
      <c r="D2001" s="16">
        <v>19285.98</v>
      </c>
      <c r="E2001" s="18">
        <v>277</v>
      </c>
      <c r="F2001" s="16">
        <v>69.623999999999995</v>
      </c>
    </row>
    <row r="2002" spans="1:6" x14ac:dyDescent="0.25">
      <c r="A2002" s="1" t="s">
        <v>55</v>
      </c>
      <c r="B2002" s="24">
        <v>2005</v>
      </c>
      <c r="C2002" s="1">
        <v>6</v>
      </c>
      <c r="D2002" s="16">
        <v>12244.9</v>
      </c>
      <c r="E2002" s="18">
        <v>282</v>
      </c>
      <c r="F2002" s="16">
        <v>43.421999999999997</v>
      </c>
    </row>
    <row r="2003" spans="1:6" x14ac:dyDescent="0.25">
      <c r="A2003" s="1" t="s">
        <v>55</v>
      </c>
      <c r="B2003" s="24">
        <v>2005</v>
      </c>
      <c r="C2003" s="1">
        <v>7</v>
      </c>
      <c r="D2003" s="16">
        <v>19430.09</v>
      </c>
      <c r="E2003" s="18">
        <v>281</v>
      </c>
      <c r="F2003" s="16">
        <v>69.146000000000001</v>
      </c>
    </row>
    <row r="2004" spans="1:6" x14ac:dyDescent="0.25">
      <c r="A2004" s="1" t="s">
        <v>55</v>
      </c>
      <c r="B2004" s="24">
        <v>2005</v>
      </c>
      <c r="C2004" s="1">
        <v>8</v>
      </c>
      <c r="D2004" s="16">
        <v>15863.96</v>
      </c>
      <c r="E2004" s="18">
        <v>288</v>
      </c>
      <c r="F2004" s="16">
        <v>55.082999999999998</v>
      </c>
    </row>
    <row r="2005" spans="1:6" x14ac:dyDescent="0.25">
      <c r="A2005" s="1" t="s">
        <v>55</v>
      </c>
      <c r="B2005" s="24">
        <v>2005</v>
      </c>
      <c r="C2005" s="1">
        <v>9</v>
      </c>
      <c r="D2005" s="16">
        <v>15034.18</v>
      </c>
      <c r="E2005" s="18">
        <v>287</v>
      </c>
      <c r="F2005" s="16">
        <v>52.384</v>
      </c>
    </row>
    <row r="2006" spans="1:6" x14ac:dyDescent="0.25">
      <c r="A2006" s="1" t="s">
        <v>55</v>
      </c>
      <c r="B2006" s="24">
        <v>2005</v>
      </c>
      <c r="C2006" s="1">
        <v>10</v>
      </c>
      <c r="D2006" s="16">
        <v>16123.56</v>
      </c>
      <c r="E2006" s="18">
        <v>287</v>
      </c>
      <c r="F2006" s="16">
        <v>56.18</v>
      </c>
    </row>
    <row r="2007" spans="1:6" x14ac:dyDescent="0.25">
      <c r="A2007" s="1" t="s">
        <v>55</v>
      </c>
      <c r="B2007" s="24">
        <v>2005</v>
      </c>
      <c r="C2007" s="1">
        <v>11</v>
      </c>
      <c r="D2007" s="16">
        <v>17772.330000000002</v>
      </c>
      <c r="E2007" s="18">
        <v>292</v>
      </c>
      <c r="F2007" s="16">
        <v>60.863999999999997</v>
      </c>
    </row>
    <row r="2008" spans="1:6" x14ac:dyDescent="0.25">
      <c r="A2008" s="1" t="s">
        <v>55</v>
      </c>
      <c r="B2008" s="24">
        <v>2005</v>
      </c>
      <c r="C2008" s="1">
        <v>12</v>
      </c>
      <c r="D2008" s="16">
        <v>25836.68</v>
      </c>
      <c r="E2008" s="18">
        <v>292</v>
      </c>
      <c r="F2008" s="16">
        <v>88.481999999999999</v>
      </c>
    </row>
    <row r="2009" spans="1:6" x14ac:dyDescent="0.25">
      <c r="A2009" s="1" t="s">
        <v>55</v>
      </c>
      <c r="B2009" s="24">
        <v>2006</v>
      </c>
      <c r="C2009" s="1">
        <v>1</v>
      </c>
      <c r="D2009" s="16">
        <v>17218.22</v>
      </c>
      <c r="E2009" s="18">
        <v>268</v>
      </c>
      <c r="F2009" s="16">
        <v>64.247</v>
      </c>
    </row>
    <row r="2010" spans="1:6" x14ac:dyDescent="0.25">
      <c r="A2010" s="1" t="s">
        <v>55</v>
      </c>
      <c r="B2010" s="24">
        <v>2006</v>
      </c>
      <c r="C2010" s="1">
        <v>2</v>
      </c>
      <c r="D2010" s="16">
        <v>9958.2999999999993</v>
      </c>
      <c r="E2010" s="18">
        <v>269</v>
      </c>
      <c r="F2010" s="16">
        <v>37.020000000000003</v>
      </c>
    </row>
    <row r="2011" spans="1:6" x14ac:dyDescent="0.25">
      <c r="A2011" s="1" t="s">
        <v>55</v>
      </c>
      <c r="B2011" s="24">
        <v>2006</v>
      </c>
      <c r="C2011" s="1">
        <v>3</v>
      </c>
      <c r="D2011" s="16">
        <v>8611.9500000000007</v>
      </c>
      <c r="E2011" s="18">
        <v>271</v>
      </c>
      <c r="F2011" s="16">
        <v>31.777999999999999</v>
      </c>
    </row>
    <row r="2012" spans="1:6" x14ac:dyDescent="0.25">
      <c r="A2012" s="1" t="s">
        <v>55</v>
      </c>
      <c r="B2012" s="24">
        <v>2006</v>
      </c>
      <c r="C2012" s="1">
        <v>4</v>
      </c>
      <c r="D2012" s="16">
        <v>11090.52</v>
      </c>
      <c r="E2012" s="18">
        <v>285</v>
      </c>
      <c r="F2012" s="16">
        <v>38.914000000000001</v>
      </c>
    </row>
    <row r="2013" spans="1:6" x14ac:dyDescent="0.25">
      <c r="A2013" s="1" t="s">
        <v>55</v>
      </c>
      <c r="B2013" s="24">
        <v>2006</v>
      </c>
      <c r="C2013" s="1">
        <v>5</v>
      </c>
      <c r="D2013" s="16">
        <v>6412.81</v>
      </c>
      <c r="E2013" s="18">
        <v>286</v>
      </c>
      <c r="F2013" s="16">
        <v>22.422000000000001</v>
      </c>
    </row>
    <row r="2014" spans="1:6" x14ac:dyDescent="0.25">
      <c r="A2014" s="1" t="s">
        <v>55</v>
      </c>
      <c r="B2014" s="24">
        <v>2006</v>
      </c>
      <c r="C2014" s="1">
        <v>6</v>
      </c>
      <c r="D2014" s="16">
        <v>10012.450000000001</v>
      </c>
      <c r="E2014" s="18">
        <v>279</v>
      </c>
      <c r="F2014" s="16">
        <v>35.887</v>
      </c>
    </row>
    <row r="2015" spans="1:6" x14ac:dyDescent="0.25">
      <c r="A2015" s="1" t="s">
        <v>55</v>
      </c>
      <c r="B2015" s="24">
        <v>2006</v>
      </c>
      <c r="C2015" s="1">
        <v>7</v>
      </c>
      <c r="D2015" s="16">
        <v>10809.1</v>
      </c>
      <c r="E2015" s="18">
        <v>275</v>
      </c>
      <c r="F2015" s="16">
        <v>39.305999999999997</v>
      </c>
    </row>
    <row r="2016" spans="1:6" x14ac:dyDescent="0.25">
      <c r="A2016" s="1" t="s">
        <v>55</v>
      </c>
      <c r="B2016" s="24">
        <v>2006</v>
      </c>
      <c r="C2016" s="1">
        <v>8</v>
      </c>
      <c r="D2016" s="16">
        <v>8830.65</v>
      </c>
      <c r="E2016" s="18">
        <v>279</v>
      </c>
      <c r="F2016" s="16">
        <v>31.651</v>
      </c>
    </row>
    <row r="2017" spans="1:6" x14ac:dyDescent="0.25">
      <c r="A2017" s="1" t="s">
        <v>55</v>
      </c>
      <c r="B2017" s="24">
        <v>2006</v>
      </c>
      <c r="C2017" s="1">
        <v>9</v>
      </c>
      <c r="D2017" s="16">
        <v>14644.47</v>
      </c>
      <c r="E2017" s="18">
        <v>268</v>
      </c>
      <c r="F2017" s="16">
        <v>54.643999999999998</v>
      </c>
    </row>
    <row r="2018" spans="1:6" x14ac:dyDescent="0.25">
      <c r="A2018" s="1" t="s">
        <v>55</v>
      </c>
      <c r="B2018" s="24">
        <v>2006</v>
      </c>
      <c r="C2018" s="1">
        <v>10</v>
      </c>
      <c r="D2018" s="16">
        <v>9458.11</v>
      </c>
      <c r="E2018" s="18">
        <v>262</v>
      </c>
      <c r="F2018" s="16">
        <v>36.1</v>
      </c>
    </row>
    <row r="2019" spans="1:6" x14ac:dyDescent="0.25">
      <c r="A2019" s="1" t="s">
        <v>55</v>
      </c>
      <c r="B2019" s="24">
        <v>2006</v>
      </c>
      <c r="C2019" s="1">
        <v>11</v>
      </c>
      <c r="D2019" s="16">
        <v>7898.21</v>
      </c>
      <c r="E2019" s="18">
        <v>255</v>
      </c>
      <c r="F2019" s="16">
        <v>30.972999999999999</v>
      </c>
    </row>
    <row r="2020" spans="1:6" x14ac:dyDescent="0.25">
      <c r="A2020" s="1" t="s">
        <v>55</v>
      </c>
      <c r="B2020" s="24">
        <v>2006</v>
      </c>
      <c r="C2020" s="1">
        <v>12</v>
      </c>
      <c r="D2020" s="16">
        <v>8748.7000000000007</v>
      </c>
      <c r="E2020" s="18">
        <v>258</v>
      </c>
      <c r="F2020" s="16">
        <v>33.909999999999997</v>
      </c>
    </row>
    <row r="2021" spans="1:6" x14ac:dyDescent="0.25">
      <c r="A2021" s="1" t="s">
        <v>55</v>
      </c>
      <c r="B2021" s="24">
        <v>2007</v>
      </c>
      <c r="C2021" s="1">
        <v>1</v>
      </c>
      <c r="D2021" s="16">
        <v>7167.86</v>
      </c>
      <c r="E2021" s="18">
        <v>253</v>
      </c>
      <c r="F2021" s="16">
        <v>28.331</v>
      </c>
    </row>
    <row r="2022" spans="1:6" x14ac:dyDescent="0.25">
      <c r="A2022" s="1" t="s">
        <v>55</v>
      </c>
      <c r="B2022" s="24">
        <v>2007</v>
      </c>
      <c r="C2022" s="1">
        <v>2</v>
      </c>
      <c r="D2022" s="16">
        <v>6196.24</v>
      </c>
      <c r="E2022" s="18">
        <v>256</v>
      </c>
      <c r="F2022" s="16">
        <v>24.204000000000001</v>
      </c>
    </row>
    <row r="2023" spans="1:6" x14ac:dyDescent="0.25">
      <c r="A2023" s="1" t="s">
        <v>55</v>
      </c>
      <c r="B2023" s="24">
        <v>2007</v>
      </c>
      <c r="C2023" s="1">
        <v>3</v>
      </c>
      <c r="D2023" s="16">
        <v>5951.45</v>
      </c>
      <c r="E2023" s="18">
        <v>256</v>
      </c>
      <c r="F2023" s="16">
        <v>23.248000000000001</v>
      </c>
    </row>
    <row r="2024" spans="1:6" x14ac:dyDescent="0.25">
      <c r="A2024" s="1" t="s">
        <v>55</v>
      </c>
      <c r="B2024" s="24">
        <v>2007</v>
      </c>
      <c r="C2024" s="1">
        <v>4</v>
      </c>
      <c r="D2024" s="16">
        <v>10435.879999999999</v>
      </c>
      <c r="E2024" s="18">
        <v>214</v>
      </c>
      <c r="F2024" s="16">
        <v>48.765999999999998</v>
      </c>
    </row>
    <row r="2025" spans="1:6" x14ac:dyDescent="0.25">
      <c r="A2025" s="1" t="s">
        <v>55</v>
      </c>
      <c r="B2025" s="24">
        <v>2007</v>
      </c>
      <c r="C2025" s="1">
        <v>5</v>
      </c>
      <c r="D2025" s="16">
        <v>6742.9</v>
      </c>
      <c r="E2025" s="18">
        <v>214</v>
      </c>
      <c r="F2025" s="16">
        <v>31.509</v>
      </c>
    </row>
    <row r="2026" spans="1:6" x14ac:dyDescent="0.25">
      <c r="A2026" s="1" t="s">
        <v>55</v>
      </c>
      <c r="B2026" s="24">
        <v>2007</v>
      </c>
      <c r="C2026" s="1">
        <v>6</v>
      </c>
      <c r="D2026" s="16">
        <v>7664.72</v>
      </c>
      <c r="E2026" s="18">
        <v>214</v>
      </c>
      <c r="F2026" s="16">
        <v>35.816000000000003</v>
      </c>
    </row>
    <row r="2027" spans="1:6" x14ac:dyDescent="0.25">
      <c r="A2027" s="1" t="s">
        <v>55</v>
      </c>
      <c r="B2027" s="24">
        <v>2007</v>
      </c>
      <c r="C2027" s="1">
        <v>7</v>
      </c>
      <c r="D2027" s="16">
        <v>9930.6</v>
      </c>
      <c r="E2027" s="18">
        <v>214</v>
      </c>
      <c r="F2027" s="16">
        <v>46.405000000000001</v>
      </c>
    </row>
    <row r="2028" spans="1:6" x14ac:dyDescent="0.25">
      <c r="A2028" s="1" t="s">
        <v>55</v>
      </c>
      <c r="B2028" s="24">
        <v>2007</v>
      </c>
      <c r="C2028" s="1">
        <v>8</v>
      </c>
      <c r="D2028" s="16">
        <v>9200.25</v>
      </c>
      <c r="E2028" s="18">
        <v>213</v>
      </c>
      <c r="F2028" s="16">
        <v>43.194000000000003</v>
      </c>
    </row>
    <row r="2029" spans="1:6" x14ac:dyDescent="0.25">
      <c r="A2029" s="1" t="s">
        <v>55</v>
      </c>
      <c r="B2029" s="24">
        <v>2007</v>
      </c>
      <c r="C2029" s="1">
        <v>9</v>
      </c>
      <c r="D2029" s="16">
        <v>11535.4</v>
      </c>
      <c r="E2029" s="18">
        <v>213</v>
      </c>
      <c r="F2029" s="16">
        <v>54.156999999999996</v>
      </c>
    </row>
    <row r="2030" spans="1:6" x14ac:dyDescent="0.25">
      <c r="A2030" s="1" t="s">
        <v>55</v>
      </c>
      <c r="B2030" s="24">
        <v>2007</v>
      </c>
      <c r="C2030" s="1">
        <v>10</v>
      </c>
      <c r="D2030" s="16">
        <v>7777.12</v>
      </c>
      <c r="E2030" s="18">
        <v>213</v>
      </c>
      <c r="F2030" s="16">
        <v>36.512</v>
      </c>
    </row>
    <row r="2031" spans="1:6" x14ac:dyDescent="0.25">
      <c r="A2031" s="1" t="s">
        <v>55</v>
      </c>
      <c r="B2031" s="24">
        <v>2007</v>
      </c>
      <c r="C2031" s="1">
        <v>11</v>
      </c>
      <c r="D2031" s="16">
        <v>15347.22</v>
      </c>
      <c r="E2031" s="18">
        <v>213</v>
      </c>
      <c r="F2031" s="16">
        <v>72.052999999999997</v>
      </c>
    </row>
    <row r="2032" spans="1:6" x14ac:dyDescent="0.25">
      <c r="A2032" s="1" t="s">
        <v>55</v>
      </c>
      <c r="B2032" s="24">
        <v>2007</v>
      </c>
      <c r="C2032" s="1">
        <v>12</v>
      </c>
      <c r="D2032" s="16">
        <v>7889.67</v>
      </c>
      <c r="E2032" s="18">
        <v>213</v>
      </c>
      <c r="F2032" s="16">
        <v>37.040999999999997</v>
      </c>
    </row>
    <row r="2033" spans="1:6" x14ac:dyDescent="0.25">
      <c r="A2033" s="1" t="s">
        <v>55</v>
      </c>
      <c r="B2033" s="24">
        <v>2008</v>
      </c>
      <c r="C2033" s="1">
        <v>1</v>
      </c>
      <c r="D2033" s="16">
        <v>7465.13</v>
      </c>
      <c r="E2033" s="18">
        <v>213</v>
      </c>
      <c r="F2033" s="16">
        <v>35.048000000000002</v>
      </c>
    </row>
    <row r="2034" spans="1:6" x14ac:dyDescent="0.25">
      <c r="A2034" s="1" t="s">
        <v>55</v>
      </c>
      <c r="B2034" s="24">
        <v>2008</v>
      </c>
      <c r="C2034" s="1">
        <v>2</v>
      </c>
      <c r="D2034" s="16">
        <v>6243.95</v>
      </c>
      <c r="E2034" s="18">
        <v>213</v>
      </c>
      <c r="F2034" s="16">
        <v>29.314</v>
      </c>
    </row>
    <row r="2035" spans="1:6" x14ac:dyDescent="0.25">
      <c r="A2035" s="1" t="s">
        <v>55</v>
      </c>
      <c r="B2035" s="24">
        <v>2008</v>
      </c>
      <c r="C2035" s="1">
        <v>3</v>
      </c>
      <c r="D2035" s="16">
        <v>7682.51</v>
      </c>
      <c r="E2035" s="18">
        <v>213</v>
      </c>
      <c r="F2035" s="16">
        <v>36.067999999999998</v>
      </c>
    </row>
    <row r="2036" spans="1:6" x14ac:dyDescent="0.25">
      <c r="A2036" s="1" t="s">
        <v>55</v>
      </c>
      <c r="B2036" s="24">
        <v>2008</v>
      </c>
      <c r="C2036" s="1">
        <v>4</v>
      </c>
      <c r="D2036" s="16">
        <v>6748.97</v>
      </c>
      <c r="E2036" s="18">
        <v>214</v>
      </c>
      <c r="F2036" s="16">
        <v>31.536999999999999</v>
      </c>
    </row>
    <row r="2037" spans="1:6" x14ac:dyDescent="0.25">
      <c r="A2037" s="1" t="s">
        <v>55</v>
      </c>
      <c r="B2037" s="24">
        <v>2008</v>
      </c>
      <c r="C2037" s="1">
        <v>5</v>
      </c>
      <c r="D2037" s="16">
        <v>8436.17</v>
      </c>
      <c r="E2037" s="18">
        <v>214</v>
      </c>
      <c r="F2037" s="16">
        <v>39.420999999999999</v>
      </c>
    </row>
    <row r="2038" spans="1:6" x14ac:dyDescent="0.25">
      <c r="A2038" s="1" t="s">
        <v>55</v>
      </c>
      <c r="B2038" s="24">
        <v>2008</v>
      </c>
      <c r="C2038" s="1">
        <v>6</v>
      </c>
      <c r="D2038" s="16">
        <v>12650.97</v>
      </c>
      <c r="E2038" s="18">
        <v>214</v>
      </c>
      <c r="F2038" s="16">
        <v>59.116999999999997</v>
      </c>
    </row>
    <row r="2039" spans="1:6" x14ac:dyDescent="0.25">
      <c r="A2039" s="1" t="s">
        <v>55</v>
      </c>
      <c r="B2039" s="24">
        <v>2008</v>
      </c>
      <c r="C2039" s="1">
        <v>7</v>
      </c>
      <c r="D2039" s="16">
        <v>7800.07</v>
      </c>
      <c r="E2039" s="18">
        <v>214</v>
      </c>
      <c r="F2039" s="16">
        <v>36.448999999999998</v>
      </c>
    </row>
    <row r="2040" spans="1:6" x14ac:dyDescent="0.25">
      <c r="A2040" s="1" t="s">
        <v>55</v>
      </c>
      <c r="B2040" s="24">
        <v>2008</v>
      </c>
      <c r="C2040" s="1">
        <v>8</v>
      </c>
      <c r="D2040" s="16">
        <v>10587.02</v>
      </c>
      <c r="E2040" s="18">
        <v>214</v>
      </c>
      <c r="F2040" s="16">
        <v>49.472000000000001</v>
      </c>
    </row>
    <row r="2041" spans="1:6" x14ac:dyDescent="0.25">
      <c r="A2041" s="1" t="s">
        <v>55</v>
      </c>
      <c r="B2041" s="24">
        <v>2008</v>
      </c>
      <c r="C2041" s="1">
        <v>9</v>
      </c>
      <c r="D2041" s="16">
        <v>13347.34</v>
      </c>
      <c r="E2041" s="18">
        <v>214</v>
      </c>
      <c r="F2041" s="16">
        <v>62.371000000000002</v>
      </c>
    </row>
    <row r="2042" spans="1:6" x14ac:dyDescent="0.25">
      <c r="A2042" s="1" t="s">
        <v>55</v>
      </c>
      <c r="B2042" s="24">
        <v>2008</v>
      </c>
      <c r="C2042" s="1">
        <v>10</v>
      </c>
      <c r="D2042" s="16">
        <v>10309.52</v>
      </c>
      <c r="E2042" s="18">
        <v>214</v>
      </c>
      <c r="F2042" s="16">
        <v>48.174999999999997</v>
      </c>
    </row>
    <row r="2043" spans="1:6" x14ac:dyDescent="0.25">
      <c r="A2043" s="1" t="s">
        <v>55</v>
      </c>
      <c r="B2043" s="24">
        <v>2008</v>
      </c>
      <c r="C2043" s="1">
        <v>11</v>
      </c>
      <c r="D2043" s="16">
        <v>10123.39</v>
      </c>
      <c r="E2043" s="18">
        <v>214</v>
      </c>
      <c r="F2043" s="16">
        <v>47.305999999999997</v>
      </c>
    </row>
    <row r="2044" spans="1:6" x14ac:dyDescent="0.25">
      <c r="A2044" s="1" t="s">
        <v>55</v>
      </c>
      <c r="B2044" s="24">
        <v>2008</v>
      </c>
      <c r="C2044" s="1">
        <v>12</v>
      </c>
      <c r="D2044" s="16">
        <v>15528.84</v>
      </c>
      <c r="E2044" s="18">
        <v>214</v>
      </c>
      <c r="F2044" s="16">
        <v>72.564999999999998</v>
      </c>
    </row>
    <row r="2045" spans="1:6" x14ac:dyDescent="0.25">
      <c r="A2045" s="1" t="s">
        <v>55</v>
      </c>
      <c r="B2045" s="24">
        <v>2009</v>
      </c>
      <c r="C2045" s="1">
        <v>1</v>
      </c>
      <c r="D2045" s="16">
        <v>10175.5</v>
      </c>
      <c r="E2045" s="18">
        <v>214</v>
      </c>
      <c r="F2045" s="16">
        <v>47.548999999999999</v>
      </c>
    </row>
    <row r="2046" spans="1:6" x14ac:dyDescent="0.25">
      <c r="A2046" s="1" t="s">
        <v>55</v>
      </c>
      <c r="B2046" s="24">
        <v>2009</v>
      </c>
      <c r="C2046" s="1">
        <v>2</v>
      </c>
      <c r="D2046" s="16">
        <v>7277.06</v>
      </c>
      <c r="E2046" s="18">
        <v>214</v>
      </c>
      <c r="F2046" s="16">
        <v>34.005000000000003</v>
      </c>
    </row>
    <row r="2047" spans="1:6" x14ac:dyDescent="0.25">
      <c r="A2047" s="1" t="s">
        <v>55</v>
      </c>
      <c r="B2047" s="24">
        <v>2009</v>
      </c>
      <c r="C2047" s="1">
        <v>3</v>
      </c>
      <c r="D2047" s="16">
        <v>3517.41</v>
      </c>
      <c r="E2047" s="18">
        <v>214</v>
      </c>
      <c r="F2047" s="16">
        <v>16.436</v>
      </c>
    </row>
    <row r="2048" spans="1:6" x14ac:dyDescent="0.25">
      <c r="A2048" s="1" t="s">
        <v>55</v>
      </c>
      <c r="B2048" s="24">
        <v>2009</v>
      </c>
      <c r="C2048" s="1">
        <v>4</v>
      </c>
      <c r="D2048" s="16">
        <v>749.92</v>
      </c>
      <c r="E2048" s="18">
        <v>272</v>
      </c>
      <c r="F2048" s="16">
        <v>2.7570000000000001</v>
      </c>
    </row>
    <row r="2049" spans="1:6" x14ac:dyDescent="0.25">
      <c r="A2049" s="1" t="s">
        <v>55</v>
      </c>
      <c r="B2049" s="24">
        <v>2009</v>
      </c>
      <c r="C2049" s="1">
        <v>5</v>
      </c>
      <c r="D2049" s="16">
        <v>973.31</v>
      </c>
      <c r="E2049" s="18">
        <v>271</v>
      </c>
      <c r="F2049" s="16">
        <v>3.5920000000000001</v>
      </c>
    </row>
    <row r="2050" spans="1:6" x14ac:dyDescent="0.25">
      <c r="A2050" s="1" t="s">
        <v>55</v>
      </c>
      <c r="B2050" s="24">
        <v>2009</v>
      </c>
      <c r="C2050" s="1">
        <v>6</v>
      </c>
      <c r="D2050" s="16">
        <v>6214.48</v>
      </c>
      <c r="E2050" s="18">
        <v>275</v>
      </c>
      <c r="F2050" s="16">
        <v>22.597999999999999</v>
      </c>
    </row>
    <row r="2051" spans="1:6" x14ac:dyDescent="0.25">
      <c r="A2051" s="1" t="s">
        <v>55</v>
      </c>
      <c r="B2051" s="24">
        <v>2009</v>
      </c>
      <c r="C2051" s="1">
        <v>7</v>
      </c>
      <c r="D2051" s="16">
        <v>2178.89</v>
      </c>
      <c r="E2051" s="18">
        <v>273</v>
      </c>
      <c r="F2051" s="16">
        <v>7.9809999999999999</v>
      </c>
    </row>
    <row r="2052" spans="1:6" x14ac:dyDescent="0.25">
      <c r="A2052" s="1" t="s">
        <v>55</v>
      </c>
      <c r="B2052" s="24">
        <v>2009</v>
      </c>
      <c r="C2052" s="1">
        <v>8</v>
      </c>
      <c r="D2052" s="16">
        <v>3196.15</v>
      </c>
      <c r="E2052" s="18">
        <v>277</v>
      </c>
      <c r="F2052" s="16">
        <v>11.538</v>
      </c>
    </row>
    <row r="2053" spans="1:6" x14ac:dyDescent="0.25">
      <c r="A2053" s="1" t="s">
        <v>55</v>
      </c>
      <c r="B2053" s="24">
        <v>2009</v>
      </c>
      <c r="C2053" s="1">
        <v>9</v>
      </c>
      <c r="D2053" s="16">
        <v>2592.41</v>
      </c>
      <c r="E2053" s="18">
        <v>276</v>
      </c>
      <c r="F2053" s="16">
        <v>9.3930000000000007</v>
      </c>
    </row>
    <row r="2054" spans="1:6" x14ac:dyDescent="0.25">
      <c r="A2054" s="1" t="s">
        <v>55</v>
      </c>
      <c r="B2054" s="24">
        <v>2009</v>
      </c>
      <c r="C2054" s="1">
        <v>10</v>
      </c>
      <c r="D2054" s="16">
        <v>1751.28</v>
      </c>
      <c r="E2054" s="18">
        <v>274</v>
      </c>
      <c r="F2054" s="16">
        <v>6.3920000000000003</v>
      </c>
    </row>
    <row r="2055" spans="1:6" x14ac:dyDescent="0.25">
      <c r="A2055" s="1" t="s">
        <v>55</v>
      </c>
      <c r="B2055" s="24">
        <v>2009</v>
      </c>
      <c r="C2055" s="1">
        <v>11</v>
      </c>
      <c r="D2055" s="16">
        <v>7068.7</v>
      </c>
      <c r="E2055" s="18">
        <v>279</v>
      </c>
      <c r="F2055" s="16">
        <v>25.335999999999999</v>
      </c>
    </row>
    <row r="2056" spans="1:6" x14ac:dyDescent="0.25">
      <c r="A2056" s="1" t="s">
        <v>55</v>
      </c>
      <c r="B2056" s="24">
        <v>2009</v>
      </c>
      <c r="C2056" s="1">
        <v>12</v>
      </c>
      <c r="D2056" s="16">
        <v>4522.34</v>
      </c>
      <c r="E2056" s="18">
        <v>285</v>
      </c>
      <c r="F2056" s="16">
        <v>15.868</v>
      </c>
    </row>
    <row r="2057" spans="1:6" x14ac:dyDescent="0.25">
      <c r="A2057" s="1" t="s">
        <v>55</v>
      </c>
      <c r="B2057" s="24">
        <v>2010</v>
      </c>
      <c r="C2057" s="1">
        <v>1</v>
      </c>
      <c r="D2057" s="16">
        <v>369.1</v>
      </c>
      <c r="E2057" s="18">
        <v>322</v>
      </c>
      <c r="F2057" s="16">
        <v>1.1459999999999999</v>
      </c>
    </row>
    <row r="2058" spans="1:6" x14ac:dyDescent="0.25">
      <c r="A2058" s="1" t="s">
        <v>55</v>
      </c>
      <c r="B2058" s="24">
        <v>2010</v>
      </c>
      <c r="C2058" s="1">
        <v>2</v>
      </c>
      <c r="D2058" s="16">
        <v>327.56</v>
      </c>
      <c r="E2058" s="18">
        <v>328</v>
      </c>
      <c r="F2058" s="16">
        <v>0.999</v>
      </c>
    </row>
    <row r="2059" spans="1:6" x14ac:dyDescent="0.25">
      <c r="A2059" s="1" t="s">
        <v>55</v>
      </c>
      <c r="B2059" s="24">
        <v>2010</v>
      </c>
      <c r="C2059" s="1">
        <v>3</v>
      </c>
      <c r="D2059" s="16">
        <v>875.31</v>
      </c>
      <c r="E2059" s="18">
        <v>329</v>
      </c>
      <c r="F2059" s="16">
        <v>2.661</v>
      </c>
    </row>
    <row r="2060" spans="1:6" x14ac:dyDescent="0.25">
      <c r="A2060" s="1" t="s">
        <v>55</v>
      </c>
      <c r="B2060" s="24">
        <v>2010</v>
      </c>
      <c r="C2060" s="1">
        <v>4</v>
      </c>
      <c r="D2060" s="16">
        <v>940.89</v>
      </c>
      <c r="E2060" s="18">
        <v>329</v>
      </c>
      <c r="F2060" s="16">
        <v>2.86</v>
      </c>
    </row>
    <row r="2061" spans="1:6" x14ac:dyDescent="0.25">
      <c r="A2061" s="1" t="s">
        <v>55</v>
      </c>
      <c r="B2061" s="24">
        <v>2010</v>
      </c>
      <c r="C2061" s="1">
        <v>5</v>
      </c>
      <c r="D2061" s="16">
        <v>1779.08</v>
      </c>
      <c r="E2061" s="18">
        <v>323</v>
      </c>
      <c r="F2061" s="16">
        <v>5.508</v>
      </c>
    </row>
    <row r="2062" spans="1:6" x14ac:dyDescent="0.25">
      <c r="A2062" s="1" t="s">
        <v>55</v>
      </c>
      <c r="B2062" s="24">
        <v>2010</v>
      </c>
      <c r="C2062" s="1">
        <v>6</v>
      </c>
      <c r="D2062" s="16">
        <v>1302.06</v>
      </c>
      <c r="E2062" s="18">
        <v>328</v>
      </c>
      <c r="F2062" s="16">
        <v>3.97</v>
      </c>
    </row>
    <row r="2063" spans="1:6" x14ac:dyDescent="0.25">
      <c r="A2063" s="1" t="s">
        <v>55</v>
      </c>
      <c r="B2063" s="24">
        <v>2010</v>
      </c>
      <c r="C2063" s="1">
        <v>7</v>
      </c>
      <c r="D2063" s="16">
        <v>2589.65</v>
      </c>
      <c r="E2063" s="18">
        <v>330</v>
      </c>
      <c r="F2063" s="16">
        <v>7.8470000000000004</v>
      </c>
    </row>
    <row r="2064" spans="1:6" x14ac:dyDescent="0.25">
      <c r="A2064" s="1" t="s">
        <v>55</v>
      </c>
      <c r="B2064" s="24">
        <v>2010</v>
      </c>
      <c r="C2064" s="1">
        <v>8</v>
      </c>
      <c r="D2064" s="16">
        <v>3165.83</v>
      </c>
      <c r="E2064" s="18">
        <v>323</v>
      </c>
      <c r="F2064" s="16">
        <v>9.8010000000000002</v>
      </c>
    </row>
    <row r="2065" spans="1:6" x14ac:dyDescent="0.25">
      <c r="A2065" s="1" t="s">
        <v>55</v>
      </c>
      <c r="B2065" s="24">
        <v>2010</v>
      </c>
      <c r="C2065" s="1">
        <v>9</v>
      </c>
      <c r="D2065" s="16">
        <v>2700.05</v>
      </c>
      <c r="E2065" s="18">
        <v>327</v>
      </c>
      <c r="F2065" s="16">
        <v>8.2569999999999997</v>
      </c>
    </row>
    <row r="2066" spans="1:6" x14ac:dyDescent="0.25">
      <c r="A2066" s="1" t="s">
        <v>55</v>
      </c>
      <c r="B2066" s="24">
        <v>2010</v>
      </c>
      <c r="C2066" s="1">
        <v>10</v>
      </c>
      <c r="D2066" s="16">
        <v>4023.85</v>
      </c>
      <c r="E2066" s="18">
        <v>326</v>
      </c>
      <c r="F2066" s="16">
        <v>12.343</v>
      </c>
    </row>
    <row r="2067" spans="1:6" x14ac:dyDescent="0.25">
      <c r="A2067" s="1" t="s">
        <v>55</v>
      </c>
      <c r="B2067" s="24">
        <v>2010</v>
      </c>
      <c r="C2067" s="1">
        <v>11</v>
      </c>
      <c r="D2067" s="16">
        <v>4152.7299999999996</v>
      </c>
      <c r="E2067" s="18">
        <v>329</v>
      </c>
      <c r="F2067" s="16">
        <v>12.622</v>
      </c>
    </row>
    <row r="2068" spans="1:6" x14ac:dyDescent="0.25">
      <c r="A2068" s="1" t="s">
        <v>55</v>
      </c>
      <c r="B2068" s="24">
        <v>2010</v>
      </c>
      <c r="C2068" s="1">
        <v>12</v>
      </c>
      <c r="D2068" s="16">
        <v>5133.7700000000004</v>
      </c>
      <c r="E2068" s="18">
        <v>331</v>
      </c>
      <c r="F2068" s="16">
        <v>15.51</v>
      </c>
    </row>
    <row r="2069" spans="1:6" x14ac:dyDescent="0.25">
      <c r="A2069" s="1" t="s">
        <v>55</v>
      </c>
      <c r="B2069" s="24">
        <v>2011</v>
      </c>
      <c r="C2069" s="1">
        <v>1</v>
      </c>
      <c r="D2069" s="16">
        <v>466.73</v>
      </c>
      <c r="E2069" s="18">
        <v>347</v>
      </c>
      <c r="F2069" s="16">
        <v>1.345</v>
      </c>
    </row>
    <row r="2070" spans="1:6" x14ac:dyDescent="0.25">
      <c r="A2070" s="1" t="s">
        <v>55</v>
      </c>
      <c r="B2070" s="24">
        <v>2011</v>
      </c>
      <c r="C2070" s="1">
        <v>2</v>
      </c>
      <c r="D2070" s="16">
        <v>451.13</v>
      </c>
      <c r="E2070" s="18">
        <v>346</v>
      </c>
      <c r="F2070" s="16">
        <v>1.304</v>
      </c>
    </row>
    <row r="2071" spans="1:6" x14ac:dyDescent="0.25">
      <c r="A2071" s="1" t="s">
        <v>55</v>
      </c>
      <c r="B2071" s="24">
        <v>2011</v>
      </c>
      <c r="C2071" s="1">
        <v>3</v>
      </c>
      <c r="D2071" s="16">
        <v>1073.83</v>
      </c>
      <c r="E2071" s="18">
        <v>343</v>
      </c>
      <c r="F2071" s="16">
        <v>3.1309999999999998</v>
      </c>
    </row>
    <row r="2072" spans="1:6" x14ac:dyDescent="0.25">
      <c r="A2072" s="1" t="s">
        <v>55</v>
      </c>
      <c r="B2072" s="24">
        <v>2011</v>
      </c>
      <c r="C2072" s="1">
        <v>4</v>
      </c>
      <c r="D2072" s="16">
        <v>2100.52</v>
      </c>
      <c r="E2072" s="18">
        <v>345</v>
      </c>
      <c r="F2072" s="16">
        <v>6.0880000000000001</v>
      </c>
    </row>
    <row r="2073" spans="1:6" x14ac:dyDescent="0.25">
      <c r="A2073" s="1" t="s">
        <v>55</v>
      </c>
      <c r="B2073" s="24">
        <v>2011</v>
      </c>
      <c r="C2073" s="1">
        <v>5</v>
      </c>
      <c r="D2073" s="16">
        <v>3083.02</v>
      </c>
      <c r="E2073" s="18">
        <v>353</v>
      </c>
      <c r="F2073" s="16">
        <v>8.734</v>
      </c>
    </row>
    <row r="2074" spans="1:6" x14ac:dyDescent="0.25">
      <c r="A2074" s="1" t="s">
        <v>55</v>
      </c>
      <c r="B2074" s="24">
        <v>2011</v>
      </c>
      <c r="C2074" s="1">
        <v>6</v>
      </c>
      <c r="D2074" s="16">
        <v>4277.01</v>
      </c>
      <c r="E2074" s="18">
        <v>349</v>
      </c>
      <c r="F2074" s="16">
        <v>12.255000000000001</v>
      </c>
    </row>
    <row r="2075" spans="1:6" x14ac:dyDescent="0.25">
      <c r="A2075" s="1" t="s">
        <v>55</v>
      </c>
      <c r="B2075" s="24">
        <v>2011</v>
      </c>
      <c r="C2075" s="1">
        <v>7</v>
      </c>
      <c r="D2075" s="16">
        <v>6017.7</v>
      </c>
      <c r="E2075" s="18">
        <v>347</v>
      </c>
      <c r="F2075" s="16">
        <v>17.341999999999999</v>
      </c>
    </row>
    <row r="2076" spans="1:6" x14ac:dyDescent="0.25">
      <c r="A2076" s="1" t="s">
        <v>55</v>
      </c>
      <c r="B2076" s="24">
        <v>2011</v>
      </c>
      <c r="C2076" s="1">
        <v>8</v>
      </c>
      <c r="D2076" s="16">
        <v>7547.58</v>
      </c>
      <c r="E2076" s="18">
        <v>348</v>
      </c>
      <c r="F2076" s="16">
        <v>21.687999999999999</v>
      </c>
    </row>
    <row r="2077" spans="1:6" x14ac:dyDescent="0.25">
      <c r="A2077" s="1" t="s">
        <v>55</v>
      </c>
      <c r="B2077" s="24">
        <v>2011</v>
      </c>
      <c r="C2077" s="1">
        <v>9</v>
      </c>
      <c r="D2077" s="16">
        <v>7482.29</v>
      </c>
      <c r="E2077" s="18">
        <v>347</v>
      </c>
      <c r="F2077" s="16">
        <v>21.562999999999999</v>
      </c>
    </row>
    <row r="2078" spans="1:6" x14ac:dyDescent="0.25">
      <c r="A2078" s="1" t="s">
        <v>55</v>
      </c>
      <c r="B2078" s="24">
        <v>2011</v>
      </c>
      <c r="C2078" s="1">
        <v>10</v>
      </c>
      <c r="D2078" s="16">
        <v>5217.83</v>
      </c>
      <c r="E2078" s="18">
        <v>347</v>
      </c>
      <c r="F2078" s="16">
        <v>15.037000000000001</v>
      </c>
    </row>
    <row r="2079" spans="1:6" x14ac:dyDescent="0.25">
      <c r="A2079" s="1" t="s">
        <v>55</v>
      </c>
      <c r="B2079" s="24">
        <v>2011</v>
      </c>
      <c r="C2079" s="1">
        <v>11</v>
      </c>
      <c r="D2079" s="16">
        <v>9188.5300000000007</v>
      </c>
      <c r="E2079" s="18">
        <v>345</v>
      </c>
      <c r="F2079" s="16">
        <v>26.632999999999999</v>
      </c>
    </row>
    <row r="2080" spans="1:6" x14ac:dyDescent="0.25">
      <c r="A2080" s="1" t="s">
        <v>55</v>
      </c>
      <c r="B2080" s="24">
        <v>2011</v>
      </c>
      <c r="C2080" s="1">
        <v>12</v>
      </c>
      <c r="D2080" s="16">
        <v>7297.23</v>
      </c>
      <c r="E2080" s="18">
        <v>340</v>
      </c>
      <c r="F2080" s="16">
        <v>21.462</v>
      </c>
    </row>
    <row r="2081" spans="1:6" x14ac:dyDescent="0.25">
      <c r="A2081" s="1" t="s">
        <v>55</v>
      </c>
      <c r="B2081" s="24">
        <v>2012</v>
      </c>
      <c r="C2081" s="1">
        <v>1</v>
      </c>
      <c r="D2081" s="16">
        <v>834.93</v>
      </c>
      <c r="E2081" s="18">
        <v>340</v>
      </c>
      <c r="F2081" s="16">
        <v>2.456</v>
      </c>
    </row>
    <row r="2082" spans="1:6" x14ac:dyDescent="0.25">
      <c r="A2082" s="1" t="s">
        <v>55</v>
      </c>
      <c r="B2082" s="24">
        <v>2012</v>
      </c>
      <c r="C2082" s="1">
        <v>2</v>
      </c>
      <c r="D2082" s="16">
        <v>3596.54</v>
      </c>
      <c r="E2082" s="18">
        <v>338</v>
      </c>
      <c r="F2082" s="16">
        <v>10.641</v>
      </c>
    </row>
    <row r="2083" spans="1:6" x14ac:dyDescent="0.25">
      <c r="A2083" s="1" t="s">
        <v>55</v>
      </c>
      <c r="B2083" s="24">
        <v>2012</v>
      </c>
      <c r="C2083" s="1">
        <v>3</v>
      </c>
      <c r="D2083" s="16">
        <v>4328.51</v>
      </c>
      <c r="E2083" s="18">
        <v>339</v>
      </c>
      <c r="F2083" s="16">
        <v>12.768000000000001</v>
      </c>
    </row>
    <row r="2084" spans="1:6" x14ac:dyDescent="0.25">
      <c r="A2084" s="1" t="s">
        <v>55</v>
      </c>
      <c r="B2084" s="24">
        <v>2012</v>
      </c>
      <c r="C2084" s="1">
        <v>4</v>
      </c>
      <c r="D2084" s="16">
        <v>8624.01</v>
      </c>
      <c r="E2084" s="18">
        <v>212</v>
      </c>
      <c r="F2084" s="16">
        <v>40.679000000000002</v>
      </c>
    </row>
    <row r="2085" spans="1:6" x14ac:dyDescent="0.25">
      <c r="A2085" s="1" t="s">
        <v>55</v>
      </c>
      <c r="B2085" s="24">
        <v>2012</v>
      </c>
      <c r="C2085" s="1">
        <v>5</v>
      </c>
      <c r="D2085" s="16">
        <v>7502.13</v>
      </c>
      <c r="E2085" s="18">
        <v>212</v>
      </c>
      <c r="F2085" s="16">
        <v>35.387</v>
      </c>
    </row>
    <row r="2086" spans="1:6" x14ac:dyDescent="0.25">
      <c r="A2086" s="1" t="s">
        <v>55</v>
      </c>
      <c r="B2086" s="24">
        <v>2012</v>
      </c>
      <c r="C2086" s="1">
        <v>6</v>
      </c>
      <c r="D2086" s="16">
        <v>12534.36</v>
      </c>
      <c r="E2086" s="18">
        <v>211</v>
      </c>
      <c r="F2086" s="16">
        <v>59.405000000000001</v>
      </c>
    </row>
    <row r="2087" spans="1:6" x14ac:dyDescent="0.25">
      <c r="A2087" s="1" t="s">
        <v>55</v>
      </c>
      <c r="B2087" s="24">
        <v>2012</v>
      </c>
      <c r="C2087" s="1">
        <v>7</v>
      </c>
      <c r="D2087" s="16">
        <v>11651.87</v>
      </c>
      <c r="E2087" s="18">
        <v>211</v>
      </c>
      <c r="F2087" s="16">
        <v>55.222000000000001</v>
      </c>
    </row>
    <row r="2088" spans="1:6" x14ac:dyDescent="0.25">
      <c r="A2088" s="1" t="s">
        <v>55</v>
      </c>
      <c r="B2088" s="24">
        <v>2012</v>
      </c>
      <c r="C2088" s="1">
        <v>8</v>
      </c>
      <c r="D2088" s="16">
        <v>12999.18</v>
      </c>
      <c r="E2088" s="18">
        <v>213</v>
      </c>
      <c r="F2088" s="16">
        <v>61.029000000000003</v>
      </c>
    </row>
    <row r="2089" spans="1:6" x14ac:dyDescent="0.25">
      <c r="A2089" s="1" t="s">
        <v>55</v>
      </c>
      <c r="B2089" s="24">
        <v>2012</v>
      </c>
      <c r="C2089" s="1">
        <v>9</v>
      </c>
      <c r="D2089" s="16">
        <v>11192.21</v>
      </c>
      <c r="E2089" s="18">
        <v>218</v>
      </c>
      <c r="F2089" s="16">
        <v>51.34</v>
      </c>
    </row>
    <row r="2090" spans="1:6" x14ac:dyDescent="0.25">
      <c r="A2090" s="1" t="s">
        <v>55</v>
      </c>
      <c r="B2090" s="24">
        <v>2012</v>
      </c>
      <c r="C2090" s="1">
        <v>10</v>
      </c>
      <c r="D2090" s="16">
        <v>15760.6</v>
      </c>
      <c r="E2090" s="18">
        <v>217</v>
      </c>
      <c r="F2090" s="16">
        <v>72.629000000000005</v>
      </c>
    </row>
    <row r="2091" spans="1:6" x14ac:dyDescent="0.25">
      <c r="A2091" s="1" t="s">
        <v>55</v>
      </c>
      <c r="B2091" s="24">
        <v>2012</v>
      </c>
      <c r="C2091" s="1">
        <v>11</v>
      </c>
      <c r="D2091" s="16">
        <v>8381.15</v>
      </c>
      <c r="E2091" s="18">
        <v>215</v>
      </c>
      <c r="F2091" s="16">
        <v>38.981999999999999</v>
      </c>
    </row>
    <row r="2092" spans="1:6" x14ac:dyDescent="0.25">
      <c r="A2092" s="1" t="s">
        <v>55</v>
      </c>
      <c r="B2092" s="24">
        <v>2012</v>
      </c>
      <c r="C2092" s="1">
        <v>12</v>
      </c>
      <c r="D2092" s="16">
        <v>12694.6</v>
      </c>
      <c r="E2092" s="18">
        <v>215</v>
      </c>
      <c r="F2092" s="16">
        <v>59.045000000000002</v>
      </c>
    </row>
    <row r="2093" spans="1:6" x14ac:dyDescent="0.25">
      <c r="A2093" s="1" t="s">
        <v>55</v>
      </c>
      <c r="B2093" s="24">
        <v>2013</v>
      </c>
      <c r="C2093" s="1">
        <v>1</v>
      </c>
      <c r="D2093" s="16">
        <v>1338.7</v>
      </c>
      <c r="E2093" s="18">
        <v>222</v>
      </c>
      <c r="F2093" s="16">
        <v>6.03</v>
      </c>
    </row>
    <row r="2094" spans="1:6" x14ac:dyDescent="0.25">
      <c r="A2094" s="1" t="s">
        <v>55</v>
      </c>
      <c r="B2094" s="24">
        <v>2013</v>
      </c>
      <c r="C2094" s="1">
        <v>2</v>
      </c>
      <c r="D2094" s="16">
        <v>2712.53</v>
      </c>
      <c r="E2094" s="18">
        <v>226</v>
      </c>
      <c r="F2094" s="16">
        <v>12.002000000000001</v>
      </c>
    </row>
    <row r="2095" spans="1:6" x14ac:dyDescent="0.25">
      <c r="A2095" s="1" t="s">
        <v>55</v>
      </c>
      <c r="B2095" s="24">
        <v>2013</v>
      </c>
      <c r="C2095" s="1">
        <v>3</v>
      </c>
      <c r="D2095" s="16">
        <v>5302.07</v>
      </c>
      <c r="E2095" s="18">
        <v>225</v>
      </c>
      <c r="F2095" s="16">
        <v>23.565000000000001</v>
      </c>
    </row>
    <row r="2096" spans="1:6" x14ac:dyDescent="0.25">
      <c r="A2096" s="1" t="s">
        <v>55</v>
      </c>
      <c r="B2096" s="24">
        <v>2013</v>
      </c>
      <c r="C2096" s="1">
        <v>4</v>
      </c>
      <c r="D2096" s="16">
        <v>10113.51</v>
      </c>
      <c r="E2096" s="18">
        <v>223</v>
      </c>
      <c r="F2096" s="16">
        <v>45.351999999999997</v>
      </c>
    </row>
    <row r="2097" spans="1:6" x14ac:dyDescent="0.25">
      <c r="A2097" s="1" t="s">
        <v>55</v>
      </c>
      <c r="B2097" s="24">
        <v>2013</v>
      </c>
      <c r="C2097" s="1">
        <v>5</v>
      </c>
      <c r="D2097" s="16">
        <v>7607.63</v>
      </c>
      <c r="E2097" s="18">
        <v>222</v>
      </c>
      <c r="F2097" s="16">
        <v>34.268999999999998</v>
      </c>
    </row>
    <row r="2098" spans="1:6" x14ac:dyDescent="0.25">
      <c r="A2098" s="1" t="s">
        <v>55</v>
      </c>
      <c r="B2098" s="24">
        <v>2013</v>
      </c>
      <c r="C2098" s="1">
        <v>6</v>
      </c>
      <c r="D2098" s="16">
        <v>8043.39</v>
      </c>
      <c r="E2098" s="18">
        <v>222</v>
      </c>
      <c r="F2098" s="16">
        <v>36.231000000000002</v>
      </c>
    </row>
    <row r="2099" spans="1:6" x14ac:dyDescent="0.25">
      <c r="A2099" s="1" t="s">
        <v>55</v>
      </c>
      <c r="B2099" s="24">
        <v>2013</v>
      </c>
      <c r="C2099" s="1">
        <v>7</v>
      </c>
      <c r="D2099" s="16">
        <v>11177.19</v>
      </c>
      <c r="E2099" s="18">
        <v>225</v>
      </c>
      <c r="F2099" s="16">
        <v>49.676000000000002</v>
      </c>
    </row>
    <row r="2100" spans="1:6" x14ac:dyDescent="0.25">
      <c r="A2100" s="1" t="s">
        <v>55</v>
      </c>
      <c r="B2100" s="24">
        <v>2013</v>
      </c>
      <c r="C2100" s="1">
        <v>8</v>
      </c>
      <c r="D2100" s="16">
        <v>14095.63</v>
      </c>
      <c r="E2100" s="18">
        <v>224</v>
      </c>
      <c r="F2100" s="16">
        <v>62.927</v>
      </c>
    </row>
    <row r="2101" spans="1:6" x14ac:dyDescent="0.25">
      <c r="A2101" s="1" t="s">
        <v>55</v>
      </c>
      <c r="B2101" s="24">
        <v>2013</v>
      </c>
      <c r="C2101" s="1">
        <v>9</v>
      </c>
      <c r="D2101" s="16">
        <v>9690.84</v>
      </c>
      <c r="E2101" s="18">
        <v>223</v>
      </c>
      <c r="F2101" s="16">
        <v>43.457000000000001</v>
      </c>
    </row>
    <row r="2102" spans="1:6" x14ac:dyDescent="0.25">
      <c r="A2102" s="1" t="s">
        <v>55</v>
      </c>
      <c r="B2102" s="24">
        <v>2013</v>
      </c>
      <c r="C2102" s="1">
        <v>10</v>
      </c>
      <c r="D2102" s="16">
        <v>12798.48</v>
      </c>
      <c r="E2102" s="18">
        <v>222</v>
      </c>
      <c r="F2102" s="16">
        <v>57.651000000000003</v>
      </c>
    </row>
    <row r="2103" spans="1:6" x14ac:dyDescent="0.25">
      <c r="A2103" s="1" t="s">
        <v>55</v>
      </c>
      <c r="B2103" s="24">
        <v>2013</v>
      </c>
      <c r="C2103" s="1">
        <v>11</v>
      </c>
      <c r="D2103" s="16">
        <v>16585.310000000001</v>
      </c>
      <c r="E2103" s="18">
        <v>219</v>
      </c>
      <c r="F2103" s="16">
        <v>75.731999999999999</v>
      </c>
    </row>
    <row r="2104" spans="1:6" x14ac:dyDescent="0.25">
      <c r="A2104" s="1" t="s">
        <v>55</v>
      </c>
      <c r="B2104" s="24">
        <v>2013</v>
      </c>
      <c r="C2104" s="1">
        <v>12</v>
      </c>
      <c r="D2104" s="16">
        <v>10907.44</v>
      </c>
      <c r="E2104" s="18">
        <v>207</v>
      </c>
      <c r="F2104" s="16">
        <v>52.692999999999998</v>
      </c>
    </row>
    <row r="2105" spans="1:6" x14ac:dyDescent="0.25">
      <c r="A2105" s="1" t="s">
        <v>55</v>
      </c>
      <c r="B2105" s="24">
        <v>2014</v>
      </c>
      <c r="C2105" s="1">
        <v>1</v>
      </c>
      <c r="D2105" s="16">
        <v>1253.25</v>
      </c>
      <c r="E2105" s="18">
        <v>145</v>
      </c>
      <c r="F2105" s="16">
        <v>8.6430000000000007</v>
      </c>
    </row>
    <row r="2106" spans="1:6" x14ac:dyDescent="0.25">
      <c r="A2106" s="1" t="s">
        <v>55</v>
      </c>
      <c r="B2106" s="24">
        <v>2014</v>
      </c>
      <c r="C2106" s="1">
        <v>2</v>
      </c>
      <c r="D2106" s="16">
        <v>1043.08</v>
      </c>
      <c r="E2106" s="18">
        <v>150</v>
      </c>
      <c r="F2106" s="16">
        <v>6.9539999999999997</v>
      </c>
    </row>
    <row r="2107" spans="1:6" x14ac:dyDescent="0.25">
      <c r="A2107" s="1" t="s">
        <v>55</v>
      </c>
      <c r="B2107" s="24">
        <v>2014</v>
      </c>
      <c r="C2107" s="1">
        <v>3</v>
      </c>
      <c r="D2107" s="16">
        <v>5443.48</v>
      </c>
      <c r="E2107" s="18">
        <v>149</v>
      </c>
      <c r="F2107" s="16">
        <v>36.533000000000001</v>
      </c>
    </row>
    <row r="2108" spans="1:6" x14ac:dyDescent="0.25">
      <c r="A2108" s="1" t="s">
        <v>55</v>
      </c>
      <c r="B2108" s="24">
        <v>2014</v>
      </c>
      <c r="C2108" s="1">
        <v>4</v>
      </c>
      <c r="D2108" s="16">
        <v>12352.26</v>
      </c>
      <c r="E2108" s="18">
        <v>156</v>
      </c>
      <c r="F2108" s="16">
        <v>79.180999999999997</v>
      </c>
    </row>
    <row r="2109" spans="1:6" x14ac:dyDescent="0.25">
      <c r="A2109" s="1" t="s">
        <v>55</v>
      </c>
      <c r="B2109" s="24">
        <v>2014</v>
      </c>
      <c r="C2109" s="1">
        <v>5</v>
      </c>
      <c r="D2109" s="16">
        <v>7023.97</v>
      </c>
      <c r="E2109" s="18">
        <v>157</v>
      </c>
      <c r="F2109" s="16">
        <v>44.738999999999997</v>
      </c>
    </row>
    <row r="2110" spans="1:6" x14ac:dyDescent="0.25">
      <c r="A2110" s="1" t="s">
        <v>55</v>
      </c>
      <c r="B2110" s="24">
        <v>2014</v>
      </c>
      <c r="C2110" s="1">
        <v>6</v>
      </c>
      <c r="D2110" s="16">
        <v>5854.55</v>
      </c>
      <c r="E2110" s="18">
        <v>151</v>
      </c>
      <c r="F2110" s="16">
        <v>38.771999999999998</v>
      </c>
    </row>
    <row r="2111" spans="1:6" x14ac:dyDescent="0.25">
      <c r="A2111" s="1" t="s">
        <v>283</v>
      </c>
      <c r="B2111" s="24">
        <v>2007</v>
      </c>
      <c r="C2111" s="1">
        <v>9</v>
      </c>
      <c r="D2111" s="16">
        <v>445.27</v>
      </c>
      <c r="E2111" s="18">
        <v>1</v>
      </c>
      <c r="F2111" s="16">
        <v>445.27</v>
      </c>
    </row>
    <row r="2112" spans="1:6" x14ac:dyDescent="0.25">
      <c r="A2112" s="1" t="s">
        <v>284</v>
      </c>
      <c r="B2112" s="24">
        <v>2007</v>
      </c>
      <c r="C2112" s="1">
        <v>1</v>
      </c>
      <c r="D2112" s="16">
        <v>7783.71</v>
      </c>
      <c r="E2112" s="18">
        <v>21</v>
      </c>
      <c r="F2112" s="16">
        <v>370.65300000000002</v>
      </c>
    </row>
    <row r="2113" spans="1:6" x14ac:dyDescent="0.25">
      <c r="A2113" s="1" t="s">
        <v>284</v>
      </c>
      <c r="B2113" s="24">
        <v>2007</v>
      </c>
      <c r="C2113" s="1">
        <v>2</v>
      </c>
      <c r="D2113" s="16">
        <v>6994.63</v>
      </c>
      <c r="E2113" s="18">
        <v>21</v>
      </c>
      <c r="F2113" s="16">
        <v>333.07799999999997</v>
      </c>
    </row>
    <row r="2114" spans="1:6" x14ac:dyDescent="0.25">
      <c r="A2114" s="1" t="s">
        <v>284</v>
      </c>
      <c r="B2114" s="24">
        <v>2007</v>
      </c>
      <c r="C2114" s="1">
        <v>3</v>
      </c>
      <c r="D2114" s="16">
        <v>4736.7299999999996</v>
      </c>
      <c r="E2114" s="18">
        <v>21</v>
      </c>
      <c r="F2114" s="16">
        <v>225.559</v>
      </c>
    </row>
    <row r="2115" spans="1:6" x14ac:dyDescent="0.25">
      <c r="A2115" s="1" t="s">
        <v>284</v>
      </c>
      <c r="B2115" s="24">
        <v>2007</v>
      </c>
      <c r="C2115" s="1">
        <v>4</v>
      </c>
      <c r="D2115" s="16">
        <v>9159.31</v>
      </c>
      <c r="E2115" s="18">
        <v>23</v>
      </c>
      <c r="F2115" s="16">
        <v>398.23099999999999</v>
      </c>
    </row>
    <row r="2116" spans="1:6" x14ac:dyDescent="0.25">
      <c r="A2116" s="1" t="s">
        <v>284</v>
      </c>
      <c r="B2116" s="24">
        <v>2007</v>
      </c>
      <c r="C2116" s="1">
        <v>5</v>
      </c>
      <c r="D2116" s="16">
        <v>7113.34</v>
      </c>
      <c r="E2116" s="18">
        <v>23</v>
      </c>
      <c r="F2116" s="16">
        <v>309.27600000000001</v>
      </c>
    </row>
    <row r="2117" spans="1:6" x14ac:dyDescent="0.25">
      <c r="A2117" s="1" t="s">
        <v>284</v>
      </c>
      <c r="B2117" s="24">
        <v>2007</v>
      </c>
      <c r="C2117" s="1">
        <v>6</v>
      </c>
      <c r="D2117" s="16">
        <v>6921.92</v>
      </c>
      <c r="E2117" s="18">
        <v>22</v>
      </c>
      <c r="F2117" s="16">
        <v>314.63299999999998</v>
      </c>
    </row>
    <row r="2118" spans="1:6" x14ac:dyDescent="0.25">
      <c r="A2118" s="1" t="s">
        <v>284</v>
      </c>
      <c r="B2118" s="24">
        <v>2007</v>
      </c>
      <c r="C2118" s="1">
        <v>7</v>
      </c>
      <c r="D2118" s="16">
        <v>6328.72</v>
      </c>
      <c r="E2118" s="18">
        <v>22</v>
      </c>
      <c r="F2118" s="16">
        <v>287.66899999999998</v>
      </c>
    </row>
    <row r="2119" spans="1:6" x14ac:dyDescent="0.25">
      <c r="A2119" s="1" t="s">
        <v>284</v>
      </c>
      <c r="B2119" s="24">
        <v>2007</v>
      </c>
      <c r="C2119" s="1">
        <v>8</v>
      </c>
      <c r="D2119" s="16">
        <v>8336.85</v>
      </c>
      <c r="E2119" s="18">
        <v>24</v>
      </c>
      <c r="F2119" s="16">
        <v>347.36900000000003</v>
      </c>
    </row>
    <row r="2120" spans="1:6" x14ac:dyDescent="0.25">
      <c r="A2120" s="1" t="s">
        <v>284</v>
      </c>
      <c r="B2120" s="24">
        <v>2007</v>
      </c>
      <c r="C2120" s="1">
        <v>9</v>
      </c>
      <c r="D2120" s="16">
        <v>5654.07</v>
      </c>
      <c r="E2120" s="18">
        <v>25</v>
      </c>
      <c r="F2120" s="16">
        <v>226.16300000000001</v>
      </c>
    </row>
    <row r="2121" spans="1:6" x14ac:dyDescent="0.25">
      <c r="A2121" s="1" t="s">
        <v>284</v>
      </c>
      <c r="B2121" s="24">
        <v>2007</v>
      </c>
      <c r="C2121" s="1">
        <v>10</v>
      </c>
      <c r="D2121" s="16">
        <v>5818.54</v>
      </c>
      <c r="E2121" s="18">
        <v>25</v>
      </c>
      <c r="F2121" s="16">
        <v>232.74199999999999</v>
      </c>
    </row>
    <row r="2122" spans="1:6" x14ac:dyDescent="0.25">
      <c r="A2122" s="1" t="s">
        <v>284</v>
      </c>
      <c r="B2122" s="24">
        <v>2007</v>
      </c>
      <c r="C2122" s="1">
        <v>11</v>
      </c>
      <c r="D2122" s="16">
        <v>5628.65</v>
      </c>
      <c r="E2122" s="18">
        <v>24</v>
      </c>
      <c r="F2122" s="16">
        <v>234.52699999999999</v>
      </c>
    </row>
    <row r="2123" spans="1:6" x14ac:dyDescent="0.25">
      <c r="A2123" s="1" t="s">
        <v>284</v>
      </c>
      <c r="B2123" s="24">
        <v>2007</v>
      </c>
      <c r="C2123" s="1">
        <v>12</v>
      </c>
      <c r="D2123" s="16">
        <v>5526</v>
      </c>
      <c r="E2123" s="18">
        <v>24</v>
      </c>
      <c r="F2123" s="16">
        <v>230.25</v>
      </c>
    </row>
    <row r="2124" spans="1:6" x14ac:dyDescent="0.25">
      <c r="A2124" s="1" t="s">
        <v>284</v>
      </c>
      <c r="B2124" s="24">
        <v>2008</v>
      </c>
      <c r="C2124" s="1">
        <v>1</v>
      </c>
      <c r="D2124" s="16">
        <v>15927.54</v>
      </c>
      <c r="E2124" s="18">
        <v>59</v>
      </c>
      <c r="F2124" s="16">
        <v>269.95800000000003</v>
      </c>
    </row>
    <row r="2125" spans="1:6" x14ac:dyDescent="0.25">
      <c r="A2125" s="1" t="s">
        <v>284</v>
      </c>
      <c r="B2125" s="24">
        <v>2008</v>
      </c>
      <c r="C2125" s="1">
        <v>2</v>
      </c>
      <c r="D2125" s="16">
        <v>13393.07</v>
      </c>
      <c r="E2125" s="18">
        <v>81</v>
      </c>
      <c r="F2125" s="16">
        <v>165.34700000000001</v>
      </c>
    </row>
    <row r="2126" spans="1:6" x14ac:dyDescent="0.25">
      <c r="A2126" s="1" t="s">
        <v>284</v>
      </c>
      <c r="B2126" s="24">
        <v>2008</v>
      </c>
      <c r="C2126" s="1">
        <v>3</v>
      </c>
      <c r="D2126" s="16">
        <v>27035.61</v>
      </c>
      <c r="E2126" s="18">
        <v>104</v>
      </c>
      <c r="F2126" s="16">
        <v>259.95800000000003</v>
      </c>
    </row>
    <row r="2127" spans="1:6" x14ac:dyDescent="0.25">
      <c r="A2127" s="1" t="s">
        <v>284</v>
      </c>
      <c r="B2127" s="24">
        <v>2008</v>
      </c>
      <c r="C2127" s="1">
        <v>4</v>
      </c>
      <c r="D2127" s="16">
        <v>27402.31</v>
      </c>
      <c r="E2127" s="18">
        <v>128</v>
      </c>
      <c r="F2127" s="16">
        <v>214.08099999999999</v>
      </c>
    </row>
    <row r="2128" spans="1:6" x14ac:dyDescent="0.25">
      <c r="A2128" s="1" t="s">
        <v>284</v>
      </c>
      <c r="B2128" s="24">
        <v>2008</v>
      </c>
      <c r="C2128" s="1">
        <v>5</v>
      </c>
      <c r="D2128" s="16">
        <v>34578.32</v>
      </c>
      <c r="E2128" s="18">
        <v>150</v>
      </c>
      <c r="F2128" s="16">
        <v>230.52199999999999</v>
      </c>
    </row>
    <row r="2129" spans="1:6" x14ac:dyDescent="0.25">
      <c r="A2129" s="1" t="s">
        <v>284</v>
      </c>
      <c r="B2129" s="24">
        <v>2008</v>
      </c>
      <c r="C2129" s="1">
        <v>6</v>
      </c>
      <c r="D2129" s="16">
        <v>39818.51</v>
      </c>
      <c r="E2129" s="18">
        <v>170</v>
      </c>
      <c r="F2129" s="16">
        <v>234.227</v>
      </c>
    </row>
    <row r="2130" spans="1:6" x14ac:dyDescent="0.25">
      <c r="A2130" s="1" t="s">
        <v>284</v>
      </c>
      <c r="B2130" s="24">
        <v>2008</v>
      </c>
      <c r="C2130" s="1">
        <v>7</v>
      </c>
      <c r="D2130" s="16">
        <v>44829.98</v>
      </c>
      <c r="E2130" s="18">
        <v>184</v>
      </c>
      <c r="F2130" s="16">
        <v>243.64099999999999</v>
      </c>
    </row>
    <row r="2131" spans="1:6" x14ac:dyDescent="0.25">
      <c r="A2131" s="1" t="s">
        <v>284</v>
      </c>
      <c r="B2131" s="24">
        <v>2008</v>
      </c>
      <c r="C2131" s="1">
        <v>8</v>
      </c>
      <c r="D2131" s="16">
        <v>44541.82</v>
      </c>
      <c r="E2131" s="18">
        <v>198</v>
      </c>
      <c r="F2131" s="16">
        <v>224.959</v>
      </c>
    </row>
    <row r="2132" spans="1:6" x14ac:dyDescent="0.25">
      <c r="A2132" s="1" t="s">
        <v>284</v>
      </c>
      <c r="B2132" s="24">
        <v>2008</v>
      </c>
      <c r="C2132" s="1">
        <v>9</v>
      </c>
      <c r="D2132" s="16">
        <v>55432.79</v>
      </c>
      <c r="E2132" s="18">
        <v>218</v>
      </c>
      <c r="F2132" s="16">
        <v>254.279</v>
      </c>
    </row>
    <row r="2133" spans="1:6" x14ac:dyDescent="0.25">
      <c r="A2133" s="1" t="s">
        <v>284</v>
      </c>
      <c r="B2133" s="24">
        <v>2008</v>
      </c>
      <c r="C2133" s="1">
        <v>10</v>
      </c>
      <c r="D2133" s="16">
        <v>62068.11</v>
      </c>
      <c r="E2133" s="18">
        <v>225</v>
      </c>
      <c r="F2133" s="16">
        <v>275.858</v>
      </c>
    </row>
    <row r="2134" spans="1:6" x14ac:dyDescent="0.25">
      <c r="A2134" s="1" t="s">
        <v>284</v>
      </c>
      <c r="B2134" s="24">
        <v>2008</v>
      </c>
      <c r="C2134" s="1">
        <v>11</v>
      </c>
      <c r="D2134" s="16">
        <v>49564.05</v>
      </c>
      <c r="E2134" s="18">
        <v>229</v>
      </c>
      <c r="F2134" s="16">
        <v>216.43700000000001</v>
      </c>
    </row>
    <row r="2135" spans="1:6" x14ac:dyDescent="0.25">
      <c r="A2135" s="1" t="s">
        <v>284</v>
      </c>
      <c r="B2135" s="24">
        <v>2008</v>
      </c>
      <c r="C2135" s="1">
        <v>12</v>
      </c>
      <c r="D2135" s="16">
        <v>61656.35</v>
      </c>
      <c r="E2135" s="18">
        <v>223</v>
      </c>
      <c r="F2135" s="16">
        <v>276.48599999999999</v>
      </c>
    </row>
    <row r="2136" spans="1:6" x14ac:dyDescent="0.25">
      <c r="A2136" s="1" t="s">
        <v>284</v>
      </c>
      <c r="B2136" s="24">
        <v>2009</v>
      </c>
      <c r="C2136" s="1">
        <v>1</v>
      </c>
      <c r="D2136" s="16">
        <v>23102.240000000002</v>
      </c>
      <c r="E2136" s="18">
        <v>26</v>
      </c>
      <c r="F2136" s="16">
        <v>888.548</v>
      </c>
    </row>
    <row r="2137" spans="1:6" x14ac:dyDescent="0.25">
      <c r="A2137" s="1" t="s">
        <v>284</v>
      </c>
      <c r="B2137" s="24">
        <v>2009</v>
      </c>
      <c r="C2137" s="1">
        <v>2</v>
      </c>
      <c r="D2137" s="16">
        <v>7190.48</v>
      </c>
      <c r="E2137" s="18">
        <v>21</v>
      </c>
      <c r="F2137" s="16">
        <v>342.404</v>
      </c>
    </row>
    <row r="2138" spans="1:6" x14ac:dyDescent="0.25">
      <c r="A2138" s="1" t="s">
        <v>284</v>
      </c>
      <c r="B2138" s="24">
        <v>2009</v>
      </c>
      <c r="C2138" s="1">
        <v>3</v>
      </c>
      <c r="D2138" s="16">
        <v>8675.44</v>
      </c>
      <c r="E2138" s="18">
        <v>20</v>
      </c>
      <c r="F2138" s="16">
        <v>433.77199999999999</v>
      </c>
    </row>
    <row r="2139" spans="1:6" x14ac:dyDescent="0.25">
      <c r="A2139" s="1" t="s">
        <v>284</v>
      </c>
      <c r="B2139" s="24">
        <v>2009</v>
      </c>
      <c r="C2139" s="1">
        <v>4</v>
      </c>
      <c r="D2139" s="16">
        <v>26120.77</v>
      </c>
      <c r="E2139" s="18">
        <v>23</v>
      </c>
      <c r="F2139" s="16">
        <v>1135.6859999999999</v>
      </c>
    </row>
    <row r="2140" spans="1:6" x14ac:dyDescent="0.25">
      <c r="A2140" s="1" t="s">
        <v>284</v>
      </c>
      <c r="B2140" s="24">
        <v>2009</v>
      </c>
      <c r="C2140" s="1">
        <v>5</v>
      </c>
      <c r="D2140" s="16">
        <v>16187.51</v>
      </c>
      <c r="E2140" s="18">
        <v>23</v>
      </c>
      <c r="F2140" s="16">
        <v>703.80499999999995</v>
      </c>
    </row>
    <row r="2141" spans="1:6" x14ac:dyDescent="0.25">
      <c r="A2141" s="1" t="s">
        <v>284</v>
      </c>
      <c r="B2141" s="24">
        <v>2009</v>
      </c>
      <c r="C2141" s="1">
        <v>6</v>
      </c>
      <c r="D2141" s="16">
        <v>17522.57</v>
      </c>
      <c r="E2141" s="18">
        <v>18</v>
      </c>
      <c r="F2141" s="16">
        <v>973.476</v>
      </c>
    </row>
    <row r="2142" spans="1:6" x14ac:dyDescent="0.25">
      <c r="A2142" s="1" t="s">
        <v>284</v>
      </c>
      <c r="B2142" s="24">
        <v>2009</v>
      </c>
      <c r="C2142" s="1">
        <v>7</v>
      </c>
      <c r="D2142" s="16">
        <v>16756.810000000001</v>
      </c>
      <c r="E2142" s="18">
        <v>17</v>
      </c>
      <c r="F2142" s="16">
        <v>985.69500000000005</v>
      </c>
    </row>
    <row r="2143" spans="1:6" x14ac:dyDescent="0.25">
      <c r="A2143" s="1" t="s">
        <v>284</v>
      </c>
      <c r="B2143" s="24">
        <v>2009</v>
      </c>
      <c r="C2143" s="1">
        <v>8</v>
      </c>
      <c r="D2143" s="16">
        <v>18365.86</v>
      </c>
      <c r="E2143" s="18">
        <v>16</v>
      </c>
      <c r="F2143" s="16">
        <v>1147.866</v>
      </c>
    </row>
    <row r="2144" spans="1:6" x14ac:dyDescent="0.25">
      <c r="A2144" s="1" t="s">
        <v>284</v>
      </c>
      <c r="B2144" s="24">
        <v>2009</v>
      </c>
      <c r="C2144" s="1">
        <v>9</v>
      </c>
      <c r="D2144" s="16">
        <v>12779.74</v>
      </c>
      <c r="E2144" s="18">
        <v>16</v>
      </c>
      <c r="F2144" s="16">
        <v>798.73400000000004</v>
      </c>
    </row>
    <row r="2145" spans="1:6" x14ac:dyDescent="0.25">
      <c r="A2145" s="1" t="s">
        <v>284</v>
      </c>
      <c r="B2145" s="24">
        <v>2009</v>
      </c>
      <c r="C2145" s="1">
        <v>10</v>
      </c>
      <c r="D2145" s="16">
        <v>16482.12</v>
      </c>
      <c r="E2145" s="18">
        <v>16</v>
      </c>
      <c r="F2145" s="16">
        <v>1030.1320000000001</v>
      </c>
    </row>
    <row r="2146" spans="1:6" x14ac:dyDescent="0.25">
      <c r="A2146" s="1" t="s">
        <v>284</v>
      </c>
      <c r="B2146" s="24">
        <v>2009</v>
      </c>
      <c r="C2146" s="1">
        <v>11</v>
      </c>
      <c r="D2146" s="16">
        <v>11296.14</v>
      </c>
      <c r="E2146" s="18">
        <v>16</v>
      </c>
      <c r="F2146" s="16">
        <v>706.00900000000001</v>
      </c>
    </row>
    <row r="2147" spans="1:6" x14ac:dyDescent="0.25">
      <c r="A2147" s="1" t="s">
        <v>284</v>
      </c>
      <c r="B2147" s="24">
        <v>2009</v>
      </c>
      <c r="C2147" s="1">
        <v>12</v>
      </c>
      <c r="D2147" s="16">
        <v>11848.78</v>
      </c>
      <c r="E2147" s="18">
        <v>15</v>
      </c>
      <c r="F2147" s="16">
        <v>789.91899999999998</v>
      </c>
    </row>
    <row r="2148" spans="1:6" x14ac:dyDescent="0.25">
      <c r="A2148" s="1" t="s">
        <v>284</v>
      </c>
      <c r="B2148" s="24">
        <v>2010</v>
      </c>
      <c r="C2148" s="1">
        <v>1</v>
      </c>
      <c r="D2148" s="16">
        <v>20570.310000000001</v>
      </c>
      <c r="E2148" s="18">
        <v>10</v>
      </c>
      <c r="F2148" s="16">
        <v>2057.0309999999999</v>
      </c>
    </row>
    <row r="2149" spans="1:6" x14ac:dyDescent="0.25">
      <c r="A2149" s="1" t="s">
        <v>284</v>
      </c>
      <c r="B2149" s="24">
        <v>2010</v>
      </c>
      <c r="C2149" s="1">
        <v>2</v>
      </c>
      <c r="D2149" s="16">
        <v>10723.98</v>
      </c>
      <c r="E2149" s="18">
        <v>10</v>
      </c>
      <c r="F2149" s="16">
        <v>1072.3979999999999</v>
      </c>
    </row>
    <row r="2150" spans="1:6" x14ac:dyDescent="0.25">
      <c r="A2150" s="1" t="s">
        <v>284</v>
      </c>
      <c r="B2150" s="24">
        <v>2010</v>
      </c>
      <c r="C2150" s="1">
        <v>3</v>
      </c>
      <c r="D2150" s="16">
        <v>18759.43</v>
      </c>
      <c r="E2150" s="18">
        <v>11</v>
      </c>
      <c r="F2150" s="16">
        <v>1705.403</v>
      </c>
    </row>
    <row r="2151" spans="1:6" x14ac:dyDescent="0.25">
      <c r="A2151" s="1" t="s">
        <v>284</v>
      </c>
      <c r="B2151" s="24">
        <v>2010</v>
      </c>
      <c r="C2151" s="1">
        <v>4</v>
      </c>
      <c r="D2151" s="16">
        <v>8934.7900000000009</v>
      </c>
      <c r="E2151" s="18">
        <v>11</v>
      </c>
      <c r="F2151" s="16">
        <v>812.25400000000002</v>
      </c>
    </row>
    <row r="2152" spans="1:6" x14ac:dyDescent="0.25">
      <c r="A2152" s="1" t="s">
        <v>284</v>
      </c>
      <c r="B2152" s="24">
        <v>2010</v>
      </c>
      <c r="C2152" s="1">
        <v>5</v>
      </c>
      <c r="D2152" s="16">
        <v>9266.0300000000007</v>
      </c>
      <c r="E2152" s="18">
        <v>10</v>
      </c>
      <c r="F2152" s="16">
        <v>926.60299999999995</v>
      </c>
    </row>
    <row r="2153" spans="1:6" x14ac:dyDescent="0.25">
      <c r="A2153" s="1" t="s">
        <v>284</v>
      </c>
      <c r="B2153" s="24">
        <v>2010</v>
      </c>
      <c r="C2153" s="1">
        <v>6</v>
      </c>
      <c r="D2153" s="16">
        <v>10046.700000000001</v>
      </c>
      <c r="E2153" s="18">
        <v>11</v>
      </c>
      <c r="F2153" s="16">
        <v>913.33600000000001</v>
      </c>
    </row>
    <row r="2154" spans="1:6" x14ac:dyDescent="0.25">
      <c r="A2154" s="1" t="s">
        <v>284</v>
      </c>
      <c r="B2154" s="24">
        <v>2010</v>
      </c>
      <c r="C2154" s="1">
        <v>7</v>
      </c>
      <c r="D2154" s="16">
        <v>4823.53</v>
      </c>
      <c r="E2154" s="18">
        <v>11</v>
      </c>
      <c r="F2154" s="16">
        <v>438.50299999999999</v>
      </c>
    </row>
    <row r="2155" spans="1:6" x14ac:dyDescent="0.25">
      <c r="A2155" s="1" t="s">
        <v>284</v>
      </c>
      <c r="B2155" s="24">
        <v>2010</v>
      </c>
      <c r="C2155" s="1">
        <v>8</v>
      </c>
      <c r="D2155" s="16">
        <v>3100.48</v>
      </c>
      <c r="E2155" s="18">
        <v>11</v>
      </c>
      <c r="F2155" s="16">
        <v>281.86200000000002</v>
      </c>
    </row>
    <row r="2156" spans="1:6" x14ac:dyDescent="0.25">
      <c r="A2156" s="1" t="s">
        <v>284</v>
      </c>
      <c r="B2156" s="24">
        <v>2010</v>
      </c>
      <c r="C2156" s="1">
        <v>9</v>
      </c>
      <c r="D2156" s="16">
        <v>9412.7999999999993</v>
      </c>
      <c r="E2156" s="18">
        <v>11</v>
      </c>
      <c r="F2156" s="16">
        <v>855.70899999999995</v>
      </c>
    </row>
    <row r="2157" spans="1:6" x14ac:dyDescent="0.25">
      <c r="A2157" s="1" t="s">
        <v>284</v>
      </c>
      <c r="B2157" s="24">
        <v>2010</v>
      </c>
      <c r="C2157" s="1">
        <v>10</v>
      </c>
      <c r="D2157" s="16">
        <v>10292.17</v>
      </c>
      <c r="E2157" s="18">
        <v>11</v>
      </c>
      <c r="F2157" s="16">
        <v>935.65200000000004</v>
      </c>
    </row>
    <row r="2158" spans="1:6" x14ac:dyDescent="0.25">
      <c r="A2158" s="1" t="s">
        <v>284</v>
      </c>
      <c r="B2158" s="24">
        <v>2010</v>
      </c>
      <c r="C2158" s="1">
        <v>11</v>
      </c>
      <c r="D2158" s="16">
        <v>14441.6</v>
      </c>
      <c r="E2158" s="18">
        <v>11</v>
      </c>
      <c r="F2158" s="16">
        <v>1312.873</v>
      </c>
    </row>
    <row r="2159" spans="1:6" x14ac:dyDescent="0.25">
      <c r="A2159" s="1" t="s">
        <v>284</v>
      </c>
      <c r="B2159" s="24">
        <v>2010</v>
      </c>
      <c r="C2159" s="1">
        <v>12</v>
      </c>
      <c r="D2159" s="16">
        <v>9456.7900000000009</v>
      </c>
      <c r="E2159" s="18">
        <v>11</v>
      </c>
      <c r="F2159" s="16">
        <v>859.70799999999997</v>
      </c>
    </row>
    <row r="2160" spans="1:6" x14ac:dyDescent="0.25">
      <c r="A2160" s="1" t="s">
        <v>284</v>
      </c>
      <c r="B2160" s="24">
        <v>2011</v>
      </c>
      <c r="C2160" s="1">
        <v>1</v>
      </c>
      <c r="D2160" s="16">
        <v>9332.27</v>
      </c>
      <c r="E2160" s="18">
        <v>12</v>
      </c>
      <c r="F2160" s="16">
        <v>777.68899999999996</v>
      </c>
    </row>
    <row r="2161" spans="1:6" x14ac:dyDescent="0.25">
      <c r="A2161" s="1" t="s">
        <v>284</v>
      </c>
      <c r="B2161" s="24">
        <v>2011</v>
      </c>
      <c r="C2161" s="1">
        <v>2</v>
      </c>
      <c r="D2161" s="16">
        <v>13836.04</v>
      </c>
      <c r="E2161" s="18">
        <v>13</v>
      </c>
      <c r="F2161" s="16">
        <v>1064.3109999999999</v>
      </c>
    </row>
    <row r="2162" spans="1:6" x14ac:dyDescent="0.25">
      <c r="A2162" s="1" t="s">
        <v>284</v>
      </c>
      <c r="B2162" s="24">
        <v>2011</v>
      </c>
      <c r="C2162" s="1">
        <v>3</v>
      </c>
      <c r="D2162" s="16">
        <v>9215.2999999999993</v>
      </c>
      <c r="E2162" s="18">
        <v>11</v>
      </c>
      <c r="F2162" s="16">
        <v>837.755</v>
      </c>
    </row>
    <row r="2163" spans="1:6" x14ac:dyDescent="0.25">
      <c r="A2163" s="1" t="s">
        <v>284</v>
      </c>
      <c r="B2163" s="24">
        <v>2011</v>
      </c>
      <c r="C2163" s="1">
        <v>4</v>
      </c>
      <c r="D2163" s="16">
        <v>7573.53</v>
      </c>
      <c r="E2163" s="18">
        <v>12</v>
      </c>
      <c r="F2163" s="16">
        <v>631.12800000000004</v>
      </c>
    </row>
    <row r="2164" spans="1:6" x14ac:dyDescent="0.25">
      <c r="A2164" s="1" t="s">
        <v>284</v>
      </c>
      <c r="B2164" s="24">
        <v>2011</v>
      </c>
      <c r="C2164" s="1">
        <v>5</v>
      </c>
      <c r="D2164" s="16">
        <v>8867.89</v>
      </c>
      <c r="E2164" s="18">
        <v>79</v>
      </c>
      <c r="F2164" s="16">
        <v>112.252</v>
      </c>
    </row>
    <row r="2165" spans="1:6" x14ac:dyDescent="0.25">
      <c r="A2165" s="1" t="s">
        <v>284</v>
      </c>
      <c r="B2165" s="24">
        <v>2011</v>
      </c>
      <c r="C2165" s="1">
        <v>6</v>
      </c>
      <c r="D2165" s="16">
        <v>9474.0499999999993</v>
      </c>
      <c r="E2165" s="18">
        <v>79</v>
      </c>
      <c r="F2165" s="16">
        <v>119.925</v>
      </c>
    </row>
    <row r="2166" spans="1:6" x14ac:dyDescent="0.25">
      <c r="A2166" s="1" t="s">
        <v>284</v>
      </c>
      <c r="B2166" s="24">
        <v>2011</v>
      </c>
      <c r="C2166" s="1">
        <v>7</v>
      </c>
      <c r="D2166" s="16">
        <v>13301.2</v>
      </c>
      <c r="E2166" s="18">
        <v>76</v>
      </c>
      <c r="F2166" s="16">
        <v>175.01599999999999</v>
      </c>
    </row>
    <row r="2167" spans="1:6" x14ac:dyDescent="0.25">
      <c r="A2167" s="1" t="s">
        <v>284</v>
      </c>
      <c r="B2167" s="24">
        <v>2011</v>
      </c>
      <c r="C2167" s="1">
        <v>8</v>
      </c>
      <c r="D2167" s="16">
        <v>9289.56</v>
      </c>
      <c r="E2167" s="18">
        <v>76</v>
      </c>
      <c r="F2167" s="16">
        <v>122.23099999999999</v>
      </c>
    </row>
    <row r="2168" spans="1:6" x14ac:dyDescent="0.25">
      <c r="A2168" s="1" t="s">
        <v>284</v>
      </c>
      <c r="B2168" s="24">
        <v>2011</v>
      </c>
      <c r="C2168" s="1">
        <v>9</v>
      </c>
      <c r="D2168" s="16">
        <v>14211.5</v>
      </c>
      <c r="E2168" s="18">
        <v>76</v>
      </c>
      <c r="F2168" s="16">
        <v>186.99299999999999</v>
      </c>
    </row>
    <row r="2169" spans="1:6" x14ac:dyDescent="0.25">
      <c r="A2169" s="1" t="s">
        <v>284</v>
      </c>
      <c r="B2169" s="24">
        <v>2011</v>
      </c>
      <c r="C2169" s="1">
        <v>10</v>
      </c>
      <c r="D2169" s="16">
        <v>8823.4599999999991</v>
      </c>
      <c r="E2169" s="18">
        <v>72</v>
      </c>
      <c r="F2169" s="16">
        <v>122.548</v>
      </c>
    </row>
    <row r="2170" spans="1:6" x14ac:dyDescent="0.25">
      <c r="A2170" s="1" t="s">
        <v>284</v>
      </c>
      <c r="B2170" s="24">
        <v>2011</v>
      </c>
      <c r="C2170" s="1">
        <v>11</v>
      </c>
      <c r="D2170" s="16">
        <v>8618.2099999999991</v>
      </c>
      <c r="E2170" s="18">
        <v>70</v>
      </c>
      <c r="F2170" s="16">
        <v>123.117</v>
      </c>
    </row>
    <row r="2171" spans="1:6" x14ac:dyDescent="0.25">
      <c r="A2171" s="1" t="s">
        <v>284</v>
      </c>
      <c r="B2171" s="24">
        <v>2011</v>
      </c>
      <c r="C2171" s="1">
        <v>12</v>
      </c>
      <c r="D2171" s="16">
        <v>12513.92</v>
      </c>
      <c r="E2171" s="18">
        <v>69</v>
      </c>
      <c r="F2171" s="16">
        <v>181.36099999999999</v>
      </c>
    </row>
    <row r="2172" spans="1:6" x14ac:dyDescent="0.25">
      <c r="A2172" s="1" t="s">
        <v>285</v>
      </c>
      <c r="B2172" s="24">
        <v>2007</v>
      </c>
      <c r="C2172" s="1">
        <v>1</v>
      </c>
      <c r="D2172" s="16">
        <v>17984.28</v>
      </c>
      <c r="E2172" s="18">
        <v>117</v>
      </c>
      <c r="F2172" s="16">
        <v>153.71199999999999</v>
      </c>
    </row>
    <row r="2173" spans="1:6" x14ac:dyDescent="0.25">
      <c r="A2173" s="1" t="s">
        <v>285</v>
      </c>
      <c r="B2173" s="24">
        <v>2007</v>
      </c>
      <c r="C2173" s="1">
        <v>2</v>
      </c>
      <c r="D2173" s="16">
        <v>17083.509999999998</v>
      </c>
      <c r="E2173" s="18">
        <v>117</v>
      </c>
      <c r="F2173" s="16">
        <v>146.01300000000001</v>
      </c>
    </row>
    <row r="2174" spans="1:6" x14ac:dyDescent="0.25">
      <c r="A2174" s="1" t="s">
        <v>285</v>
      </c>
      <c r="B2174" s="24">
        <v>2007</v>
      </c>
      <c r="C2174" s="1">
        <v>3</v>
      </c>
      <c r="D2174" s="16">
        <v>19525.240000000002</v>
      </c>
      <c r="E2174" s="18">
        <v>117</v>
      </c>
      <c r="F2174" s="16">
        <v>166.88200000000001</v>
      </c>
    </row>
    <row r="2175" spans="1:6" x14ac:dyDescent="0.25">
      <c r="A2175" s="1" t="s">
        <v>285</v>
      </c>
      <c r="B2175" s="24">
        <v>2007</v>
      </c>
      <c r="C2175" s="1">
        <v>4</v>
      </c>
      <c r="D2175" s="16">
        <v>18143.3</v>
      </c>
      <c r="E2175" s="18">
        <v>117</v>
      </c>
      <c r="F2175" s="16">
        <v>155.071</v>
      </c>
    </row>
    <row r="2176" spans="1:6" x14ac:dyDescent="0.25">
      <c r="A2176" s="1" t="s">
        <v>285</v>
      </c>
      <c r="B2176" s="24">
        <v>2007</v>
      </c>
      <c r="C2176" s="1">
        <v>5</v>
      </c>
      <c r="D2176" s="16">
        <v>31733.99</v>
      </c>
      <c r="E2176" s="18">
        <v>116</v>
      </c>
      <c r="F2176" s="16">
        <v>273.56900000000002</v>
      </c>
    </row>
    <row r="2177" spans="1:6" x14ac:dyDescent="0.25">
      <c r="A2177" s="1" t="s">
        <v>285</v>
      </c>
      <c r="B2177" s="24">
        <v>2007</v>
      </c>
      <c r="C2177" s="1">
        <v>6</v>
      </c>
      <c r="D2177" s="16">
        <v>13558.97</v>
      </c>
      <c r="E2177" s="18">
        <v>116</v>
      </c>
      <c r="F2177" s="16">
        <v>116.88800000000001</v>
      </c>
    </row>
    <row r="2178" spans="1:6" x14ac:dyDescent="0.25">
      <c r="A2178" s="1" t="s">
        <v>285</v>
      </c>
      <c r="B2178" s="24">
        <v>2007</v>
      </c>
      <c r="C2178" s="1">
        <v>7</v>
      </c>
      <c r="D2178" s="16">
        <v>22406.66</v>
      </c>
      <c r="E2178" s="18">
        <v>115</v>
      </c>
      <c r="F2178" s="16">
        <v>194.84100000000001</v>
      </c>
    </row>
    <row r="2179" spans="1:6" x14ac:dyDescent="0.25">
      <c r="A2179" s="1" t="s">
        <v>285</v>
      </c>
      <c r="B2179" s="24">
        <v>2007</v>
      </c>
      <c r="C2179" s="1">
        <v>8</v>
      </c>
      <c r="D2179" s="16">
        <v>19057.97</v>
      </c>
      <c r="E2179" s="18">
        <v>115</v>
      </c>
      <c r="F2179" s="16">
        <v>165.721</v>
      </c>
    </row>
    <row r="2180" spans="1:6" x14ac:dyDescent="0.25">
      <c r="A2180" s="1" t="s">
        <v>285</v>
      </c>
      <c r="B2180" s="24">
        <v>2007</v>
      </c>
      <c r="C2180" s="1">
        <v>9</v>
      </c>
      <c r="D2180" s="16">
        <v>17959.849999999999</v>
      </c>
      <c r="E2180" s="18">
        <v>113</v>
      </c>
      <c r="F2180" s="16">
        <v>158.93700000000001</v>
      </c>
    </row>
    <row r="2181" spans="1:6" x14ac:dyDescent="0.25">
      <c r="A2181" s="1" t="s">
        <v>285</v>
      </c>
      <c r="B2181" s="24">
        <v>2007</v>
      </c>
      <c r="C2181" s="1">
        <v>10</v>
      </c>
      <c r="D2181" s="16">
        <v>27586.66</v>
      </c>
      <c r="E2181" s="18">
        <v>119</v>
      </c>
      <c r="F2181" s="16">
        <v>231.821</v>
      </c>
    </row>
    <row r="2182" spans="1:6" x14ac:dyDescent="0.25">
      <c r="A2182" s="1" t="s">
        <v>285</v>
      </c>
      <c r="B2182" s="24">
        <v>2007</v>
      </c>
      <c r="C2182" s="1">
        <v>11</v>
      </c>
      <c r="D2182" s="16">
        <v>18726.53</v>
      </c>
      <c r="E2182" s="18">
        <v>119</v>
      </c>
      <c r="F2182" s="16">
        <v>157.36600000000001</v>
      </c>
    </row>
    <row r="2183" spans="1:6" x14ac:dyDescent="0.25">
      <c r="A2183" s="1" t="s">
        <v>285</v>
      </c>
      <c r="B2183" s="24">
        <v>2007</v>
      </c>
      <c r="C2183" s="1">
        <v>12</v>
      </c>
      <c r="D2183" s="16">
        <v>26659.91</v>
      </c>
      <c r="E2183" s="18">
        <v>119</v>
      </c>
      <c r="F2183" s="16">
        <v>224.03299999999999</v>
      </c>
    </row>
    <row r="2184" spans="1:6" x14ac:dyDescent="0.25">
      <c r="A2184" s="1" t="s">
        <v>285</v>
      </c>
      <c r="B2184" s="24">
        <v>2008</v>
      </c>
      <c r="C2184" s="1">
        <v>1</v>
      </c>
      <c r="D2184" s="16">
        <v>17633.75</v>
      </c>
      <c r="E2184" s="18">
        <v>116</v>
      </c>
      <c r="F2184" s="16">
        <v>152.01499999999999</v>
      </c>
    </row>
    <row r="2185" spans="1:6" x14ac:dyDescent="0.25">
      <c r="A2185" s="1" t="s">
        <v>285</v>
      </c>
      <c r="B2185" s="24">
        <v>2008</v>
      </c>
      <c r="C2185" s="1">
        <v>2</v>
      </c>
      <c r="D2185" s="16">
        <v>29533.23</v>
      </c>
      <c r="E2185" s="18">
        <v>115</v>
      </c>
      <c r="F2185" s="16">
        <v>256.81099999999998</v>
      </c>
    </row>
    <row r="2186" spans="1:6" x14ac:dyDescent="0.25">
      <c r="A2186" s="1" t="s">
        <v>285</v>
      </c>
      <c r="B2186" s="24">
        <v>2008</v>
      </c>
      <c r="C2186" s="1">
        <v>3</v>
      </c>
      <c r="D2186" s="16">
        <v>23981.65</v>
      </c>
      <c r="E2186" s="18">
        <v>114</v>
      </c>
      <c r="F2186" s="16">
        <v>210.36500000000001</v>
      </c>
    </row>
    <row r="2187" spans="1:6" x14ac:dyDescent="0.25">
      <c r="A2187" s="1" t="s">
        <v>285</v>
      </c>
      <c r="B2187" s="24">
        <v>2008</v>
      </c>
      <c r="C2187" s="1">
        <v>4</v>
      </c>
      <c r="D2187" s="16">
        <v>25746.22</v>
      </c>
      <c r="E2187" s="18">
        <v>110</v>
      </c>
      <c r="F2187" s="16">
        <v>234.05699999999999</v>
      </c>
    </row>
    <row r="2188" spans="1:6" x14ac:dyDescent="0.25">
      <c r="A2188" s="1" t="s">
        <v>285</v>
      </c>
      <c r="B2188" s="24">
        <v>2008</v>
      </c>
      <c r="C2188" s="1">
        <v>5</v>
      </c>
      <c r="D2188" s="16">
        <v>18545.080000000002</v>
      </c>
      <c r="E2188" s="18">
        <v>108</v>
      </c>
      <c r="F2188" s="16">
        <v>171.714</v>
      </c>
    </row>
    <row r="2189" spans="1:6" x14ac:dyDescent="0.25">
      <c r="A2189" s="1" t="s">
        <v>285</v>
      </c>
      <c r="B2189" s="24">
        <v>2008</v>
      </c>
      <c r="C2189" s="1">
        <v>6</v>
      </c>
      <c r="D2189" s="16">
        <v>29858.03</v>
      </c>
      <c r="E2189" s="18">
        <v>109</v>
      </c>
      <c r="F2189" s="16">
        <v>273.92700000000002</v>
      </c>
    </row>
    <row r="2190" spans="1:6" x14ac:dyDescent="0.25">
      <c r="A2190" s="1" t="s">
        <v>285</v>
      </c>
      <c r="B2190" s="24">
        <v>2008</v>
      </c>
      <c r="C2190" s="1">
        <v>7</v>
      </c>
      <c r="D2190" s="16">
        <v>24070.720000000001</v>
      </c>
      <c r="E2190" s="18">
        <v>108</v>
      </c>
      <c r="F2190" s="16">
        <v>222.87700000000001</v>
      </c>
    </row>
    <row r="2191" spans="1:6" x14ac:dyDescent="0.25">
      <c r="A2191" s="1" t="s">
        <v>285</v>
      </c>
      <c r="B2191" s="24">
        <v>2008</v>
      </c>
      <c r="C2191" s="1">
        <v>8</v>
      </c>
      <c r="D2191" s="16">
        <v>23042.53</v>
      </c>
      <c r="E2191" s="18">
        <v>107</v>
      </c>
      <c r="F2191" s="16">
        <v>215.351</v>
      </c>
    </row>
    <row r="2192" spans="1:6" x14ac:dyDescent="0.25">
      <c r="A2192" s="1" t="s">
        <v>285</v>
      </c>
      <c r="B2192" s="24">
        <v>2008</v>
      </c>
      <c r="C2192" s="1">
        <v>9</v>
      </c>
      <c r="D2192" s="16">
        <v>21800.35</v>
      </c>
      <c r="E2192" s="18">
        <v>107</v>
      </c>
      <c r="F2192" s="16">
        <v>203.74199999999999</v>
      </c>
    </row>
    <row r="2193" spans="1:6" x14ac:dyDescent="0.25">
      <c r="A2193" s="1" t="s">
        <v>285</v>
      </c>
      <c r="B2193" s="24">
        <v>2008</v>
      </c>
      <c r="C2193" s="1">
        <v>10</v>
      </c>
      <c r="D2193" s="16">
        <v>17274.009999999998</v>
      </c>
      <c r="E2193" s="18">
        <v>106</v>
      </c>
      <c r="F2193" s="16">
        <v>162.96199999999999</v>
      </c>
    </row>
    <row r="2194" spans="1:6" x14ac:dyDescent="0.25">
      <c r="A2194" s="1" t="s">
        <v>285</v>
      </c>
      <c r="B2194" s="24">
        <v>2008</v>
      </c>
      <c r="C2194" s="1">
        <v>11</v>
      </c>
      <c r="D2194" s="16">
        <v>17762.63</v>
      </c>
      <c r="E2194" s="18">
        <v>106</v>
      </c>
      <c r="F2194" s="16">
        <v>167.572</v>
      </c>
    </row>
    <row r="2195" spans="1:6" x14ac:dyDescent="0.25">
      <c r="A2195" s="1" t="s">
        <v>285</v>
      </c>
      <c r="B2195" s="24">
        <v>2008</v>
      </c>
      <c r="C2195" s="1">
        <v>12</v>
      </c>
      <c r="D2195" s="16">
        <v>18782.8</v>
      </c>
      <c r="E2195" s="18">
        <v>106</v>
      </c>
      <c r="F2195" s="16">
        <v>177.196</v>
      </c>
    </row>
    <row r="2196" spans="1:6" x14ac:dyDescent="0.25">
      <c r="A2196" s="1" t="s">
        <v>285</v>
      </c>
      <c r="B2196" s="24">
        <v>2009</v>
      </c>
      <c r="C2196" s="1">
        <v>1</v>
      </c>
      <c r="D2196" s="16">
        <v>12957.46</v>
      </c>
      <c r="E2196" s="18">
        <v>83</v>
      </c>
      <c r="F2196" s="16">
        <v>156.114</v>
      </c>
    </row>
    <row r="2197" spans="1:6" x14ac:dyDescent="0.25">
      <c r="A2197" s="1" t="s">
        <v>285</v>
      </c>
      <c r="B2197" s="24">
        <v>2009</v>
      </c>
      <c r="C2197" s="1">
        <v>2</v>
      </c>
      <c r="D2197" s="16">
        <v>12491.67</v>
      </c>
      <c r="E2197" s="18">
        <v>85</v>
      </c>
      <c r="F2197" s="16">
        <v>146.96100000000001</v>
      </c>
    </row>
    <row r="2198" spans="1:6" x14ac:dyDescent="0.25">
      <c r="A2198" s="1" t="s">
        <v>285</v>
      </c>
      <c r="B2198" s="24">
        <v>2009</v>
      </c>
      <c r="C2198" s="1">
        <v>3</v>
      </c>
      <c r="D2198" s="16">
        <v>16970.03</v>
      </c>
      <c r="E2198" s="18">
        <v>85</v>
      </c>
      <c r="F2198" s="16">
        <v>199.64699999999999</v>
      </c>
    </row>
    <row r="2199" spans="1:6" x14ac:dyDescent="0.25">
      <c r="A2199" s="1" t="s">
        <v>285</v>
      </c>
      <c r="B2199" s="24">
        <v>2009</v>
      </c>
      <c r="C2199" s="1">
        <v>4</v>
      </c>
      <c r="D2199" s="16">
        <v>15099.16</v>
      </c>
      <c r="E2199" s="18">
        <v>85</v>
      </c>
      <c r="F2199" s="16">
        <v>177.637</v>
      </c>
    </row>
    <row r="2200" spans="1:6" x14ac:dyDescent="0.25">
      <c r="A2200" s="1" t="s">
        <v>285</v>
      </c>
      <c r="B2200" s="24">
        <v>2009</v>
      </c>
      <c r="C2200" s="1">
        <v>5</v>
      </c>
      <c r="D2200" s="16">
        <v>16042.61</v>
      </c>
      <c r="E2200" s="18">
        <v>85</v>
      </c>
      <c r="F2200" s="16">
        <v>188.73699999999999</v>
      </c>
    </row>
    <row r="2201" spans="1:6" x14ac:dyDescent="0.25">
      <c r="A2201" s="1" t="s">
        <v>285</v>
      </c>
      <c r="B2201" s="24">
        <v>2009</v>
      </c>
      <c r="C2201" s="1">
        <v>6</v>
      </c>
      <c r="D2201" s="16">
        <v>17014.18</v>
      </c>
      <c r="E2201" s="18">
        <v>83</v>
      </c>
      <c r="F2201" s="16">
        <v>204.99</v>
      </c>
    </row>
    <row r="2202" spans="1:6" x14ac:dyDescent="0.25">
      <c r="A2202" s="1" t="s">
        <v>285</v>
      </c>
      <c r="B2202" s="24">
        <v>2009</v>
      </c>
      <c r="C2202" s="1">
        <v>7</v>
      </c>
      <c r="D2202" s="16">
        <v>13679.22</v>
      </c>
      <c r="E2202" s="18">
        <v>83</v>
      </c>
      <c r="F2202" s="16">
        <v>164.81</v>
      </c>
    </row>
    <row r="2203" spans="1:6" x14ac:dyDescent="0.25">
      <c r="A2203" s="1" t="s">
        <v>285</v>
      </c>
      <c r="B2203" s="24">
        <v>2009</v>
      </c>
      <c r="C2203" s="1">
        <v>8</v>
      </c>
      <c r="D2203" s="16">
        <v>15646.5</v>
      </c>
      <c r="E2203" s="18">
        <v>82</v>
      </c>
      <c r="F2203" s="16">
        <v>190.81100000000001</v>
      </c>
    </row>
    <row r="2204" spans="1:6" x14ac:dyDescent="0.25">
      <c r="A2204" s="1" t="s">
        <v>285</v>
      </c>
      <c r="B2204" s="24">
        <v>2009</v>
      </c>
      <c r="C2204" s="1">
        <v>9</v>
      </c>
      <c r="D2204" s="16">
        <v>13044.15</v>
      </c>
      <c r="E2204" s="18">
        <v>82</v>
      </c>
      <c r="F2204" s="16">
        <v>159.07499999999999</v>
      </c>
    </row>
    <row r="2205" spans="1:6" x14ac:dyDescent="0.25">
      <c r="A2205" s="1" t="s">
        <v>285</v>
      </c>
      <c r="B2205" s="24">
        <v>2009</v>
      </c>
      <c r="C2205" s="1">
        <v>10</v>
      </c>
      <c r="D2205" s="16">
        <v>14787.39</v>
      </c>
      <c r="E2205" s="18">
        <v>83</v>
      </c>
      <c r="F2205" s="16">
        <v>178.161</v>
      </c>
    </row>
    <row r="2206" spans="1:6" x14ac:dyDescent="0.25">
      <c r="A2206" s="1" t="s">
        <v>285</v>
      </c>
      <c r="B2206" s="24">
        <v>2009</v>
      </c>
      <c r="C2206" s="1">
        <v>11</v>
      </c>
      <c r="D2206" s="16">
        <v>12414.73</v>
      </c>
      <c r="E2206" s="18">
        <v>82</v>
      </c>
      <c r="F2206" s="16">
        <v>151.399</v>
      </c>
    </row>
    <row r="2207" spans="1:6" x14ac:dyDescent="0.25">
      <c r="A2207" s="1" t="s">
        <v>285</v>
      </c>
      <c r="B2207" s="24">
        <v>2009</v>
      </c>
      <c r="C2207" s="1">
        <v>12</v>
      </c>
      <c r="D2207" s="16">
        <v>13223.77</v>
      </c>
      <c r="E2207" s="18">
        <v>82</v>
      </c>
      <c r="F2207" s="16">
        <v>161.26499999999999</v>
      </c>
    </row>
    <row r="2208" spans="1:6" x14ac:dyDescent="0.25">
      <c r="A2208" s="1" t="s">
        <v>285</v>
      </c>
      <c r="B2208" s="24">
        <v>2010</v>
      </c>
      <c r="C2208" s="1">
        <v>1</v>
      </c>
      <c r="D2208" s="16">
        <v>11847.4</v>
      </c>
      <c r="E2208" s="18">
        <v>73</v>
      </c>
      <c r="F2208" s="16">
        <v>162.29300000000001</v>
      </c>
    </row>
    <row r="2209" spans="1:6" x14ac:dyDescent="0.25">
      <c r="A2209" s="1" t="s">
        <v>285</v>
      </c>
      <c r="B2209" s="24">
        <v>2010</v>
      </c>
      <c r="C2209" s="1">
        <v>2</v>
      </c>
      <c r="D2209" s="16">
        <v>9379.33</v>
      </c>
      <c r="E2209" s="18">
        <v>73</v>
      </c>
      <c r="F2209" s="16">
        <v>128.48400000000001</v>
      </c>
    </row>
    <row r="2210" spans="1:6" x14ac:dyDescent="0.25">
      <c r="A2210" s="1" t="s">
        <v>285</v>
      </c>
      <c r="B2210" s="24">
        <v>2010</v>
      </c>
      <c r="C2210" s="1">
        <v>3</v>
      </c>
      <c r="D2210" s="16">
        <v>13168.01</v>
      </c>
      <c r="E2210" s="18">
        <v>70</v>
      </c>
      <c r="F2210" s="16">
        <v>188.114</v>
      </c>
    </row>
    <row r="2211" spans="1:6" x14ac:dyDescent="0.25">
      <c r="A2211" s="1" t="s">
        <v>285</v>
      </c>
      <c r="B2211" s="24">
        <v>2010</v>
      </c>
      <c r="C2211" s="1">
        <v>4</v>
      </c>
      <c r="D2211" s="16">
        <v>9681.4</v>
      </c>
      <c r="E2211" s="18">
        <v>70</v>
      </c>
      <c r="F2211" s="16">
        <v>138.30600000000001</v>
      </c>
    </row>
    <row r="2212" spans="1:6" x14ac:dyDescent="0.25">
      <c r="A2212" s="1" t="s">
        <v>285</v>
      </c>
      <c r="B2212" s="24">
        <v>2010</v>
      </c>
      <c r="C2212" s="1">
        <v>5</v>
      </c>
      <c r="D2212" s="16">
        <v>8373.94</v>
      </c>
      <c r="E2212" s="18">
        <v>69</v>
      </c>
      <c r="F2212" s="16">
        <v>121.361</v>
      </c>
    </row>
    <row r="2213" spans="1:6" x14ac:dyDescent="0.25">
      <c r="A2213" s="1" t="s">
        <v>285</v>
      </c>
      <c r="B2213" s="24">
        <v>2010</v>
      </c>
      <c r="C2213" s="1">
        <v>6</v>
      </c>
      <c r="D2213" s="16">
        <v>12452.44</v>
      </c>
      <c r="E2213" s="18">
        <v>69</v>
      </c>
      <c r="F2213" s="16">
        <v>180.47</v>
      </c>
    </row>
    <row r="2214" spans="1:6" x14ac:dyDescent="0.25">
      <c r="A2214" s="1" t="s">
        <v>285</v>
      </c>
      <c r="B2214" s="24">
        <v>2010</v>
      </c>
      <c r="C2214" s="1">
        <v>7</v>
      </c>
      <c r="D2214" s="16">
        <v>9709.83</v>
      </c>
      <c r="E2214" s="18">
        <v>69</v>
      </c>
      <c r="F2214" s="16">
        <v>140.72200000000001</v>
      </c>
    </row>
    <row r="2215" spans="1:6" x14ac:dyDescent="0.25">
      <c r="A2215" s="1" t="s">
        <v>285</v>
      </c>
      <c r="B2215" s="24">
        <v>2010</v>
      </c>
      <c r="C2215" s="1">
        <v>8</v>
      </c>
      <c r="D2215" s="16">
        <v>9022.0300000000007</v>
      </c>
      <c r="E2215" s="18">
        <v>68</v>
      </c>
      <c r="F2215" s="16">
        <v>132.67699999999999</v>
      </c>
    </row>
    <row r="2216" spans="1:6" x14ac:dyDescent="0.25">
      <c r="A2216" s="1" t="s">
        <v>285</v>
      </c>
      <c r="B2216" s="24">
        <v>2010</v>
      </c>
      <c r="C2216" s="1">
        <v>9</v>
      </c>
      <c r="D2216" s="16">
        <v>12317.5</v>
      </c>
      <c r="E2216" s="18">
        <v>67</v>
      </c>
      <c r="F2216" s="16">
        <v>183.84299999999999</v>
      </c>
    </row>
    <row r="2217" spans="1:6" x14ac:dyDescent="0.25">
      <c r="A2217" s="1" t="s">
        <v>285</v>
      </c>
      <c r="B2217" s="24">
        <v>2010</v>
      </c>
      <c r="C2217" s="1">
        <v>10</v>
      </c>
      <c r="D2217" s="16">
        <v>8336.9699999999993</v>
      </c>
      <c r="E2217" s="18">
        <v>66</v>
      </c>
      <c r="F2217" s="16">
        <v>126.318</v>
      </c>
    </row>
    <row r="2218" spans="1:6" x14ac:dyDescent="0.25">
      <c r="A2218" s="1" t="s">
        <v>285</v>
      </c>
      <c r="B2218" s="24">
        <v>2010</v>
      </c>
      <c r="C2218" s="1">
        <v>11</v>
      </c>
      <c r="D2218" s="16">
        <v>10850.4</v>
      </c>
      <c r="E2218" s="18">
        <v>66</v>
      </c>
      <c r="F2218" s="16">
        <v>164.4</v>
      </c>
    </row>
    <row r="2219" spans="1:6" x14ac:dyDescent="0.25">
      <c r="A2219" s="1" t="s">
        <v>285</v>
      </c>
      <c r="B2219" s="24">
        <v>2010</v>
      </c>
      <c r="C2219" s="1">
        <v>12</v>
      </c>
      <c r="D2219" s="16">
        <v>11930.41</v>
      </c>
      <c r="E2219" s="18">
        <v>65</v>
      </c>
      <c r="F2219" s="16">
        <v>183.54499999999999</v>
      </c>
    </row>
    <row r="2220" spans="1:6" x14ac:dyDescent="0.25">
      <c r="A2220" s="1" t="s">
        <v>285</v>
      </c>
      <c r="B2220" s="24">
        <v>2011</v>
      </c>
      <c r="C2220" s="1">
        <v>1</v>
      </c>
      <c r="D2220" s="16">
        <v>7695.65</v>
      </c>
      <c r="E2220" s="18">
        <v>66</v>
      </c>
      <c r="F2220" s="16">
        <v>116.601</v>
      </c>
    </row>
    <row r="2221" spans="1:6" x14ac:dyDescent="0.25">
      <c r="A2221" s="1" t="s">
        <v>285</v>
      </c>
      <c r="B2221" s="24">
        <v>2011</v>
      </c>
      <c r="C2221" s="1">
        <v>2</v>
      </c>
      <c r="D2221" s="16">
        <v>7732.05</v>
      </c>
      <c r="E2221" s="18">
        <v>66</v>
      </c>
      <c r="F2221" s="16">
        <v>117.152</v>
      </c>
    </row>
    <row r="2222" spans="1:6" x14ac:dyDescent="0.25">
      <c r="A2222" s="1" t="s">
        <v>285</v>
      </c>
      <c r="B2222" s="24">
        <v>2011</v>
      </c>
      <c r="C2222" s="1">
        <v>3</v>
      </c>
      <c r="D2222" s="16">
        <v>11844.36</v>
      </c>
      <c r="E2222" s="18">
        <v>67</v>
      </c>
      <c r="F2222" s="16">
        <v>176.78100000000001</v>
      </c>
    </row>
    <row r="2223" spans="1:6" x14ac:dyDescent="0.25">
      <c r="A2223" s="1" t="s">
        <v>285</v>
      </c>
      <c r="B2223" s="24">
        <v>2011</v>
      </c>
      <c r="C2223" s="1">
        <v>4</v>
      </c>
      <c r="D2223" s="16">
        <v>7979.13</v>
      </c>
      <c r="E2223" s="18">
        <v>67</v>
      </c>
      <c r="F2223" s="16">
        <v>119.09099999999999</v>
      </c>
    </row>
    <row r="2224" spans="1:6" x14ac:dyDescent="0.25">
      <c r="A2224" s="1" t="s">
        <v>285</v>
      </c>
      <c r="B2224" s="24">
        <v>2011</v>
      </c>
      <c r="C2224" s="1">
        <v>5</v>
      </c>
      <c r="D2224" s="16">
        <v>9681.59</v>
      </c>
      <c r="E2224" s="18">
        <v>67</v>
      </c>
      <c r="F2224" s="16">
        <v>144.501</v>
      </c>
    </row>
    <row r="2225" spans="1:6" x14ac:dyDescent="0.25">
      <c r="A2225" s="1" t="s">
        <v>285</v>
      </c>
      <c r="B2225" s="24">
        <v>2011</v>
      </c>
      <c r="C2225" s="1">
        <v>6</v>
      </c>
      <c r="D2225" s="16">
        <v>11138.15</v>
      </c>
      <c r="E2225" s="18">
        <v>67</v>
      </c>
      <c r="F2225" s="16">
        <v>166.24100000000001</v>
      </c>
    </row>
    <row r="2226" spans="1:6" x14ac:dyDescent="0.25">
      <c r="A2226" s="1" t="s">
        <v>285</v>
      </c>
      <c r="B2226" s="24">
        <v>2011</v>
      </c>
      <c r="C2226" s="1">
        <v>7</v>
      </c>
      <c r="D2226" s="16">
        <v>6775.08</v>
      </c>
      <c r="E2226" s="18">
        <v>64</v>
      </c>
      <c r="F2226" s="16">
        <v>105.861</v>
      </c>
    </row>
    <row r="2227" spans="1:6" x14ac:dyDescent="0.25">
      <c r="A2227" s="1" t="s">
        <v>285</v>
      </c>
      <c r="B2227" s="24">
        <v>2011</v>
      </c>
      <c r="C2227" s="1">
        <v>8</v>
      </c>
      <c r="D2227" s="16">
        <v>8829.92</v>
      </c>
      <c r="E2227" s="18">
        <v>64</v>
      </c>
      <c r="F2227" s="16">
        <v>137.96799999999999</v>
      </c>
    </row>
    <row r="2228" spans="1:6" x14ac:dyDescent="0.25">
      <c r="A2228" s="1" t="s">
        <v>285</v>
      </c>
      <c r="B2228" s="24">
        <v>2011</v>
      </c>
      <c r="C2228" s="1">
        <v>9</v>
      </c>
      <c r="D2228" s="16">
        <v>12019.5</v>
      </c>
      <c r="E2228" s="18">
        <v>66</v>
      </c>
      <c r="F2228" s="16">
        <v>182.114</v>
      </c>
    </row>
    <row r="2229" spans="1:6" x14ac:dyDescent="0.25">
      <c r="A2229" s="1" t="s">
        <v>285</v>
      </c>
      <c r="B2229" s="24">
        <v>2011</v>
      </c>
      <c r="C2229" s="1">
        <v>10</v>
      </c>
      <c r="D2229" s="16">
        <v>6116.86</v>
      </c>
      <c r="E2229" s="18">
        <v>62</v>
      </c>
      <c r="F2229" s="16">
        <v>98.659000000000006</v>
      </c>
    </row>
    <row r="2230" spans="1:6" x14ac:dyDescent="0.25">
      <c r="A2230" s="1" t="s">
        <v>285</v>
      </c>
      <c r="B2230" s="24">
        <v>2011</v>
      </c>
      <c r="C2230" s="1">
        <v>11</v>
      </c>
      <c r="D2230" s="16">
        <v>8475.99</v>
      </c>
      <c r="E2230" s="18">
        <v>60</v>
      </c>
      <c r="F2230" s="16">
        <v>141.26599999999999</v>
      </c>
    </row>
    <row r="2231" spans="1:6" x14ac:dyDescent="0.25">
      <c r="A2231" s="1" t="s">
        <v>285</v>
      </c>
      <c r="B2231" s="24">
        <v>2011</v>
      </c>
      <c r="C2231" s="1">
        <v>12</v>
      </c>
      <c r="D2231" s="16">
        <v>8056.17</v>
      </c>
      <c r="E2231" s="18">
        <v>60</v>
      </c>
      <c r="F2231" s="16">
        <v>134.27000000000001</v>
      </c>
    </row>
    <row r="2232" spans="1:6" x14ac:dyDescent="0.25">
      <c r="A2232" s="1" t="s">
        <v>285</v>
      </c>
      <c r="B2232" s="24">
        <v>2012</v>
      </c>
      <c r="C2232" s="1">
        <v>1</v>
      </c>
      <c r="D2232" s="16">
        <v>2375.8200000000002</v>
      </c>
      <c r="E2232" s="18">
        <v>42</v>
      </c>
      <c r="F2232" s="16">
        <v>56.567</v>
      </c>
    </row>
    <row r="2233" spans="1:6" x14ac:dyDescent="0.25">
      <c r="A2233" s="1" t="s">
        <v>285</v>
      </c>
      <c r="B2233" s="24">
        <v>2012</v>
      </c>
      <c r="C2233" s="1">
        <v>2</v>
      </c>
      <c r="D2233" s="16">
        <v>2717.02</v>
      </c>
      <c r="E2233" s="18">
        <v>42</v>
      </c>
      <c r="F2233" s="16">
        <v>64.691000000000003</v>
      </c>
    </row>
    <row r="2234" spans="1:6" x14ac:dyDescent="0.25">
      <c r="A2234" s="1" t="s">
        <v>285</v>
      </c>
      <c r="B2234" s="24">
        <v>2012</v>
      </c>
      <c r="C2234" s="1">
        <v>3</v>
      </c>
      <c r="D2234" s="16">
        <v>5316.16</v>
      </c>
      <c r="E2234" s="18">
        <v>43</v>
      </c>
      <c r="F2234" s="16">
        <v>123.63200000000001</v>
      </c>
    </row>
    <row r="2235" spans="1:6" x14ac:dyDescent="0.25">
      <c r="A2235" s="1" t="s">
        <v>285</v>
      </c>
      <c r="B2235" s="24">
        <v>2012</v>
      </c>
      <c r="C2235" s="1">
        <v>4</v>
      </c>
      <c r="D2235" s="16">
        <v>2694.21</v>
      </c>
      <c r="E2235" s="18">
        <v>43</v>
      </c>
      <c r="F2235" s="16">
        <v>62.655999999999999</v>
      </c>
    </row>
    <row r="2236" spans="1:6" x14ac:dyDescent="0.25">
      <c r="A2236" s="1" t="s">
        <v>285</v>
      </c>
      <c r="B2236" s="24">
        <v>2012</v>
      </c>
      <c r="C2236" s="1">
        <v>5</v>
      </c>
      <c r="D2236" s="16">
        <v>3252.64</v>
      </c>
      <c r="E2236" s="18">
        <v>42</v>
      </c>
      <c r="F2236" s="16">
        <v>77.444000000000003</v>
      </c>
    </row>
    <row r="2237" spans="1:6" x14ac:dyDescent="0.25">
      <c r="A2237" s="1" t="s">
        <v>285</v>
      </c>
      <c r="B2237" s="24">
        <v>2012</v>
      </c>
      <c r="C2237" s="1">
        <v>6</v>
      </c>
      <c r="D2237" s="16">
        <v>4352.82</v>
      </c>
      <c r="E2237" s="18">
        <v>43</v>
      </c>
      <c r="F2237" s="16">
        <v>101.22799999999999</v>
      </c>
    </row>
    <row r="2238" spans="1:6" x14ac:dyDescent="0.25">
      <c r="A2238" s="1" t="s">
        <v>285</v>
      </c>
      <c r="B2238" s="24">
        <v>2012</v>
      </c>
      <c r="C2238" s="1">
        <v>7</v>
      </c>
      <c r="D2238" s="16">
        <v>3993.59</v>
      </c>
      <c r="E2238" s="18">
        <v>43</v>
      </c>
      <c r="F2238" s="16">
        <v>92.873999999999995</v>
      </c>
    </row>
    <row r="2239" spans="1:6" x14ac:dyDescent="0.25">
      <c r="A2239" s="1" t="s">
        <v>285</v>
      </c>
      <c r="B2239" s="24">
        <v>2012</v>
      </c>
      <c r="C2239" s="1">
        <v>8</v>
      </c>
      <c r="D2239" s="16">
        <v>1352.13</v>
      </c>
      <c r="E2239" s="18">
        <v>42</v>
      </c>
      <c r="F2239" s="16">
        <v>32.194000000000003</v>
      </c>
    </row>
    <row r="2240" spans="1:6" x14ac:dyDescent="0.25">
      <c r="A2240" s="1" t="s">
        <v>285</v>
      </c>
      <c r="B2240" s="24">
        <v>2012</v>
      </c>
      <c r="C2240" s="1">
        <v>9</v>
      </c>
      <c r="D2240" s="16">
        <v>2735.12</v>
      </c>
      <c r="E2240" s="18">
        <v>42</v>
      </c>
      <c r="F2240" s="16">
        <v>65.122</v>
      </c>
    </row>
    <row r="2241" spans="1:6" x14ac:dyDescent="0.25">
      <c r="A2241" s="1" t="s">
        <v>285</v>
      </c>
      <c r="B2241" s="24">
        <v>2012</v>
      </c>
      <c r="C2241" s="1">
        <v>10</v>
      </c>
      <c r="D2241" s="16">
        <v>2595.09</v>
      </c>
      <c r="E2241" s="18">
        <v>42</v>
      </c>
      <c r="F2241" s="16">
        <v>61.787999999999997</v>
      </c>
    </row>
    <row r="2242" spans="1:6" x14ac:dyDescent="0.25">
      <c r="A2242" s="1" t="s">
        <v>159</v>
      </c>
      <c r="B2242" s="24">
        <v>2003</v>
      </c>
      <c r="C2242" s="1">
        <v>1</v>
      </c>
      <c r="D2242" s="16">
        <v>10930.91</v>
      </c>
      <c r="E2242" s="18">
        <v>140</v>
      </c>
      <c r="F2242" s="16">
        <v>78.078000000000003</v>
      </c>
    </row>
    <row r="2243" spans="1:6" x14ac:dyDescent="0.25">
      <c r="A2243" s="1" t="s">
        <v>159</v>
      </c>
      <c r="B2243" s="24">
        <v>2003</v>
      </c>
      <c r="C2243" s="1">
        <v>2</v>
      </c>
      <c r="D2243" s="16">
        <v>11417.14</v>
      </c>
      <c r="E2243" s="18">
        <v>133</v>
      </c>
      <c r="F2243" s="16">
        <v>85.843000000000004</v>
      </c>
    </row>
    <row r="2244" spans="1:6" x14ac:dyDescent="0.25">
      <c r="A2244" s="1" t="s">
        <v>159</v>
      </c>
      <c r="B2244" s="24">
        <v>2003</v>
      </c>
      <c r="C2244" s="1">
        <v>3</v>
      </c>
      <c r="D2244" s="16">
        <v>8455.27</v>
      </c>
      <c r="E2244" s="18">
        <v>164</v>
      </c>
      <c r="F2244" s="16">
        <v>51.557000000000002</v>
      </c>
    </row>
    <row r="2245" spans="1:6" x14ac:dyDescent="0.25">
      <c r="A2245" s="1" t="s">
        <v>159</v>
      </c>
      <c r="B2245" s="24">
        <v>2003</v>
      </c>
      <c r="C2245" s="1">
        <v>4</v>
      </c>
      <c r="D2245" s="16">
        <v>9098.2000000000007</v>
      </c>
      <c r="E2245" s="18">
        <v>182</v>
      </c>
      <c r="F2245" s="16">
        <v>49.99</v>
      </c>
    </row>
    <row r="2246" spans="1:6" x14ac:dyDescent="0.25">
      <c r="A2246" s="1" t="s">
        <v>159</v>
      </c>
      <c r="B2246" s="24">
        <v>2003</v>
      </c>
      <c r="C2246" s="1">
        <v>5</v>
      </c>
      <c r="D2246" s="16">
        <v>9939.16</v>
      </c>
      <c r="E2246" s="18">
        <v>178</v>
      </c>
      <c r="F2246" s="16">
        <v>55.838000000000001</v>
      </c>
    </row>
    <row r="2247" spans="1:6" x14ac:dyDescent="0.25">
      <c r="A2247" s="1" t="s">
        <v>159</v>
      </c>
      <c r="B2247" s="24">
        <v>2003</v>
      </c>
      <c r="C2247" s="1">
        <v>6</v>
      </c>
      <c r="D2247" s="16">
        <v>10371.82</v>
      </c>
      <c r="E2247" s="18">
        <v>151</v>
      </c>
      <c r="F2247" s="16">
        <v>68.688000000000002</v>
      </c>
    </row>
    <row r="2248" spans="1:6" x14ac:dyDescent="0.25">
      <c r="A2248" s="1" t="s">
        <v>159</v>
      </c>
      <c r="B2248" s="24">
        <v>2003</v>
      </c>
      <c r="C2248" s="1">
        <v>7</v>
      </c>
      <c r="D2248" s="16">
        <v>10102.200000000001</v>
      </c>
      <c r="E2248" s="18">
        <v>162</v>
      </c>
      <c r="F2248" s="16">
        <v>62.359000000000002</v>
      </c>
    </row>
    <row r="2249" spans="1:6" x14ac:dyDescent="0.25">
      <c r="A2249" s="1" t="s">
        <v>159</v>
      </c>
      <c r="B2249" s="24">
        <v>2003</v>
      </c>
      <c r="C2249" s="1">
        <v>8</v>
      </c>
      <c r="D2249" s="16">
        <v>10771.29</v>
      </c>
      <c r="E2249" s="18">
        <v>172</v>
      </c>
      <c r="F2249" s="16">
        <v>62.624000000000002</v>
      </c>
    </row>
    <row r="2250" spans="1:6" x14ac:dyDescent="0.25">
      <c r="A2250" s="1" t="s">
        <v>159</v>
      </c>
      <c r="B2250" s="24">
        <v>2003</v>
      </c>
      <c r="C2250" s="1">
        <v>9</v>
      </c>
      <c r="D2250" s="16">
        <v>14225.98</v>
      </c>
      <c r="E2250" s="18">
        <v>169</v>
      </c>
      <c r="F2250" s="16">
        <v>84.177000000000007</v>
      </c>
    </row>
    <row r="2251" spans="1:6" x14ac:dyDescent="0.25">
      <c r="A2251" s="1" t="s">
        <v>159</v>
      </c>
      <c r="B2251" s="24">
        <v>2003</v>
      </c>
      <c r="C2251" s="1">
        <v>10</v>
      </c>
      <c r="D2251" s="16">
        <v>12654.53</v>
      </c>
      <c r="E2251" s="18">
        <v>176</v>
      </c>
      <c r="F2251" s="16">
        <v>71.900999999999996</v>
      </c>
    </row>
    <row r="2252" spans="1:6" x14ac:dyDescent="0.25">
      <c r="A2252" s="1" t="s">
        <v>159</v>
      </c>
      <c r="B2252" s="24">
        <v>2003</v>
      </c>
      <c r="C2252" s="1">
        <v>11</v>
      </c>
      <c r="D2252" s="16">
        <v>10301.91</v>
      </c>
      <c r="E2252" s="18">
        <v>166</v>
      </c>
      <c r="F2252" s="16">
        <v>62.06</v>
      </c>
    </row>
    <row r="2253" spans="1:6" x14ac:dyDescent="0.25">
      <c r="A2253" s="1" t="s">
        <v>159</v>
      </c>
      <c r="B2253" s="24">
        <v>2003</v>
      </c>
      <c r="C2253" s="1">
        <v>12</v>
      </c>
      <c r="D2253" s="16">
        <v>13599.14</v>
      </c>
      <c r="E2253" s="18">
        <v>155</v>
      </c>
      <c r="F2253" s="16">
        <v>87.736000000000004</v>
      </c>
    </row>
    <row r="2254" spans="1:6" x14ac:dyDescent="0.25">
      <c r="A2254" s="1" t="s">
        <v>159</v>
      </c>
      <c r="B2254" s="24">
        <v>2004</v>
      </c>
      <c r="C2254" s="1">
        <v>1</v>
      </c>
      <c r="D2254" s="16">
        <v>12987.02</v>
      </c>
      <c r="E2254" s="18">
        <v>136</v>
      </c>
      <c r="F2254" s="16">
        <v>95.492999999999995</v>
      </c>
    </row>
    <row r="2255" spans="1:6" x14ac:dyDescent="0.25">
      <c r="A2255" s="1" t="s">
        <v>159</v>
      </c>
      <c r="B2255" s="24">
        <v>2004</v>
      </c>
      <c r="C2255" s="1">
        <v>2</v>
      </c>
      <c r="D2255" s="16">
        <v>12395.2</v>
      </c>
      <c r="E2255" s="18">
        <v>142</v>
      </c>
      <c r="F2255" s="16">
        <v>87.29</v>
      </c>
    </row>
    <row r="2256" spans="1:6" x14ac:dyDescent="0.25">
      <c r="A2256" s="1" t="s">
        <v>159</v>
      </c>
      <c r="B2256" s="24">
        <v>2004</v>
      </c>
      <c r="C2256" s="1">
        <v>3</v>
      </c>
      <c r="D2256" s="16">
        <v>7194.5</v>
      </c>
      <c r="E2256" s="18">
        <v>138</v>
      </c>
      <c r="F2256" s="16">
        <v>52.134</v>
      </c>
    </row>
    <row r="2257" spans="1:6" x14ac:dyDescent="0.25">
      <c r="A2257" s="1" t="s">
        <v>159</v>
      </c>
      <c r="B2257" s="24">
        <v>2004</v>
      </c>
      <c r="C2257" s="1">
        <v>4</v>
      </c>
      <c r="D2257" s="16">
        <v>12329.48</v>
      </c>
      <c r="E2257" s="18">
        <v>132</v>
      </c>
      <c r="F2257" s="16">
        <v>93.405000000000001</v>
      </c>
    </row>
    <row r="2258" spans="1:6" x14ac:dyDescent="0.25">
      <c r="A2258" s="1" t="s">
        <v>159</v>
      </c>
      <c r="B2258" s="24">
        <v>2004</v>
      </c>
      <c r="C2258" s="1">
        <v>5</v>
      </c>
      <c r="D2258" s="16">
        <v>14856.3</v>
      </c>
      <c r="E2258" s="18">
        <v>128</v>
      </c>
      <c r="F2258" s="16">
        <v>116.065</v>
      </c>
    </row>
    <row r="2259" spans="1:6" x14ac:dyDescent="0.25">
      <c r="A2259" s="1" t="s">
        <v>159</v>
      </c>
      <c r="B2259" s="24">
        <v>2004</v>
      </c>
      <c r="C2259" s="1">
        <v>6</v>
      </c>
      <c r="D2259" s="16">
        <v>15556.51</v>
      </c>
      <c r="E2259" s="18">
        <v>125</v>
      </c>
      <c r="F2259" s="16">
        <v>124.452</v>
      </c>
    </row>
    <row r="2260" spans="1:6" x14ac:dyDescent="0.25">
      <c r="A2260" s="1" t="s">
        <v>159</v>
      </c>
      <c r="B2260" s="24">
        <v>2004</v>
      </c>
      <c r="C2260" s="1">
        <v>7</v>
      </c>
      <c r="D2260" s="16">
        <v>13462.61</v>
      </c>
      <c r="E2260" s="18">
        <v>136</v>
      </c>
      <c r="F2260" s="16">
        <v>98.99</v>
      </c>
    </row>
    <row r="2261" spans="1:6" x14ac:dyDescent="0.25">
      <c r="A2261" s="1" t="s">
        <v>159</v>
      </c>
      <c r="B2261" s="24">
        <v>2004</v>
      </c>
      <c r="C2261" s="1">
        <v>8</v>
      </c>
      <c r="D2261" s="16">
        <v>17032.98</v>
      </c>
      <c r="E2261" s="18">
        <v>138</v>
      </c>
      <c r="F2261" s="16">
        <v>123.42700000000001</v>
      </c>
    </row>
    <row r="2262" spans="1:6" x14ac:dyDescent="0.25">
      <c r="A2262" s="1" t="s">
        <v>159</v>
      </c>
      <c r="B2262" s="24">
        <v>2004</v>
      </c>
      <c r="C2262" s="1">
        <v>9</v>
      </c>
      <c r="D2262" s="16">
        <v>7946.17</v>
      </c>
      <c r="E2262" s="18">
        <v>143</v>
      </c>
      <c r="F2262" s="16">
        <v>55.567999999999998</v>
      </c>
    </row>
    <row r="2263" spans="1:6" x14ac:dyDescent="0.25">
      <c r="A2263" s="1" t="s">
        <v>159</v>
      </c>
      <c r="B2263" s="24">
        <v>2004</v>
      </c>
      <c r="C2263" s="1">
        <v>10</v>
      </c>
      <c r="D2263" s="16">
        <v>17283.22</v>
      </c>
      <c r="E2263" s="18">
        <v>145</v>
      </c>
      <c r="F2263" s="16">
        <v>119.19499999999999</v>
      </c>
    </row>
    <row r="2264" spans="1:6" x14ac:dyDescent="0.25">
      <c r="A2264" s="1" t="s">
        <v>159</v>
      </c>
      <c r="B2264" s="24">
        <v>2004</v>
      </c>
      <c r="C2264" s="1">
        <v>11</v>
      </c>
      <c r="D2264" s="16">
        <v>17172.490000000002</v>
      </c>
      <c r="E2264" s="18">
        <v>145</v>
      </c>
      <c r="F2264" s="16">
        <v>118.431</v>
      </c>
    </row>
    <row r="2265" spans="1:6" x14ac:dyDescent="0.25">
      <c r="A2265" s="1" t="s">
        <v>159</v>
      </c>
      <c r="B2265" s="24">
        <v>2004</v>
      </c>
      <c r="C2265" s="1">
        <v>12</v>
      </c>
      <c r="D2265" s="16">
        <v>9416.6200000000008</v>
      </c>
      <c r="E2265" s="18">
        <v>148</v>
      </c>
      <c r="F2265" s="16">
        <v>63.625999999999998</v>
      </c>
    </row>
    <row r="2266" spans="1:6" x14ac:dyDescent="0.25">
      <c r="A2266" s="1" t="s">
        <v>159</v>
      </c>
      <c r="B2266" s="24">
        <v>2005</v>
      </c>
      <c r="C2266" s="1">
        <v>1</v>
      </c>
      <c r="D2266" s="16">
        <v>5448.91</v>
      </c>
      <c r="E2266" s="18">
        <v>149</v>
      </c>
      <c r="F2266" s="16">
        <v>36.57</v>
      </c>
    </row>
    <row r="2267" spans="1:6" x14ac:dyDescent="0.25">
      <c r="A2267" s="1" t="s">
        <v>159</v>
      </c>
      <c r="B2267" s="24">
        <v>2005</v>
      </c>
      <c r="C2267" s="1">
        <v>2</v>
      </c>
      <c r="D2267" s="16">
        <v>5110.82</v>
      </c>
      <c r="E2267" s="18">
        <v>144</v>
      </c>
      <c r="F2267" s="16">
        <v>35.491999999999997</v>
      </c>
    </row>
    <row r="2268" spans="1:6" x14ac:dyDescent="0.25">
      <c r="A2268" s="1" t="s">
        <v>159</v>
      </c>
      <c r="B2268" s="24">
        <v>2005</v>
      </c>
      <c r="C2268" s="1">
        <v>3</v>
      </c>
      <c r="D2268" s="16">
        <v>2848.94</v>
      </c>
      <c r="E2268" s="18">
        <v>129</v>
      </c>
      <c r="F2268" s="16">
        <v>22.085000000000001</v>
      </c>
    </row>
    <row r="2269" spans="1:6" x14ac:dyDescent="0.25">
      <c r="A2269" s="1" t="s">
        <v>159</v>
      </c>
      <c r="B2269" s="24">
        <v>2005</v>
      </c>
      <c r="C2269" s="1">
        <v>4</v>
      </c>
      <c r="D2269" s="16">
        <v>6131.16</v>
      </c>
      <c r="E2269" s="18">
        <v>133</v>
      </c>
      <c r="F2269" s="16">
        <v>46.098999999999997</v>
      </c>
    </row>
    <row r="2270" spans="1:6" x14ac:dyDescent="0.25">
      <c r="A2270" s="1" t="s">
        <v>159</v>
      </c>
      <c r="B2270" s="24">
        <v>2005</v>
      </c>
      <c r="C2270" s="1">
        <v>5</v>
      </c>
      <c r="D2270" s="16">
        <v>5042.08</v>
      </c>
      <c r="E2270" s="18">
        <v>131</v>
      </c>
      <c r="F2270" s="16">
        <v>38.488999999999997</v>
      </c>
    </row>
    <row r="2271" spans="1:6" x14ac:dyDescent="0.25">
      <c r="A2271" s="1" t="s">
        <v>159</v>
      </c>
      <c r="B2271" s="24">
        <v>2005</v>
      </c>
      <c r="C2271" s="1">
        <v>6</v>
      </c>
      <c r="D2271" s="16">
        <v>1782.27</v>
      </c>
      <c r="E2271" s="18">
        <v>127</v>
      </c>
      <c r="F2271" s="16">
        <v>14.034000000000001</v>
      </c>
    </row>
    <row r="2272" spans="1:6" x14ac:dyDescent="0.25">
      <c r="A2272" s="1" t="s">
        <v>159</v>
      </c>
      <c r="B2272" s="24">
        <v>2005</v>
      </c>
      <c r="C2272" s="1">
        <v>7</v>
      </c>
      <c r="D2272" s="16">
        <v>6211.82</v>
      </c>
      <c r="E2272" s="18">
        <v>133</v>
      </c>
      <c r="F2272" s="16">
        <v>46.704999999999998</v>
      </c>
    </row>
    <row r="2273" spans="1:6" x14ac:dyDescent="0.25">
      <c r="A2273" s="1" t="s">
        <v>159</v>
      </c>
      <c r="B2273" s="24">
        <v>2005</v>
      </c>
      <c r="C2273" s="1">
        <v>8</v>
      </c>
      <c r="D2273" s="16">
        <v>6490.15</v>
      </c>
      <c r="E2273" s="18">
        <v>131</v>
      </c>
      <c r="F2273" s="16">
        <v>49.542999999999999</v>
      </c>
    </row>
    <row r="2274" spans="1:6" x14ac:dyDescent="0.25">
      <c r="A2274" s="1" t="s">
        <v>159</v>
      </c>
      <c r="B2274" s="24">
        <v>2005</v>
      </c>
      <c r="C2274" s="1">
        <v>9</v>
      </c>
      <c r="D2274" s="16">
        <v>3329.38</v>
      </c>
      <c r="E2274" s="18">
        <v>127</v>
      </c>
      <c r="F2274" s="16">
        <v>26.216000000000001</v>
      </c>
    </row>
    <row r="2275" spans="1:6" x14ac:dyDescent="0.25">
      <c r="A2275" s="1" t="s">
        <v>159</v>
      </c>
      <c r="B2275" s="24">
        <v>2005</v>
      </c>
      <c r="C2275" s="1">
        <v>10</v>
      </c>
      <c r="D2275" s="16">
        <v>6388.09</v>
      </c>
      <c r="E2275" s="18">
        <v>123</v>
      </c>
      <c r="F2275" s="16">
        <v>51.936</v>
      </c>
    </row>
    <row r="2276" spans="1:6" x14ac:dyDescent="0.25">
      <c r="A2276" s="1" t="s">
        <v>159</v>
      </c>
      <c r="B2276" s="24">
        <v>2005</v>
      </c>
      <c r="C2276" s="1">
        <v>11</v>
      </c>
      <c r="D2276" s="16">
        <v>7229.36</v>
      </c>
      <c r="E2276" s="18">
        <v>125</v>
      </c>
      <c r="F2276" s="16">
        <v>57.835000000000001</v>
      </c>
    </row>
    <row r="2277" spans="1:6" x14ac:dyDescent="0.25">
      <c r="A2277" s="1" t="s">
        <v>159</v>
      </c>
      <c r="B2277" s="24">
        <v>2005</v>
      </c>
      <c r="C2277" s="1">
        <v>12</v>
      </c>
      <c r="D2277" s="16">
        <v>5069.83</v>
      </c>
      <c r="E2277" s="18">
        <v>173</v>
      </c>
      <c r="F2277" s="16">
        <v>29.305</v>
      </c>
    </row>
    <row r="2278" spans="1:6" x14ac:dyDescent="0.25">
      <c r="A2278" s="1" t="s">
        <v>159</v>
      </c>
      <c r="B2278" s="24">
        <v>2006</v>
      </c>
      <c r="C2278" s="1">
        <v>1</v>
      </c>
      <c r="D2278" s="16">
        <v>10276.33</v>
      </c>
      <c r="E2278" s="18">
        <v>123</v>
      </c>
      <c r="F2278" s="16">
        <v>83.546999999999997</v>
      </c>
    </row>
    <row r="2279" spans="1:6" x14ac:dyDescent="0.25">
      <c r="A2279" s="1" t="s">
        <v>159</v>
      </c>
      <c r="B2279" s="24">
        <v>2006</v>
      </c>
      <c r="C2279" s="1">
        <v>2</v>
      </c>
      <c r="D2279" s="16">
        <v>6066.93</v>
      </c>
      <c r="E2279" s="18">
        <v>125</v>
      </c>
      <c r="F2279" s="16">
        <v>48.534999999999997</v>
      </c>
    </row>
    <row r="2280" spans="1:6" x14ac:dyDescent="0.25">
      <c r="A2280" s="1" t="s">
        <v>159</v>
      </c>
      <c r="B2280" s="24">
        <v>2006</v>
      </c>
      <c r="C2280" s="1">
        <v>3</v>
      </c>
      <c r="D2280" s="16">
        <v>4695.8500000000004</v>
      </c>
      <c r="E2280" s="18">
        <v>173</v>
      </c>
      <c r="F2280" s="16">
        <v>27.143999999999998</v>
      </c>
    </row>
    <row r="2281" spans="1:6" x14ac:dyDescent="0.25">
      <c r="A2281" s="1" t="s">
        <v>159</v>
      </c>
      <c r="B2281" s="24">
        <v>2008</v>
      </c>
      <c r="C2281" s="1">
        <v>1</v>
      </c>
      <c r="D2281" s="16">
        <v>3378.88</v>
      </c>
      <c r="E2281" s="18">
        <v>12</v>
      </c>
      <c r="F2281" s="16">
        <v>281.57299999999998</v>
      </c>
    </row>
    <row r="2282" spans="1:6" x14ac:dyDescent="0.25">
      <c r="A2282" s="1" t="s">
        <v>159</v>
      </c>
      <c r="B2282" s="24">
        <v>2008</v>
      </c>
      <c r="C2282" s="1">
        <v>2</v>
      </c>
      <c r="D2282" s="16">
        <v>2609.04</v>
      </c>
      <c r="E2282" s="18">
        <v>12</v>
      </c>
      <c r="F2282" s="16">
        <v>217.42</v>
      </c>
    </row>
    <row r="2283" spans="1:6" x14ac:dyDescent="0.25">
      <c r="A2283" s="1" t="s">
        <v>159</v>
      </c>
      <c r="B2283" s="24">
        <v>2008</v>
      </c>
      <c r="C2283" s="1">
        <v>3</v>
      </c>
      <c r="D2283" s="16">
        <v>906.41</v>
      </c>
      <c r="E2283" s="18">
        <v>12</v>
      </c>
      <c r="F2283" s="16">
        <v>75.534000000000006</v>
      </c>
    </row>
    <row r="2284" spans="1:6" x14ac:dyDescent="0.25">
      <c r="A2284" s="1" t="s">
        <v>159</v>
      </c>
      <c r="B2284" s="24">
        <v>2008</v>
      </c>
      <c r="C2284" s="1">
        <v>10</v>
      </c>
      <c r="D2284" s="16">
        <v>1524.99</v>
      </c>
      <c r="E2284" s="18">
        <v>21</v>
      </c>
      <c r="F2284" s="16">
        <v>72.619</v>
      </c>
    </row>
    <row r="2285" spans="1:6" x14ac:dyDescent="0.25">
      <c r="A2285" s="1" t="s">
        <v>159</v>
      </c>
      <c r="B2285" s="24">
        <v>2008</v>
      </c>
      <c r="C2285" s="1">
        <v>11</v>
      </c>
      <c r="D2285" s="16">
        <v>981.5</v>
      </c>
      <c r="E2285" s="18">
        <v>21</v>
      </c>
      <c r="F2285" s="16">
        <v>46.738</v>
      </c>
    </row>
    <row r="2286" spans="1:6" x14ac:dyDescent="0.25">
      <c r="A2286" s="1" t="s">
        <v>159</v>
      </c>
      <c r="B2286" s="24">
        <v>2008</v>
      </c>
      <c r="C2286" s="1">
        <v>12</v>
      </c>
      <c r="D2286" s="16">
        <v>959.73</v>
      </c>
      <c r="E2286" s="18">
        <v>21</v>
      </c>
      <c r="F2286" s="16">
        <v>45.701000000000001</v>
      </c>
    </row>
    <row r="2287" spans="1:6" x14ac:dyDescent="0.25">
      <c r="A2287" s="1" t="s">
        <v>159</v>
      </c>
      <c r="B2287" s="24">
        <v>2009</v>
      </c>
      <c r="C2287" s="1">
        <v>1</v>
      </c>
      <c r="D2287" s="16">
        <v>1008.31</v>
      </c>
      <c r="E2287" s="18">
        <v>21</v>
      </c>
      <c r="F2287" s="16">
        <v>48.015000000000001</v>
      </c>
    </row>
    <row r="2288" spans="1:6" x14ac:dyDescent="0.25">
      <c r="A2288" s="1" t="s">
        <v>159</v>
      </c>
      <c r="B2288" s="24">
        <v>2009</v>
      </c>
      <c r="C2288" s="1">
        <v>2</v>
      </c>
      <c r="D2288" s="16">
        <v>844.34</v>
      </c>
      <c r="E2288" s="18">
        <v>21</v>
      </c>
      <c r="F2288" s="16">
        <v>40.207000000000001</v>
      </c>
    </row>
    <row r="2289" spans="1:6" x14ac:dyDescent="0.25">
      <c r="A2289" s="1" t="s">
        <v>159</v>
      </c>
      <c r="B2289" s="24">
        <v>2009</v>
      </c>
      <c r="C2289" s="1">
        <v>3</v>
      </c>
      <c r="D2289" s="16">
        <v>525.9</v>
      </c>
      <c r="E2289" s="18">
        <v>21</v>
      </c>
      <c r="F2289" s="16">
        <v>25.042999999999999</v>
      </c>
    </row>
    <row r="2290" spans="1:6" x14ac:dyDescent="0.25">
      <c r="A2290" s="1" t="s">
        <v>159</v>
      </c>
      <c r="B2290" s="24">
        <v>2009</v>
      </c>
      <c r="C2290" s="1">
        <v>4</v>
      </c>
      <c r="D2290" s="16">
        <v>724.14</v>
      </c>
      <c r="E2290" s="18">
        <v>21</v>
      </c>
      <c r="F2290" s="16">
        <v>34.482999999999997</v>
      </c>
    </row>
    <row r="2291" spans="1:6" x14ac:dyDescent="0.25">
      <c r="A2291" s="1" t="s">
        <v>159</v>
      </c>
      <c r="B2291" s="24">
        <v>2009</v>
      </c>
      <c r="C2291" s="1">
        <v>5</v>
      </c>
      <c r="D2291" s="16">
        <v>624.12</v>
      </c>
      <c r="E2291" s="18">
        <v>21</v>
      </c>
      <c r="F2291" s="16">
        <v>29.72</v>
      </c>
    </row>
    <row r="2292" spans="1:6" x14ac:dyDescent="0.25">
      <c r="A2292" s="1" t="s">
        <v>159</v>
      </c>
      <c r="B2292" s="24">
        <v>2009</v>
      </c>
      <c r="C2292" s="1">
        <v>6</v>
      </c>
      <c r="D2292" s="16">
        <v>666.09</v>
      </c>
      <c r="E2292" s="18">
        <v>24</v>
      </c>
      <c r="F2292" s="16">
        <v>27.754000000000001</v>
      </c>
    </row>
    <row r="2293" spans="1:6" x14ac:dyDescent="0.25">
      <c r="A2293" s="1" t="s">
        <v>159</v>
      </c>
      <c r="B2293" s="24">
        <v>2009</v>
      </c>
      <c r="C2293" s="1">
        <v>7</v>
      </c>
      <c r="D2293" s="16">
        <v>418.88</v>
      </c>
      <c r="E2293" s="18">
        <v>24</v>
      </c>
      <c r="F2293" s="16">
        <v>17.452999999999999</v>
      </c>
    </row>
    <row r="2294" spans="1:6" x14ac:dyDescent="0.25">
      <c r="A2294" s="1" t="s">
        <v>159</v>
      </c>
      <c r="B2294" s="24">
        <v>2009</v>
      </c>
      <c r="C2294" s="1">
        <v>8</v>
      </c>
      <c r="D2294" s="16">
        <v>1780.77</v>
      </c>
      <c r="E2294" s="18">
        <v>27</v>
      </c>
      <c r="F2294" s="16">
        <v>65.953999999999994</v>
      </c>
    </row>
    <row r="2295" spans="1:6" x14ac:dyDescent="0.25">
      <c r="A2295" s="1" t="s">
        <v>159</v>
      </c>
      <c r="B2295" s="24">
        <v>2009</v>
      </c>
      <c r="C2295" s="1">
        <v>9</v>
      </c>
      <c r="D2295" s="16">
        <v>65.47</v>
      </c>
      <c r="E2295" s="18">
        <v>29</v>
      </c>
      <c r="F2295" s="16">
        <v>2.258</v>
      </c>
    </row>
    <row r="2296" spans="1:6" x14ac:dyDescent="0.25">
      <c r="A2296" s="1" t="s">
        <v>159</v>
      </c>
      <c r="B2296" s="24">
        <v>2009</v>
      </c>
      <c r="C2296" s="1">
        <v>10</v>
      </c>
      <c r="D2296" s="16">
        <v>795.37</v>
      </c>
      <c r="E2296" s="18">
        <v>76</v>
      </c>
      <c r="F2296" s="16">
        <v>10.465</v>
      </c>
    </row>
    <row r="2297" spans="1:6" x14ac:dyDescent="0.25">
      <c r="A2297" s="1" t="s">
        <v>159</v>
      </c>
      <c r="B2297" s="24">
        <v>2009</v>
      </c>
      <c r="C2297" s="1">
        <v>11</v>
      </c>
      <c r="D2297" s="16">
        <v>1346.17</v>
      </c>
      <c r="E2297" s="18">
        <v>74</v>
      </c>
      <c r="F2297" s="16">
        <v>18.190999999999999</v>
      </c>
    </row>
    <row r="2298" spans="1:6" x14ac:dyDescent="0.25">
      <c r="A2298" s="1" t="s">
        <v>159</v>
      </c>
      <c r="B2298" s="24">
        <v>2009</v>
      </c>
      <c r="C2298" s="1">
        <v>12</v>
      </c>
      <c r="D2298" s="16">
        <v>879.41</v>
      </c>
      <c r="E2298" s="18">
        <v>72</v>
      </c>
      <c r="F2298" s="16">
        <v>12.214</v>
      </c>
    </row>
    <row r="2299" spans="1:6" x14ac:dyDescent="0.25">
      <c r="A2299" s="1" t="s">
        <v>159</v>
      </c>
      <c r="B2299" s="24">
        <v>2010</v>
      </c>
      <c r="C2299" s="1">
        <v>1</v>
      </c>
      <c r="D2299" s="16">
        <v>409.19</v>
      </c>
      <c r="E2299" s="18">
        <v>8</v>
      </c>
      <c r="F2299" s="16">
        <v>51.149000000000001</v>
      </c>
    </row>
    <row r="2300" spans="1:6" x14ac:dyDescent="0.25">
      <c r="A2300" s="1" t="s">
        <v>159</v>
      </c>
      <c r="B2300" s="24">
        <v>2010</v>
      </c>
      <c r="C2300" s="1">
        <v>2</v>
      </c>
      <c r="D2300" s="16">
        <v>639.28</v>
      </c>
      <c r="E2300" s="18">
        <v>8</v>
      </c>
      <c r="F2300" s="16">
        <v>79.91</v>
      </c>
    </row>
    <row r="2301" spans="1:6" x14ac:dyDescent="0.25">
      <c r="A2301" s="1" t="s">
        <v>159</v>
      </c>
      <c r="B2301" s="24">
        <v>2010</v>
      </c>
      <c r="C2301" s="1">
        <v>3</v>
      </c>
      <c r="D2301" s="16">
        <v>210.82</v>
      </c>
      <c r="E2301" s="18">
        <v>8</v>
      </c>
      <c r="F2301" s="16">
        <v>26.352</v>
      </c>
    </row>
    <row r="2302" spans="1:6" x14ac:dyDescent="0.25">
      <c r="A2302" s="1" t="s">
        <v>159</v>
      </c>
      <c r="B2302" s="24">
        <v>2010</v>
      </c>
      <c r="C2302" s="1">
        <v>4</v>
      </c>
      <c r="D2302" s="16">
        <v>422.79</v>
      </c>
      <c r="E2302" s="18">
        <v>29</v>
      </c>
      <c r="F2302" s="16">
        <v>14.579000000000001</v>
      </c>
    </row>
    <row r="2303" spans="1:6" x14ac:dyDescent="0.25">
      <c r="A2303" s="1" t="s">
        <v>159</v>
      </c>
      <c r="B2303" s="24">
        <v>2010</v>
      </c>
      <c r="C2303" s="1">
        <v>5</v>
      </c>
      <c r="D2303" s="16">
        <v>753.69</v>
      </c>
      <c r="E2303" s="18">
        <v>26</v>
      </c>
      <c r="F2303" s="16">
        <v>28.988</v>
      </c>
    </row>
    <row r="2304" spans="1:6" x14ac:dyDescent="0.25">
      <c r="A2304" s="1" t="s">
        <v>159</v>
      </c>
      <c r="B2304" s="24">
        <v>2010</v>
      </c>
      <c r="C2304" s="1">
        <v>6</v>
      </c>
      <c r="D2304" s="16">
        <v>21.14</v>
      </c>
      <c r="E2304" s="18">
        <v>24</v>
      </c>
      <c r="F2304" s="16">
        <v>0.88100000000000001</v>
      </c>
    </row>
    <row r="2305" spans="1:6" x14ac:dyDescent="0.25">
      <c r="A2305" s="1" t="s">
        <v>286</v>
      </c>
      <c r="B2305" s="24">
        <v>2009</v>
      </c>
      <c r="C2305" s="1">
        <v>1</v>
      </c>
      <c r="D2305" s="16">
        <v>82166.39</v>
      </c>
      <c r="E2305" s="18">
        <v>195</v>
      </c>
      <c r="F2305" s="16">
        <v>421.36599999999999</v>
      </c>
    </row>
    <row r="2306" spans="1:6" x14ac:dyDescent="0.25">
      <c r="A2306" s="1" t="s">
        <v>286</v>
      </c>
      <c r="B2306" s="24">
        <v>2009</v>
      </c>
      <c r="C2306" s="1">
        <v>2</v>
      </c>
      <c r="D2306" s="16">
        <v>66576.2</v>
      </c>
      <c r="E2306" s="18">
        <v>170</v>
      </c>
      <c r="F2306" s="16">
        <v>391.625</v>
      </c>
    </row>
    <row r="2307" spans="1:6" x14ac:dyDescent="0.25">
      <c r="A2307" s="1" t="s">
        <v>286</v>
      </c>
      <c r="B2307" s="24">
        <v>2009</v>
      </c>
      <c r="C2307" s="1">
        <v>3</v>
      </c>
      <c r="D2307" s="16">
        <v>64369.61</v>
      </c>
      <c r="E2307" s="18">
        <v>166</v>
      </c>
      <c r="F2307" s="16">
        <v>387.76900000000001</v>
      </c>
    </row>
    <row r="2308" spans="1:6" x14ac:dyDescent="0.25">
      <c r="A2308" s="1" t="s">
        <v>286</v>
      </c>
      <c r="B2308" s="24">
        <v>2009</v>
      </c>
      <c r="C2308" s="1">
        <v>4</v>
      </c>
      <c r="D2308" s="16">
        <v>54478.74</v>
      </c>
      <c r="E2308" s="18">
        <v>153</v>
      </c>
      <c r="F2308" s="16">
        <v>356.07</v>
      </c>
    </row>
    <row r="2309" spans="1:6" x14ac:dyDescent="0.25">
      <c r="A2309" s="1" t="s">
        <v>286</v>
      </c>
      <c r="B2309" s="24">
        <v>2009</v>
      </c>
      <c r="C2309" s="1">
        <v>5</v>
      </c>
      <c r="D2309" s="16">
        <v>46211.77</v>
      </c>
      <c r="E2309" s="18">
        <v>150</v>
      </c>
      <c r="F2309" s="16">
        <v>308.07799999999997</v>
      </c>
    </row>
    <row r="2310" spans="1:6" x14ac:dyDescent="0.25">
      <c r="A2310" s="1" t="s">
        <v>286</v>
      </c>
      <c r="B2310" s="24">
        <v>2009</v>
      </c>
      <c r="C2310" s="1">
        <v>6</v>
      </c>
      <c r="D2310" s="16">
        <v>46996.12</v>
      </c>
      <c r="E2310" s="18">
        <v>135</v>
      </c>
      <c r="F2310" s="16">
        <v>348.11900000000003</v>
      </c>
    </row>
    <row r="2311" spans="1:6" x14ac:dyDescent="0.25">
      <c r="A2311" s="1" t="s">
        <v>286</v>
      </c>
      <c r="B2311" s="24">
        <v>2009</v>
      </c>
      <c r="C2311" s="1">
        <v>7</v>
      </c>
      <c r="D2311" s="16">
        <v>45280.05</v>
      </c>
      <c r="E2311" s="18">
        <v>141</v>
      </c>
      <c r="F2311" s="16">
        <v>321.13499999999999</v>
      </c>
    </row>
    <row r="2312" spans="1:6" x14ac:dyDescent="0.25">
      <c r="A2312" s="1" t="s">
        <v>286</v>
      </c>
      <c r="B2312" s="24">
        <v>2009</v>
      </c>
      <c r="C2312" s="1">
        <v>8</v>
      </c>
      <c r="D2312" s="16">
        <v>48053.58</v>
      </c>
      <c r="E2312" s="18">
        <v>144</v>
      </c>
      <c r="F2312" s="16">
        <v>333.70499999999998</v>
      </c>
    </row>
    <row r="2313" spans="1:6" x14ac:dyDescent="0.25">
      <c r="A2313" s="1" t="s">
        <v>286</v>
      </c>
      <c r="B2313" s="24">
        <v>2009</v>
      </c>
      <c r="C2313" s="1">
        <v>9</v>
      </c>
      <c r="D2313" s="16">
        <v>45261.88</v>
      </c>
      <c r="E2313" s="18">
        <v>142</v>
      </c>
      <c r="F2313" s="16">
        <v>318.74599999999998</v>
      </c>
    </row>
    <row r="2314" spans="1:6" x14ac:dyDescent="0.25">
      <c r="A2314" s="1" t="s">
        <v>286</v>
      </c>
      <c r="B2314" s="24">
        <v>2009</v>
      </c>
      <c r="C2314" s="1">
        <v>10</v>
      </c>
      <c r="D2314" s="16">
        <v>58751.83</v>
      </c>
      <c r="E2314" s="18">
        <v>139</v>
      </c>
      <c r="F2314" s="16">
        <v>422.67500000000001</v>
      </c>
    </row>
    <row r="2315" spans="1:6" x14ac:dyDescent="0.25">
      <c r="A2315" s="1" t="s">
        <v>286</v>
      </c>
      <c r="B2315" s="24">
        <v>2009</v>
      </c>
      <c r="C2315" s="1">
        <v>11</v>
      </c>
      <c r="D2315" s="16">
        <v>44262.05</v>
      </c>
      <c r="E2315" s="18">
        <v>145</v>
      </c>
      <c r="F2315" s="16">
        <v>305.25599999999997</v>
      </c>
    </row>
    <row r="2316" spans="1:6" x14ac:dyDescent="0.25">
      <c r="A2316" s="1" t="s">
        <v>286</v>
      </c>
      <c r="B2316" s="24">
        <v>2009</v>
      </c>
      <c r="C2316" s="1">
        <v>12</v>
      </c>
      <c r="D2316" s="16">
        <v>45956.2</v>
      </c>
      <c r="E2316" s="18">
        <v>150</v>
      </c>
      <c r="F2316" s="16">
        <v>306.375</v>
      </c>
    </row>
    <row r="2317" spans="1:6" x14ac:dyDescent="0.25">
      <c r="A2317" s="1" t="s">
        <v>286</v>
      </c>
      <c r="B2317" s="24">
        <v>2010</v>
      </c>
      <c r="C2317" s="1">
        <v>1</v>
      </c>
      <c r="D2317" s="16">
        <v>9451.4</v>
      </c>
      <c r="E2317" s="18">
        <v>44</v>
      </c>
      <c r="F2317" s="16">
        <v>214.80500000000001</v>
      </c>
    </row>
    <row r="2318" spans="1:6" x14ac:dyDescent="0.25">
      <c r="A2318" s="1" t="s">
        <v>286</v>
      </c>
      <c r="B2318" s="24">
        <v>2010</v>
      </c>
      <c r="C2318" s="1">
        <v>2</v>
      </c>
      <c r="D2318" s="16">
        <v>9994.1</v>
      </c>
      <c r="E2318" s="18">
        <v>44</v>
      </c>
      <c r="F2318" s="16">
        <v>227.13900000000001</v>
      </c>
    </row>
    <row r="2319" spans="1:6" x14ac:dyDescent="0.25">
      <c r="A2319" s="1" t="s">
        <v>286</v>
      </c>
      <c r="B2319" s="24">
        <v>2010</v>
      </c>
      <c r="C2319" s="1">
        <v>3</v>
      </c>
      <c r="D2319" s="16">
        <v>10402.969999999999</v>
      </c>
      <c r="E2319" s="18">
        <v>43</v>
      </c>
      <c r="F2319" s="16">
        <v>241.93</v>
      </c>
    </row>
    <row r="2320" spans="1:6" x14ac:dyDescent="0.25">
      <c r="A2320" s="1" t="s">
        <v>286</v>
      </c>
      <c r="B2320" s="24">
        <v>2010</v>
      </c>
      <c r="C2320" s="1">
        <v>4</v>
      </c>
      <c r="D2320" s="16">
        <v>8261.11</v>
      </c>
      <c r="E2320" s="18">
        <v>42</v>
      </c>
      <c r="F2320" s="16">
        <v>196.69300000000001</v>
      </c>
    </row>
    <row r="2321" spans="1:6" x14ac:dyDescent="0.25">
      <c r="A2321" s="1" t="s">
        <v>286</v>
      </c>
      <c r="B2321" s="24">
        <v>2010</v>
      </c>
      <c r="C2321" s="1">
        <v>5</v>
      </c>
      <c r="D2321" s="16">
        <v>8325.9699999999993</v>
      </c>
      <c r="E2321" s="18">
        <v>38</v>
      </c>
      <c r="F2321" s="16">
        <v>219.10400000000001</v>
      </c>
    </row>
    <row r="2322" spans="1:6" x14ac:dyDescent="0.25">
      <c r="A2322" s="1" t="s">
        <v>286</v>
      </c>
      <c r="B2322" s="24">
        <v>2010</v>
      </c>
      <c r="C2322" s="1">
        <v>6</v>
      </c>
      <c r="D2322" s="16">
        <v>5813.29</v>
      </c>
      <c r="E2322" s="18">
        <v>36</v>
      </c>
      <c r="F2322" s="16">
        <v>161.47999999999999</v>
      </c>
    </row>
    <row r="2323" spans="1:6" x14ac:dyDescent="0.25">
      <c r="A2323" s="1" t="s">
        <v>286</v>
      </c>
      <c r="B2323" s="24">
        <v>2010</v>
      </c>
      <c r="C2323" s="1">
        <v>7</v>
      </c>
      <c r="D2323" s="16">
        <v>4184.4399999999996</v>
      </c>
      <c r="E2323" s="18">
        <v>36</v>
      </c>
      <c r="F2323" s="16">
        <v>116.23399999999999</v>
      </c>
    </row>
    <row r="2324" spans="1:6" x14ac:dyDescent="0.25">
      <c r="A2324" s="1" t="s">
        <v>286</v>
      </c>
      <c r="B2324" s="24">
        <v>2010</v>
      </c>
      <c r="C2324" s="1">
        <v>8</v>
      </c>
      <c r="D2324" s="16">
        <v>8494.25</v>
      </c>
      <c r="E2324" s="18">
        <v>35</v>
      </c>
      <c r="F2324" s="16">
        <v>242.69300000000001</v>
      </c>
    </row>
    <row r="2325" spans="1:6" x14ac:dyDescent="0.25">
      <c r="A2325" s="1" t="s">
        <v>286</v>
      </c>
      <c r="B2325" s="24">
        <v>2010</v>
      </c>
      <c r="C2325" s="1">
        <v>9</v>
      </c>
      <c r="D2325" s="16">
        <v>6579.72</v>
      </c>
      <c r="E2325" s="18">
        <v>34</v>
      </c>
      <c r="F2325" s="16">
        <v>193.52099999999999</v>
      </c>
    </row>
    <row r="2326" spans="1:6" x14ac:dyDescent="0.25">
      <c r="A2326" s="1" t="s">
        <v>286</v>
      </c>
      <c r="B2326" s="24">
        <v>2010</v>
      </c>
      <c r="C2326" s="1">
        <v>10</v>
      </c>
      <c r="D2326" s="16">
        <v>4759.1499999999996</v>
      </c>
      <c r="E2326" s="18">
        <v>34</v>
      </c>
      <c r="F2326" s="16">
        <v>139.97499999999999</v>
      </c>
    </row>
    <row r="2327" spans="1:6" x14ac:dyDescent="0.25">
      <c r="A2327" s="1" t="s">
        <v>286</v>
      </c>
      <c r="B2327" s="24">
        <v>2010</v>
      </c>
      <c r="C2327" s="1">
        <v>11</v>
      </c>
      <c r="D2327" s="16">
        <v>7788.66</v>
      </c>
      <c r="E2327" s="18">
        <v>33</v>
      </c>
      <c r="F2327" s="16">
        <v>236.02</v>
      </c>
    </row>
    <row r="2328" spans="1:6" x14ac:dyDescent="0.25">
      <c r="A2328" s="1" t="s">
        <v>286</v>
      </c>
      <c r="B2328" s="24">
        <v>2010</v>
      </c>
      <c r="C2328" s="1">
        <v>12</v>
      </c>
      <c r="D2328" s="16">
        <v>7062.96</v>
      </c>
      <c r="E2328" s="18">
        <v>32</v>
      </c>
      <c r="F2328" s="16">
        <v>220.71799999999999</v>
      </c>
    </row>
    <row r="2329" spans="1:6" x14ac:dyDescent="0.25">
      <c r="A2329" s="1" t="s">
        <v>160</v>
      </c>
      <c r="B2329" s="24">
        <v>2004</v>
      </c>
      <c r="C2329" s="1">
        <v>4</v>
      </c>
      <c r="D2329" s="16">
        <v>13885.68</v>
      </c>
      <c r="E2329" s="18">
        <v>354</v>
      </c>
      <c r="F2329" s="16">
        <v>39.225000000000001</v>
      </c>
    </row>
    <row r="2330" spans="1:6" x14ac:dyDescent="0.25">
      <c r="A2330" s="1" t="s">
        <v>160</v>
      </c>
      <c r="B2330" s="24">
        <v>2004</v>
      </c>
      <c r="C2330" s="1">
        <v>5</v>
      </c>
      <c r="D2330" s="16">
        <v>12328.41</v>
      </c>
      <c r="E2330" s="18">
        <v>355</v>
      </c>
      <c r="F2330" s="16">
        <v>34.728000000000002</v>
      </c>
    </row>
    <row r="2331" spans="1:6" x14ac:dyDescent="0.25">
      <c r="A2331" s="1" t="s">
        <v>160</v>
      </c>
      <c r="B2331" s="24">
        <v>2004</v>
      </c>
      <c r="C2331" s="1">
        <v>6</v>
      </c>
      <c r="D2331" s="16">
        <v>12393.96</v>
      </c>
      <c r="E2331" s="18">
        <v>1169</v>
      </c>
      <c r="F2331" s="16">
        <v>10.602</v>
      </c>
    </row>
    <row r="2332" spans="1:6" x14ac:dyDescent="0.25">
      <c r="A2332" s="1" t="s">
        <v>160</v>
      </c>
      <c r="B2332" s="24">
        <v>2004</v>
      </c>
      <c r="C2332" s="1">
        <v>7</v>
      </c>
      <c r="D2332" s="16">
        <v>12068.71</v>
      </c>
      <c r="E2332" s="18">
        <v>1173</v>
      </c>
      <c r="F2332" s="16">
        <v>10.289</v>
      </c>
    </row>
    <row r="2333" spans="1:6" x14ac:dyDescent="0.25">
      <c r="A2333" s="1" t="s">
        <v>160</v>
      </c>
      <c r="B2333" s="24">
        <v>2004</v>
      </c>
      <c r="C2333" s="1">
        <v>8</v>
      </c>
      <c r="D2333" s="16">
        <v>17224.009999999998</v>
      </c>
      <c r="E2333" s="18">
        <v>1185</v>
      </c>
      <c r="F2333" s="16">
        <v>14.535</v>
      </c>
    </row>
    <row r="2334" spans="1:6" x14ac:dyDescent="0.25">
      <c r="A2334" s="1" t="s">
        <v>160</v>
      </c>
      <c r="B2334" s="24">
        <v>2004</v>
      </c>
      <c r="C2334" s="1">
        <v>9</v>
      </c>
      <c r="D2334" s="16">
        <v>13311.39</v>
      </c>
      <c r="E2334" s="18">
        <v>1190</v>
      </c>
      <c r="F2334" s="16">
        <v>11.186</v>
      </c>
    </row>
    <row r="2335" spans="1:6" x14ac:dyDescent="0.25">
      <c r="A2335" s="1" t="s">
        <v>160</v>
      </c>
      <c r="B2335" s="24">
        <v>2004</v>
      </c>
      <c r="C2335" s="1">
        <v>10</v>
      </c>
      <c r="D2335" s="16">
        <v>18009.740000000002</v>
      </c>
      <c r="E2335" s="18">
        <v>1191</v>
      </c>
      <c r="F2335" s="16">
        <v>15.122</v>
      </c>
    </row>
    <row r="2336" spans="1:6" x14ac:dyDescent="0.25">
      <c r="A2336" s="1" t="s">
        <v>160</v>
      </c>
      <c r="B2336" s="24">
        <v>2004</v>
      </c>
      <c r="C2336" s="1">
        <v>11</v>
      </c>
      <c r="D2336" s="16">
        <v>17247.29</v>
      </c>
      <c r="E2336" s="18">
        <v>1194</v>
      </c>
      <c r="F2336" s="16">
        <v>14.445</v>
      </c>
    </row>
    <row r="2337" spans="1:6" x14ac:dyDescent="0.25">
      <c r="A2337" s="1" t="s">
        <v>160</v>
      </c>
      <c r="B2337" s="24">
        <v>2004</v>
      </c>
      <c r="C2337" s="1">
        <v>12</v>
      </c>
      <c r="D2337" s="16">
        <v>16167.34</v>
      </c>
      <c r="E2337" s="18">
        <v>1194</v>
      </c>
      <c r="F2337" s="16">
        <v>13.54</v>
      </c>
    </row>
    <row r="2338" spans="1:6" x14ac:dyDescent="0.25">
      <c r="A2338" s="1" t="s">
        <v>160</v>
      </c>
      <c r="B2338" s="24">
        <v>2005</v>
      </c>
      <c r="C2338" s="1">
        <v>1</v>
      </c>
      <c r="D2338" s="16">
        <v>17714.14</v>
      </c>
      <c r="E2338" s="18">
        <v>1199</v>
      </c>
      <c r="F2338" s="16">
        <v>14.773999999999999</v>
      </c>
    </row>
    <row r="2339" spans="1:6" x14ac:dyDescent="0.25">
      <c r="A2339" s="1" t="s">
        <v>160</v>
      </c>
      <c r="B2339" s="24">
        <v>2005</v>
      </c>
      <c r="C2339" s="1">
        <v>2</v>
      </c>
      <c r="D2339" s="16">
        <v>16664.419999999998</v>
      </c>
      <c r="E2339" s="18">
        <v>1270</v>
      </c>
      <c r="F2339" s="16">
        <v>13.122</v>
      </c>
    </row>
    <row r="2340" spans="1:6" x14ac:dyDescent="0.25">
      <c r="A2340" s="1" t="s">
        <v>160</v>
      </c>
      <c r="B2340" s="24">
        <v>2005</v>
      </c>
      <c r="C2340" s="1">
        <v>3</v>
      </c>
      <c r="D2340" s="16">
        <v>36082.39</v>
      </c>
      <c r="E2340" s="18">
        <v>1270</v>
      </c>
      <c r="F2340" s="16">
        <v>28.411000000000001</v>
      </c>
    </row>
    <row r="2341" spans="1:6" x14ac:dyDescent="0.25">
      <c r="A2341" s="1" t="s">
        <v>160</v>
      </c>
      <c r="B2341" s="24">
        <v>2005</v>
      </c>
      <c r="C2341" s="1">
        <v>4</v>
      </c>
      <c r="D2341" s="16">
        <v>43876.94</v>
      </c>
      <c r="E2341" s="18">
        <v>1310</v>
      </c>
      <c r="F2341" s="16">
        <v>33.494</v>
      </c>
    </row>
    <row r="2342" spans="1:6" x14ac:dyDescent="0.25">
      <c r="A2342" s="1" t="s">
        <v>160</v>
      </c>
      <c r="B2342" s="24">
        <v>2005</v>
      </c>
      <c r="C2342" s="1">
        <v>5</v>
      </c>
      <c r="D2342" s="16">
        <v>41735.910000000003</v>
      </c>
      <c r="E2342" s="18">
        <v>1310</v>
      </c>
      <c r="F2342" s="16">
        <v>31.859000000000002</v>
      </c>
    </row>
    <row r="2343" spans="1:6" x14ac:dyDescent="0.25">
      <c r="A2343" s="1" t="s">
        <v>160</v>
      </c>
      <c r="B2343" s="24">
        <v>2005</v>
      </c>
      <c r="C2343" s="1">
        <v>6</v>
      </c>
      <c r="D2343" s="16">
        <v>33264.25</v>
      </c>
      <c r="E2343" s="18">
        <v>1311</v>
      </c>
      <c r="F2343" s="16">
        <v>25.373000000000001</v>
      </c>
    </row>
    <row r="2344" spans="1:6" x14ac:dyDescent="0.25">
      <c r="A2344" s="1" t="s">
        <v>160</v>
      </c>
      <c r="B2344" s="24">
        <v>2005</v>
      </c>
      <c r="C2344" s="1">
        <v>7</v>
      </c>
      <c r="D2344" s="16">
        <v>47274.22</v>
      </c>
      <c r="E2344" s="18">
        <v>1224</v>
      </c>
      <c r="F2344" s="16">
        <v>38.622999999999998</v>
      </c>
    </row>
    <row r="2345" spans="1:6" x14ac:dyDescent="0.25">
      <c r="A2345" s="1" t="s">
        <v>160</v>
      </c>
      <c r="B2345" s="24">
        <v>2005</v>
      </c>
      <c r="C2345" s="1">
        <v>8</v>
      </c>
      <c r="D2345" s="16">
        <v>50314.07</v>
      </c>
      <c r="E2345" s="18">
        <v>1286</v>
      </c>
      <c r="F2345" s="16">
        <v>39.124000000000002</v>
      </c>
    </row>
    <row r="2346" spans="1:6" x14ac:dyDescent="0.25">
      <c r="A2346" s="1" t="s">
        <v>160</v>
      </c>
      <c r="B2346" s="24">
        <v>2005</v>
      </c>
      <c r="C2346" s="1">
        <v>9</v>
      </c>
      <c r="D2346" s="16">
        <v>52971.48</v>
      </c>
      <c r="E2346" s="18">
        <v>1295</v>
      </c>
      <c r="F2346" s="16">
        <v>40.905000000000001</v>
      </c>
    </row>
    <row r="2347" spans="1:6" x14ac:dyDescent="0.25">
      <c r="A2347" s="1" t="s">
        <v>160</v>
      </c>
      <c r="B2347" s="24">
        <v>2005</v>
      </c>
      <c r="C2347" s="1">
        <v>10</v>
      </c>
      <c r="D2347" s="16">
        <v>51421.84</v>
      </c>
      <c r="E2347" s="18">
        <v>1281</v>
      </c>
      <c r="F2347" s="16">
        <v>40.142000000000003</v>
      </c>
    </row>
    <row r="2348" spans="1:6" x14ac:dyDescent="0.25">
      <c r="A2348" s="1" t="s">
        <v>160</v>
      </c>
      <c r="B2348" s="24">
        <v>2005</v>
      </c>
      <c r="C2348" s="1">
        <v>11</v>
      </c>
      <c r="D2348" s="16">
        <v>39928.49</v>
      </c>
      <c r="E2348" s="18">
        <v>1281</v>
      </c>
      <c r="F2348" s="16">
        <v>31.17</v>
      </c>
    </row>
    <row r="2349" spans="1:6" x14ac:dyDescent="0.25">
      <c r="A2349" s="1" t="s">
        <v>160</v>
      </c>
      <c r="B2349" s="24">
        <v>2005</v>
      </c>
      <c r="C2349" s="1">
        <v>12</v>
      </c>
      <c r="D2349" s="16">
        <v>56534.61</v>
      </c>
      <c r="E2349" s="18">
        <v>1281</v>
      </c>
      <c r="F2349" s="16">
        <v>44.133000000000003</v>
      </c>
    </row>
    <row r="2350" spans="1:6" x14ac:dyDescent="0.25">
      <c r="A2350" s="1" t="s">
        <v>160</v>
      </c>
      <c r="B2350" s="24">
        <v>2006</v>
      </c>
      <c r="C2350" s="1">
        <v>1</v>
      </c>
      <c r="D2350" s="16">
        <v>54224.44</v>
      </c>
      <c r="E2350" s="18">
        <v>1116</v>
      </c>
      <c r="F2350" s="16">
        <v>48.588000000000001</v>
      </c>
    </row>
    <row r="2351" spans="1:6" x14ac:dyDescent="0.25">
      <c r="A2351" s="1" t="s">
        <v>160</v>
      </c>
      <c r="B2351" s="24">
        <v>2006</v>
      </c>
      <c r="C2351" s="1">
        <v>2</v>
      </c>
      <c r="D2351" s="16">
        <v>46625.919999999998</v>
      </c>
      <c r="E2351" s="18">
        <v>1147</v>
      </c>
      <c r="F2351" s="16">
        <v>40.65</v>
      </c>
    </row>
    <row r="2352" spans="1:6" x14ac:dyDescent="0.25">
      <c r="A2352" s="1" t="s">
        <v>160</v>
      </c>
      <c r="B2352" s="24">
        <v>2006</v>
      </c>
      <c r="C2352" s="1">
        <v>3</v>
      </c>
      <c r="D2352" s="16">
        <v>56186.9</v>
      </c>
      <c r="E2352" s="18">
        <v>1148</v>
      </c>
      <c r="F2352" s="16">
        <v>48.942999999999998</v>
      </c>
    </row>
    <row r="2353" spans="1:6" x14ac:dyDescent="0.25">
      <c r="A2353" s="1" t="s">
        <v>160</v>
      </c>
      <c r="B2353" s="24">
        <v>2006</v>
      </c>
      <c r="C2353" s="1">
        <v>4</v>
      </c>
      <c r="D2353" s="16">
        <v>43500.62</v>
      </c>
      <c r="E2353" s="18">
        <v>1158</v>
      </c>
      <c r="F2353" s="16">
        <v>37.564999999999998</v>
      </c>
    </row>
    <row r="2354" spans="1:6" x14ac:dyDescent="0.25">
      <c r="A2354" s="1" t="s">
        <v>160</v>
      </c>
      <c r="B2354" s="24">
        <v>2006</v>
      </c>
      <c r="C2354" s="1">
        <v>5</v>
      </c>
      <c r="D2354" s="16">
        <v>68097.679999999993</v>
      </c>
      <c r="E2354" s="18">
        <v>1048</v>
      </c>
      <c r="F2354" s="16">
        <v>64.978999999999999</v>
      </c>
    </row>
    <row r="2355" spans="1:6" x14ac:dyDescent="0.25">
      <c r="A2355" s="1" t="s">
        <v>160</v>
      </c>
      <c r="B2355" s="24">
        <v>2006</v>
      </c>
      <c r="C2355" s="1">
        <v>6</v>
      </c>
      <c r="D2355" s="16">
        <v>17690.96</v>
      </c>
      <c r="E2355" s="18">
        <v>439</v>
      </c>
      <c r="F2355" s="16">
        <v>40.298000000000002</v>
      </c>
    </row>
    <row r="2356" spans="1:6" x14ac:dyDescent="0.25">
      <c r="A2356" s="1" t="s">
        <v>160</v>
      </c>
      <c r="B2356" s="24">
        <v>2006</v>
      </c>
      <c r="C2356" s="1">
        <v>7</v>
      </c>
      <c r="D2356" s="16">
        <v>34490.620000000003</v>
      </c>
      <c r="E2356" s="18">
        <v>466</v>
      </c>
      <c r="F2356" s="16">
        <v>74.013999999999996</v>
      </c>
    </row>
    <row r="2357" spans="1:6" x14ac:dyDescent="0.25">
      <c r="A2357" s="1" t="s">
        <v>160</v>
      </c>
      <c r="B2357" s="24">
        <v>2006</v>
      </c>
      <c r="C2357" s="1">
        <v>8</v>
      </c>
      <c r="D2357" s="16">
        <v>25841.88</v>
      </c>
      <c r="E2357" s="18">
        <v>466</v>
      </c>
      <c r="F2357" s="16">
        <v>55.454999999999998</v>
      </c>
    </row>
    <row r="2358" spans="1:6" x14ac:dyDescent="0.25">
      <c r="A2358" s="1" t="s">
        <v>160</v>
      </c>
      <c r="B2358" s="24">
        <v>2006</v>
      </c>
      <c r="C2358" s="1">
        <v>9</v>
      </c>
      <c r="D2358" s="16">
        <v>22655.42</v>
      </c>
      <c r="E2358" s="18">
        <v>466</v>
      </c>
      <c r="F2358" s="16">
        <v>48.616999999999997</v>
      </c>
    </row>
    <row r="2359" spans="1:6" x14ac:dyDescent="0.25">
      <c r="A2359" s="1" t="s">
        <v>160</v>
      </c>
      <c r="B2359" s="24">
        <v>2006</v>
      </c>
      <c r="C2359" s="1">
        <v>10</v>
      </c>
      <c r="D2359" s="16">
        <v>25517.919999999998</v>
      </c>
      <c r="E2359" s="18">
        <v>267</v>
      </c>
      <c r="F2359" s="16">
        <v>95.572999999999993</v>
      </c>
    </row>
    <row r="2360" spans="1:6" x14ac:dyDescent="0.25">
      <c r="A2360" s="1" t="s">
        <v>160</v>
      </c>
      <c r="B2360" s="24">
        <v>2006</v>
      </c>
      <c r="C2360" s="1">
        <v>11</v>
      </c>
      <c r="D2360" s="16">
        <v>33207.379999999997</v>
      </c>
      <c r="E2360" s="18">
        <v>267</v>
      </c>
      <c r="F2360" s="16">
        <v>124.372</v>
      </c>
    </row>
    <row r="2361" spans="1:6" x14ac:dyDescent="0.25">
      <c r="A2361" s="1" t="s">
        <v>160</v>
      </c>
      <c r="B2361" s="24">
        <v>2006</v>
      </c>
      <c r="C2361" s="1">
        <v>12</v>
      </c>
      <c r="D2361" s="16">
        <v>24266.63</v>
      </c>
      <c r="E2361" s="18">
        <v>267</v>
      </c>
      <c r="F2361" s="16">
        <v>90.885999999999996</v>
      </c>
    </row>
    <row r="2362" spans="1:6" x14ac:dyDescent="0.25">
      <c r="A2362" s="1" t="s">
        <v>160</v>
      </c>
      <c r="B2362" s="24">
        <v>2007</v>
      </c>
      <c r="C2362" s="1">
        <v>1</v>
      </c>
      <c r="D2362" s="16">
        <v>9371.32</v>
      </c>
      <c r="E2362" s="18">
        <v>72</v>
      </c>
      <c r="F2362" s="16">
        <v>130.15700000000001</v>
      </c>
    </row>
    <row r="2363" spans="1:6" x14ac:dyDescent="0.25">
      <c r="A2363" s="1" t="s">
        <v>160</v>
      </c>
      <c r="B2363" s="24">
        <v>2007</v>
      </c>
      <c r="C2363" s="1">
        <v>2</v>
      </c>
      <c r="D2363" s="16">
        <v>7893.72</v>
      </c>
      <c r="E2363" s="18">
        <v>69</v>
      </c>
      <c r="F2363" s="16">
        <v>114.402</v>
      </c>
    </row>
    <row r="2364" spans="1:6" x14ac:dyDescent="0.25">
      <c r="A2364" s="1" t="s">
        <v>160</v>
      </c>
      <c r="B2364" s="24">
        <v>2007</v>
      </c>
      <c r="C2364" s="1">
        <v>3</v>
      </c>
      <c r="D2364" s="16">
        <v>12305.9</v>
      </c>
      <c r="E2364" s="18">
        <v>69</v>
      </c>
      <c r="F2364" s="16">
        <v>178.346</v>
      </c>
    </row>
    <row r="2365" spans="1:6" x14ac:dyDescent="0.25">
      <c r="A2365" s="1" t="s">
        <v>160</v>
      </c>
      <c r="B2365" s="24">
        <v>2007</v>
      </c>
      <c r="C2365" s="1">
        <v>4</v>
      </c>
      <c r="D2365" s="16">
        <v>12495.02</v>
      </c>
      <c r="E2365" s="18">
        <v>133</v>
      </c>
      <c r="F2365" s="16">
        <v>93.947999999999993</v>
      </c>
    </row>
    <row r="2366" spans="1:6" x14ac:dyDescent="0.25">
      <c r="A2366" s="1" t="s">
        <v>160</v>
      </c>
      <c r="B2366" s="24">
        <v>2007</v>
      </c>
      <c r="C2366" s="1">
        <v>5</v>
      </c>
      <c r="D2366" s="16">
        <v>1461.04</v>
      </c>
      <c r="E2366" s="18">
        <v>129</v>
      </c>
      <c r="F2366" s="16">
        <v>11.326000000000001</v>
      </c>
    </row>
    <row r="2367" spans="1:6" x14ac:dyDescent="0.25">
      <c r="A2367" s="1" t="s">
        <v>160</v>
      </c>
      <c r="B2367" s="24">
        <v>2007</v>
      </c>
      <c r="C2367" s="1">
        <v>6</v>
      </c>
      <c r="D2367" s="16">
        <v>1960.85</v>
      </c>
      <c r="E2367" s="18">
        <v>129</v>
      </c>
      <c r="F2367" s="16">
        <v>15.2</v>
      </c>
    </row>
    <row r="2368" spans="1:6" x14ac:dyDescent="0.25">
      <c r="A2368" s="1" t="s">
        <v>160</v>
      </c>
      <c r="B2368" s="24">
        <v>2007</v>
      </c>
      <c r="C2368" s="1">
        <v>7</v>
      </c>
      <c r="D2368" s="16">
        <v>628.65</v>
      </c>
      <c r="E2368" s="18">
        <v>129</v>
      </c>
      <c r="F2368" s="16">
        <v>4.8730000000000002</v>
      </c>
    </row>
    <row r="2369" spans="1:6" x14ac:dyDescent="0.25">
      <c r="A2369" s="1" t="s">
        <v>160</v>
      </c>
      <c r="B2369" s="24">
        <v>2007</v>
      </c>
      <c r="C2369" s="1">
        <v>8</v>
      </c>
      <c r="D2369" s="16">
        <v>169</v>
      </c>
      <c r="E2369" s="18">
        <v>129</v>
      </c>
      <c r="F2369" s="16">
        <v>1.31</v>
      </c>
    </row>
    <row r="2370" spans="1:6" x14ac:dyDescent="0.25">
      <c r="A2370" s="1" t="s">
        <v>78</v>
      </c>
      <c r="B2370" s="24">
        <v>2006</v>
      </c>
      <c r="C2370" s="1">
        <v>1</v>
      </c>
      <c r="D2370" s="16">
        <v>33259.230000000003</v>
      </c>
      <c r="E2370" s="18">
        <v>233</v>
      </c>
      <c r="F2370" s="16">
        <v>142.74299999999999</v>
      </c>
    </row>
    <row r="2371" spans="1:6" x14ac:dyDescent="0.25">
      <c r="A2371" s="1" t="s">
        <v>78</v>
      </c>
      <c r="B2371" s="24">
        <v>2006</v>
      </c>
      <c r="C2371" s="1">
        <v>2</v>
      </c>
      <c r="D2371" s="16">
        <v>36184.959999999999</v>
      </c>
      <c r="E2371" s="18">
        <v>313</v>
      </c>
      <c r="F2371" s="16">
        <v>115.607</v>
      </c>
    </row>
    <row r="2372" spans="1:6" x14ac:dyDescent="0.25">
      <c r="A2372" s="1" t="s">
        <v>78</v>
      </c>
      <c r="B2372" s="24">
        <v>2006</v>
      </c>
      <c r="C2372" s="1">
        <v>3</v>
      </c>
      <c r="D2372" s="16">
        <v>54604.28</v>
      </c>
      <c r="E2372" s="18">
        <v>385</v>
      </c>
      <c r="F2372" s="16">
        <v>141.82900000000001</v>
      </c>
    </row>
    <row r="2373" spans="1:6" x14ac:dyDescent="0.25">
      <c r="A2373" s="1" t="s">
        <v>78</v>
      </c>
      <c r="B2373" s="24">
        <v>2006</v>
      </c>
      <c r="C2373" s="1">
        <v>4</v>
      </c>
      <c r="D2373" s="16">
        <v>55238.79</v>
      </c>
      <c r="E2373" s="18">
        <v>401</v>
      </c>
      <c r="F2373" s="16">
        <v>137.75299999999999</v>
      </c>
    </row>
    <row r="2374" spans="1:6" x14ac:dyDescent="0.25">
      <c r="A2374" s="1" t="s">
        <v>78</v>
      </c>
      <c r="B2374" s="24">
        <v>2006</v>
      </c>
      <c r="C2374" s="1">
        <v>5</v>
      </c>
      <c r="D2374" s="16">
        <v>61059.74</v>
      </c>
      <c r="E2374" s="18">
        <v>447</v>
      </c>
      <c r="F2374" s="16">
        <v>136.59899999999999</v>
      </c>
    </row>
    <row r="2375" spans="1:6" x14ac:dyDescent="0.25">
      <c r="A2375" s="1" t="s">
        <v>78</v>
      </c>
      <c r="B2375" s="24">
        <v>2006</v>
      </c>
      <c r="C2375" s="1">
        <v>6</v>
      </c>
      <c r="D2375" s="16">
        <v>70012.95</v>
      </c>
      <c r="E2375" s="18">
        <v>478</v>
      </c>
      <c r="F2375" s="16">
        <v>146.471</v>
      </c>
    </row>
    <row r="2376" spans="1:6" x14ac:dyDescent="0.25">
      <c r="A2376" s="1" t="s">
        <v>78</v>
      </c>
      <c r="B2376" s="24">
        <v>2006</v>
      </c>
      <c r="C2376" s="1">
        <v>7</v>
      </c>
      <c r="D2376" s="16">
        <v>68083.929999999993</v>
      </c>
      <c r="E2376" s="18">
        <v>481</v>
      </c>
      <c r="F2376" s="16">
        <v>141.547</v>
      </c>
    </row>
    <row r="2377" spans="1:6" x14ac:dyDescent="0.25">
      <c r="A2377" s="1" t="s">
        <v>78</v>
      </c>
      <c r="B2377" s="24">
        <v>2006</v>
      </c>
      <c r="C2377" s="1">
        <v>8</v>
      </c>
      <c r="D2377" s="16">
        <v>70942.36</v>
      </c>
      <c r="E2377" s="18">
        <v>477</v>
      </c>
      <c r="F2377" s="16">
        <v>148.726</v>
      </c>
    </row>
    <row r="2378" spans="1:6" x14ac:dyDescent="0.25">
      <c r="A2378" s="1" t="s">
        <v>78</v>
      </c>
      <c r="B2378" s="24">
        <v>2006</v>
      </c>
      <c r="C2378" s="1">
        <v>9</v>
      </c>
      <c r="D2378" s="16">
        <v>69023.98</v>
      </c>
      <c r="E2378" s="18">
        <v>478</v>
      </c>
      <c r="F2378" s="16">
        <v>144.40199999999999</v>
      </c>
    </row>
    <row r="2379" spans="1:6" x14ac:dyDescent="0.25">
      <c r="A2379" s="1" t="s">
        <v>78</v>
      </c>
      <c r="B2379" s="24">
        <v>2006</v>
      </c>
      <c r="C2379" s="1">
        <v>10</v>
      </c>
      <c r="D2379" s="16">
        <v>73505.210000000006</v>
      </c>
      <c r="E2379" s="18">
        <v>473</v>
      </c>
      <c r="F2379" s="16">
        <v>155.40199999999999</v>
      </c>
    </row>
    <row r="2380" spans="1:6" x14ac:dyDescent="0.25">
      <c r="A2380" s="1" t="s">
        <v>78</v>
      </c>
      <c r="B2380" s="24">
        <v>2006</v>
      </c>
      <c r="C2380" s="1">
        <v>11</v>
      </c>
      <c r="D2380" s="16">
        <v>68546.710000000006</v>
      </c>
      <c r="E2380" s="18">
        <v>464</v>
      </c>
      <c r="F2380" s="16">
        <v>147.72999999999999</v>
      </c>
    </row>
    <row r="2381" spans="1:6" x14ac:dyDescent="0.25">
      <c r="A2381" s="1" t="s">
        <v>78</v>
      </c>
      <c r="B2381" s="24">
        <v>2006</v>
      </c>
      <c r="C2381" s="1">
        <v>12</v>
      </c>
      <c r="D2381" s="16">
        <v>69205.289999999994</v>
      </c>
      <c r="E2381" s="18">
        <v>446</v>
      </c>
      <c r="F2381" s="16">
        <v>155.16900000000001</v>
      </c>
    </row>
    <row r="2382" spans="1:6" x14ac:dyDescent="0.25">
      <c r="A2382" s="1" t="s">
        <v>78</v>
      </c>
      <c r="B2382" s="24">
        <v>2007</v>
      </c>
      <c r="C2382" s="1">
        <v>1</v>
      </c>
      <c r="D2382" s="16">
        <v>66263.14</v>
      </c>
      <c r="E2382" s="18">
        <v>395</v>
      </c>
      <c r="F2382" s="16">
        <v>167.755</v>
      </c>
    </row>
    <row r="2383" spans="1:6" x14ac:dyDescent="0.25">
      <c r="A2383" s="1" t="s">
        <v>78</v>
      </c>
      <c r="B2383" s="24">
        <v>2007</v>
      </c>
      <c r="C2383" s="1">
        <v>2</v>
      </c>
      <c r="D2383" s="16">
        <v>50984.92</v>
      </c>
      <c r="E2383" s="18">
        <v>392</v>
      </c>
      <c r="F2383" s="16">
        <v>130.06399999999999</v>
      </c>
    </row>
    <row r="2384" spans="1:6" x14ac:dyDescent="0.25">
      <c r="A2384" s="1" t="s">
        <v>78</v>
      </c>
      <c r="B2384" s="24">
        <v>2007</v>
      </c>
      <c r="C2384" s="1">
        <v>3</v>
      </c>
      <c r="D2384" s="16">
        <v>55344.76</v>
      </c>
      <c r="E2384" s="18">
        <v>381</v>
      </c>
      <c r="F2384" s="16">
        <v>145.262</v>
      </c>
    </row>
    <row r="2385" spans="1:6" x14ac:dyDescent="0.25">
      <c r="A2385" s="1" t="s">
        <v>78</v>
      </c>
      <c r="B2385" s="24">
        <v>2007</v>
      </c>
      <c r="C2385" s="1">
        <v>4</v>
      </c>
      <c r="D2385" s="16">
        <v>54191.15</v>
      </c>
      <c r="E2385" s="18">
        <v>380</v>
      </c>
      <c r="F2385" s="16">
        <v>142.608</v>
      </c>
    </row>
    <row r="2386" spans="1:6" x14ac:dyDescent="0.25">
      <c r="A2386" s="1" t="s">
        <v>78</v>
      </c>
      <c r="B2386" s="24">
        <v>2007</v>
      </c>
      <c r="C2386" s="1">
        <v>5</v>
      </c>
      <c r="D2386" s="16">
        <v>57197.93</v>
      </c>
      <c r="E2386" s="18">
        <v>379</v>
      </c>
      <c r="F2386" s="16">
        <v>150.91800000000001</v>
      </c>
    </row>
    <row r="2387" spans="1:6" x14ac:dyDescent="0.25">
      <c r="A2387" s="1" t="s">
        <v>78</v>
      </c>
      <c r="B2387" s="24">
        <v>2007</v>
      </c>
      <c r="C2387" s="1">
        <v>6</v>
      </c>
      <c r="D2387" s="16">
        <v>52966.83</v>
      </c>
      <c r="E2387" s="18">
        <v>376</v>
      </c>
      <c r="F2387" s="16">
        <v>140.869</v>
      </c>
    </row>
    <row r="2388" spans="1:6" x14ac:dyDescent="0.25">
      <c r="A2388" s="1" t="s">
        <v>78</v>
      </c>
      <c r="B2388" s="24">
        <v>2007</v>
      </c>
      <c r="C2388" s="1">
        <v>7</v>
      </c>
      <c r="D2388" s="16">
        <v>56307.7</v>
      </c>
      <c r="E2388" s="18">
        <v>378</v>
      </c>
      <c r="F2388" s="16">
        <v>148.96199999999999</v>
      </c>
    </row>
    <row r="2389" spans="1:6" x14ac:dyDescent="0.25">
      <c r="A2389" s="1" t="s">
        <v>78</v>
      </c>
      <c r="B2389" s="24">
        <v>2007</v>
      </c>
      <c r="C2389" s="1">
        <v>8</v>
      </c>
      <c r="D2389" s="16">
        <v>59150.94</v>
      </c>
      <c r="E2389" s="18">
        <v>372</v>
      </c>
      <c r="F2389" s="16">
        <v>159.00800000000001</v>
      </c>
    </row>
    <row r="2390" spans="1:6" x14ac:dyDescent="0.25">
      <c r="A2390" s="1" t="s">
        <v>78</v>
      </c>
      <c r="B2390" s="24">
        <v>2007</v>
      </c>
      <c r="C2390" s="1">
        <v>9</v>
      </c>
      <c r="D2390" s="16">
        <v>60070.96</v>
      </c>
      <c r="E2390" s="18">
        <v>373</v>
      </c>
      <c r="F2390" s="16">
        <v>161.048</v>
      </c>
    </row>
    <row r="2391" spans="1:6" x14ac:dyDescent="0.25">
      <c r="A2391" s="1" t="s">
        <v>78</v>
      </c>
      <c r="B2391" s="24">
        <v>2007</v>
      </c>
      <c r="C2391" s="1">
        <v>10</v>
      </c>
      <c r="D2391" s="16">
        <v>63877.760000000002</v>
      </c>
      <c r="E2391" s="18">
        <v>371</v>
      </c>
      <c r="F2391" s="16">
        <v>172.17699999999999</v>
      </c>
    </row>
    <row r="2392" spans="1:6" x14ac:dyDescent="0.25">
      <c r="A2392" s="1" t="s">
        <v>78</v>
      </c>
      <c r="B2392" s="24">
        <v>2007</v>
      </c>
      <c r="C2392" s="1">
        <v>11</v>
      </c>
      <c r="D2392" s="16">
        <v>56003.48</v>
      </c>
      <c r="E2392" s="18">
        <v>372</v>
      </c>
      <c r="F2392" s="16">
        <v>150.547</v>
      </c>
    </row>
    <row r="2393" spans="1:6" x14ac:dyDescent="0.25">
      <c r="A2393" s="1" t="s">
        <v>78</v>
      </c>
      <c r="B2393" s="24">
        <v>2007</v>
      </c>
      <c r="C2393" s="1">
        <v>12</v>
      </c>
      <c r="D2393" s="16">
        <v>57141.1</v>
      </c>
      <c r="E2393" s="18">
        <v>344</v>
      </c>
      <c r="F2393" s="16">
        <v>166.108</v>
      </c>
    </row>
    <row r="2394" spans="1:6" x14ac:dyDescent="0.25">
      <c r="A2394" s="1" t="s">
        <v>78</v>
      </c>
      <c r="B2394" s="24">
        <v>2008</v>
      </c>
      <c r="C2394" s="1">
        <v>1</v>
      </c>
      <c r="D2394" s="16">
        <v>62886.63</v>
      </c>
      <c r="E2394" s="18">
        <v>331</v>
      </c>
      <c r="F2394" s="16">
        <v>189.99</v>
      </c>
    </row>
    <row r="2395" spans="1:6" x14ac:dyDescent="0.25">
      <c r="A2395" s="1" t="s">
        <v>78</v>
      </c>
      <c r="B2395" s="24">
        <v>2008</v>
      </c>
      <c r="C2395" s="1">
        <v>2</v>
      </c>
      <c r="D2395" s="16">
        <v>40915.949999999997</v>
      </c>
      <c r="E2395" s="18">
        <v>325</v>
      </c>
      <c r="F2395" s="16">
        <v>125.895</v>
      </c>
    </row>
    <row r="2396" spans="1:6" x14ac:dyDescent="0.25">
      <c r="A2396" s="1" t="s">
        <v>78</v>
      </c>
      <c r="B2396" s="24">
        <v>2008</v>
      </c>
      <c r="C2396" s="1">
        <v>3</v>
      </c>
      <c r="D2396" s="16">
        <v>49554.73</v>
      </c>
      <c r="E2396" s="18">
        <v>320</v>
      </c>
      <c r="F2396" s="16">
        <v>154.85900000000001</v>
      </c>
    </row>
    <row r="2397" spans="1:6" x14ac:dyDescent="0.25">
      <c r="A2397" s="1" t="s">
        <v>78</v>
      </c>
      <c r="B2397" s="24">
        <v>2008</v>
      </c>
      <c r="C2397" s="1">
        <v>4</v>
      </c>
      <c r="D2397" s="16">
        <v>53356</v>
      </c>
      <c r="E2397" s="18">
        <v>317</v>
      </c>
      <c r="F2397" s="16">
        <v>168.315</v>
      </c>
    </row>
    <row r="2398" spans="1:6" x14ac:dyDescent="0.25">
      <c r="A2398" s="1" t="s">
        <v>78</v>
      </c>
      <c r="B2398" s="24">
        <v>2008</v>
      </c>
      <c r="C2398" s="1">
        <v>5</v>
      </c>
      <c r="D2398" s="16">
        <v>43994.43</v>
      </c>
      <c r="E2398" s="18">
        <v>315</v>
      </c>
      <c r="F2398" s="16">
        <v>139.66499999999999</v>
      </c>
    </row>
    <row r="2399" spans="1:6" x14ac:dyDescent="0.25">
      <c r="A2399" s="1" t="s">
        <v>78</v>
      </c>
      <c r="B2399" s="24">
        <v>2008</v>
      </c>
      <c r="C2399" s="1">
        <v>6</v>
      </c>
      <c r="D2399" s="16">
        <v>53025.9</v>
      </c>
      <c r="E2399" s="18">
        <v>314</v>
      </c>
      <c r="F2399" s="16">
        <v>168.87200000000001</v>
      </c>
    </row>
    <row r="2400" spans="1:6" x14ac:dyDescent="0.25">
      <c r="A2400" s="1" t="s">
        <v>78</v>
      </c>
      <c r="B2400" s="24">
        <v>2008</v>
      </c>
      <c r="C2400" s="1">
        <v>7</v>
      </c>
      <c r="D2400" s="16">
        <v>58286.9</v>
      </c>
      <c r="E2400" s="18">
        <v>311</v>
      </c>
      <c r="F2400" s="16">
        <v>187.41800000000001</v>
      </c>
    </row>
    <row r="2401" spans="1:6" x14ac:dyDescent="0.25">
      <c r="A2401" s="1" t="s">
        <v>78</v>
      </c>
      <c r="B2401" s="24">
        <v>2008</v>
      </c>
      <c r="C2401" s="1">
        <v>8</v>
      </c>
      <c r="D2401" s="16">
        <v>42309.08</v>
      </c>
      <c r="E2401" s="18">
        <v>309</v>
      </c>
      <c r="F2401" s="16">
        <v>136.923</v>
      </c>
    </row>
    <row r="2402" spans="1:6" x14ac:dyDescent="0.25">
      <c r="A2402" s="1" t="s">
        <v>78</v>
      </c>
      <c r="B2402" s="24">
        <v>2008</v>
      </c>
      <c r="C2402" s="1">
        <v>9</v>
      </c>
      <c r="D2402" s="16">
        <v>52645.42</v>
      </c>
      <c r="E2402" s="18">
        <v>306</v>
      </c>
      <c r="F2402" s="16">
        <v>172.04400000000001</v>
      </c>
    </row>
    <row r="2403" spans="1:6" x14ac:dyDescent="0.25">
      <c r="A2403" s="1" t="s">
        <v>78</v>
      </c>
      <c r="B2403" s="24">
        <v>2008</v>
      </c>
      <c r="C2403" s="1">
        <v>10</v>
      </c>
      <c r="D2403" s="16">
        <v>57962.27</v>
      </c>
      <c r="E2403" s="18">
        <v>308</v>
      </c>
      <c r="F2403" s="16">
        <v>188.18899999999999</v>
      </c>
    </row>
    <row r="2404" spans="1:6" x14ac:dyDescent="0.25">
      <c r="A2404" s="1" t="s">
        <v>78</v>
      </c>
      <c r="B2404" s="24">
        <v>2008</v>
      </c>
      <c r="C2404" s="1">
        <v>11</v>
      </c>
      <c r="D2404" s="16">
        <v>42231.45</v>
      </c>
      <c r="E2404" s="18">
        <v>315</v>
      </c>
      <c r="F2404" s="16">
        <v>134.06800000000001</v>
      </c>
    </row>
    <row r="2405" spans="1:6" x14ac:dyDescent="0.25">
      <c r="A2405" s="1" t="s">
        <v>78</v>
      </c>
      <c r="B2405" s="24">
        <v>2008</v>
      </c>
      <c r="C2405" s="1">
        <v>12</v>
      </c>
      <c r="D2405" s="16">
        <v>37872.22</v>
      </c>
      <c r="E2405" s="18">
        <v>322</v>
      </c>
      <c r="F2405" s="16">
        <v>117.616</v>
      </c>
    </row>
    <row r="2406" spans="1:6" x14ac:dyDescent="0.25">
      <c r="A2406" s="1" t="s">
        <v>78</v>
      </c>
      <c r="B2406" s="24">
        <v>2009</v>
      </c>
      <c r="C2406" s="1">
        <v>1</v>
      </c>
      <c r="D2406" s="16">
        <v>48749.84</v>
      </c>
      <c r="E2406" s="18">
        <v>287</v>
      </c>
      <c r="F2406" s="16">
        <v>169.86</v>
      </c>
    </row>
    <row r="2407" spans="1:6" x14ac:dyDescent="0.25">
      <c r="A2407" s="1" t="s">
        <v>78</v>
      </c>
      <c r="B2407" s="24">
        <v>2009</v>
      </c>
      <c r="C2407" s="1">
        <v>2</v>
      </c>
      <c r="D2407" s="16">
        <v>42705.760000000002</v>
      </c>
      <c r="E2407" s="18">
        <v>284</v>
      </c>
      <c r="F2407" s="16">
        <v>150.37200000000001</v>
      </c>
    </row>
    <row r="2408" spans="1:6" x14ac:dyDescent="0.25">
      <c r="A2408" s="1" t="s">
        <v>78</v>
      </c>
      <c r="B2408" s="24">
        <v>2009</v>
      </c>
      <c r="C2408" s="1">
        <v>3</v>
      </c>
      <c r="D2408" s="16">
        <v>43152.22</v>
      </c>
      <c r="E2408" s="18">
        <v>275</v>
      </c>
      <c r="F2408" s="16">
        <v>156.917</v>
      </c>
    </row>
    <row r="2409" spans="1:6" x14ac:dyDescent="0.25">
      <c r="A2409" s="1" t="s">
        <v>78</v>
      </c>
      <c r="B2409" s="24">
        <v>2009</v>
      </c>
      <c r="C2409" s="1">
        <v>4</v>
      </c>
      <c r="D2409" s="16">
        <v>43221.29</v>
      </c>
      <c r="E2409" s="18">
        <v>268</v>
      </c>
      <c r="F2409" s="16">
        <v>161.273</v>
      </c>
    </row>
    <row r="2410" spans="1:6" x14ac:dyDescent="0.25">
      <c r="A2410" s="1" t="s">
        <v>78</v>
      </c>
      <c r="B2410" s="24">
        <v>2009</v>
      </c>
      <c r="C2410" s="1">
        <v>5</v>
      </c>
      <c r="D2410" s="16">
        <v>39637.93</v>
      </c>
      <c r="E2410" s="18">
        <v>265</v>
      </c>
      <c r="F2410" s="16">
        <v>149.577</v>
      </c>
    </row>
    <row r="2411" spans="1:6" x14ac:dyDescent="0.25">
      <c r="A2411" s="1" t="s">
        <v>78</v>
      </c>
      <c r="B2411" s="24">
        <v>2009</v>
      </c>
      <c r="C2411" s="1">
        <v>6</v>
      </c>
      <c r="D2411" s="16">
        <v>48330.42</v>
      </c>
      <c r="E2411" s="18">
        <v>264</v>
      </c>
      <c r="F2411" s="16">
        <v>183.07</v>
      </c>
    </row>
    <row r="2412" spans="1:6" x14ac:dyDescent="0.25">
      <c r="A2412" s="1" t="s">
        <v>78</v>
      </c>
      <c r="B2412" s="24">
        <v>2009</v>
      </c>
      <c r="C2412" s="1">
        <v>7</v>
      </c>
      <c r="D2412" s="16">
        <v>47764.55</v>
      </c>
      <c r="E2412" s="18">
        <v>262</v>
      </c>
      <c r="F2412" s="16">
        <v>182.30699999999999</v>
      </c>
    </row>
    <row r="2413" spans="1:6" x14ac:dyDescent="0.25">
      <c r="A2413" s="1" t="s">
        <v>78</v>
      </c>
      <c r="B2413" s="24">
        <v>2009</v>
      </c>
      <c r="C2413" s="1">
        <v>8</v>
      </c>
      <c r="D2413" s="16">
        <v>45912.05</v>
      </c>
      <c r="E2413" s="18">
        <v>259</v>
      </c>
      <c r="F2413" s="16">
        <v>177.267</v>
      </c>
    </row>
    <row r="2414" spans="1:6" x14ac:dyDescent="0.25">
      <c r="A2414" s="1" t="s">
        <v>78</v>
      </c>
      <c r="B2414" s="24">
        <v>2009</v>
      </c>
      <c r="C2414" s="1">
        <v>9</v>
      </c>
      <c r="D2414" s="16">
        <v>46985.16</v>
      </c>
      <c r="E2414" s="18">
        <v>257</v>
      </c>
      <c r="F2414" s="16">
        <v>182.822</v>
      </c>
    </row>
    <row r="2415" spans="1:6" x14ac:dyDescent="0.25">
      <c r="A2415" s="1" t="s">
        <v>78</v>
      </c>
      <c r="B2415" s="24">
        <v>2009</v>
      </c>
      <c r="C2415" s="1">
        <v>10</v>
      </c>
      <c r="D2415" s="16">
        <v>53917.57</v>
      </c>
      <c r="E2415" s="18">
        <v>257</v>
      </c>
      <c r="F2415" s="16">
        <v>209.79599999999999</v>
      </c>
    </row>
    <row r="2416" spans="1:6" x14ac:dyDescent="0.25">
      <c r="A2416" s="1" t="s">
        <v>78</v>
      </c>
      <c r="B2416" s="24">
        <v>2009</v>
      </c>
      <c r="C2416" s="1">
        <v>11</v>
      </c>
      <c r="D2416" s="16">
        <v>47208.92</v>
      </c>
      <c r="E2416" s="18">
        <v>256</v>
      </c>
      <c r="F2416" s="16">
        <v>184.41</v>
      </c>
    </row>
    <row r="2417" spans="1:6" x14ac:dyDescent="0.25">
      <c r="A2417" s="1" t="s">
        <v>78</v>
      </c>
      <c r="B2417" s="24">
        <v>2009</v>
      </c>
      <c r="C2417" s="1">
        <v>12</v>
      </c>
      <c r="D2417" s="16">
        <v>56112.79</v>
      </c>
      <c r="E2417" s="18">
        <v>253</v>
      </c>
      <c r="F2417" s="16">
        <v>221.79</v>
      </c>
    </row>
    <row r="2418" spans="1:6" x14ac:dyDescent="0.25">
      <c r="A2418" s="1" t="s">
        <v>78</v>
      </c>
      <c r="B2418" s="24">
        <v>2010</v>
      </c>
      <c r="C2418" s="1">
        <v>1</v>
      </c>
      <c r="D2418" s="16">
        <v>64454.98</v>
      </c>
      <c r="E2418" s="18">
        <v>297</v>
      </c>
      <c r="F2418" s="16">
        <v>217.02</v>
      </c>
    </row>
    <row r="2419" spans="1:6" x14ac:dyDescent="0.25">
      <c r="A2419" s="1" t="s">
        <v>78</v>
      </c>
      <c r="B2419" s="24">
        <v>2010</v>
      </c>
      <c r="C2419" s="1">
        <v>2</v>
      </c>
      <c r="D2419" s="16">
        <v>47631.199999999997</v>
      </c>
      <c r="E2419" s="18">
        <v>292</v>
      </c>
      <c r="F2419" s="16">
        <v>163.12100000000001</v>
      </c>
    </row>
    <row r="2420" spans="1:6" x14ac:dyDescent="0.25">
      <c r="A2420" s="1" t="s">
        <v>78</v>
      </c>
      <c r="B2420" s="24">
        <v>2010</v>
      </c>
      <c r="C2420" s="1">
        <v>3</v>
      </c>
      <c r="D2420" s="16">
        <v>58156.75</v>
      </c>
      <c r="E2420" s="18">
        <v>285</v>
      </c>
      <c r="F2420" s="16">
        <v>204.059</v>
      </c>
    </row>
    <row r="2421" spans="1:6" x14ac:dyDescent="0.25">
      <c r="A2421" s="1" t="s">
        <v>78</v>
      </c>
      <c r="B2421" s="24">
        <v>2010</v>
      </c>
      <c r="C2421" s="1">
        <v>4</v>
      </c>
      <c r="D2421" s="16">
        <v>56406.559999999998</v>
      </c>
      <c r="E2421" s="18">
        <v>280</v>
      </c>
      <c r="F2421" s="16">
        <v>201.452</v>
      </c>
    </row>
    <row r="2422" spans="1:6" x14ac:dyDescent="0.25">
      <c r="A2422" s="1" t="s">
        <v>78</v>
      </c>
      <c r="B2422" s="24">
        <v>2010</v>
      </c>
      <c r="C2422" s="1">
        <v>5</v>
      </c>
      <c r="D2422" s="16">
        <v>52503.85</v>
      </c>
      <c r="E2422" s="18">
        <v>274</v>
      </c>
      <c r="F2422" s="16">
        <v>191.62</v>
      </c>
    </row>
    <row r="2423" spans="1:6" x14ac:dyDescent="0.25">
      <c r="A2423" s="1" t="s">
        <v>78</v>
      </c>
      <c r="B2423" s="24">
        <v>2010</v>
      </c>
      <c r="C2423" s="1">
        <v>6</v>
      </c>
      <c r="D2423" s="16">
        <v>53232.07</v>
      </c>
      <c r="E2423" s="18">
        <v>274</v>
      </c>
      <c r="F2423" s="16">
        <v>194.27799999999999</v>
      </c>
    </row>
    <row r="2424" spans="1:6" x14ac:dyDescent="0.25">
      <c r="A2424" s="1" t="s">
        <v>78</v>
      </c>
      <c r="B2424" s="24">
        <v>2010</v>
      </c>
      <c r="C2424" s="1">
        <v>7</v>
      </c>
      <c r="D2424" s="16">
        <v>54108.38</v>
      </c>
      <c r="E2424" s="18">
        <v>276</v>
      </c>
      <c r="F2424" s="16">
        <v>196.04499999999999</v>
      </c>
    </row>
    <row r="2425" spans="1:6" x14ac:dyDescent="0.25">
      <c r="A2425" s="1" t="s">
        <v>78</v>
      </c>
      <c r="B2425" s="24">
        <v>2010</v>
      </c>
      <c r="C2425" s="1">
        <v>8</v>
      </c>
      <c r="D2425" s="16">
        <v>60044.73</v>
      </c>
      <c r="E2425" s="18">
        <v>277</v>
      </c>
      <c r="F2425" s="16">
        <v>216.768</v>
      </c>
    </row>
    <row r="2426" spans="1:6" x14ac:dyDescent="0.25">
      <c r="A2426" s="1" t="s">
        <v>78</v>
      </c>
      <c r="B2426" s="24">
        <v>2010</v>
      </c>
      <c r="C2426" s="1">
        <v>9</v>
      </c>
      <c r="D2426" s="16">
        <v>43918.95</v>
      </c>
      <c r="E2426" s="18">
        <v>276</v>
      </c>
      <c r="F2426" s="16">
        <v>159.12700000000001</v>
      </c>
    </row>
    <row r="2427" spans="1:6" x14ac:dyDescent="0.25">
      <c r="A2427" s="1" t="s">
        <v>78</v>
      </c>
      <c r="B2427" s="24">
        <v>2010</v>
      </c>
      <c r="C2427" s="1">
        <v>10</v>
      </c>
      <c r="D2427" s="16">
        <v>60103.16</v>
      </c>
      <c r="E2427" s="18">
        <v>276</v>
      </c>
      <c r="F2427" s="16">
        <v>217.76499999999999</v>
      </c>
    </row>
    <row r="2428" spans="1:6" x14ac:dyDescent="0.25">
      <c r="A2428" s="1" t="s">
        <v>78</v>
      </c>
      <c r="B2428" s="24">
        <v>2010</v>
      </c>
      <c r="C2428" s="1">
        <v>11</v>
      </c>
      <c r="D2428" s="16">
        <v>56827.29</v>
      </c>
      <c r="E2428" s="18">
        <v>278</v>
      </c>
      <c r="F2428" s="16">
        <v>204.41499999999999</v>
      </c>
    </row>
    <row r="2429" spans="1:6" x14ac:dyDescent="0.25">
      <c r="A2429" s="1" t="s">
        <v>78</v>
      </c>
      <c r="B2429" s="24">
        <v>2010</v>
      </c>
      <c r="C2429" s="1">
        <v>12</v>
      </c>
      <c r="D2429" s="16">
        <v>59313.279999999999</v>
      </c>
      <c r="E2429" s="18">
        <v>274</v>
      </c>
      <c r="F2429" s="16">
        <v>216.47200000000001</v>
      </c>
    </row>
    <row r="2430" spans="1:6" x14ac:dyDescent="0.25">
      <c r="A2430" s="1" t="s">
        <v>78</v>
      </c>
      <c r="B2430" s="24">
        <v>2011</v>
      </c>
      <c r="C2430" s="1">
        <v>1</v>
      </c>
      <c r="D2430" s="16">
        <v>63116.88</v>
      </c>
      <c r="E2430" s="18">
        <v>298</v>
      </c>
      <c r="F2430" s="16">
        <v>211.80199999999999</v>
      </c>
    </row>
    <row r="2431" spans="1:6" x14ac:dyDescent="0.25">
      <c r="A2431" s="1" t="s">
        <v>78</v>
      </c>
      <c r="B2431" s="24">
        <v>2011</v>
      </c>
      <c r="C2431" s="1">
        <v>2</v>
      </c>
      <c r="D2431" s="16">
        <v>49524.23</v>
      </c>
      <c r="E2431" s="18">
        <v>293</v>
      </c>
      <c r="F2431" s="16">
        <v>169.02500000000001</v>
      </c>
    </row>
    <row r="2432" spans="1:6" x14ac:dyDescent="0.25">
      <c r="A2432" s="1" t="s">
        <v>78</v>
      </c>
      <c r="B2432" s="24">
        <v>2011</v>
      </c>
      <c r="C2432" s="1">
        <v>3</v>
      </c>
      <c r="D2432" s="16">
        <v>58560.67</v>
      </c>
      <c r="E2432" s="18">
        <v>288</v>
      </c>
      <c r="F2432" s="16">
        <v>203.33600000000001</v>
      </c>
    </row>
    <row r="2433" spans="1:6" x14ac:dyDescent="0.25">
      <c r="A2433" s="1" t="s">
        <v>78</v>
      </c>
      <c r="B2433" s="24">
        <v>2011</v>
      </c>
      <c r="C2433" s="1">
        <v>4</v>
      </c>
      <c r="D2433" s="16">
        <v>64110.96</v>
      </c>
      <c r="E2433" s="18">
        <v>288</v>
      </c>
      <c r="F2433" s="16">
        <v>222.608</v>
      </c>
    </row>
    <row r="2434" spans="1:6" x14ac:dyDescent="0.25">
      <c r="A2434" s="1" t="s">
        <v>78</v>
      </c>
      <c r="B2434" s="24">
        <v>2011</v>
      </c>
      <c r="C2434" s="1">
        <v>5</v>
      </c>
      <c r="D2434" s="16">
        <v>57394.78</v>
      </c>
      <c r="E2434" s="18">
        <v>286</v>
      </c>
      <c r="F2434" s="16">
        <v>200.68100000000001</v>
      </c>
    </row>
    <row r="2435" spans="1:6" x14ac:dyDescent="0.25">
      <c r="A2435" s="1" t="s">
        <v>78</v>
      </c>
      <c r="B2435" s="24">
        <v>2011</v>
      </c>
      <c r="C2435" s="1">
        <v>6</v>
      </c>
      <c r="D2435" s="16">
        <v>54202.97</v>
      </c>
      <c r="E2435" s="18">
        <v>285</v>
      </c>
      <c r="F2435" s="16">
        <v>190.18600000000001</v>
      </c>
    </row>
    <row r="2436" spans="1:6" x14ac:dyDescent="0.25">
      <c r="A2436" s="1" t="s">
        <v>78</v>
      </c>
      <c r="B2436" s="24">
        <v>2011</v>
      </c>
      <c r="C2436" s="1">
        <v>7</v>
      </c>
      <c r="D2436" s="16">
        <v>60075.42</v>
      </c>
      <c r="E2436" s="18">
        <v>276</v>
      </c>
      <c r="F2436" s="16">
        <v>217.66499999999999</v>
      </c>
    </row>
    <row r="2437" spans="1:6" x14ac:dyDescent="0.25">
      <c r="A2437" s="1" t="s">
        <v>78</v>
      </c>
      <c r="B2437" s="24">
        <v>2011</v>
      </c>
      <c r="C2437" s="1">
        <v>8</v>
      </c>
      <c r="D2437" s="16">
        <v>53602.69</v>
      </c>
      <c r="E2437" s="18">
        <v>275</v>
      </c>
      <c r="F2437" s="16">
        <v>194.91900000000001</v>
      </c>
    </row>
    <row r="2438" spans="1:6" x14ac:dyDescent="0.25">
      <c r="A2438" s="1" t="s">
        <v>78</v>
      </c>
      <c r="B2438" s="24">
        <v>2011</v>
      </c>
      <c r="C2438" s="1">
        <v>9</v>
      </c>
      <c r="D2438" s="16">
        <v>51970.35</v>
      </c>
      <c r="E2438" s="18">
        <v>273</v>
      </c>
      <c r="F2438" s="16">
        <v>190.36799999999999</v>
      </c>
    </row>
    <row r="2439" spans="1:6" x14ac:dyDescent="0.25">
      <c r="A2439" s="1" t="s">
        <v>78</v>
      </c>
      <c r="B2439" s="24">
        <v>2011</v>
      </c>
      <c r="C2439" s="1">
        <v>10</v>
      </c>
      <c r="D2439" s="16">
        <v>50455.5</v>
      </c>
      <c r="E2439" s="18">
        <v>272</v>
      </c>
      <c r="F2439" s="16">
        <v>185.49799999999999</v>
      </c>
    </row>
    <row r="2440" spans="1:6" x14ac:dyDescent="0.25">
      <c r="A2440" s="1" t="s">
        <v>78</v>
      </c>
      <c r="B2440" s="24">
        <v>2011</v>
      </c>
      <c r="C2440" s="1">
        <v>11</v>
      </c>
      <c r="D2440" s="16">
        <v>52917.9</v>
      </c>
      <c r="E2440" s="18">
        <v>270</v>
      </c>
      <c r="F2440" s="16">
        <v>195.99199999999999</v>
      </c>
    </row>
    <row r="2441" spans="1:6" x14ac:dyDescent="0.25">
      <c r="A2441" s="1" t="s">
        <v>78</v>
      </c>
      <c r="B2441" s="24">
        <v>2011</v>
      </c>
      <c r="C2441" s="1">
        <v>12</v>
      </c>
      <c r="D2441" s="16">
        <v>50092.9</v>
      </c>
      <c r="E2441" s="18">
        <v>266</v>
      </c>
      <c r="F2441" s="16">
        <v>188.31899999999999</v>
      </c>
    </row>
    <row r="2442" spans="1:6" x14ac:dyDescent="0.25">
      <c r="A2442" s="1" t="s">
        <v>78</v>
      </c>
      <c r="B2442" s="24">
        <v>2012</v>
      </c>
      <c r="C2442" s="1">
        <v>1</v>
      </c>
      <c r="D2442" s="16">
        <v>55688.73</v>
      </c>
      <c r="E2442" s="18">
        <v>266</v>
      </c>
      <c r="F2442" s="16">
        <v>209.35599999999999</v>
      </c>
    </row>
    <row r="2443" spans="1:6" x14ac:dyDescent="0.25">
      <c r="A2443" s="1" t="s">
        <v>78</v>
      </c>
      <c r="B2443" s="24">
        <v>2012</v>
      </c>
      <c r="C2443" s="1">
        <v>2</v>
      </c>
      <c r="D2443" s="16">
        <v>42331.1</v>
      </c>
      <c r="E2443" s="18">
        <v>253</v>
      </c>
      <c r="F2443" s="16">
        <v>167.31700000000001</v>
      </c>
    </row>
    <row r="2444" spans="1:6" x14ac:dyDescent="0.25">
      <c r="A2444" s="1" t="s">
        <v>78</v>
      </c>
      <c r="B2444" s="24">
        <v>2012</v>
      </c>
      <c r="C2444" s="1">
        <v>3</v>
      </c>
      <c r="D2444" s="16">
        <v>48156.26</v>
      </c>
      <c r="E2444" s="18">
        <v>252</v>
      </c>
      <c r="F2444" s="16">
        <v>191.096</v>
      </c>
    </row>
    <row r="2445" spans="1:6" x14ac:dyDescent="0.25">
      <c r="A2445" s="1" t="s">
        <v>78</v>
      </c>
      <c r="B2445" s="24">
        <v>2012</v>
      </c>
      <c r="C2445" s="1">
        <v>4</v>
      </c>
      <c r="D2445" s="16">
        <v>46774.720000000001</v>
      </c>
      <c r="E2445" s="18">
        <v>252</v>
      </c>
      <c r="F2445" s="16">
        <v>185.614</v>
      </c>
    </row>
    <row r="2446" spans="1:6" x14ac:dyDescent="0.25">
      <c r="A2446" s="1" t="s">
        <v>78</v>
      </c>
      <c r="B2446" s="24">
        <v>2012</v>
      </c>
      <c r="C2446" s="1">
        <v>5</v>
      </c>
      <c r="D2446" s="16">
        <v>47938.57</v>
      </c>
      <c r="E2446" s="18">
        <v>245</v>
      </c>
      <c r="F2446" s="16">
        <v>195.66800000000001</v>
      </c>
    </row>
    <row r="2447" spans="1:6" x14ac:dyDescent="0.25">
      <c r="A2447" s="1" t="s">
        <v>78</v>
      </c>
      <c r="B2447" s="24">
        <v>2012</v>
      </c>
      <c r="C2447" s="1">
        <v>6</v>
      </c>
      <c r="D2447" s="16">
        <v>44189.9</v>
      </c>
      <c r="E2447" s="18">
        <v>247</v>
      </c>
      <c r="F2447" s="16">
        <v>178.90600000000001</v>
      </c>
    </row>
    <row r="2448" spans="1:6" x14ac:dyDescent="0.25">
      <c r="A2448" s="1" t="s">
        <v>78</v>
      </c>
      <c r="B2448" s="24">
        <v>2012</v>
      </c>
      <c r="C2448" s="1">
        <v>7</v>
      </c>
      <c r="D2448" s="16">
        <v>32137.99</v>
      </c>
      <c r="E2448" s="18">
        <v>219</v>
      </c>
      <c r="F2448" s="16">
        <v>146.749</v>
      </c>
    </row>
    <row r="2449" spans="1:6" x14ac:dyDescent="0.25">
      <c r="A2449" s="1" t="s">
        <v>78</v>
      </c>
      <c r="B2449" s="24">
        <v>2012</v>
      </c>
      <c r="C2449" s="1">
        <v>8</v>
      </c>
      <c r="D2449" s="16">
        <v>36582.67</v>
      </c>
      <c r="E2449" s="18">
        <v>208</v>
      </c>
      <c r="F2449" s="16">
        <v>175.87799999999999</v>
      </c>
    </row>
    <row r="2450" spans="1:6" x14ac:dyDescent="0.25">
      <c r="A2450" s="1" t="s">
        <v>78</v>
      </c>
      <c r="B2450" s="24">
        <v>2012</v>
      </c>
      <c r="C2450" s="1">
        <v>9</v>
      </c>
      <c r="D2450" s="16">
        <v>41377.839999999997</v>
      </c>
      <c r="E2450" s="18">
        <v>244</v>
      </c>
      <c r="F2450" s="16">
        <v>169.58099999999999</v>
      </c>
    </row>
    <row r="2451" spans="1:6" x14ac:dyDescent="0.25">
      <c r="A2451" s="1" t="s">
        <v>78</v>
      </c>
      <c r="B2451" s="24">
        <v>2012</v>
      </c>
      <c r="C2451" s="1">
        <v>10</v>
      </c>
      <c r="D2451" s="16">
        <v>41881.599999999999</v>
      </c>
      <c r="E2451" s="18">
        <v>243</v>
      </c>
      <c r="F2451" s="16">
        <v>172.352</v>
      </c>
    </row>
    <row r="2452" spans="1:6" x14ac:dyDescent="0.25">
      <c r="A2452" s="1" t="s">
        <v>78</v>
      </c>
      <c r="B2452" s="24">
        <v>2012</v>
      </c>
      <c r="C2452" s="1">
        <v>11</v>
      </c>
      <c r="D2452" s="16">
        <v>47592.27</v>
      </c>
      <c r="E2452" s="18">
        <v>241</v>
      </c>
      <c r="F2452" s="16">
        <v>197.47800000000001</v>
      </c>
    </row>
    <row r="2453" spans="1:6" x14ac:dyDescent="0.25">
      <c r="A2453" s="1" t="s">
        <v>78</v>
      </c>
      <c r="B2453" s="24">
        <v>2012</v>
      </c>
      <c r="C2453" s="1">
        <v>12</v>
      </c>
      <c r="D2453" s="16">
        <v>40061.72</v>
      </c>
      <c r="E2453" s="18">
        <v>239</v>
      </c>
      <c r="F2453" s="16">
        <v>167.62200000000001</v>
      </c>
    </row>
    <row r="2454" spans="1:6" x14ac:dyDescent="0.25">
      <c r="A2454" s="1" t="s">
        <v>78</v>
      </c>
      <c r="B2454" s="24">
        <v>2013</v>
      </c>
      <c r="C2454" s="1">
        <v>1</v>
      </c>
      <c r="D2454" s="16">
        <v>58079.360000000001</v>
      </c>
      <c r="E2454" s="18">
        <v>314</v>
      </c>
      <c r="F2454" s="16">
        <v>184.96600000000001</v>
      </c>
    </row>
    <row r="2455" spans="1:6" x14ac:dyDescent="0.25">
      <c r="A2455" s="1" t="s">
        <v>78</v>
      </c>
      <c r="B2455" s="24">
        <v>2013</v>
      </c>
      <c r="C2455" s="1">
        <v>2</v>
      </c>
      <c r="D2455" s="16">
        <v>59315.35</v>
      </c>
      <c r="E2455" s="18">
        <v>357</v>
      </c>
      <c r="F2455" s="16">
        <v>166.149</v>
      </c>
    </row>
    <row r="2456" spans="1:6" x14ac:dyDescent="0.25">
      <c r="A2456" s="1" t="s">
        <v>78</v>
      </c>
      <c r="B2456" s="24">
        <v>2013</v>
      </c>
      <c r="C2456" s="1">
        <v>3</v>
      </c>
      <c r="D2456" s="16">
        <v>87780.44</v>
      </c>
      <c r="E2456" s="18">
        <v>415</v>
      </c>
      <c r="F2456" s="16">
        <v>211.51900000000001</v>
      </c>
    </row>
    <row r="2457" spans="1:6" x14ac:dyDescent="0.25">
      <c r="A2457" s="1" t="s">
        <v>78</v>
      </c>
      <c r="B2457" s="24">
        <v>2013</v>
      </c>
      <c r="C2457" s="1">
        <v>4</v>
      </c>
      <c r="D2457" s="16">
        <v>83584.92</v>
      </c>
      <c r="E2457" s="18">
        <v>470</v>
      </c>
      <c r="F2457" s="16">
        <v>177.84</v>
      </c>
    </row>
    <row r="2458" spans="1:6" x14ac:dyDescent="0.25">
      <c r="A2458" s="1" t="s">
        <v>78</v>
      </c>
      <c r="B2458" s="24">
        <v>2013</v>
      </c>
      <c r="C2458" s="1">
        <v>5</v>
      </c>
      <c r="D2458" s="16">
        <v>92154.99</v>
      </c>
      <c r="E2458" s="18">
        <v>516</v>
      </c>
      <c r="F2458" s="16">
        <v>178.595</v>
      </c>
    </row>
    <row r="2459" spans="1:6" x14ac:dyDescent="0.25">
      <c r="A2459" s="1" t="s">
        <v>78</v>
      </c>
      <c r="B2459" s="24">
        <v>2013</v>
      </c>
      <c r="C2459" s="1">
        <v>6</v>
      </c>
      <c r="D2459" s="16">
        <v>113050.78</v>
      </c>
      <c r="E2459" s="18">
        <v>569</v>
      </c>
      <c r="F2459" s="16">
        <v>198.68299999999999</v>
      </c>
    </row>
    <row r="2460" spans="1:6" x14ac:dyDescent="0.25">
      <c r="A2460" s="1" t="s">
        <v>78</v>
      </c>
      <c r="B2460" s="24">
        <v>2013</v>
      </c>
      <c r="C2460" s="1">
        <v>7</v>
      </c>
      <c r="D2460" s="16">
        <v>127691.77</v>
      </c>
      <c r="E2460" s="18">
        <v>629</v>
      </c>
      <c r="F2460" s="16">
        <v>203.00800000000001</v>
      </c>
    </row>
    <row r="2461" spans="1:6" x14ac:dyDescent="0.25">
      <c r="A2461" s="1" t="s">
        <v>78</v>
      </c>
      <c r="B2461" s="24">
        <v>2013</v>
      </c>
      <c r="C2461" s="1">
        <v>8</v>
      </c>
      <c r="D2461" s="16">
        <v>137776.06</v>
      </c>
      <c r="E2461" s="18">
        <v>697</v>
      </c>
      <c r="F2461" s="16">
        <v>197.67</v>
      </c>
    </row>
    <row r="2462" spans="1:6" x14ac:dyDescent="0.25">
      <c r="A2462" s="1" t="s">
        <v>78</v>
      </c>
      <c r="B2462" s="24">
        <v>2013</v>
      </c>
      <c r="C2462" s="1">
        <v>9</v>
      </c>
      <c r="D2462" s="16">
        <v>164368.87</v>
      </c>
      <c r="E2462" s="18">
        <v>847</v>
      </c>
      <c r="F2462" s="16">
        <v>194.06</v>
      </c>
    </row>
    <row r="2463" spans="1:6" x14ac:dyDescent="0.25">
      <c r="A2463" s="1" t="s">
        <v>78</v>
      </c>
      <c r="B2463" s="24">
        <v>2013</v>
      </c>
      <c r="C2463" s="1">
        <v>10</v>
      </c>
      <c r="D2463" s="16">
        <v>216317.74</v>
      </c>
      <c r="E2463" s="18">
        <v>909</v>
      </c>
      <c r="F2463" s="16">
        <v>237.97300000000001</v>
      </c>
    </row>
    <row r="2464" spans="1:6" x14ac:dyDescent="0.25">
      <c r="A2464" s="1" t="s">
        <v>78</v>
      </c>
      <c r="B2464" s="24">
        <v>2013</v>
      </c>
      <c r="C2464" s="1">
        <v>11</v>
      </c>
      <c r="D2464" s="16">
        <v>215691.94</v>
      </c>
      <c r="E2464" s="18">
        <v>954</v>
      </c>
      <c r="F2464" s="16">
        <v>226.09200000000001</v>
      </c>
    </row>
    <row r="2465" spans="1:6" x14ac:dyDescent="0.25">
      <c r="A2465" s="1" t="s">
        <v>78</v>
      </c>
      <c r="B2465" s="24">
        <v>2013</v>
      </c>
      <c r="C2465" s="1">
        <v>12</v>
      </c>
      <c r="D2465" s="16">
        <v>201747.41</v>
      </c>
      <c r="E2465" s="18">
        <v>953</v>
      </c>
      <c r="F2465" s="16">
        <v>211.697</v>
      </c>
    </row>
    <row r="2466" spans="1:6" x14ac:dyDescent="0.25">
      <c r="A2466" s="1" t="s">
        <v>78</v>
      </c>
      <c r="B2466" s="24">
        <v>2014</v>
      </c>
      <c r="C2466" s="1">
        <v>1</v>
      </c>
      <c r="D2466" s="16">
        <v>158367.84</v>
      </c>
      <c r="E2466" s="18">
        <v>563</v>
      </c>
      <c r="F2466" s="16">
        <v>281.29300000000001</v>
      </c>
    </row>
    <row r="2467" spans="1:6" x14ac:dyDescent="0.25">
      <c r="A2467" s="1" t="s">
        <v>78</v>
      </c>
      <c r="B2467" s="24">
        <v>2014</v>
      </c>
      <c r="C2467" s="1">
        <v>2</v>
      </c>
      <c r="D2467" s="16">
        <v>154203.97</v>
      </c>
      <c r="E2467" s="18">
        <v>545</v>
      </c>
      <c r="F2467" s="16">
        <v>282.94299999999998</v>
      </c>
    </row>
    <row r="2468" spans="1:6" x14ac:dyDescent="0.25">
      <c r="A2468" s="1" t="s">
        <v>78</v>
      </c>
      <c r="B2468" s="24">
        <v>2014</v>
      </c>
      <c r="C2468" s="1">
        <v>3</v>
      </c>
      <c r="D2468" s="16">
        <v>113069.3</v>
      </c>
      <c r="E2468" s="18">
        <v>372</v>
      </c>
      <c r="F2468" s="16">
        <v>303.95</v>
      </c>
    </row>
    <row r="2469" spans="1:6" x14ac:dyDescent="0.25">
      <c r="A2469" s="1" t="s">
        <v>78</v>
      </c>
      <c r="B2469" s="24">
        <v>2014</v>
      </c>
      <c r="C2469" s="1">
        <v>4</v>
      </c>
      <c r="D2469" s="16">
        <v>151312.63</v>
      </c>
      <c r="E2469" s="18">
        <v>366</v>
      </c>
      <c r="F2469" s="16">
        <v>413.42200000000003</v>
      </c>
    </row>
    <row r="2470" spans="1:6" x14ac:dyDescent="0.25">
      <c r="A2470" s="1" t="s">
        <v>78</v>
      </c>
      <c r="B2470" s="24">
        <v>2014</v>
      </c>
      <c r="C2470" s="1">
        <v>5</v>
      </c>
      <c r="D2470" s="16">
        <v>147087.26999999999</v>
      </c>
      <c r="E2470" s="18">
        <v>364</v>
      </c>
      <c r="F2470" s="16">
        <v>404.08600000000001</v>
      </c>
    </row>
    <row r="2471" spans="1:6" x14ac:dyDescent="0.25">
      <c r="A2471" s="1" t="s">
        <v>78</v>
      </c>
      <c r="B2471" s="24">
        <v>2014</v>
      </c>
      <c r="C2471" s="1">
        <v>6</v>
      </c>
      <c r="D2471" s="16">
        <v>78833.919999999998</v>
      </c>
      <c r="E2471" s="18">
        <v>355</v>
      </c>
      <c r="F2471" s="16">
        <v>222.06700000000001</v>
      </c>
    </row>
    <row r="2472" spans="1:6" x14ac:dyDescent="0.25">
      <c r="A2472" s="1" t="s">
        <v>56</v>
      </c>
      <c r="B2472" s="24">
        <v>2003</v>
      </c>
      <c r="C2472" s="1">
        <v>1</v>
      </c>
      <c r="D2472" s="16">
        <v>387846.14</v>
      </c>
      <c r="E2472" s="18">
        <v>7012</v>
      </c>
      <c r="F2472" s="16">
        <v>55.311999999999998</v>
      </c>
    </row>
    <row r="2473" spans="1:6" x14ac:dyDescent="0.25">
      <c r="A2473" s="1" t="s">
        <v>56</v>
      </c>
      <c r="B2473" s="24">
        <v>2003</v>
      </c>
      <c r="C2473" s="1">
        <v>2</v>
      </c>
      <c r="D2473" s="16">
        <v>346117.28</v>
      </c>
      <c r="E2473" s="18">
        <v>7017</v>
      </c>
      <c r="F2473" s="16">
        <v>49.326000000000001</v>
      </c>
    </row>
    <row r="2474" spans="1:6" x14ac:dyDescent="0.25">
      <c r="A2474" s="1" t="s">
        <v>56</v>
      </c>
      <c r="B2474" s="24">
        <v>2003</v>
      </c>
      <c r="C2474" s="1">
        <v>3</v>
      </c>
      <c r="D2474" s="16">
        <v>392054.01</v>
      </c>
      <c r="E2474" s="18">
        <v>6984</v>
      </c>
      <c r="F2474" s="16">
        <v>56.136000000000003</v>
      </c>
    </row>
    <row r="2475" spans="1:6" x14ac:dyDescent="0.25">
      <c r="A2475" s="1" t="s">
        <v>56</v>
      </c>
      <c r="B2475" s="24">
        <v>2003</v>
      </c>
      <c r="C2475" s="1">
        <v>4</v>
      </c>
      <c r="D2475" s="16">
        <v>386171.07</v>
      </c>
      <c r="E2475" s="18">
        <v>6848</v>
      </c>
      <c r="F2475" s="16">
        <v>56.392000000000003</v>
      </c>
    </row>
    <row r="2476" spans="1:6" x14ac:dyDescent="0.25">
      <c r="A2476" s="1" t="s">
        <v>56</v>
      </c>
      <c r="B2476" s="24">
        <v>2003</v>
      </c>
      <c r="C2476" s="1">
        <v>5</v>
      </c>
      <c r="D2476" s="16">
        <v>394465.99</v>
      </c>
      <c r="E2476" s="18">
        <v>6767</v>
      </c>
      <c r="F2476" s="16">
        <v>58.292999999999999</v>
      </c>
    </row>
    <row r="2477" spans="1:6" x14ac:dyDescent="0.25">
      <c r="A2477" s="1" t="s">
        <v>56</v>
      </c>
      <c r="B2477" s="24">
        <v>2003</v>
      </c>
      <c r="C2477" s="1">
        <v>6</v>
      </c>
      <c r="D2477" s="16">
        <v>255473.12</v>
      </c>
      <c r="E2477" s="18">
        <v>6789</v>
      </c>
      <c r="F2477" s="16">
        <v>37.630000000000003</v>
      </c>
    </row>
    <row r="2478" spans="1:6" x14ac:dyDescent="0.25">
      <c r="A2478" s="1" t="s">
        <v>56</v>
      </c>
      <c r="B2478" s="24">
        <v>2003</v>
      </c>
      <c r="C2478" s="1">
        <v>7</v>
      </c>
      <c r="D2478" s="16">
        <v>220893.63</v>
      </c>
      <c r="E2478" s="18">
        <v>6512</v>
      </c>
      <c r="F2478" s="16">
        <v>33.920999999999999</v>
      </c>
    </row>
    <row r="2479" spans="1:6" x14ac:dyDescent="0.25">
      <c r="A2479" s="1" t="s">
        <v>56</v>
      </c>
      <c r="B2479" s="24">
        <v>2003</v>
      </c>
      <c r="C2479" s="1">
        <v>8</v>
      </c>
      <c r="D2479" s="16">
        <v>344140.67</v>
      </c>
      <c r="E2479" s="18">
        <v>6535</v>
      </c>
      <c r="F2479" s="16">
        <v>52.661000000000001</v>
      </c>
    </row>
    <row r="2480" spans="1:6" x14ac:dyDescent="0.25">
      <c r="A2480" s="1" t="s">
        <v>56</v>
      </c>
      <c r="B2480" s="24">
        <v>2003</v>
      </c>
      <c r="C2480" s="1">
        <v>9</v>
      </c>
      <c r="D2480" s="16">
        <v>349806.86</v>
      </c>
      <c r="E2480" s="18">
        <v>6552</v>
      </c>
      <c r="F2480" s="16">
        <v>53.389000000000003</v>
      </c>
    </row>
    <row r="2481" spans="1:6" x14ac:dyDescent="0.25">
      <c r="A2481" s="1" t="s">
        <v>56</v>
      </c>
      <c r="B2481" s="24">
        <v>2003</v>
      </c>
      <c r="C2481" s="1">
        <v>10</v>
      </c>
      <c r="D2481" s="16">
        <v>124298.35</v>
      </c>
      <c r="E2481" s="18">
        <v>6571</v>
      </c>
      <c r="F2481" s="16">
        <v>18.916</v>
      </c>
    </row>
    <row r="2482" spans="1:6" x14ac:dyDescent="0.25">
      <c r="A2482" s="1" t="s">
        <v>56</v>
      </c>
      <c r="B2482" s="24">
        <v>2003</v>
      </c>
      <c r="C2482" s="1">
        <v>11</v>
      </c>
      <c r="D2482" s="16">
        <v>263657.48</v>
      </c>
      <c r="E2482" s="18">
        <v>6672</v>
      </c>
      <c r="F2482" s="16">
        <v>39.517000000000003</v>
      </c>
    </row>
    <row r="2483" spans="1:6" x14ac:dyDescent="0.25">
      <c r="A2483" s="1" t="s">
        <v>56</v>
      </c>
      <c r="B2483" s="24">
        <v>2003</v>
      </c>
      <c r="C2483" s="1">
        <v>12</v>
      </c>
      <c r="D2483" s="16">
        <v>252351.34</v>
      </c>
      <c r="E2483" s="18">
        <v>6634</v>
      </c>
      <c r="F2483" s="16">
        <v>38.039000000000001</v>
      </c>
    </row>
    <row r="2484" spans="1:6" x14ac:dyDescent="0.25">
      <c r="A2484" s="1" t="s">
        <v>56</v>
      </c>
      <c r="B2484" s="24">
        <v>2004</v>
      </c>
      <c r="C2484" s="1">
        <v>1</v>
      </c>
      <c r="D2484" s="16">
        <v>185595.71</v>
      </c>
      <c r="E2484" s="18">
        <v>6643</v>
      </c>
      <c r="F2484" s="16">
        <v>27.939</v>
      </c>
    </row>
    <row r="2485" spans="1:6" x14ac:dyDescent="0.25">
      <c r="A2485" s="1" t="s">
        <v>56</v>
      </c>
      <c r="B2485" s="24">
        <v>2004</v>
      </c>
      <c r="C2485" s="1">
        <v>2</v>
      </c>
      <c r="D2485" s="16">
        <v>158132.56</v>
      </c>
      <c r="E2485" s="18">
        <v>6574</v>
      </c>
      <c r="F2485" s="16">
        <v>24.053999999999998</v>
      </c>
    </row>
    <row r="2486" spans="1:6" x14ac:dyDescent="0.25">
      <c r="A2486" s="1" t="s">
        <v>56</v>
      </c>
      <c r="B2486" s="24">
        <v>2004</v>
      </c>
      <c r="C2486" s="1">
        <v>3</v>
      </c>
      <c r="D2486" s="16">
        <v>338679.53</v>
      </c>
      <c r="E2486" s="18">
        <v>6570</v>
      </c>
      <c r="F2486" s="16">
        <v>51.548999999999999</v>
      </c>
    </row>
    <row r="2487" spans="1:6" x14ac:dyDescent="0.25">
      <c r="A2487" s="1" t="s">
        <v>56</v>
      </c>
      <c r="B2487" s="24">
        <v>2004</v>
      </c>
      <c r="C2487" s="1">
        <v>4</v>
      </c>
      <c r="D2487" s="16">
        <v>257822.35</v>
      </c>
      <c r="E2487" s="18">
        <v>6528</v>
      </c>
      <c r="F2487" s="16">
        <v>39.494999999999997</v>
      </c>
    </row>
    <row r="2488" spans="1:6" x14ac:dyDescent="0.25">
      <c r="A2488" s="1" t="s">
        <v>56</v>
      </c>
      <c r="B2488" s="24">
        <v>2004</v>
      </c>
      <c r="C2488" s="1">
        <v>5</v>
      </c>
      <c r="D2488" s="16">
        <v>240766.37</v>
      </c>
      <c r="E2488" s="18">
        <v>6461</v>
      </c>
      <c r="F2488" s="16">
        <v>37.265000000000001</v>
      </c>
    </row>
    <row r="2489" spans="1:6" x14ac:dyDescent="0.25">
      <c r="A2489" s="1" t="s">
        <v>56</v>
      </c>
      <c r="B2489" s="24">
        <v>2004</v>
      </c>
      <c r="C2489" s="1">
        <v>6</v>
      </c>
      <c r="D2489" s="16">
        <v>226761.82</v>
      </c>
      <c r="E2489" s="18">
        <v>6470</v>
      </c>
      <c r="F2489" s="16">
        <v>35.048000000000002</v>
      </c>
    </row>
    <row r="2490" spans="1:6" x14ac:dyDescent="0.25">
      <c r="A2490" s="1" t="s">
        <v>56</v>
      </c>
      <c r="B2490" s="24">
        <v>2004</v>
      </c>
      <c r="C2490" s="1">
        <v>7</v>
      </c>
      <c r="D2490" s="16">
        <v>196267.49</v>
      </c>
      <c r="E2490" s="18">
        <v>6746</v>
      </c>
      <c r="F2490" s="16">
        <v>29.094000000000001</v>
      </c>
    </row>
    <row r="2491" spans="1:6" x14ac:dyDescent="0.25">
      <c r="A2491" s="1" t="s">
        <v>56</v>
      </c>
      <c r="B2491" s="24">
        <v>2004</v>
      </c>
      <c r="C2491" s="1">
        <v>8</v>
      </c>
      <c r="D2491" s="16">
        <v>291945.08</v>
      </c>
      <c r="E2491" s="18">
        <v>6727</v>
      </c>
      <c r="F2491" s="16">
        <v>43.399000000000001</v>
      </c>
    </row>
    <row r="2492" spans="1:6" x14ac:dyDescent="0.25">
      <c r="A2492" s="1" t="s">
        <v>56</v>
      </c>
      <c r="B2492" s="24">
        <v>2004</v>
      </c>
      <c r="C2492" s="1">
        <v>9</v>
      </c>
      <c r="D2492" s="16">
        <v>296812.99</v>
      </c>
      <c r="E2492" s="18">
        <v>6715</v>
      </c>
      <c r="F2492" s="16">
        <v>44.201000000000001</v>
      </c>
    </row>
    <row r="2493" spans="1:6" x14ac:dyDescent="0.25">
      <c r="A2493" s="1" t="s">
        <v>56</v>
      </c>
      <c r="B2493" s="24">
        <v>2004</v>
      </c>
      <c r="C2493" s="1">
        <v>10</v>
      </c>
      <c r="D2493" s="16">
        <v>284832.25</v>
      </c>
      <c r="E2493" s="18">
        <v>6679</v>
      </c>
      <c r="F2493" s="16">
        <v>42.646000000000001</v>
      </c>
    </row>
    <row r="2494" spans="1:6" x14ac:dyDescent="0.25">
      <c r="A2494" s="1" t="s">
        <v>56</v>
      </c>
      <c r="B2494" s="24">
        <v>2004</v>
      </c>
      <c r="C2494" s="1">
        <v>11</v>
      </c>
      <c r="D2494" s="16">
        <v>265652.61</v>
      </c>
      <c r="E2494" s="18">
        <v>6651</v>
      </c>
      <c r="F2494" s="16">
        <v>39.942</v>
      </c>
    </row>
    <row r="2495" spans="1:6" x14ac:dyDescent="0.25">
      <c r="A2495" s="1" t="s">
        <v>56</v>
      </c>
      <c r="B2495" s="24">
        <v>2004</v>
      </c>
      <c r="C2495" s="1">
        <v>12</v>
      </c>
      <c r="D2495" s="16">
        <v>400296.24</v>
      </c>
      <c r="E2495" s="18">
        <v>6651</v>
      </c>
      <c r="F2495" s="16">
        <v>60.186</v>
      </c>
    </row>
    <row r="2496" spans="1:6" x14ac:dyDescent="0.25">
      <c r="A2496" s="1" t="s">
        <v>56</v>
      </c>
      <c r="B2496" s="24">
        <v>2005</v>
      </c>
      <c r="C2496" s="1">
        <v>1</v>
      </c>
      <c r="D2496" s="16">
        <v>173908.26</v>
      </c>
      <c r="E2496" s="18">
        <v>7023</v>
      </c>
      <c r="F2496" s="16">
        <v>24.763000000000002</v>
      </c>
    </row>
    <row r="2497" spans="1:6" x14ac:dyDescent="0.25">
      <c r="A2497" s="1" t="s">
        <v>56</v>
      </c>
      <c r="B2497" s="24">
        <v>2005</v>
      </c>
      <c r="C2497" s="1">
        <v>2</v>
      </c>
      <c r="D2497" s="16">
        <v>149347.72</v>
      </c>
      <c r="E2497" s="18">
        <v>7020</v>
      </c>
      <c r="F2497" s="16">
        <v>21.274999999999999</v>
      </c>
    </row>
    <row r="2498" spans="1:6" x14ac:dyDescent="0.25">
      <c r="A2498" s="1" t="s">
        <v>56</v>
      </c>
      <c r="B2498" s="24">
        <v>2005</v>
      </c>
      <c r="C2498" s="1">
        <v>3</v>
      </c>
      <c r="D2498" s="16">
        <v>333534.02</v>
      </c>
      <c r="E2498" s="18">
        <v>6984</v>
      </c>
      <c r="F2498" s="16">
        <v>47.756999999999998</v>
      </c>
    </row>
    <row r="2499" spans="1:6" x14ac:dyDescent="0.25">
      <c r="A2499" s="1" t="s">
        <v>56</v>
      </c>
      <c r="B2499" s="24">
        <v>2005</v>
      </c>
      <c r="C2499" s="1">
        <v>4</v>
      </c>
      <c r="D2499" s="16">
        <v>288159.83</v>
      </c>
      <c r="E2499" s="18">
        <v>7207</v>
      </c>
      <c r="F2499" s="16">
        <v>39.982999999999997</v>
      </c>
    </row>
    <row r="2500" spans="1:6" x14ac:dyDescent="0.25">
      <c r="A2500" s="1" t="s">
        <v>56</v>
      </c>
      <c r="B2500" s="24">
        <v>2005</v>
      </c>
      <c r="C2500" s="1">
        <v>5</v>
      </c>
      <c r="D2500" s="16">
        <v>253836.07</v>
      </c>
      <c r="E2500" s="18">
        <v>7092</v>
      </c>
      <c r="F2500" s="16">
        <v>35.792000000000002</v>
      </c>
    </row>
    <row r="2501" spans="1:6" x14ac:dyDescent="0.25">
      <c r="A2501" s="1" t="s">
        <v>56</v>
      </c>
      <c r="B2501" s="24">
        <v>2005</v>
      </c>
      <c r="C2501" s="1">
        <v>6</v>
      </c>
      <c r="D2501" s="16">
        <v>407968.31</v>
      </c>
      <c r="E2501" s="18">
        <v>7092</v>
      </c>
      <c r="F2501" s="16">
        <v>57.524999999999999</v>
      </c>
    </row>
    <row r="2502" spans="1:6" x14ac:dyDescent="0.25">
      <c r="A2502" s="1" t="s">
        <v>56</v>
      </c>
      <c r="B2502" s="24">
        <v>2005</v>
      </c>
      <c r="C2502" s="1">
        <v>7</v>
      </c>
      <c r="D2502" s="16">
        <v>187318.76</v>
      </c>
      <c r="E2502" s="18">
        <v>7112</v>
      </c>
      <c r="F2502" s="16">
        <v>26.338000000000001</v>
      </c>
    </row>
    <row r="2503" spans="1:6" x14ac:dyDescent="0.25">
      <c r="A2503" s="1" t="s">
        <v>56</v>
      </c>
      <c r="B2503" s="24">
        <v>2005</v>
      </c>
      <c r="C2503" s="1">
        <v>8</v>
      </c>
      <c r="D2503" s="16">
        <v>460808.73</v>
      </c>
      <c r="E2503" s="18">
        <v>7129</v>
      </c>
      <c r="F2503" s="16">
        <v>64.638999999999996</v>
      </c>
    </row>
    <row r="2504" spans="1:6" x14ac:dyDescent="0.25">
      <c r="A2504" s="1" t="s">
        <v>56</v>
      </c>
      <c r="B2504" s="24">
        <v>2005</v>
      </c>
      <c r="C2504" s="1">
        <v>9</v>
      </c>
      <c r="D2504" s="16">
        <v>415537.13</v>
      </c>
      <c r="E2504" s="18">
        <v>7095</v>
      </c>
      <c r="F2504" s="16">
        <v>58.567999999999998</v>
      </c>
    </row>
    <row r="2505" spans="1:6" x14ac:dyDescent="0.25">
      <c r="A2505" s="1" t="s">
        <v>56</v>
      </c>
      <c r="B2505" s="24">
        <v>2005</v>
      </c>
      <c r="C2505" s="1">
        <v>10</v>
      </c>
      <c r="D2505" s="16">
        <v>409519.75</v>
      </c>
      <c r="E2505" s="18">
        <v>7092</v>
      </c>
      <c r="F2505" s="16">
        <v>57.744</v>
      </c>
    </row>
    <row r="2506" spans="1:6" x14ac:dyDescent="0.25">
      <c r="A2506" s="1" t="s">
        <v>56</v>
      </c>
      <c r="B2506" s="24">
        <v>2005</v>
      </c>
      <c r="C2506" s="1">
        <v>11</v>
      </c>
      <c r="D2506" s="16">
        <v>357979.19</v>
      </c>
      <c r="E2506" s="18">
        <v>7016</v>
      </c>
      <c r="F2506" s="16">
        <v>51.023000000000003</v>
      </c>
    </row>
    <row r="2507" spans="1:6" x14ac:dyDescent="0.25">
      <c r="A2507" s="1" t="s">
        <v>56</v>
      </c>
      <c r="B2507" s="24">
        <v>2005</v>
      </c>
      <c r="C2507" s="1">
        <v>12</v>
      </c>
      <c r="D2507" s="16">
        <v>324688.68</v>
      </c>
      <c r="E2507" s="18">
        <v>6984</v>
      </c>
      <c r="F2507" s="16">
        <v>46.49</v>
      </c>
    </row>
    <row r="2508" spans="1:6" x14ac:dyDescent="0.25">
      <c r="A2508" s="1" t="s">
        <v>56</v>
      </c>
      <c r="B2508" s="24">
        <v>2006</v>
      </c>
      <c r="C2508" s="1">
        <v>1</v>
      </c>
      <c r="D2508" s="16">
        <v>211528.55</v>
      </c>
      <c r="E2508" s="18">
        <v>7042</v>
      </c>
      <c r="F2508" s="16">
        <v>30.038</v>
      </c>
    </row>
    <row r="2509" spans="1:6" x14ac:dyDescent="0.25">
      <c r="A2509" s="1" t="s">
        <v>56</v>
      </c>
      <c r="B2509" s="24">
        <v>2006</v>
      </c>
      <c r="C2509" s="1">
        <v>2</v>
      </c>
      <c r="D2509" s="16">
        <v>531629.61</v>
      </c>
      <c r="E2509" s="18">
        <v>7088</v>
      </c>
      <c r="F2509" s="16">
        <v>75.004000000000005</v>
      </c>
    </row>
    <row r="2510" spans="1:6" x14ac:dyDescent="0.25">
      <c r="A2510" s="1" t="s">
        <v>56</v>
      </c>
      <c r="B2510" s="24">
        <v>2006</v>
      </c>
      <c r="C2510" s="1">
        <v>3</v>
      </c>
      <c r="D2510" s="16">
        <v>431717.51</v>
      </c>
      <c r="E2510" s="18">
        <v>7167</v>
      </c>
      <c r="F2510" s="16">
        <v>60.237000000000002</v>
      </c>
    </row>
    <row r="2511" spans="1:6" x14ac:dyDescent="0.25">
      <c r="A2511" s="1" t="s">
        <v>56</v>
      </c>
      <c r="B2511" s="24">
        <v>2006</v>
      </c>
      <c r="C2511" s="1">
        <v>4</v>
      </c>
      <c r="D2511" s="16">
        <v>379237.92</v>
      </c>
      <c r="E2511" s="18">
        <v>7201</v>
      </c>
      <c r="F2511" s="16">
        <v>52.664999999999999</v>
      </c>
    </row>
    <row r="2512" spans="1:6" x14ac:dyDescent="0.25">
      <c r="A2512" s="1" t="s">
        <v>56</v>
      </c>
      <c r="B2512" s="24">
        <v>2006</v>
      </c>
      <c r="C2512" s="1">
        <v>5</v>
      </c>
      <c r="D2512" s="16">
        <v>348480.04</v>
      </c>
      <c r="E2512" s="18">
        <v>7180</v>
      </c>
      <c r="F2512" s="16">
        <v>48.534999999999997</v>
      </c>
    </row>
    <row r="2513" spans="1:6" x14ac:dyDescent="0.25">
      <c r="A2513" s="1" t="s">
        <v>56</v>
      </c>
      <c r="B2513" s="24">
        <v>2006</v>
      </c>
      <c r="C2513" s="1">
        <v>6</v>
      </c>
      <c r="D2513" s="16">
        <v>296056.92</v>
      </c>
      <c r="E2513" s="18">
        <v>29409</v>
      </c>
      <c r="F2513" s="16">
        <v>10.067</v>
      </c>
    </row>
    <row r="2514" spans="1:6" x14ac:dyDescent="0.25">
      <c r="A2514" s="1" t="s">
        <v>56</v>
      </c>
      <c r="B2514" s="24">
        <v>2006</v>
      </c>
      <c r="C2514" s="1">
        <v>7</v>
      </c>
      <c r="D2514" s="16">
        <v>479300.44</v>
      </c>
      <c r="E2514" s="18">
        <v>29719</v>
      </c>
      <c r="F2514" s="16">
        <v>16.128</v>
      </c>
    </row>
    <row r="2515" spans="1:6" x14ac:dyDescent="0.25">
      <c r="A2515" s="1" t="s">
        <v>56</v>
      </c>
      <c r="B2515" s="24">
        <v>2006</v>
      </c>
      <c r="C2515" s="1">
        <v>8</v>
      </c>
      <c r="D2515" s="16">
        <v>524888.84</v>
      </c>
      <c r="E2515" s="18">
        <v>29735</v>
      </c>
      <c r="F2515" s="16">
        <v>17.652000000000001</v>
      </c>
    </row>
    <row r="2516" spans="1:6" x14ac:dyDescent="0.25">
      <c r="A2516" s="1" t="s">
        <v>56</v>
      </c>
      <c r="B2516" s="24">
        <v>2006</v>
      </c>
      <c r="C2516" s="1">
        <v>9</v>
      </c>
      <c r="D2516" s="16">
        <v>336981.83</v>
      </c>
      <c r="E2516" s="18">
        <v>29528</v>
      </c>
      <c r="F2516" s="16">
        <v>11.412000000000001</v>
      </c>
    </row>
    <row r="2517" spans="1:6" x14ac:dyDescent="0.25">
      <c r="A2517" s="1" t="s">
        <v>56</v>
      </c>
      <c r="B2517" s="24">
        <v>2006</v>
      </c>
      <c r="C2517" s="1">
        <v>10</v>
      </c>
      <c r="D2517" s="16">
        <v>226510.63</v>
      </c>
      <c r="E2517" s="18">
        <v>29577</v>
      </c>
      <c r="F2517" s="16">
        <v>7.6580000000000004</v>
      </c>
    </row>
    <row r="2518" spans="1:6" x14ac:dyDescent="0.25">
      <c r="A2518" s="1" t="s">
        <v>56</v>
      </c>
      <c r="B2518" s="24">
        <v>2006</v>
      </c>
      <c r="C2518" s="1">
        <v>11</v>
      </c>
      <c r="D2518" s="16">
        <v>277222.84000000003</v>
      </c>
      <c r="E2518" s="18">
        <v>29444</v>
      </c>
      <c r="F2518" s="16">
        <v>9.4149999999999991</v>
      </c>
    </row>
    <row r="2519" spans="1:6" x14ac:dyDescent="0.25">
      <c r="A2519" s="1" t="s">
        <v>56</v>
      </c>
      <c r="B2519" s="24">
        <v>2006</v>
      </c>
      <c r="C2519" s="1">
        <v>12</v>
      </c>
      <c r="D2519" s="16">
        <v>248979.59</v>
      </c>
      <c r="E2519" s="18">
        <v>29386</v>
      </c>
      <c r="F2519" s="16">
        <v>8.4730000000000008</v>
      </c>
    </row>
    <row r="2520" spans="1:6" x14ac:dyDescent="0.25">
      <c r="A2520" s="1" t="s">
        <v>56</v>
      </c>
      <c r="B2520" s="24">
        <v>2007</v>
      </c>
      <c r="C2520" s="1">
        <v>1</v>
      </c>
      <c r="D2520" s="16">
        <v>328595.34000000003</v>
      </c>
      <c r="E2520" s="18">
        <v>33370</v>
      </c>
      <c r="F2520" s="16">
        <v>9.8469999999999995</v>
      </c>
    </row>
    <row r="2521" spans="1:6" x14ac:dyDescent="0.25">
      <c r="A2521" s="1" t="s">
        <v>56</v>
      </c>
      <c r="B2521" s="24">
        <v>2007</v>
      </c>
      <c r="C2521" s="1">
        <v>2</v>
      </c>
      <c r="D2521" s="16">
        <v>256892.75</v>
      </c>
      <c r="E2521" s="18">
        <v>33374</v>
      </c>
      <c r="F2521" s="16">
        <v>7.6970000000000001</v>
      </c>
    </row>
    <row r="2522" spans="1:6" x14ac:dyDescent="0.25">
      <c r="A2522" s="1" t="s">
        <v>56</v>
      </c>
      <c r="B2522" s="24">
        <v>2007</v>
      </c>
      <c r="C2522" s="1">
        <v>3</v>
      </c>
      <c r="D2522" s="16">
        <v>371116.19</v>
      </c>
      <c r="E2522" s="18">
        <v>33895</v>
      </c>
      <c r="F2522" s="16">
        <v>10.949</v>
      </c>
    </row>
    <row r="2523" spans="1:6" x14ac:dyDescent="0.25">
      <c r="A2523" s="1" t="s">
        <v>56</v>
      </c>
      <c r="B2523" s="24">
        <v>2007</v>
      </c>
      <c r="C2523" s="1">
        <v>4</v>
      </c>
      <c r="D2523" s="16">
        <v>364435.98</v>
      </c>
      <c r="E2523" s="18">
        <v>33977</v>
      </c>
      <c r="F2523" s="16">
        <v>10.726000000000001</v>
      </c>
    </row>
    <row r="2524" spans="1:6" x14ac:dyDescent="0.25">
      <c r="A2524" s="1" t="s">
        <v>56</v>
      </c>
      <c r="B2524" s="24">
        <v>2007</v>
      </c>
      <c r="C2524" s="1">
        <v>5</v>
      </c>
      <c r="D2524" s="16">
        <v>536379.22</v>
      </c>
      <c r="E2524" s="18">
        <v>34027</v>
      </c>
      <c r="F2524" s="16">
        <v>15.763</v>
      </c>
    </row>
    <row r="2525" spans="1:6" x14ac:dyDescent="0.25">
      <c r="A2525" s="1" t="s">
        <v>56</v>
      </c>
      <c r="B2525" s="24">
        <v>2007</v>
      </c>
      <c r="C2525" s="1">
        <v>6</v>
      </c>
      <c r="D2525" s="16">
        <v>501442.11</v>
      </c>
      <c r="E2525" s="18">
        <v>34057</v>
      </c>
      <c r="F2525" s="16">
        <v>14.724</v>
      </c>
    </row>
    <row r="2526" spans="1:6" x14ac:dyDescent="0.25">
      <c r="A2526" s="1" t="s">
        <v>56</v>
      </c>
      <c r="B2526" s="24">
        <v>2007</v>
      </c>
      <c r="C2526" s="1">
        <v>7</v>
      </c>
      <c r="D2526" s="16">
        <v>517534.75</v>
      </c>
      <c r="E2526" s="18">
        <v>34204</v>
      </c>
      <c r="F2526" s="16">
        <v>15.131</v>
      </c>
    </row>
    <row r="2527" spans="1:6" x14ac:dyDescent="0.25">
      <c r="A2527" s="1" t="s">
        <v>56</v>
      </c>
      <c r="B2527" s="24">
        <v>2007</v>
      </c>
      <c r="C2527" s="1">
        <v>8</v>
      </c>
      <c r="D2527" s="16">
        <v>516795.24</v>
      </c>
      <c r="E2527" s="18">
        <v>34749</v>
      </c>
      <c r="F2527" s="16">
        <v>14.872</v>
      </c>
    </row>
    <row r="2528" spans="1:6" x14ac:dyDescent="0.25">
      <c r="A2528" s="1" t="s">
        <v>56</v>
      </c>
      <c r="B2528" s="24">
        <v>2007</v>
      </c>
      <c r="C2528" s="1">
        <v>9</v>
      </c>
      <c r="D2528" s="16">
        <v>519044.96</v>
      </c>
      <c r="E2528" s="18">
        <v>34641</v>
      </c>
      <c r="F2528" s="16">
        <v>14.984</v>
      </c>
    </row>
    <row r="2529" spans="1:6" x14ac:dyDescent="0.25">
      <c r="A2529" s="1" t="s">
        <v>56</v>
      </c>
      <c r="B2529" s="24">
        <v>2007</v>
      </c>
      <c r="C2529" s="1">
        <v>10</v>
      </c>
      <c r="D2529" s="16">
        <v>566409.71</v>
      </c>
      <c r="E2529" s="18">
        <v>34633</v>
      </c>
      <c r="F2529" s="16">
        <v>16.355</v>
      </c>
    </row>
    <row r="2530" spans="1:6" x14ac:dyDescent="0.25">
      <c r="A2530" s="1" t="s">
        <v>56</v>
      </c>
      <c r="B2530" s="24">
        <v>2007</v>
      </c>
      <c r="C2530" s="1">
        <v>11</v>
      </c>
      <c r="D2530" s="16">
        <v>546172.93999999994</v>
      </c>
      <c r="E2530" s="18">
        <v>34591</v>
      </c>
      <c r="F2530" s="16">
        <v>15.789</v>
      </c>
    </row>
    <row r="2531" spans="1:6" x14ac:dyDescent="0.25">
      <c r="A2531" s="1" t="s">
        <v>56</v>
      </c>
      <c r="B2531" s="24">
        <v>2007</v>
      </c>
      <c r="C2531" s="1">
        <v>12</v>
      </c>
      <c r="D2531" s="16">
        <v>544936.76</v>
      </c>
      <c r="E2531" s="18">
        <v>34536</v>
      </c>
      <c r="F2531" s="16">
        <v>15.779</v>
      </c>
    </row>
    <row r="2532" spans="1:6" x14ac:dyDescent="0.25">
      <c r="A2532" s="1" t="s">
        <v>56</v>
      </c>
      <c r="B2532" s="24">
        <v>2008</v>
      </c>
      <c r="C2532" s="1">
        <v>1</v>
      </c>
      <c r="D2532" s="16">
        <v>775261.54</v>
      </c>
      <c r="E2532" s="18">
        <v>33487</v>
      </c>
      <c r="F2532" s="16">
        <v>23.151</v>
      </c>
    </row>
    <row r="2533" spans="1:6" x14ac:dyDescent="0.25">
      <c r="A2533" s="1" t="s">
        <v>56</v>
      </c>
      <c r="B2533" s="24">
        <v>2008</v>
      </c>
      <c r="C2533" s="1">
        <v>2</v>
      </c>
      <c r="D2533" s="16">
        <v>732502.87</v>
      </c>
      <c r="E2533" s="18">
        <v>33337</v>
      </c>
      <c r="F2533" s="16">
        <v>21.972999999999999</v>
      </c>
    </row>
    <row r="2534" spans="1:6" x14ac:dyDescent="0.25">
      <c r="A2534" s="1" t="s">
        <v>56</v>
      </c>
      <c r="B2534" s="24">
        <v>2008</v>
      </c>
      <c r="C2534" s="1">
        <v>3</v>
      </c>
      <c r="D2534" s="16">
        <v>765492.86</v>
      </c>
      <c r="E2534" s="18">
        <v>35146</v>
      </c>
      <c r="F2534" s="16">
        <v>21.78</v>
      </c>
    </row>
    <row r="2535" spans="1:6" x14ac:dyDescent="0.25">
      <c r="A2535" s="1" t="s">
        <v>56</v>
      </c>
      <c r="B2535" s="24">
        <v>2008</v>
      </c>
      <c r="C2535" s="1">
        <v>4</v>
      </c>
      <c r="D2535" s="16">
        <v>778209.15</v>
      </c>
      <c r="E2535" s="18">
        <v>35203</v>
      </c>
      <c r="F2535" s="16">
        <v>22.106000000000002</v>
      </c>
    </row>
    <row r="2536" spans="1:6" x14ac:dyDescent="0.25">
      <c r="A2536" s="1" t="s">
        <v>56</v>
      </c>
      <c r="B2536" s="24">
        <v>2008</v>
      </c>
      <c r="C2536" s="1">
        <v>5</v>
      </c>
      <c r="D2536" s="16">
        <v>743421.07</v>
      </c>
      <c r="E2536" s="18">
        <v>35214</v>
      </c>
      <c r="F2536" s="16">
        <v>21.111999999999998</v>
      </c>
    </row>
    <row r="2537" spans="1:6" x14ac:dyDescent="0.25">
      <c r="A2537" s="1" t="s">
        <v>56</v>
      </c>
      <c r="B2537" s="24">
        <v>2008</v>
      </c>
      <c r="C2537" s="1">
        <v>6</v>
      </c>
      <c r="D2537" s="16">
        <v>742647.19</v>
      </c>
      <c r="E2537" s="18">
        <v>35126</v>
      </c>
      <c r="F2537" s="16">
        <v>21.141999999999999</v>
      </c>
    </row>
    <row r="2538" spans="1:6" x14ac:dyDescent="0.25">
      <c r="A2538" s="1" t="s">
        <v>56</v>
      </c>
      <c r="B2538" s="24">
        <v>2008</v>
      </c>
      <c r="C2538" s="1">
        <v>7</v>
      </c>
      <c r="D2538" s="16">
        <v>777585.41</v>
      </c>
      <c r="E2538" s="18">
        <v>34948</v>
      </c>
      <c r="F2538" s="16">
        <v>22.25</v>
      </c>
    </row>
    <row r="2539" spans="1:6" x14ac:dyDescent="0.25">
      <c r="A2539" s="1" t="s">
        <v>56</v>
      </c>
      <c r="B2539" s="24">
        <v>2008</v>
      </c>
      <c r="C2539" s="1">
        <v>8</v>
      </c>
      <c r="D2539" s="16">
        <v>775673.78</v>
      </c>
      <c r="E2539" s="18">
        <v>34965</v>
      </c>
      <c r="F2539" s="16">
        <v>22.184000000000001</v>
      </c>
    </row>
    <row r="2540" spans="1:6" x14ac:dyDescent="0.25">
      <c r="A2540" s="1" t="s">
        <v>56</v>
      </c>
      <c r="B2540" s="24">
        <v>2008</v>
      </c>
      <c r="C2540" s="1">
        <v>9</v>
      </c>
      <c r="D2540" s="16">
        <v>747372.61</v>
      </c>
      <c r="E2540" s="18">
        <v>34556</v>
      </c>
      <c r="F2540" s="16">
        <v>21.628</v>
      </c>
    </row>
    <row r="2541" spans="1:6" x14ac:dyDescent="0.25">
      <c r="A2541" s="1" t="s">
        <v>56</v>
      </c>
      <c r="B2541" s="24">
        <v>2008</v>
      </c>
      <c r="C2541" s="1">
        <v>10</v>
      </c>
      <c r="D2541" s="16">
        <v>814534.35</v>
      </c>
      <c r="E2541" s="18">
        <v>34899</v>
      </c>
      <c r="F2541" s="16">
        <v>23.34</v>
      </c>
    </row>
    <row r="2542" spans="1:6" x14ac:dyDescent="0.25">
      <c r="A2542" s="1" t="s">
        <v>56</v>
      </c>
      <c r="B2542" s="24">
        <v>2008</v>
      </c>
      <c r="C2542" s="1">
        <v>11</v>
      </c>
      <c r="D2542" s="16">
        <v>704827.35</v>
      </c>
      <c r="E2542" s="18">
        <v>34822</v>
      </c>
      <c r="F2542" s="16">
        <v>20.241</v>
      </c>
    </row>
    <row r="2543" spans="1:6" x14ac:dyDescent="0.25">
      <c r="A2543" s="1" t="s">
        <v>56</v>
      </c>
      <c r="B2543" s="24">
        <v>2008</v>
      </c>
      <c r="C2543" s="1">
        <v>12</v>
      </c>
      <c r="D2543" s="16">
        <v>778201.39</v>
      </c>
      <c r="E2543" s="18">
        <v>34654</v>
      </c>
      <c r="F2543" s="16">
        <v>22.456</v>
      </c>
    </row>
    <row r="2544" spans="1:6" x14ac:dyDescent="0.25">
      <c r="A2544" s="1" t="s">
        <v>56</v>
      </c>
      <c r="B2544" s="24">
        <v>2009</v>
      </c>
      <c r="C2544" s="1">
        <v>1</v>
      </c>
      <c r="D2544" s="16">
        <v>751246.87</v>
      </c>
      <c r="E2544" s="18">
        <v>34529</v>
      </c>
      <c r="F2544" s="16">
        <v>21.757000000000001</v>
      </c>
    </row>
    <row r="2545" spans="1:6" x14ac:dyDescent="0.25">
      <c r="A2545" s="1" t="s">
        <v>56</v>
      </c>
      <c r="B2545" s="24">
        <v>2009</v>
      </c>
      <c r="C2545" s="1">
        <v>2</v>
      </c>
      <c r="D2545" s="16">
        <v>669846.88</v>
      </c>
      <c r="E2545" s="18">
        <v>34351</v>
      </c>
      <c r="F2545" s="16">
        <v>19.5</v>
      </c>
    </row>
    <row r="2546" spans="1:6" x14ac:dyDescent="0.25">
      <c r="A2546" s="1" t="s">
        <v>56</v>
      </c>
      <c r="B2546" s="24">
        <v>2009</v>
      </c>
      <c r="C2546" s="1">
        <v>3</v>
      </c>
      <c r="D2546" s="16">
        <v>720010.7</v>
      </c>
      <c r="E2546" s="18">
        <v>34204</v>
      </c>
      <c r="F2546" s="16">
        <v>21.05</v>
      </c>
    </row>
    <row r="2547" spans="1:6" x14ac:dyDescent="0.25">
      <c r="A2547" s="1" t="s">
        <v>56</v>
      </c>
      <c r="B2547" s="24">
        <v>2009</v>
      </c>
      <c r="C2547" s="1">
        <v>4</v>
      </c>
      <c r="D2547" s="16">
        <v>717509.26</v>
      </c>
      <c r="E2547" s="18">
        <v>34034</v>
      </c>
      <c r="F2547" s="16">
        <v>21.082000000000001</v>
      </c>
    </row>
    <row r="2548" spans="1:6" x14ac:dyDescent="0.25">
      <c r="A2548" s="1" t="s">
        <v>56</v>
      </c>
      <c r="B2548" s="24">
        <v>2009</v>
      </c>
      <c r="C2548" s="1">
        <v>5</v>
      </c>
      <c r="D2548" s="16">
        <v>733565.38</v>
      </c>
      <c r="E2548" s="18">
        <v>33827</v>
      </c>
      <c r="F2548" s="16">
        <v>21.686</v>
      </c>
    </row>
    <row r="2549" spans="1:6" x14ac:dyDescent="0.25">
      <c r="A2549" s="1" t="s">
        <v>56</v>
      </c>
      <c r="B2549" s="24">
        <v>2009</v>
      </c>
      <c r="C2549" s="1">
        <v>6</v>
      </c>
      <c r="D2549" s="16">
        <v>700986.25</v>
      </c>
      <c r="E2549" s="18">
        <v>33752</v>
      </c>
      <c r="F2549" s="16">
        <v>20.768999999999998</v>
      </c>
    </row>
    <row r="2550" spans="1:6" x14ac:dyDescent="0.25">
      <c r="A2550" s="1" t="s">
        <v>56</v>
      </c>
      <c r="B2550" s="24">
        <v>2009</v>
      </c>
      <c r="C2550" s="1">
        <v>7</v>
      </c>
      <c r="D2550" s="16">
        <v>698893.56</v>
      </c>
      <c r="E2550" s="18">
        <v>33052</v>
      </c>
      <c r="F2550" s="16">
        <v>21.145</v>
      </c>
    </row>
    <row r="2551" spans="1:6" x14ac:dyDescent="0.25">
      <c r="A2551" s="1" t="s">
        <v>56</v>
      </c>
      <c r="B2551" s="24">
        <v>2009</v>
      </c>
      <c r="C2551" s="1">
        <v>8</v>
      </c>
      <c r="D2551" s="16">
        <v>737959.48</v>
      </c>
      <c r="E2551" s="18">
        <v>32853</v>
      </c>
      <c r="F2551" s="16">
        <v>22.462</v>
      </c>
    </row>
    <row r="2552" spans="1:6" x14ac:dyDescent="0.25">
      <c r="A2552" s="1" t="s">
        <v>56</v>
      </c>
      <c r="B2552" s="24">
        <v>2009</v>
      </c>
      <c r="C2552" s="1">
        <v>9</v>
      </c>
      <c r="D2552" s="16">
        <v>751577.24</v>
      </c>
      <c r="E2552" s="18">
        <v>32644</v>
      </c>
      <c r="F2552" s="16">
        <v>23.023</v>
      </c>
    </row>
    <row r="2553" spans="1:6" x14ac:dyDescent="0.25">
      <c r="A2553" s="1" t="s">
        <v>56</v>
      </c>
      <c r="B2553" s="24">
        <v>2009</v>
      </c>
      <c r="C2553" s="1">
        <v>10</v>
      </c>
      <c r="D2553" s="16">
        <v>724420.04</v>
      </c>
      <c r="E2553" s="18">
        <v>32392</v>
      </c>
      <c r="F2553" s="16">
        <v>22.364000000000001</v>
      </c>
    </row>
    <row r="2554" spans="1:6" x14ac:dyDescent="0.25">
      <c r="A2554" s="1" t="s">
        <v>56</v>
      </c>
      <c r="B2554" s="24">
        <v>2009</v>
      </c>
      <c r="C2554" s="1">
        <v>11</v>
      </c>
      <c r="D2554" s="16">
        <v>747747.6</v>
      </c>
      <c r="E2554" s="18">
        <v>32244</v>
      </c>
      <c r="F2554" s="16">
        <v>23.19</v>
      </c>
    </row>
    <row r="2555" spans="1:6" x14ac:dyDescent="0.25">
      <c r="A2555" s="1" t="s">
        <v>56</v>
      </c>
      <c r="B2555" s="24">
        <v>2009</v>
      </c>
      <c r="C2555" s="1">
        <v>12</v>
      </c>
      <c r="D2555" s="16">
        <v>810179.22</v>
      </c>
      <c r="E2555" s="18">
        <v>32201</v>
      </c>
      <c r="F2555" s="16">
        <v>25.16</v>
      </c>
    </row>
    <row r="2556" spans="1:6" x14ac:dyDescent="0.25">
      <c r="A2556" s="1" t="s">
        <v>56</v>
      </c>
      <c r="B2556" s="24">
        <v>2010</v>
      </c>
      <c r="C2556" s="1">
        <v>1</v>
      </c>
      <c r="D2556" s="16">
        <v>744862.51</v>
      </c>
      <c r="E2556" s="18">
        <v>10739</v>
      </c>
      <c r="F2556" s="16">
        <v>69.361000000000004</v>
      </c>
    </row>
    <row r="2557" spans="1:6" x14ac:dyDescent="0.25">
      <c r="A2557" s="1" t="s">
        <v>56</v>
      </c>
      <c r="B2557" s="24">
        <v>2010</v>
      </c>
      <c r="C2557" s="1">
        <v>2</v>
      </c>
      <c r="D2557" s="16">
        <v>754558.96</v>
      </c>
      <c r="E2557" s="18">
        <v>10684</v>
      </c>
      <c r="F2557" s="16">
        <v>70.625</v>
      </c>
    </row>
    <row r="2558" spans="1:6" x14ac:dyDescent="0.25">
      <c r="A2558" s="1" t="s">
        <v>56</v>
      </c>
      <c r="B2558" s="24">
        <v>2010</v>
      </c>
      <c r="C2558" s="1">
        <v>3</v>
      </c>
      <c r="D2558" s="16">
        <v>816268.01</v>
      </c>
      <c r="E2558" s="18">
        <v>10683</v>
      </c>
      <c r="F2558" s="16">
        <v>76.408000000000001</v>
      </c>
    </row>
    <row r="2559" spans="1:6" x14ac:dyDescent="0.25">
      <c r="A2559" s="1" t="s">
        <v>56</v>
      </c>
      <c r="B2559" s="24">
        <v>2010</v>
      </c>
      <c r="C2559" s="1">
        <v>4</v>
      </c>
      <c r="D2559" s="16">
        <v>747861.14</v>
      </c>
      <c r="E2559" s="18">
        <v>10719</v>
      </c>
      <c r="F2559" s="16">
        <v>69.77</v>
      </c>
    </row>
    <row r="2560" spans="1:6" x14ac:dyDescent="0.25">
      <c r="A2560" s="1" t="s">
        <v>56</v>
      </c>
      <c r="B2560" s="24">
        <v>2010</v>
      </c>
      <c r="C2560" s="1">
        <v>5</v>
      </c>
      <c r="D2560" s="16">
        <v>751001.4</v>
      </c>
      <c r="E2560" s="18">
        <v>10826</v>
      </c>
      <c r="F2560" s="16">
        <v>69.37</v>
      </c>
    </row>
    <row r="2561" spans="1:6" x14ac:dyDescent="0.25">
      <c r="A2561" s="1" t="s">
        <v>56</v>
      </c>
      <c r="B2561" s="24">
        <v>2010</v>
      </c>
      <c r="C2561" s="1">
        <v>6</v>
      </c>
      <c r="D2561" s="16">
        <v>733825.62</v>
      </c>
      <c r="E2561" s="18">
        <v>10813</v>
      </c>
      <c r="F2561" s="16">
        <v>67.864999999999995</v>
      </c>
    </row>
    <row r="2562" spans="1:6" x14ac:dyDescent="0.25">
      <c r="A2562" s="1" t="s">
        <v>56</v>
      </c>
      <c r="B2562" s="24">
        <v>2010</v>
      </c>
      <c r="C2562" s="1">
        <v>7</v>
      </c>
      <c r="D2562" s="16">
        <v>743160.42</v>
      </c>
      <c r="E2562" s="18">
        <v>10822</v>
      </c>
      <c r="F2562" s="16">
        <v>68.671000000000006</v>
      </c>
    </row>
    <row r="2563" spans="1:6" x14ac:dyDescent="0.25">
      <c r="A2563" s="1" t="s">
        <v>56</v>
      </c>
      <c r="B2563" s="24">
        <v>2010</v>
      </c>
      <c r="C2563" s="1">
        <v>8</v>
      </c>
      <c r="D2563" s="16">
        <v>742593.99</v>
      </c>
      <c r="E2563" s="18">
        <v>10823</v>
      </c>
      <c r="F2563" s="16">
        <v>68.613</v>
      </c>
    </row>
    <row r="2564" spans="1:6" x14ac:dyDescent="0.25">
      <c r="A2564" s="1" t="s">
        <v>56</v>
      </c>
      <c r="B2564" s="24">
        <v>2010</v>
      </c>
      <c r="C2564" s="1">
        <v>9</v>
      </c>
      <c r="D2564" s="16">
        <v>741969.44</v>
      </c>
      <c r="E2564" s="18">
        <v>10876</v>
      </c>
      <c r="F2564" s="16">
        <v>68.221000000000004</v>
      </c>
    </row>
    <row r="2565" spans="1:6" x14ac:dyDescent="0.25">
      <c r="A2565" s="1" t="s">
        <v>56</v>
      </c>
      <c r="B2565" s="24">
        <v>2010</v>
      </c>
      <c r="C2565" s="1">
        <v>10</v>
      </c>
      <c r="D2565" s="16">
        <v>723292.58</v>
      </c>
      <c r="E2565" s="18">
        <v>10899</v>
      </c>
      <c r="F2565" s="16">
        <v>66.363</v>
      </c>
    </row>
    <row r="2566" spans="1:6" x14ac:dyDescent="0.25">
      <c r="A2566" s="1" t="s">
        <v>56</v>
      </c>
      <c r="B2566" s="24">
        <v>2010</v>
      </c>
      <c r="C2566" s="1">
        <v>11</v>
      </c>
      <c r="D2566" s="16">
        <v>777498.06</v>
      </c>
      <c r="E2566" s="18">
        <v>10878</v>
      </c>
      <c r="F2566" s="16">
        <v>71.474000000000004</v>
      </c>
    </row>
    <row r="2567" spans="1:6" x14ac:dyDescent="0.25">
      <c r="A2567" s="1" t="s">
        <v>56</v>
      </c>
      <c r="B2567" s="24">
        <v>2010</v>
      </c>
      <c r="C2567" s="1">
        <v>12</v>
      </c>
      <c r="D2567" s="16">
        <v>778409.64</v>
      </c>
      <c r="E2567" s="18">
        <v>10917</v>
      </c>
      <c r="F2567" s="16">
        <v>71.302999999999997</v>
      </c>
    </row>
    <row r="2568" spans="1:6" x14ac:dyDescent="0.25">
      <c r="A2568" s="1" t="s">
        <v>56</v>
      </c>
      <c r="B2568" s="24">
        <v>2011</v>
      </c>
      <c r="C2568" s="1">
        <v>1</v>
      </c>
      <c r="D2568" s="16">
        <v>788067.66</v>
      </c>
      <c r="E2568" s="18">
        <v>11543</v>
      </c>
      <c r="F2568" s="16">
        <v>68.272000000000006</v>
      </c>
    </row>
    <row r="2569" spans="1:6" x14ac:dyDescent="0.25">
      <c r="A2569" s="1" t="s">
        <v>56</v>
      </c>
      <c r="B2569" s="24">
        <v>2011</v>
      </c>
      <c r="C2569" s="1">
        <v>2</v>
      </c>
      <c r="D2569" s="16">
        <v>632595.81000000006</v>
      </c>
      <c r="E2569" s="18">
        <v>11445</v>
      </c>
      <c r="F2569" s="16">
        <v>55.273000000000003</v>
      </c>
    </row>
    <row r="2570" spans="1:6" x14ac:dyDescent="0.25">
      <c r="A2570" s="1" t="s">
        <v>56</v>
      </c>
      <c r="B2570" s="24">
        <v>2011</v>
      </c>
      <c r="C2570" s="1">
        <v>3</v>
      </c>
      <c r="D2570" s="16">
        <v>681223.28</v>
      </c>
      <c r="E2570" s="18">
        <v>11415</v>
      </c>
      <c r="F2570" s="16">
        <v>59.677999999999997</v>
      </c>
    </row>
    <row r="2571" spans="1:6" x14ac:dyDescent="0.25">
      <c r="A2571" s="1" t="s">
        <v>56</v>
      </c>
      <c r="B2571" s="24">
        <v>2011</v>
      </c>
      <c r="C2571" s="1">
        <v>4</v>
      </c>
      <c r="D2571" s="16">
        <v>654930.62</v>
      </c>
      <c r="E2571" s="18">
        <v>11482</v>
      </c>
      <c r="F2571" s="16">
        <v>57.04</v>
      </c>
    </row>
    <row r="2572" spans="1:6" x14ac:dyDescent="0.25">
      <c r="A2572" s="1" t="s">
        <v>56</v>
      </c>
      <c r="B2572" s="24">
        <v>2011</v>
      </c>
      <c r="C2572" s="1">
        <v>5</v>
      </c>
      <c r="D2572" s="16">
        <v>711732.02</v>
      </c>
      <c r="E2572" s="18">
        <v>11488</v>
      </c>
      <c r="F2572" s="16">
        <v>61.954000000000001</v>
      </c>
    </row>
    <row r="2573" spans="1:6" x14ac:dyDescent="0.25">
      <c r="A2573" s="1" t="s">
        <v>56</v>
      </c>
      <c r="B2573" s="24">
        <v>2011</v>
      </c>
      <c r="C2573" s="1">
        <v>6</v>
      </c>
      <c r="D2573" s="16">
        <v>779595.96</v>
      </c>
      <c r="E2573" s="18">
        <v>12849</v>
      </c>
      <c r="F2573" s="16">
        <v>60.673999999999999</v>
      </c>
    </row>
    <row r="2574" spans="1:6" x14ac:dyDescent="0.25">
      <c r="A2574" s="1" t="s">
        <v>56</v>
      </c>
      <c r="B2574" s="24">
        <v>2011</v>
      </c>
      <c r="C2574" s="1">
        <v>7</v>
      </c>
      <c r="D2574" s="16">
        <v>699344.88</v>
      </c>
      <c r="E2574" s="18">
        <v>12577</v>
      </c>
      <c r="F2574" s="16">
        <v>55.604999999999997</v>
      </c>
    </row>
    <row r="2575" spans="1:6" x14ac:dyDescent="0.25">
      <c r="A2575" s="1" t="s">
        <v>56</v>
      </c>
      <c r="B2575" s="24">
        <v>2011</v>
      </c>
      <c r="C2575" s="1">
        <v>8</v>
      </c>
      <c r="D2575" s="16">
        <v>751140.5</v>
      </c>
      <c r="E2575" s="18">
        <v>12521</v>
      </c>
      <c r="F2575" s="16">
        <v>59.99</v>
      </c>
    </row>
    <row r="2576" spans="1:6" x14ac:dyDescent="0.25">
      <c r="A2576" s="1" t="s">
        <v>56</v>
      </c>
      <c r="B2576" s="24">
        <v>2011</v>
      </c>
      <c r="C2576" s="1">
        <v>9</v>
      </c>
      <c r="D2576" s="16">
        <v>759394.7</v>
      </c>
      <c r="E2576" s="18">
        <v>12541</v>
      </c>
      <c r="F2576" s="16">
        <v>60.552999999999997</v>
      </c>
    </row>
    <row r="2577" spans="1:6" x14ac:dyDescent="0.25">
      <c r="A2577" s="1" t="s">
        <v>56</v>
      </c>
      <c r="B2577" s="24">
        <v>2011</v>
      </c>
      <c r="C2577" s="1">
        <v>10</v>
      </c>
      <c r="D2577" s="16">
        <v>772685.63</v>
      </c>
      <c r="E2577" s="18">
        <v>12538</v>
      </c>
      <c r="F2577" s="16">
        <v>61.628</v>
      </c>
    </row>
    <row r="2578" spans="1:6" x14ac:dyDescent="0.25">
      <c r="A2578" s="1" t="s">
        <v>56</v>
      </c>
      <c r="B2578" s="24">
        <v>2011</v>
      </c>
      <c r="C2578" s="1">
        <v>11</v>
      </c>
      <c r="D2578" s="16">
        <v>787478.04</v>
      </c>
      <c r="E2578" s="18">
        <v>12610</v>
      </c>
      <c r="F2578" s="16">
        <v>62.448999999999998</v>
      </c>
    </row>
    <row r="2579" spans="1:6" x14ac:dyDescent="0.25">
      <c r="A2579" s="1" t="s">
        <v>56</v>
      </c>
      <c r="B2579" s="24">
        <v>2011</v>
      </c>
      <c r="C2579" s="1">
        <v>12</v>
      </c>
      <c r="D2579" s="16">
        <v>872336.43</v>
      </c>
      <c r="E2579" s="18">
        <v>12527</v>
      </c>
      <c r="F2579" s="16">
        <v>69.635999999999996</v>
      </c>
    </row>
    <row r="2580" spans="1:6" x14ac:dyDescent="0.25">
      <c r="A2580" s="1" t="s">
        <v>56</v>
      </c>
      <c r="B2580" s="24">
        <v>2012</v>
      </c>
      <c r="C2580" s="1">
        <v>1</v>
      </c>
      <c r="D2580" s="16">
        <v>821974.93</v>
      </c>
      <c r="E2580" s="18">
        <v>12591</v>
      </c>
      <c r="F2580" s="16">
        <v>65.283000000000001</v>
      </c>
    </row>
    <row r="2581" spans="1:6" x14ac:dyDescent="0.25">
      <c r="A2581" s="1" t="s">
        <v>56</v>
      </c>
      <c r="B2581" s="24">
        <v>2012</v>
      </c>
      <c r="C2581" s="1">
        <v>2</v>
      </c>
      <c r="D2581" s="16">
        <v>1529460.98</v>
      </c>
      <c r="E2581" s="18">
        <v>12581</v>
      </c>
      <c r="F2581" s="16">
        <v>121.569</v>
      </c>
    </row>
    <row r="2582" spans="1:6" x14ac:dyDescent="0.25">
      <c r="A2582" s="1" t="s">
        <v>56</v>
      </c>
      <c r="B2582" s="24">
        <v>2012</v>
      </c>
      <c r="C2582" s="1">
        <v>3</v>
      </c>
      <c r="D2582" s="16">
        <v>805582.22</v>
      </c>
      <c r="E2582" s="18">
        <v>12774</v>
      </c>
      <c r="F2582" s="16">
        <v>63.064</v>
      </c>
    </row>
    <row r="2583" spans="1:6" x14ac:dyDescent="0.25">
      <c r="A2583" s="1" t="s">
        <v>56</v>
      </c>
      <c r="B2583" s="24">
        <v>2012</v>
      </c>
      <c r="C2583" s="1">
        <v>4</v>
      </c>
      <c r="D2583" s="16">
        <v>924582.84</v>
      </c>
      <c r="E2583" s="18">
        <v>12812</v>
      </c>
      <c r="F2583" s="16">
        <v>72.165000000000006</v>
      </c>
    </row>
    <row r="2584" spans="1:6" x14ac:dyDescent="0.25">
      <c r="A2584" s="1" t="s">
        <v>56</v>
      </c>
      <c r="B2584" s="24">
        <v>2012</v>
      </c>
      <c r="C2584" s="1">
        <v>5</v>
      </c>
      <c r="D2584" s="16">
        <v>942430.34</v>
      </c>
      <c r="E2584" s="18">
        <v>13437</v>
      </c>
      <c r="F2584" s="16">
        <v>70.137</v>
      </c>
    </row>
    <row r="2585" spans="1:6" x14ac:dyDescent="0.25">
      <c r="A2585" s="1" t="s">
        <v>56</v>
      </c>
      <c r="B2585" s="24">
        <v>2012</v>
      </c>
      <c r="C2585" s="1">
        <v>6</v>
      </c>
      <c r="D2585" s="16">
        <v>906563.22</v>
      </c>
      <c r="E2585" s="18">
        <v>13437</v>
      </c>
      <c r="F2585" s="16">
        <v>67.468000000000004</v>
      </c>
    </row>
    <row r="2586" spans="1:6" x14ac:dyDescent="0.25">
      <c r="A2586" s="1" t="s">
        <v>56</v>
      </c>
      <c r="B2586" s="24">
        <v>2012</v>
      </c>
      <c r="C2586" s="1">
        <v>7</v>
      </c>
      <c r="D2586" s="16">
        <v>923981.68</v>
      </c>
      <c r="E2586" s="18">
        <v>13916</v>
      </c>
      <c r="F2586" s="16">
        <v>66.397000000000006</v>
      </c>
    </row>
    <row r="2587" spans="1:6" x14ac:dyDescent="0.25">
      <c r="A2587" s="1" t="s">
        <v>56</v>
      </c>
      <c r="B2587" s="24">
        <v>2012</v>
      </c>
      <c r="C2587" s="1">
        <v>8</v>
      </c>
      <c r="D2587" s="16">
        <v>928345.9</v>
      </c>
      <c r="E2587" s="18">
        <v>13815</v>
      </c>
      <c r="F2587" s="16">
        <v>67.197999999999993</v>
      </c>
    </row>
    <row r="2588" spans="1:6" x14ac:dyDescent="0.25">
      <c r="A2588" s="1" t="s">
        <v>56</v>
      </c>
      <c r="B2588" s="24">
        <v>2012</v>
      </c>
      <c r="C2588" s="1">
        <v>9</v>
      </c>
      <c r="D2588" s="16">
        <v>836423.57</v>
      </c>
      <c r="E2588" s="18">
        <v>13653</v>
      </c>
      <c r="F2588" s="16">
        <v>61.262999999999998</v>
      </c>
    </row>
    <row r="2589" spans="1:6" x14ac:dyDescent="0.25">
      <c r="A2589" s="1" t="s">
        <v>56</v>
      </c>
      <c r="B2589" s="24">
        <v>2012</v>
      </c>
      <c r="C2589" s="1">
        <v>10</v>
      </c>
      <c r="D2589" s="16">
        <v>961951.54</v>
      </c>
      <c r="E2589" s="18">
        <v>13707</v>
      </c>
      <c r="F2589" s="16">
        <v>70.180000000000007</v>
      </c>
    </row>
    <row r="2590" spans="1:6" x14ac:dyDescent="0.25">
      <c r="A2590" s="1" t="s">
        <v>56</v>
      </c>
      <c r="B2590" s="24">
        <v>2012</v>
      </c>
      <c r="C2590" s="1">
        <v>11</v>
      </c>
      <c r="D2590" s="16">
        <v>885307.97</v>
      </c>
      <c r="E2590" s="18">
        <v>13728</v>
      </c>
      <c r="F2590" s="16">
        <v>64.489000000000004</v>
      </c>
    </row>
    <row r="2591" spans="1:6" x14ac:dyDescent="0.25">
      <c r="A2591" s="1" t="s">
        <v>56</v>
      </c>
      <c r="B2591" s="24">
        <v>2012</v>
      </c>
      <c r="C2591" s="1">
        <v>12</v>
      </c>
      <c r="D2591" s="16">
        <v>882049.78</v>
      </c>
      <c r="E2591" s="18">
        <v>13812</v>
      </c>
      <c r="F2591" s="16">
        <v>63.860999999999997</v>
      </c>
    </row>
    <row r="2592" spans="1:6" x14ac:dyDescent="0.25">
      <c r="A2592" s="1" t="s">
        <v>56</v>
      </c>
      <c r="B2592" s="24">
        <v>2013</v>
      </c>
      <c r="C2592" s="1">
        <v>1</v>
      </c>
      <c r="D2592" s="16">
        <v>590979.24</v>
      </c>
      <c r="E2592" s="18">
        <v>13193</v>
      </c>
      <c r="F2592" s="16">
        <v>44.795000000000002</v>
      </c>
    </row>
    <row r="2593" spans="1:6" x14ac:dyDescent="0.25">
      <c r="A2593" s="1" t="s">
        <v>56</v>
      </c>
      <c r="B2593" s="24">
        <v>2013</v>
      </c>
      <c r="C2593" s="1">
        <v>2</v>
      </c>
      <c r="D2593" s="16">
        <v>185687.98</v>
      </c>
      <c r="E2593" s="18">
        <v>4321</v>
      </c>
      <c r="F2593" s="16">
        <v>42.972999999999999</v>
      </c>
    </row>
    <row r="2594" spans="1:6" x14ac:dyDescent="0.25">
      <c r="A2594" s="1" t="s">
        <v>56</v>
      </c>
      <c r="B2594" s="24">
        <v>2013</v>
      </c>
      <c r="C2594" s="1">
        <v>3</v>
      </c>
      <c r="D2594" s="16">
        <v>197558.44</v>
      </c>
      <c r="E2594" s="18">
        <v>4399</v>
      </c>
      <c r="F2594" s="16">
        <v>44.91</v>
      </c>
    </row>
    <row r="2595" spans="1:6" x14ac:dyDescent="0.25">
      <c r="A2595" s="1" t="s">
        <v>56</v>
      </c>
      <c r="B2595" s="24">
        <v>2013</v>
      </c>
      <c r="C2595" s="1">
        <v>4</v>
      </c>
      <c r="D2595" s="16">
        <v>166790.23000000001</v>
      </c>
      <c r="E2595" s="18">
        <v>4542</v>
      </c>
      <c r="F2595" s="16">
        <v>36.722000000000001</v>
      </c>
    </row>
    <row r="2596" spans="1:6" x14ac:dyDescent="0.25">
      <c r="A2596" s="1" t="s">
        <v>56</v>
      </c>
      <c r="B2596" s="24">
        <v>2013</v>
      </c>
      <c r="C2596" s="1">
        <v>5</v>
      </c>
      <c r="D2596" s="16">
        <v>169416.75</v>
      </c>
      <c r="E2596" s="18">
        <v>3257</v>
      </c>
      <c r="F2596" s="16">
        <v>52.015999999999998</v>
      </c>
    </row>
    <row r="2597" spans="1:6" x14ac:dyDescent="0.25">
      <c r="A2597" s="1" t="s">
        <v>56</v>
      </c>
      <c r="B2597" s="24">
        <v>2013</v>
      </c>
      <c r="C2597" s="1">
        <v>6</v>
      </c>
      <c r="D2597" s="16">
        <v>91655.61</v>
      </c>
      <c r="E2597" s="18">
        <v>3365</v>
      </c>
      <c r="F2597" s="16">
        <v>27.238</v>
      </c>
    </row>
    <row r="2598" spans="1:6" x14ac:dyDescent="0.25">
      <c r="A2598" s="1" t="s">
        <v>56</v>
      </c>
      <c r="B2598" s="24">
        <v>2013</v>
      </c>
      <c r="C2598" s="1">
        <v>7</v>
      </c>
      <c r="D2598" s="16">
        <v>177719.47</v>
      </c>
      <c r="E2598" s="18">
        <v>3531</v>
      </c>
      <c r="F2598" s="16">
        <v>50.331000000000003</v>
      </c>
    </row>
    <row r="2599" spans="1:6" x14ac:dyDescent="0.25">
      <c r="A2599" s="1" t="s">
        <v>56</v>
      </c>
      <c r="B2599" s="24">
        <v>2013</v>
      </c>
      <c r="C2599" s="1">
        <v>8</v>
      </c>
      <c r="D2599" s="16">
        <v>151970.39000000001</v>
      </c>
      <c r="E2599" s="18">
        <v>3531</v>
      </c>
      <c r="F2599" s="16">
        <v>43.039000000000001</v>
      </c>
    </row>
    <row r="2600" spans="1:6" x14ac:dyDescent="0.25">
      <c r="A2600" s="1" t="s">
        <v>56</v>
      </c>
      <c r="B2600" s="24">
        <v>2013</v>
      </c>
      <c r="C2600" s="1">
        <v>9</v>
      </c>
      <c r="D2600" s="16">
        <v>143969.65</v>
      </c>
      <c r="E2600" s="18">
        <v>3553</v>
      </c>
      <c r="F2600" s="16">
        <v>40.521000000000001</v>
      </c>
    </row>
    <row r="2601" spans="1:6" x14ac:dyDescent="0.25">
      <c r="A2601" s="1" t="s">
        <v>56</v>
      </c>
      <c r="B2601" s="24">
        <v>2013</v>
      </c>
      <c r="C2601" s="1">
        <v>10</v>
      </c>
      <c r="D2601" s="16">
        <v>175275.83</v>
      </c>
      <c r="E2601" s="18">
        <v>3604</v>
      </c>
      <c r="F2601" s="16">
        <v>48.634</v>
      </c>
    </row>
    <row r="2602" spans="1:6" x14ac:dyDescent="0.25">
      <c r="A2602" s="1" t="s">
        <v>56</v>
      </c>
      <c r="B2602" s="24">
        <v>2013</v>
      </c>
      <c r="C2602" s="1">
        <v>11</v>
      </c>
      <c r="D2602" s="16">
        <v>167314.48000000001</v>
      </c>
      <c r="E2602" s="18">
        <v>3640</v>
      </c>
      <c r="F2602" s="16">
        <v>45.966000000000001</v>
      </c>
    </row>
    <row r="2603" spans="1:6" x14ac:dyDescent="0.25">
      <c r="A2603" s="1" t="s">
        <v>56</v>
      </c>
      <c r="B2603" s="24">
        <v>2013</v>
      </c>
      <c r="C2603" s="1">
        <v>12</v>
      </c>
      <c r="D2603" s="16">
        <v>194773.52</v>
      </c>
      <c r="E2603" s="18">
        <v>3649</v>
      </c>
      <c r="F2603" s="16">
        <v>53.377000000000002</v>
      </c>
    </row>
    <row r="2604" spans="1:6" x14ac:dyDescent="0.25">
      <c r="A2604" s="1" t="s">
        <v>56</v>
      </c>
      <c r="B2604" s="24">
        <v>2014</v>
      </c>
      <c r="C2604" s="1">
        <v>1</v>
      </c>
      <c r="D2604" s="16">
        <v>120868.71</v>
      </c>
      <c r="E2604" s="18">
        <v>2845</v>
      </c>
      <c r="F2604" s="16">
        <v>42.484999999999999</v>
      </c>
    </row>
    <row r="2605" spans="1:6" x14ac:dyDescent="0.25">
      <c r="A2605" s="1" t="s">
        <v>56</v>
      </c>
      <c r="B2605" s="24">
        <v>2014</v>
      </c>
      <c r="C2605" s="1">
        <v>2</v>
      </c>
      <c r="D2605" s="16">
        <v>131653.48000000001</v>
      </c>
      <c r="E2605" s="18">
        <v>2820</v>
      </c>
      <c r="F2605" s="16">
        <v>46.686</v>
      </c>
    </row>
    <row r="2606" spans="1:6" x14ac:dyDescent="0.25">
      <c r="A2606" s="1" t="s">
        <v>56</v>
      </c>
      <c r="B2606" s="24">
        <v>2014</v>
      </c>
      <c r="C2606" s="1">
        <v>3</v>
      </c>
      <c r="D2606" s="16">
        <v>178465.95</v>
      </c>
      <c r="E2606" s="18">
        <v>2779</v>
      </c>
      <c r="F2606" s="16">
        <v>64.218999999999994</v>
      </c>
    </row>
    <row r="2607" spans="1:6" x14ac:dyDescent="0.25">
      <c r="A2607" s="1" t="s">
        <v>56</v>
      </c>
      <c r="B2607" s="24">
        <v>2014</v>
      </c>
      <c r="C2607" s="1">
        <v>4</v>
      </c>
      <c r="D2607" s="16">
        <v>171034.27</v>
      </c>
      <c r="E2607" s="18">
        <v>2841</v>
      </c>
      <c r="F2607" s="16">
        <v>60.201999999999998</v>
      </c>
    </row>
    <row r="2608" spans="1:6" x14ac:dyDescent="0.25">
      <c r="A2608" s="1" t="s">
        <v>56</v>
      </c>
      <c r="B2608" s="24">
        <v>2014</v>
      </c>
      <c r="C2608" s="1">
        <v>5</v>
      </c>
      <c r="D2608" s="16">
        <v>192553.73</v>
      </c>
      <c r="E2608" s="18">
        <v>3264</v>
      </c>
      <c r="F2608" s="16">
        <v>58.993000000000002</v>
      </c>
    </row>
    <row r="2609" spans="1:6" x14ac:dyDescent="0.25">
      <c r="A2609" s="1" t="s">
        <v>56</v>
      </c>
      <c r="B2609" s="24">
        <v>2014</v>
      </c>
      <c r="C2609" s="1">
        <v>6</v>
      </c>
      <c r="D2609" s="16">
        <v>97091.839999999997</v>
      </c>
      <c r="E2609" s="18">
        <v>3304</v>
      </c>
      <c r="F2609" s="16">
        <v>29.385999999999999</v>
      </c>
    </row>
    <row r="2610" spans="1:6" x14ac:dyDescent="0.25">
      <c r="A2610" s="1" t="s">
        <v>245</v>
      </c>
      <c r="B2610" s="24">
        <v>2007</v>
      </c>
      <c r="C2610" s="1">
        <v>1</v>
      </c>
      <c r="D2610" s="16">
        <v>6394.6</v>
      </c>
      <c r="E2610" s="18">
        <v>264</v>
      </c>
      <c r="F2610" s="16">
        <v>24.222000000000001</v>
      </c>
    </row>
    <row r="2611" spans="1:6" x14ac:dyDescent="0.25">
      <c r="A2611" s="1" t="s">
        <v>245</v>
      </c>
      <c r="B2611" s="24">
        <v>2007</v>
      </c>
      <c r="C2611" s="1">
        <v>2</v>
      </c>
      <c r="D2611" s="16">
        <v>5259.41</v>
      </c>
      <c r="E2611" s="18">
        <v>272</v>
      </c>
      <c r="F2611" s="16">
        <v>19.335999999999999</v>
      </c>
    </row>
    <row r="2612" spans="1:6" x14ac:dyDescent="0.25">
      <c r="A2612" s="1" t="s">
        <v>245</v>
      </c>
      <c r="B2612" s="24">
        <v>2007</v>
      </c>
      <c r="C2612" s="1">
        <v>3</v>
      </c>
      <c r="D2612" s="16">
        <v>10091.549999999999</v>
      </c>
      <c r="E2612" s="18">
        <v>271</v>
      </c>
      <c r="F2612" s="16">
        <v>37.238</v>
      </c>
    </row>
    <row r="2613" spans="1:6" x14ac:dyDescent="0.25">
      <c r="A2613" s="1" t="s">
        <v>245</v>
      </c>
      <c r="B2613" s="24">
        <v>2007</v>
      </c>
      <c r="C2613" s="1">
        <v>4</v>
      </c>
      <c r="D2613" s="16">
        <v>6893.39</v>
      </c>
      <c r="E2613" s="18">
        <v>239</v>
      </c>
      <c r="F2613" s="16">
        <v>28.843</v>
      </c>
    </row>
    <row r="2614" spans="1:6" x14ac:dyDescent="0.25">
      <c r="A2614" s="1" t="s">
        <v>245</v>
      </c>
      <c r="B2614" s="24">
        <v>2007</v>
      </c>
      <c r="C2614" s="1">
        <v>5</v>
      </c>
      <c r="D2614" s="16">
        <v>8545.17</v>
      </c>
      <c r="E2614" s="18">
        <v>250</v>
      </c>
      <c r="F2614" s="16">
        <v>34.180999999999997</v>
      </c>
    </row>
    <row r="2615" spans="1:6" x14ac:dyDescent="0.25">
      <c r="A2615" s="1" t="s">
        <v>245</v>
      </c>
      <c r="B2615" s="24">
        <v>2007</v>
      </c>
      <c r="C2615" s="1">
        <v>6</v>
      </c>
      <c r="D2615" s="16">
        <v>8059.33</v>
      </c>
      <c r="E2615" s="18">
        <v>246</v>
      </c>
      <c r="F2615" s="16">
        <v>32.762</v>
      </c>
    </row>
    <row r="2616" spans="1:6" x14ac:dyDescent="0.25">
      <c r="A2616" s="1" t="s">
        <v>245</v>
      </c>
      <c r="B2616" s="24">
        <v>2007</v>
      </c>
      <c r="C2616" s="1">
        <v>7</v>
      </c>
      <c r="D2616" s="16">
        <v>6486.91</v>
      </c>
      <c r="E2616" s="18">
        <v>233</v>
      </c>
      <c r="F2616" s="16">
        <v>27.841000000000001</v>
      </c>
    </row>
    <row r="2617" spans="1:6" x14ac:dyDescent="0.25">
      <c r="A2617" s="1" t="s">
        <v>245</v>
      </c>
      <c r="B2617" s="24">
        <v>2007</v>
      </c>
      <c r="C2617" s="1">
        <v>8</v>
      </c>
      <c r="D2617" s="16">
        <v>9771.24</v>
      </c>
      <c r="E2617" s="18">
        <v>216</v>
      </c>
      <c r="F2617" s="16">
        <v>45.237000000000002</v>
      </c>
    </row>
    <row r="2618" spans="1:6" x14ac:dyDescent="0.25">
      <c r="A2618" s="1" t="s">
        <v>245</v>
      </c>
      <c r="B2618" s="24">
        <v>2007</v>
      </c>
      <c r="C2618" s="1">
        <v>9</v>
      </c>
      <c r="D2618" s="16">
        <v>8354.3799999999992</v>
      </c>
      <c r="E2618" s="18">
        <v>217</v>
      </c>
      <c r="F2618" s="16">
        <v>38.499000000000002</v>
      </c>
    </row>
    <row r="2619" spans="1:6" x14ac:dyDescent="0.25">
      <c r="A2619" s="1" t="s">
        <v>245</v>
      </c>
      <c r="B2619" s="24">
        <v>2007</v>
      </c>
      <c r="C2619" s="1">
        <v>10</v>
      </c>
      <c r="D2619" s="16">
        <v>10734.2</v>
      </c>
      <c r="E2619" s="18">
        <v>214</v>
      </c>
      <c r="F2619" s="16">
        <v>50.16</v>
      </c>
    </row>
    <row r="2620" spans="1:6" x14ac:dyDescent="0.25">
      <c r="A2620" s="1" t="s">
        <v>245</v>
      </c>
      <c r="B2620" s="24">
        <v>2007</v>
      </c>
      <c r="C2620" s="1">
        <v>11</v>
      </c>
      <c r="D2620" s="16">
        <v>10097.99</v>
      </c>
      <c r="E2620" s="18">
        <v>216</v>
      </c>
      <c r="F2620" s="16">
        <v>46.75</v>
      </c>
    </row>
    <row r="2621" spans="1:6" x14ac:dyDescent="0.25">
      <c r="A2621" s="1" t="s">
        <v>245</v>
      </c>
      <c r="B2621" s="24">
        <v>2007</v>
      </c>
      <c r="C2621" s="1">
        <v>12</v>
      </c>
      <c r="D2621" s="16">
        <v>9122.14</v>
      </c>
      <c r="E2621" s="18">
        <v>209</v>
      </c>
      <c r="F2621" s="16">
        <v>43.646999999999998</v>
      </c>
    </row>
    <row r="2622" spans="1:6" x14ac:dyDescent="0.25">
      <c r="A2622" s="1" t="s">
        <v>245</v>
      </c>
      <c r="B2622" s="24">
        <v>2008</v>
      </c>
      <c r="C2622" s="1">
        <v>1</v>
      </c>
      <c r="D2622" s="16">
        <v>11651.69</v>
      </c>
      <c r="E2622" s="18">
        <v>355</v>
      </c>
      <c r="F2622" s="16">
        <v>32.822000000000003</v>
      </c>
    </row>
    <row r="2623" spans="1:6" x14ac:dyDescent="0.25">
      <c r="A2623" s="1" t="s">
        <v>245</v>
      </c>
      <c r="B2623" s="24">
        <v>2008</v>
      </c>
      <c r="C2623" s="1">
        <v>2</v>
      </c>
      <c r="D2623" s="16">
        <v>11897.97</v>
      </c>
      <c r="E2623" s="18">
        <v>360</v>
      </c>
      <c r="F2623" s="16">
        <v>33.049999999999997</v>
      </c>
    </row>
    <row r="2624" spans="1:6" x14ac:dyDescent="0.25">
      <c r="A2624" s="1" t="s">
        <v>245</v>
      </c>
      <c r="B2624" s="24">
        <v>2008</v>
      </c>
      <c r="C2624" s="1">
        <v>3</v>
      </c>
      <c r="D2624" s="16">
        <v>11825.87</v>
      </c>
      <c r="E2624" s="18">
        <v>353</v>
      </c>
      <c r="F2624" s="16">
        <v>33.500999999999998</v>
      </c>
    </row>
    <row r="2625" spans="1:6" x14ac:dyDescent="0.25">
      <c r="A2625" s="1" t="s">
        <v>245</v>
      </c>
      <c r="B2625" s="24">
        <v>2008</v>
      </c>
      <c r="C2625" s="1">
        <v>4</v>
      </c>
      <c r="D2625" s="16">
        <v>12530.77</v>
      </c>
      <c r="E2625" s="18">
        <v>338</v>
      </c>
      <c r="F2625" s="16">
        <v>37.073</v>
      </c>
    </row>
    <row r="2626" spans="1:6" x14ac:dyDescent="0.25">
      <c r="A2626" s="1" t="s">
        <v>245</v>
      </c>
      <c r="B2626" s="24">
        <v>2008</v>
      </c>
      <c r="C2626" s="1">
        <v>5</v>
      </c>
      <c r="D2626" s="16">
        <v>11344.98</v>
      </c>
      <c r="E2626" s="18">
        <v>338</v>
      </c>
      <c r="F2626" s="16">
        <v>33.564999999999998</v>
      </c>
    </row>
    <row r="2627" spans="1:6" x14ac:dyDescent="0.25">
      <c r="A2627" s="1" t="s">
        <v>245</v>
      </c>
      <c r="B2627" s="24">
        <v>2008</v>
      </c>
      <c r="C2627" s="1">
        <v>6</v>
      </c>
      <c r="D2627" s="16">
        <v>11380.93</v>
      </c>
      <c r="E2627" s="18">
        <v>334</v>
      </c>
      <c r="F2627" s="16">
        <v>34.075000000000003</v>
      </c>
    </row>
    <row r="2628" spans="1:6" x14ac:dyDescent="0.25">
      <c r="A2628" s="1" t="s">
        <v>245</v>
      </c>
      <c r="B2628" s="24">
        <v>2008</v>
      </c>
      <c r="C2628" s="1">
        <v>7</v>
      </c>
      <c r="D2628" s="16">
        <v>15236.41</v>
      </c>
      <c r="E2628" s="18">
        <v>337</v>
      </c>
      <c r="F2628" s="16">
        <v>45.212000000000003</v>
      </c>
    </row>
    <row r="2629" spans="1:6" x14ac:dyDescent="0.25">
      <c r="A2629" s="1" t="s">
        <v>245</v>
      </c>
      <c r="B2629" s="24">
        <v>2008</v>
      </c>
      <c r="C2629" s="1">
        <v>8</v>
      </c>
      <c r="D2629" s="16">
        <v>12371.12</v>
      </c>
      <c r="E2629" s="18">
        <v>340</v>
      </c>
      <c r="F2629" s="16">
        <v>36.386000000000003</v>
      </c>
    </row>
    <row r="2630" spans="1:6" x14ac:dyDescent="0.25">
      <c r="A2630" s="1" t="s">
        <v>245</v>
      </c>
      <c r="B2630" s="24">
        <v>2008</v>
      </c>
      <c r="C2630" s="1">
        <v>9</v>
      </c>
      <c r="D2630" s="16">
        <v>10949.65</v>
      </c>
      <c r="E2630" s="18">
        <v>344</v>
      </c>
      <c r="F2630" s="16">
        <v>31.83</v>
      </c>
    </row>
    <row r="2631" spans="1:6" x14ac:dyDescent="0.25">
      <c r="A2631" s="1" t="s">
        <v>245</v>
      </c>
      <c r="B2631" s="24">
        <v>2008</v>
      </c>
      <c r="C2631" s="1">
        <v>10</v>
      </c>
      <c r="D2631" s="16">
        <v>9565.6</v>
      </c>
      <c r="E2631" s="18">
        <v>342</v>
      </c>
      <c r="F2631" s="16">
        <v>27.97</v>
      </c>
    </row>
    <row r="2632" spans="1:6" x14ac:dyDescent="0.25">
      <c r="A2632" s="1" t="s">
        <v>245</v>
      </c>
      <c r="B2632" s="24">
        <v>2008</v>
      </c>
      <c r="C2632" s="1">
        <v>11</v>
      </c>
      <c r="D2632" s="16">
        <v>11627.62</v>
      </c>
      <c r="E2632" s="18">
        <v>333</v>
      </c>
      <c r="F2632" s="16">
        <v>34.917999999999999</v>
      </c>
    </row>
    <row r="2633" spans="1:6" x14ac:dyDescent="0.25">
      <c r="A2633" s="1" t="s">
        <v>245</v>
      </c>
      <c r="B2633" s="24">
        <v>2008</v>
      </c>
      <c r="C2633" s="1">
        <v>12</v>
      </c>
      <c r="D2633" s="16">
        <v>10500.32</v>
      </c>
      <c r="E2633" s="18">
        <v>328</v>
      </c>
      <c r="F2633" s="16">
        <v>32.012999999999998</v>
      </c>
    </row>
    <row r="2634" spans="1:6" x14ac:dyDescent="0.25">
      <c r="A2634" s="1" t="s">
        <v>245</v>
      </c>
      <c r="B2634" s="24">
        <v>2009</v>
      </c>
      <c r="C2634" s="1">
        <v>1</v>
      </c>
      <c r="D2634" s="16">
        <v>12030.77</v>
      </c>
      <c r="E2634" s="18">
        <v>375</v>
      </c>
      <c r="F2634" s="16">
        <v>32.082000000000001</v>
      </c>
    </row>
    <row r="2635" spans="1:6" x14ac:dyDescent="0.25">
      <c r="A2635" s="1" t="s">
        <v>245</v>
      </c>
      <c r="B2635" s="24">
        <v>2009</v>
      </c>
      <c r="C2635" s="1">
        <v>2</v>
      </c>
      <c r="D2635" s="16">
        <v>10876.9</v>
      </c>
      <c r="E2635" s="18">
        <v>371</v>
      </c>
      <c r="F2635" s="16">
        <v>29.318000000000001</v>
      </c>
    </row>
    <row r="2636" spans="1:6" x14ac:dyDescent="0.25">
      <c r="A2636" s="1" t="s">
        <v>245</v>
      </c>
      <c r="B2636" s="24">
        <v>2009</v>
      </c>
      <c r="C2636" s="1">
        <v>3</v>
      </c>
      <c r="D2636" s="16">
        <v>12090.82</v>
      </c>
      <c r="E2636" s="18">
        <v>366</v>
      </c>
      <c r="F2636" s="16">
        <v>33.034999999999997</v>
      </c>
    </row>
    <row r="2637" spans="1:6" x14ac:dyDescent="0.25">
      <c r="A2637" s="1" t="s">
        <v>245</v>
      </c>
      <c r="B2637" s="24">
        <v>2009</v>
      </c>
      <c r="C2637" s="1">
        <v>4</v>
      </c>
      <c r="D2637" s="16">
        <v>12278.35</v>
      </c>
      <c r="E2637" s="18">
        <v>361</v>
      </c>
      <c r="F2637" s="16">
        <v>34.012</v>
      </c>
    </row>
    <row r="2638" spans="1:6" x14ac:dyDescent="0.25">
      <c r="A2638" s="1" t="s">
        <v>245</v>
      </c>
      <c r="B2638" s="24">
        <v>2009</v>
      </c>
      <c r="C2638" s="1">
        <v>5</v>
      </c>
      <c r="D2638" s="16">
        <v>10242.59</v>
      </c>
      <c r="E2638" s="18">
        <v>347</v>
      </c>
      <c r="F2638" s="16">
        <v>29.518000000000001</v>
      </c>
    </row>
    <row r="2639" spans="1:6" x14ac:dyDescent="0.25">
      <c r="A2639" s="1" t="s">
        <v>245</v>
      </c>
      <c r="B2639" s="24">
        <v>2009</v>
      </c>
      <c r="C2639" s="1">
        <v>6</v>
      </c>
      <c r="D2639" s="16">
        <v>11172.92</v>
      </c>
      <c r="E2639" s="18">
        <v>344</v>
      </c>
      <c r="F2639" s="16">
        <v>32.478999999999999</v>
      </c>
    </row>
    <row r="2640" spans="1:6" x14ac:dyDescent="0.25">
      <c r="A2640" s="1" t="s">
        <v>245</v>
      </c>
      <c r="B2640" s="24">
        <v>2009</v>
      </c>
      <c r="C2640" s="1">
        <v>7</v>
      </c>
      <c r="D2640" s="16">
        <v>10991.22</v>
      </c>
      <c r="E2640" s="18">
        <v>348</v>
      </c>
      <c r="F2640" s="16">
        <v>31.584</v>
      </c>
    </row>
    <row r="2641" spans="1:6" x14ac:dyDescent="0.25">
      <c r="A2641" s="1" t="s">
        <v>245</v>
      </c>
      <c r="B2641" s="24">
        <v>2009</v>
      </c>
      <c r="C2641" s="1">
        <v>8</v>
      </c>
      <c r="D2641" s="16">
        <v>11589.32</v>
      </c>
      <c r="E2641" s="18">
        <v>340</v>
      </c>
      <c r="F2641" s="16">
        <v>34.085999999999999</v>
      </c>
    </row>
    <row r="2642" spans="1:6" x14ac:dyDescent="0.25">
      <c r="A2642" s="1" t="s">
        <v>245</v>
      </c>
      <c r="B2642" s="24">
        <v>2009</v>
      </c>
      <c r="C2642" s="1">
        <v>9</v>
      </c>
      <c r="D2642" s="16">
        <v>10262.89</v>
      </c>
      <c r="E2642" s="18">
        <v>280</v>
      </c>
      <c r="F2642" s="16">
        <v>36.652999999999999</v>
      </c>
    </row>
    <row r="2643" spans="1:6" x14ac:dyDescent="0.25">
      <c r="A2643" s="1" t="s">
        <v>245</v>
      </c>
      <c r="B2643" s="24">
        <v>2009</v>
      </c>
      <c r="C2643" s="1">
        <v>10</v>
      </c>
      <c r="D2643" s="16">
        <v>10075.469999999999</v>
      </c>
      <c r="E2643" s="18">
        <v>275</v>
      </c>
      <c r="F2643" s="16">
        <v>36.637999999999998</v>
      </c>
    </row>
    <row r="2644" spans="1:6" x14ac:dyDescent="0.25">
      <c r="A2644" s="1" t="s">
        <v>245</v>
      </c>
      <c r="B2644" s="24">
        <v>2009</v>
      </c>
      <c r="C2644" s="1">
        <v>11</v>
      </c>
      <c r="D2644" s="16">
        <v>9089.8700000000008</v>
      </c>
      <c r="E2644" s="18">
        <v>256</v>
      </c>
      <c r="F2644" s="16">
        <v>35.506999999999998</v>
      </c>
    </row>
    <row r="2645" spans="1:6" x14ac:dyDescent="0.25">
      <c r="A2645" s="1" t="s">
        <v>245</v>
      </c>
      <c r="B2645" s="24">
        <v>2009</v>
      </c>
      <c r="C2645" s="1">
        <v>12</v>
      </c>
      <c r="D2645" s="16">
        <v>10178.25</v>
      </c>
      <c r="E2645" s="18">
        <v>248</v>
      </c>
      <c r="F2645" s="16">
        <v>41.040999999999997</v>
      </c>
    </row>
    <row r="2646" spans="1:6" x14ac:dyDescent="0.25">
      <c r="A2646" s="1" t="s">
        <v>245</v>
      </c>
      <c r="B2646" s="24">
        <v>2010</v>
      </c>
      <c r="C2646" s="1">
        <v>1</v>
      </c>
      <c r="D2646" s="16">
        <v>9882.41</v>
      </c>
      <c r="E2646" s="18">
        <v>245</v>
      </c>
      <c r="F2646" s="16">
        <v>40.335999999999999</v>
      </c>
    </row>
    <row r="2647" spans="1:6" x14ac:dyDescent="0.25">
      <c r="A2647" s="1" t="s">
        <v>245</v>
      </c>
      <c r="B2647" s="24">
        <v>2010</v>
      </c>
      <c r="C2647" s="1">
        <v>2</v>
      </c>
      <c r="D2647" s="16">
        <v>11959.37</v>
      </c>
      <c r="E2647" s="18">
        <v>243</v>
      </c>
      <c r="F2647" s="16">
        <v>49.216000000000001</v>
      </c>
    </row>
    <row r="2648" spans="1:6" x14ac:dyDescent="0.25">
      <c r="A2648" s="1" t="s">
        <v>245</v>
      </c>
      <c r="B2648" s="24">
        <v>2010</v>
      </c>
      <c r="C2648" s="1">
        <v>3</v>
      </c>
      <c r="D2648" s="16">
        <v>13917.76</v>
      </c>
      <c r="E2648" s="18">
        <v>218</v>
      </c>
      <c r="F2648" s="16">
        <v>63.843000000000004</v>
      </c>
    </row>
    <row r="2649" spans="1:6" x14ac:dyDescent="0.25">
      <c r="A2649" s="1" t="s">
        <v>245</v>
      </c>
      <c r="B2649" s="24">
        <v>2010</v>
      </c>
      <c r="C2649" s="1">
        <v>4</v>
      </c>
      <c r="D2649" s="16">
        <v>12674.45</v>
      </c>
      <c r="E2649" s="18">
        <v>215</v>
      </c>
      <c r="F2649" s="16">
        <v>58.951000000000001</v>
      </c>
    </row>
    <row r="2650" spans="1:6" x14ac:dyDescent="0.25">
      <c r="A2650" s="1" t="s">
        <v>245</v>
      </c>
      <c r="B2650" s="24">
        <v>2010</v>
      </c>
      <c r="C2650" s="1">
        <v>5</v>
      </c>
      <c r="D2650" s="16">
        <v>14839.66</v>
      </c>
      <c r="E2650" s="18">
        <v>210</v>
      </c>
      <c r="F2650" s="16">
        <v>70.665000000000006</v>
      </c>
    </row>
    <row r="2651" spans="1:6" x14ac:dyDescent="0.25">
      <c r="A2651" s="1" t="s">
        <v>245</v>
      </c>
      <c r="B2651" s="24">
        <v>2010</v>
      </c>
      <c r="C2651" s="1">
        <v>6</v>
      </c>
      <c r="D2651" s="16">
        <v>20027.400000000001</v>
      </c>
      <c r="E2651" s="18">
        <v>209</v>
      </c>
      <c r="F2651" s="16">
        <v>95.825000000000003</v>
      </c>
    </row>
    <row r="2652" spans="1:6" x14ac:dyDescent="0.25">
      <c r="A2652" s="1" t="s">
        <v>245</v>
      </c>
      <c r="B2652" s="24">
        <v>2010</v>
      </c>
      <c r="C2652" s="1">
        <v>7</v>
      </c>
      <c r="D2652" s="16">
        <v>18598.439999999999</v>
      </c>
      <c r="E2652" s="18">
        <v>192</v>
      </c>
      <c r="F2652" s="16">
        <v>96.867000000000004</v>
      </c>
    </row>
    <row r="2653" spans="1:6" x14ac:dyDescent="0.25">
      <c r="A2653" s="1" t="s">
        <v>245</v>
      </c>
      <c r="B2653" s="24">
        <v>2010</v>
      </c>
      <c r="C2653" s="1">
        <v>8</v>
      </c>
      <c r="D2653" s="16">
        <v>16937.990000000002</v>
      </c>
      <c r="E2653" s="18">
        <v>197</v>
      </c>
      <c r="F2653" s="16">
        <v>85.98</v>
      </c>
    </row>
    <row r="2654" spans="1:6" x14ac:dyDescent="0.25">
      <c r="A2654" s="1" t="s">
        <v>245</v>
      </c>
      <c r="B2654" s="24">
        <v>2010</v>
      </c>
      <c r="C2654" s="1">
        <v>9</v>
      </c>
      <c r="D2654" s="16">
        <v>14972.28</v>
      </c>
      <c r="E2654" s="18">
        <v>193</v>
      </c>
      <c r="F2654" s="16">
        <v>77.576999999999998</v>
      </c>
    </row>
    <row r="2655" spans="1:6" x14ac:dyDescent="0.25">
      <c r="A2655" s="1" t="s">
        <v>245</v>
      </c>
      <c r="B2655" s="24">
        <v>2010</v>
      </c>
      <c r="C2655" s="1">
        <v>10</v>
      </c>
      <c r="D2655" s="16">
        <v>21676.59</v>
      </c>
      <c r="E2655" s="18">
        <v>183</v>
      </c>
      <c r="F2655" s="16">
        <v>118.45099999999999</v>
      </c>
    </row>
    <row r="2656" spans="1:6" x14ac:dyDescent="0.25">
      <c r="A2656" s="1" t="s">
        <v>245</v>
      </c>
      <c r="B2656" s="24">
        <v>2010</v>
      </c>
      <c r="C2656" s="1">
        <v>11</v>
      </c>
      <c r="D2656" s="16">
        <v>6078.01</v>
      </c>
      <c r="E2656" s="18">
        <v>182</v>
      </c>
      <c r="F2656" s="16">
        <v>33.396000000000001</v>
      </c>
    </row>
    <row r="2657" spans="1:6" x14ac:dyDescent="0.25">
      <c r="A2657" s="1" t="s">
        <v>245</v>
      </c>
      <c r="B2657" s="24">
        <v>2010</v>
      </c>
      <c r="C2657" s="1">
        <v>12</v>
      </c>
      <c r="D2657" s="16">
        <v>5566.96</v>
      </c>
      <c r="E2657" s="18">
        <v>179</v>
      </c>
      <c r="F2657" s="16">
        <v>31.1</v>
      </c>
    </row>
    <row r="2658" spans="1:6" x14ac:dyDescent="0.25">
      <c r="A2658" s="1" t="s">
        <v>245</v>
      </c>
      <c r="B2658" s="24">
        <v>2011</v>
      </c>
      <c r="C2658" s="1">
        <v>1</v>
      </c>
      <c r="D2658" s="16">
        <v>11543.71</v>
      </c>
      <c r="E2658" s="18">
        <v>221</v>
      </c>
      <c r="F2658" s="16">
        <v>52.234000000000002</v>
      </c>
    </row>
    <row r="2659" spans="1:6" x14ac:dyDescent="0.25">
      <c r="A2659" s="1" t="s">
        <v>245</v>
      </c>
      <c r="B2659" s="24">
        <v>2011</v>
      </c>
      <c r="C2659" s="1">
        <v>2</v>
      </c>
      <c r="D2659" s="16">
        <v>4617.6499999999996</v>
      </c>
      <c r="E2659" s="18">
        <v>215</v>
      </c>
      <c r="F2659" s="16">
        <v>21.477</v>
      </c>
    </row>
    <row r="2660" spans="1:6" x14ac:dyDescent="0.25">
      <c r="A2660" s="1" t="s">
        <v>245</v>
      </c>
      <c r="B2660" s="24">
        <v>2011</v>
      </c>
      <c r="C2660" s="1">
        <v>3</v>
      </c>
      <c r="D2660" s="16">
        <v>5795.15</v>
      </c>
      <c r="E2660" s="18">
        <v>217</v>
      </c>
      <c r="F2660" s="16">
        <v>26.706</v>
      </c>
    </row>
    <row r="2661" spans="1:6" x14ac:dyDescent="0.25">
      <c r="A2661" s="1" t="s">
        <v>245</v>
      </c>
      <c r="B2661" s="24">
        <v>2011</v>
      </c>
      <c r="C2661" s="1">
        <v>4</v>
      </c>
      <c r="D2661" s="16">
        <v>6277.58</v>
      </c>
      <c r="E2661" s="18">
        <v>203</v>
      </c>
      <c r="F2661" s="16">
        <v>30.923999999999999</v>
      </c>
    </row>
    <row r="2662" spans="1:6" x14ac:dyDescent="0.25">
      <c r="A2662" s="1" t="s">
        <v>245</v>
      </c>
      <c r="B2662" s="24">
        <v>2011</v>
      </c>
      <c r="C2662" s="1">
        <v>5</v>
      </c>
      <c r="D2662" s="16">
        <v>5844.72</v>
      </c>
      <c r="E2662" s="18">
        <v>195</v>
      </c>
      <c r="F2662" s="16">
        <v>29.972999999999999</v>
      </c>
    </row>
    <row r="2663" spans="1:6" x14ac:dyDescent="0.25">
      <c r="A2663" s="1" t="s">
        <v>245</v>
      </c>
      <c r="B2663" s="24">
        <v>2011</v>
      </c>
      <c r="C2663" s="1">
        <v>6</v>
      </c>
      <c r="D2663" s="16">
        <v>5681.71</v>
      </c>
      <c r="E2663" s="18">
        <v>194</v>
      </c>
      <c r="F2663" s="16">
        <v>29.286999999999999</v>
      </c>
    </row>
    <row r="2664" spans="1:6" x14ac:dyDescent="0.25">
      <c r="A2664" s="1" t="s">
        <v>245</v>
      </c>
      <c r="B2664" s="24">
        <v>2011</v>
      </c>
      <c r="C2664" s="1">
        <v>7</v>
      </c>
      <c r="D2664" s="16">
        <v>4193.8</v>
      </c>
      <c r="E2664" s="18">
        <v>174</v>
      </c>
      <c r="F2664" s="16">
        <v>24.102</v>
      </c>
    </row>
    <row r="2665" spans="1:6" x14ac:dyDescent="0.25">
      <c r="A2665" s="1" t="s">
        <v>245</v>
      </c>
      <c r="B2665" s="24">
        <v>2011</v>
      </c>
      <c r="C2665" s="1">
        <v>8</v>
      </c>
      <c r="D2665" s="16">
        <v>3657.12</v>
      </c>
      <c r="E2665" s="18">
        <v>171</v>
      </c>
      <c r="F2665" s="16">
        <v>21.387</v>
      </c>
    </row>
    <row r="2666" spans="1:6" x14ac:dyDescent="0.25">
      <c r="A2666" s="1" t="s">
        <v>245</v>
      </c>
      <c r="B2666" s="24">
        <v>2011</v>
      </c>
      <c r="C2666" s="1">
        <v>9</v>
      </c>
      <c r="D2666" s="16">
        <v>4947.01</v>
      </c>
      <c r="E2666" s="18">
        <v>169</v>
      </c>
      <c r="F2666" s="16">
        <v>29.271999999999998</v>
      </c>
    </row>
    <row r="2667" spans="1:6" x14ac:dyDescent="0.25">
      <c r="A2667" s="1" t="s">
        <v>245</v>
      </c>
      <c r="B2667" s="24">
        <v>2011</v>
      </c>
      <c r="C2667" s="1">
        <v>10</v>
      </c>
      <c r="D2667" s="16">
        <v>4773.7</v>
      </c>
      <c r="E2667" s="18">
        <v>169</v>
      </c>
      <c r="F2667" s="16">
        <v>28.247</v>
      </c>
    </row>
    <row r="2668" spans="1:6" x14ac:dyDescent="0.25">
      <c r="A2668" s="1" t="s">
        <v>245</v>
      </c>
      <c r="B2668" s="24">
        <v>2011</v>
      </c>
      <c r="C2668" s="1">
        <v>11</v>
      </c>
      <c r="D2668" s="16">
        <v>4984.87</v>
      </c>
      <c r="E2668" s="18">
        <v>166</v>
      </c>
      <c r="F2668" s="16">
        <v>30.029</v>
      </c>
    </row>
    <row r="2669" spans="1:6" x14ac:dyDescent="0.25">
      <c r="A2669" s="1" t="s">
        <v>245</v>
      </c>
      <c r="B2669" s="24">
        <v>2011</v>
      </c>
      <c r="C2669" s="1">
        <v>12</v>
      </c>
      <c r="D2669" s="16">
        <v>6074.88</v>
      </c>
      <c r="E2669" s="18">
        <v>165</v>
      </c>
      <c r="F2669" s="16">
        <v>36.817</v>
      </c>
    </row>
    <row r="2670" spans="1:6" x14ac:dyDescent="0.25">
      <c r="A2670" s="1" t="s">
        <v>245</v>
      </c>
      <c r="B2670" s="24">
        <v>2012</v>
      </c>
      <c r="C2670" s="1">
        <v>1</v>
      </c>
      <c r="D2670" s="16">
        <v>5209.8999999999996</v>
      </c>
      <c r="E2670" s="18">
        <v>138</v>
      </c>
      <c r="F2670" s="16">
        <v>37.753</v>
      </c>
    </row>
    <row r="2671" spans="1:6" x14ac:dyDescent="0.25">
      <c r="A2671" s="1" t="s">
        <v>245</v>
      </c>
      <c r="B2671" s="24">
        <v>2012</v>
      </c>
      <c r="C2671" s="1">
        <v>2</v>
      </c>
      <c r="D2671" s="16">
        <v>8647.59</v>
      </c>
      <c r="E2671" s="18">
        <v>139</v>
      </c>
      <c r="F2671" s="16">
        <v>62.213000000000001</v>
      </c>
    </row>
    <row r="2672" spans="1:6" x14ac:dyDescent="0.25">
      <c r="A2672" s="1" t="s">
        <v>245</v>
      </c>
      <c r="B2672" s="24">
        <v>2012</v>
      </c>
      <c r="C2672" s="1">
        <v>3</v>
      </c>
      <c r="D2672" s="16">
        <v>5011.67</v>
      </c>
      <c r="E2672" s="18">
        <v>138</v>
      </c>
      <c r="F2672" s="16">
        <v>36.316000000000003</v>
      </c>
    </row>
    <row r="2673" spans="1:6" x14ac:dyDescent="0.25">
      <c r="A2673" s="1" t="s">
        <v>245</v>
      </c>
      <c r="B2673" s="24">
        <v>2012</v>
      </c>
      <c r="C2673" s="1">
        <v>4</v>
      </c>
      <c r="D2673" s="16">
        <v>3426.47</v>
      </c>
      <c r="E2673" s="18">
        <v>141</v>
      </c>
      <c r="F2673" s="16">
        <v>24.300999999999998</v>
      </c>
    </row>
    <row r="2674" spans="1:6" x14ac:dyDescent="0.25">
      <c r="A2674" s="1" t="s">
        <v>245</v>
      </c>
      <c r="B2674" s="24">
        <v>2012</v>
      </c>
      <c r="C2674" s="1">
        <v>5</v>
      </c>
      <c r="D2674" s="16">
        <v>4301.16</v>
      </c>
      <c r="E2674" s="18">
        <v>141</v>
      </c>
      <c r="F2674" s="16">
        <v>30.504999999999999</v>
      </c>
    </row>
    <row r="2675" spans="1:6" x14ac:dyDescent="0.25">
      <c r="A2675" s="1" t="s">
        <v>245</v>
      </c>
      <c r="B2675" s="24">
        <v>2012</v>
      </c>
      <c r="C2675" s="1">
        <v>6</v>
      </c>
      <c r="D2675" s="16">
        <v>3157.6</v>
      </c>
      <c r="E2675" s="18">
        <v>138</v>
      </c>
      <c r="F2675" s="16">
        <v>22.881</v>
      </c>
    </row>
    <row r="2676" spans="1:6" x14ac:dyDescent="0.25">
      <c r="A2676" s="1" t="s">
        <v>245</v>
      </c>
      <c r="B2676" s="24">
        <v>2012</v>
      </c>
      <c r="C2676" s="1">
        <v>7</v>
      </c>
      <c r="D2676" s="16">
        <v>6329.29</v>
      </c>
      <c r="E2676" s="18">
        <v>316</v>
      </c>
      <c r="F2676" s="16">
        <v>20.029</v>
      </c>
    </row>
    <row r="2677" spans="1:6" x14ac:dyDescent="0.25">
      <c r="A2677" s="1" t="s">
        <v>245</v>
      </c>
      <c r="B2677" s="24">
        <v>2012</v>
      </c>
      <c r="C2677" s="1">
        <v>8</v>
      </c>
      <c r="D2677" s="16">
        <v>12148.97</v>
      </c>
      <c r="E2677" s="18">
        <v>316</v>
      </c>
      <c r="F2677" s="16">
        <v>38.445999999999998</v>
      </c>
    </row>
    <row r="2678" spans="1:6" x14ac:dyDescent="0.25">
      <c r="A2678" s="1" t="s">
        <v>245</v>
      </c>
      <c r="B2678" s="24">
        <v>2012</v>
      </c>
      <c r="C2678" s="1">
        <v>9</v>
      </c>
      <c r="D2678" s="16">
        <v>12019.47</v>
      </c>
      <c r="E2678" s="18">
        <v>301</v>
      </c>
      <c r="F2678" s="16">
        <v>39.932000000000002</v>
      </c>
    </row>
    <row r="2679" spans="1:6" x14ac:dyDescent="0.25">
      <c r="A2679" s="1" t="s">
        <v>245</v>
      </c>
      <c r="B2679" s="24">
        <v>2012</v>
      </c>
      <c r="C2679" s="1">
        <v>10</v>
      </c>
      <c r="D2679" s="16">
        <v>12742.91</v>
      </c>
      <c r="E2679" s="18">
        <v>294</v>
      </c>
      <c r="F2679" s="16">
        <v>43.343000000000004</v>
      </c>
    </row>
    <row r="2680" spans="1:6" x14ac:dyDescent="0.25">
      <c r="A2680" s="1" t="s">
        <v>245</v>
      </c>
      <c r="B2680" s="24">
        <v>2012</v>
      </c>
      <c r="C2680" s="1">
        <v>11</v>
      </c>
      <c r="D2680" s="16">
        <v>11243.51</v>
      </c>
      <c r="E2680" s="18">
        <v>246</v>
      </c>
      <c r="F2680" s="16">
        <v>45.704999999999998</v>
      </c>
    </row>
    <row r="2681" spans="1:6" x14ac:dyDescent="0.25">
      <c r="A2681" s="1" t="s">
        <v>245</v>
      </c>
      <c r="B2681" s="24">
        <v>2012</v>
      </c>
      <c r="C2681" s="1">
        <v>12</v>
      </c>
      <c r="D2681" s="16">
        <v>7930.47</v>
      </c>
      <c r="E2681" s="18">
        <v>286</v>
      </c>
      <c r="F2681" s="16">
        <v>27.728999999999999</v>
      </c>
    </row>
    <row r="2682" spans="1:6" x14ac:dyDescent="0.25">
      <c r="A2682" s="1" t="s">
        <v>245</v>
      </c>
      <c r="B2682" s="24">
        <v>2013</v>
      </c>
      <c r="C2682" s="1">
        <v>1</v>
      </c>
      <c r="D2682" s="16">
        <v>11755.73</v>
      </c>
      <c r="E2682" s="18">
        <v>213</v>
      </c>
      <c r="F2682" s="16">
        <v>55.191000000000003</v>
      </c>
    </row>
    <row r="2683" spans="1:6" x14ac:dyDescent="0.25">
      <c r="A2683" s="1" t="s">
        <v>245</v>
      </c>
      <c r="B2683" s="24">
        <v>2013</v>
      </c>
      <c r="C2683" s="1">
        <v>2</v>
      </c>
      <c r="D2683" s="16">
        <v>10692.48</v>
      </c>
      <c r="E2683" s="18">
        <v>209</v>
      </c>
      <c r="F2683" s="16">
        <v>51.16</v>
      </c>
    </row>
    <row r="2684" spans="1:6" x14ac:dyDescent="0.25">
      <c r="A2684" s="1" t="s">
        <v>245</v>
      </c>
      <c r="B2684" s="24">
        <v>2013</v>
      </c>
      <c r="C2684" s="1">
        <v>3</v>
      </c>
      <c r="D2684" s="16">
        <v>13456.51</v>
      </c>
      <c r="E2684" s="18">
        <v>199</v>
      </c>
      <c r="F2684" s="16">
        <v>67.620999999999995</v>
      </c>
    </row>
    <row r="2685" spans="1:6" x14ac:dyDescent="0.25">
      <c r="A2685" s="1" t="s">
        <v>245</v>
      </c>
      <c r="B2685" s="24">
        <v>2013</v>
      </c>
      <c r="C2685" s="1">
        <v>4</v>
      </c>
      <c r="D2685" s="16">
        <v>11938.41</v>
      </c>
      <c r="E2685" s="18">
        <v>201</v>
      </c>
      <c r="F2685" s="16">
        <v>59.395000000000003</v>
      </c>
    </row>
    <row r="2686" spans="1:6" x14ac:dyDescent="0.25">
      <c r="A2686" s="1" t="s">
        <v>245</v>
      </c>
      <c r="B2686" s="24">
        <v>2013</v>
      </c>
      <c r="C2686" s="1">
        <v>5</v>
      </c>
      <c r="D2686" s="16">
        <v>12629.6</v>
      </c>
      <c r="E2686" s="18">
        <v>201</v>
      </c>
      <c r="F2686" s="16">
        <v>62.834000000000003</v>
      </c>
    </row>
    <row r="2687" spans="1:6" x14ac:dyDescent="0.25">
      <c r="A2687" s="1" t="s">
        <v>245</v>
      </c>
      <c r="B2687" s="24">
        <v>2013</v>
      </c>
      <c r="C2687" s="1">
        <v>6</v>
      </c>
      <c r="D2687" s="16">
        <v>4609.07</v>
      </c>
      <c r="E2687" s="18">
        <v>203</v>
      </c>
      <c r="F2687" s="16">
        <v>22.704999999999998</v>
      </c>
    </row>
    <row r="2688" spans="1:6" x14ac:dyDescent="0.25">
      <c r="A2688" s="1" t="s">
        <v>245</v>
      </c>
      <c r="B2688" s="24">
        <v>2013</v>
      </c>
      <c r="C2688" s="1">
        <v>7</v>
      </c>
      <c r="D2688" s="16">
        <v>4416.84</v>
      </c>
      <c r="E2688" s="18">
        <v>43</v>
      </c>
      <c r="F2688" s="16">
        <v>102.717</v>
      </c>
    </row>
    <row r="2689" spans="1:6" x14ac:dyDescent="0.25">
      <c r="A2689" s="1" t="s">
        <v>245</v>
      </c>
      <c r="B2689" s="24">
        <v>2013</v>
      </c>
      <c r="C2689" s="1">
        <v>8</v>
      </c>
      <c r="D2689" s="16">
        <v>3431.06</v>
      </c>
      <c r="E2689" s="18">
        <v>41</v>
      </c>
      <c r="F2689" s="16">
        <v>83.683999999999997</v>
      </c>
    </row>
    <row r="2690" spans="1:6" x14ac:dyDescent="0.25">
      <c r="A2690" s="1" t="s">
        <v>245</v>
      </c>
      <c r="B2690" s="24">
        <v>2013</v>
      </c>
      <c r="C2690" s="1">
        <v>9</v>
      </c>
      <c r="D2690" s="16">
        <v>4171.33</v>
      </c>
      <c r="E2690" s="18">
        <v>44</v>
      </c>
      <c r="F2690" s="16">
        <v>94.802999999999997</v>
      </c>
    </row>
    <row r="2691" spans="1:6" x14ac:dyDescent="0.25">
      <c r="A2691" s="1" t="s">
        <v>245</v>
      </c>
      <c r="B2691" s="24">
        <v>2013</v>
      </c>
      <c r="C2691" s="1">
        <v>10</v>
      </c>
      <c r="D2691" s="16">
        <v>2970.99</v>
      </c>
      <c r="E2691" s="18">
        <v>38</v>
      </c>
      <c r="F2691" s="16">
        <v>78.183999999999997</v>
      </c>
    </row>
    <row r="2692" spans="1:6" x14ac:dyDescent="0.25">
      <c r="A2692" s="1" t="s">
        <v>245</v>
      </c>
      <c r="B2692" s="24">
        <v>2013</v>
      </c>
      <c r="C2692" s="1">
        <v>11</v>
      </c>
      <c r="D2692" s="16">
        <v>3781.18</v>
      </c>
      <c r="E2692" s="18">
        <v>39</v>
      </c>
      <c r="F2692" s="16">
        <v>96.953000000000003</v>
      </c>
    </row>
    <row r="2693" spans="1:6" x14ac:dyDescent="0.25">
      <c r="A2693" s="1" t="s">
        <v>245</v>
      </c>
      <c r="B2693" s="24">
        <v>2013</v>
      </c>
      <c r="C2693" s="1">
        <v>12</v>
      </c>
      <c r="D2693" s="16">
        <v>1016.2</v>
      </c>
      <c r="E2693" s="18">
        <v>32</v>
      </c>
      <c r="F2693" s="16">
        <v>31.756</v>
      </c>
    </row>
    <row r="2694" spans="1:6" x14ac:dyDescent="0.25">
      <c r="A2694" s="1" t="s">
        <v>246</v>
      </c>
      <c r="B2694" s="24">
        <v>2007</v>
      </c>
      <c r="C2694" s="1">
        <v>5</v>
      </c>
      <c r="D2694" s="16">
        <v>12546.2</v>
      </c>
      <c r="E2694" s="18">
        <v>1079</v>
      </c>
      <c r="F2694" s="16">
        <v>11.628</v>
      </c>
    </row>
    <row r="2695" spans="1:6" x14ac:dyDescent="0.25">
      <c r="A2695" s="1" t="s">
        <v>246</v>
      </c>
      <c r="B2695" s="24">
        <v>2007</v>
      </c>
      <c r="C2695" s="1">
        <v>6</v>
      </c>
      <c r="D2695" s="16">
        <v>11738.21</v>
      </c>
      <c r="E2695" s="18">
        <v>1066</v>
      </c>
      <c r="F2695" s="16">
        <v>11.010999999999999</v>
      </c>
    </row>
    <row r="2696" spans="1:6" x14ac:dyDescent="0.25">
      <c r="A2696" s="1" t="s">
        <v>246</v>
      </c>
      <c r="B2696" s="24">
        <v>2007</v>
      </c>
      <c r="C2696" s="1">
        <v>7</v>
      </c>
      <c r="D2696" s="16">
        <v>12595.46</v>
      </c>
      <c r="E2696" s="18">
        <v>1060</v>
      </c>
      <c r="F2696" s="16">
        <v>11.882999999999999</v>
      </c>
    </row>
    <row r="2697" spans="1:6" x14ac:dyDescent="0.25">
      <c r="A2697" s="1" t="s">
        <v>246</v>
      </c>
      <c r="B2697" s="24">
        <v>2007</v>
      </c>
      <c r="C2697" s="1">
        <v>8</v>
      </c>
      <c r="D2697" s="16">
        <v>13349.48</v>
      </c>
      <c r="E2697" s="18">
        <v>1039</v>
      </c>
      <c r="F2697" s="16">
        <v>12.848000000000001</v>
      </c>
    </row>
    <row r="2698" spans="1:6" x14ac:dyDescent="0.25">
      <c r="A2698" s="1" t="s">
        <v>246</v>
      </c>
      <c r="B2698" s="24">
        <v>2007</v>
      </c>
      <c r="C2698" s="1">
        <v>9</v>
      </c>
      <c r="D2698" s="16">
        <v>16049.22</v>
      </c>
      <c r="E2698" s="18">
        <v>1035</v>
      </c>
      <c r="F2698" s="16">
        <v>15.506</v>
      </c>
    </row>
    <row r="2699" spans="1:6" x14ac:dyDescent="0.25">
      <c r="A2699" s="1" t="s">
        <v>246</v>
      </c>
      <c r="B2699" s="24">
        <v>2007</v>
      </c>
      <c r="C2699" s="1">
        <v>10</v>
      </c>
      <c r="D2699" s="16">
        <v>12255.18</v>
      </c>
      <c r="E2699" s="18">
        <v>780</v>
      </c>
      <c r="F2699" s="16">
        <v>15.712</v>
      </c>
    </row>
    <row r="2700" spans="1:6" x14ac:dyDescent="0.25">
      <c r="A2700" s="1" t="s">
        <v>246</v>
      </c>
      <c r="B2700" s="24">
        <v>2007</v>
      </c>
      <c r="C2700" s="1">
        <v>11</v>
      </c>
      <c r="D2700" s="16">
        <v>8185.27</v>
      </c>
      <c r="E2700" s="18">
        <v>961</v>
      </c>
      <c r="F2700" s="16">
        <v>8.5169999999999995</v>
      </c>
    </row>
    <row r="2701" spans="1:6" x14ac:dyDescent="0.25">
      <c r="A2701" s="1" t="s">
        <v>246</v>
      </c>
      <c r="B2701" s="24">
        <v>2007</v>
      </c>
      <c r="C2701" s="1">
        <v>12</v>
      </c>
      <c r="D2701" s="16">
        <v>8050.68</v>
      </c>
      <c r="E2701" s="18">
        <v>968</v>
      </c>
      <c r="F2701" s="16">
        <v>8.3170000000000002</v>
      </c>
    </row>
    <row r="2702" spans="1:6" x14ac:dyDescent="0.25">
      <c r="A2702" s="1" t="s">
        <v>246</v>
      </c>
      <c r="B2702" s="24">
        <v>2008</v>
      </c>
      <c r="C2702" s="1">
        <v>1</v>
      </c>
      <c r="D2702" s="16">
        <v>11606.73</v>
      </c>
      <c r="E2702" s="18">
        <v>876</v>
      </c>
      <c r="F2702" s="16">
        <v>13.25</v>
      </c>
    </row>
    <row r="2703" spans="1:6" x14ac:dyDescent="0.25">
      <c r="A2703" s="1" t="s">
        <v>246</v>
      </c>
      <c r="B2703" s="24">
        <v>2008</v>
      </c>
      <c r="C2703" s="1">
        <v>2</v>
      </c>
      <c r="D2703" s="16">
        <v>9050.36</v>
      </c>
      <c r="E2703" s="18">
        <v>868</v>
      </c>
      <c r="F2703" s="16">
        <v>10.427</v>
      </c>
    </row>
    <row r="2704" spans="1:6" x14ac:dyDescent="0.25">
      <c r="A2704" s="1" t="s">
        <v>246</v>
      </c>
      <c r="B2704" s="24">
        <v>2008</v>
      </c>
      <c r="C2704" s="1">
        <v>3</v>
      </c>
      <c r="D2704" s="16">
        <v>6683.56</v>
      </c>
      <c r="E2704" s="18">
        <v>858</v>
      </c>
      <c r="F2704" s="16">
        <v>7.79</v>
      </c>
    </row>
    <row r="2705" spans="1:6" x14ac:dyDescent="0.25">
      <c r="A2705" s="1" t="s">
        <v>246</v>
      </c>
      <c r="B2705" s="24">
        <v>2008</v>
      </c>
      <c r="C2705" s="1">
        <v>4</v>
      </c>
      <c r="D2705" s="16">
        <v>5493.67</v>
      </c>
      <c r="E2705" s="18">
        <v>858</v>
      </c>
      <c r="F2705" s="16">
        <v>6.4029999999999996</v>
      </c>
    </row>
    <row r="2706" spans="1:6" x14ac:dyDescent="0.25">
      <c r="A2706" s="1" t="s">
        <v>246</v>
      </c>
      <c r="B2706" s="24">
        <v>2008</v>
      </c>
      <c r="C2706" s="1">
        <v>5</v>
      </c>
      <c r="D2706" s="16">
        <v>7003.16</v>
      </c>
      <c r="E2706" s="18">
        <v>850</v>
      </c>
      <c r="F2706" s="16">
        <v>8.2390000000000008</v>
      </c>
    </row>
    <row r="2707" spans="1:6" x14ac:dyDescent="0.25">
      <c r="A2707" s="1" t="s">
        <v>246</v>
      </c>
      <c r="B2707" s="24">
        <v>2008</v>
      </c>
      <c r="C2707" s="1">
        <v>6</v>
      </c>
      <c r="D2707" s="16">
        <v>6044.66</v>
      </c>
      <c r="E2707" s="18">
        <v>856</v>
      </c>
      <c r="F2707" s="16">
        <v>7.0620000000000003</v>
      </c>
    </row>
    <row r="2708" spans="1:6" x14ac:dyDescent="0.25">
      <c r="A2708" s="1" t="s">
        <v>246</v>
      </c>
      <c r="B2708" s="24">
        <v>2008</v>
      </c>
      <c r="C2708" s="1">
        <v>7</v>
      </c>
      <c r="D2708" s="16">
        <v>5586.17</v>
      </c>
      <c r="E2708" s="18">
        <v>845</v>
      </c>
      <c r="F2708" s="16">
        <v>6.6109999999999998</v>
      </c>
    </row>
    <row r="2709" spans="1:6" x14ac:dyDescent="0.25">
      <c r="A2709" s="1" t="s">
        <v>246</v>
      </c>
      <c r="B2709" s="24">
        <v>2008</v>
      </c>
      <c r="C2709" s="1">
        <v>8</v>
      </c>
      <c r="D2709" s="16">
        <v>6853.93</v>
      </c>
      <c r="E2709" s="18">
        <v>835</v>
      </c>
      <c r="F2709" s="16">
        <v>8.2080000000000002</v>
      </c>
    </row>
    <row r="2710" spans="1:6" x14ac:dyDescent="0.25">
      <c r="A2710" s="1" t="s">
        <v>246</v>
      </c>
      <c r="B2710" s="24">
        <v>2008</v>
      </c>
      <c r="C2710" s="1">
        <v>9</v>
      </c>
      <c r="D2710" s="16">
        <v>5279.11</v>
      </c>
      <c r="E2710" s="18">
        <v>819</v>
      </c>
      <c r="F2710" s="16">
        <v>6.4459999999999997</v>
      </c>
    </row>
    <row r="2711" spans="1:6" x14ac:dyDescent="0.25">
      <c r="A2711" s="1" t="s">
        <v>246</v>
      </c>
      <c r="B2711" s="24">
        <v>2008</v>
      </c>
      <c r="C2711" s="1">
        <v>10</v>
      </c>
      <c r="D2711" s="16">
        <v>3670.63</v>
      </c>
      <c r="E2711" s="18">
        <v>808</v>
      </c>
      <c r="F2711" s="16">
        <v>4.5430000000000001</v>
      </c>
    </row>
    <row r="2712" spans="1:6" x14ac:dyDescent="0.25">
      <c r="A2712" s="1" t="s">
        <v>246</v>
      </c>
      <c r="B2712" s="24">
        <v>2008</v>
      </c>
      <c r="C2712" s="1">
        <v>11</v>
      </c>
      <c r="D2712" s="16">
        <v>5793.14</v>
      </c>
      <c r="E2712" s="18">
        <v>811</v>
      </c>
      <c r="F2712" s="16">
        <v>7.1429999999999998</v>
      </c>
    </row>
    <row r="2713" spans="1:6" x14ac:dyDescent="0.25">
      <c r="A2713" s="1" t="s">
        <v>246</v>
      </c>
      <c r="B2713" s="24">
        <v>2008</v>
      </c>
      <c r="C2713" s="1">
        <v>12</v>
      </c>
      <c r="D2713" s="16">
        <v>3975.98</v>
      </c>
      <c r="E2713" s="18">
        <v>811</v>
      </c>
      <c r="F2713" s="16">
        <v>4.9029999999999996</v>
      </c>
    </row>
    <row r="2714" spans="1:6" x14ac:dyDescent="0.25">
      <c r="A2714" s="1" t="s">
        <v>57</v>
      </c>
      <c r="B2714" s="24">
        <v>2007</v>
      </c>
      <c r="C2714" s="1">
        <v>9</v>
      </c>
      <c r="D2714" s="16">
        <v>5502013.1799999997</v>
      </c>
      <c r="E2714" s="18">
        <v>56045</v>
      </c>
      <c r="F2714" s="16">
        <v>98.171000000000006</v>
      </c>
    </row>
    <row r="2715" spans="1:6" x14ac:dyDescent="0.25">
      <c r="A2715" s="1" t="s">
        <v>57</v>
      </c>
      <c r="B2715" s="24">
        <v>2007</v>
      </c>
      <c r="C2715" s="1">
        <v>10</v>
      </c>
      <c r="D2715" s="16">
        <v>5980310.7699999996</v>
      </c>
      <c r="E2715" s="18">
        <v>56175</v>
      </c>
      <c r="F2715" s="16">
        <v>106.459</v>
      </c>
    </row>
    <row r="2716" spans="1:6" x14ac:dyDescent="0.25">
      <c r="A2716" s="1" t="s">
        <v>57</v>
      </c>
      <c r="B2716" s="24">
        <v>2007</v>
      </c>
      <c r="C2716" s="1">
        <v>11</v>
      </c>
      <c r="D2716" s="16">
        <v>5481481.7800000003</v>
      </c>
      <c r="E2716" s="18">
        <v>56251</v>
      </c>
      <c r="F2716" s="16">
        <v>97.447000000000003</v>
      </c>
    </row>
    <row r="2717" spans="1:6" x14ac:dyDescent="0.25">
      <c r="A2717" s="1" t="s">
        <v>57</v>
      </c>
      <c r="B2717" s="24">
        <v>2007</v>
      </c>
      <c r="C2717" s="1">
        <v>12</v>
      </c>
      <c r="D2717" s="16">
        <v>5079171.49</v>
      </c>
      <c r="E2717" s="18">
        <v>56299</v>
      </c>
      <c r="F2717" s="16">
        <v>90.218000000000004</v>
      </c>
    </row>
    <row r="2718" spans="1:6" x14ac:dyDescent="0.25">
      <c r="A2718" s="1" t="s">
        <v>57</v>
      </c>
      <c r="B2718" s="24">
        <v>2008</v>
      </c>
      <c r="C2718" s="1">
        <v>1</v>
      </c>
      <c r="D2718" s="16">
        <v>4866205.55</v>
      </c>
      <c r="E2718" s="18">
        <v>58813</v>
      </c>
      <c r="F2718" s="16">
        <v>82.74</v>
      </c>
    </row>
    <row r="2719" spans="1:6" x14ac:dyDescent="0.25">
      <c r="A2719" s="1" t="s">
        <v>57</v>
      </c>
      <c r="B2719" s="24">
        <v>2008</v>
      </c>
      <c r="C2719" s="1">
        <v>2</v>
      </c>
      <c r="D2719" s="16">
        <v>4536941.8</v>
      </c>
      <c r="E2719" s="18">
        <v>58736</v>
      </c>
      <c r="F2719" s="16">
        <v>77.242999999999995</v>
      </c>
    </row>
    <row r="2720" spans="1:6" x14ac:dyDescent="0.25">
      <c r="A2720" s="1" t="s">
        <v>57</v>
      </c>
      <c r="B2720" s="24">
        <v>2008</v>
      </c>
      <c r="C2720" s="1">
        <v>3</v>
      </c>
      <c r="D2720" s="16">
        <v>5409841.8499999996</v>
      </c>
      <c r="E2720" s="18">
        <v>58655</v>
      </c>
      <c r="F2720" s="16">
        <v>92.231999999999999</v>
      </c>
    </row>
    <row r="2721" spans="1:6" x14ac:dyDescent="0.25">
      <c r="A2721" s="1" t="s">
        <v>57</v>
      </c>
      <c r="B2721" s="24">
        <v>2008</v>
      </c>
      <c r="C2721" s="1">
        <v>4</v>
      </c>
      <c r="D2721" s="16">
        <v>5853766.6600000001</v>
      </c>
      <c r="E2721" s="18">
        <v>58440</v>
      </c>
      <c r="F2721" s="16">
        <v>100.167</v>
      </c>
    </row>
    <row r="2722" spans="1:6" x14ac:dyDescent="0.25">
      <c r="A2722" s="1" t="s">
        <v>57</v>
      </c>
      <c r="B2722" s="24">
        <v>2008</v>
      </c>
      <c r="C2722" s="1">
        <v>5</v>
      </c>
      <c r="D2722" s="16">
        <v>6247658.0999999996</v>
      </c>
      <c r="E2722" s="18">
        <v>58444</v>
      </c>
      <c r="F2722" s="16">
        <v>106.9</v>
      </c>
    </row>
    <row r="2723" spans="1:6" x14ac:dyDescent="0.25">
      <c r="A2723" s="1" t="s">
        <v>57</v>
      </c>
      <c r="B2723" s="24">
        <v>2008</v>
      </c>
      <c r="C2723" s="1">
        <v>6</v>
      </c>
      <c r="D2723" s="16">
        <v>6328441.0700000003</v>
      </c>
      <c r="E2723" s="18">
        <v>58497</v>
      </c>
      <c r="F2723" s="16">
        <v>108.184</v>
      </c>
    </row>
    <row r="2724" spans="1:6" x14ac:dyDescent="0.25">
      <c r="A2724" s="1" t="s">
        <v>57</v>
      </c>
      <c r="B2724" s="24">
        <v>2008</v>
      </c>
      <c r="C2724" s="1">
        <v>7</v>
      </c>
      <c r="D2724" s="16">
        <v>6688677.7599999998</v>
      </c>
      <c r="E2724" s="18">
        <v>58592</v>
      </c>
      <c r="F2724" s="16">
        <v>114.157</v>
      </c>
    </row>
    <row r="2725" spans="1:6" x14ac:dyDescent="0.25">
      <c r="A2725" s="1" t="s">
        <v>57</v>
      </c>
      <c r="B2725" s="24">
        <v>2008</v>
      </c>
      <c r="C2725" s="1">
        <v>8</v>
      </c>
      <c r="D2725" s="16">
        <v>6341459.2599999998</v>
      </c>
      <c r="E2725" s="18">
        <v>58602</v>
      </c>
      <c r="F2725" s="16">
        <v>108.212</v>
      </c>
    </row>
    <row r="2726" spans="1:6" x14ac:dyDescent="0.25">
      <c r="A2726" s="1" t="s">
        <v>57</v>
      </c>
      <c r="B2726" s="24">
        <v>2008</v>
      </c>
      <c r="C2726" s="1">
        <v>9</v>
      </c>
      <c r="D2726" s="16">
        <v>6446892.8099999996</v>
      </c>
      <c r="E2726" s="18">
        <v>58705</v>
      </c>
      <c r="F2726" s="16">
        <v>109.818</v>
      </c>
    </row>
    <row r="2727" spans="1:6" x14ac:dyDescent="0.25">
      <c r="A2727" s="1" t="s">
        <v>57</v>
      </c>
      <c r="B2727" s="24">
        <v>2008</v>
      </c>
      <c r="C2727" s="1">
        <v>10</v>
      </c>
      <c r="D2727" s="16">
        <v>6504361.7400000002</v>
      </c>
      <c r="E2727" s="18">
        <v>58778</v>
      </c>
      <c r="F2727" s="16">
        <v>110.66</v>
      </c>
    </row>
    <row r="2728" spans="1:6" x14ac:dyDescent="0.25">
      <c r="A2728" s="1" t="s">
        <v>57</v>
      </c>
      <c r="B2728" s="24">
        <v>2008</v>
      </c>
      <c r="C2728" s="1">
        <v>11</v>
      </c>
      <c r="D2728" s="16">
        <v>5524682.7599999998</v>
      </c>
      <c r="E2728" s="18">
        <v>58836</v>
      </c>
      <c r="F2728" s="16">
        <v>93.9</v>
      </c>
    </row>
    <row r="2729" spans="1:6" x14ac:dyDescent="0.25">
      <c r="A2729" s="1" t="s">
        <v>57</v>
      </c>
      <c r="B2729" s="24">
        <v>2008</v>
      </c>
      <c r="C2729" s="1">
        <v>12</v>
      </c>
      <c r="D2729" s="16">
        <v>5796150.5700000003</v>
      </c>
      <c r="E2729" s="18">
        <v>58754</v>
      </c>
      <c r="F2729" s="16">
        <v>98.650999999999996</v>
      </c>
    </row>
    <row r="2730" spans="1:6" x14ac:dyDescent="0.25">
      <c r="A2730" s="1" t="s">
        <v>57</v>
      </c>
      <c r="B2730" s="24">
        <v>2009</v>
      </c>
      <c r="C2730" s="1">
        <v>1</v>
      </c>
      <c r="D2730" s="16">
        <v>10478064.67</v>
      </c>
      <c r="E2730" s="18">
        <v>69217</v>
      </c>
      <c r="F2730" s="16">
        <v>151.38</v>
      </c>
    </row>
    <row r="2731" spans="1:6" x14ac:dyDescent="0.25">
      <c r="A2731" s="1" t="s">
        <v>57</v>
      </c>
      <c r="B2731" s="24">
        <v>2009</v>
      </c>
      <c r="C2731" s="1">
        <v>2</v>
      </c>
      <c r="D2731" s="16">
        <v>7016964.6699999999</v>
      </c>
      <c r="E2731" s="18">
        <v>68992</v>
      </c>
      <c r="F2731" s="16">
        <v>101.70699999999999</v>
      </c>
    </row>
    <row r="2732" spans="1:6" x14ac:dyDescent="0.25">
      <c r="A2732" s="1" t="s">
        <v>57</v>
      </c>
      <c r="B2732" s="24">
        <v>2009</v>
      </c>
      <c r="C2732" s="1">
        <v>3</v>
      </c>
      <c r="D2732" s="16">
        <v>8519928.0800000001</v>
      </c>
      <c r="E2732" s="18">
        <v>68879</v>
      </c>
      <c r="F2732" s="16">
        <v>123.694</v>
      </c>
    </row>
    <row r="2733" spans="1:6" x14ac:dyDescent="0.25">
      <c r="A2733" s="1" t="s">
        <v>57</v>
      </c>
      <c r="B2733" s="24">
        <v>2009</v>
      </c>
      <c r="C2733" s="1">
        <v>4</v>
      </c>
      <c r="D2733" s="16">
        <v>8350110.0999999996</v>
      </c>
      <c r="E2733" s="18">
        <v>68632</v>
      </c>
      <c r="F2733" s="16">
        <v>121.66500000000001</v>
      </c>
    </row>
    <row r="2734" spans="1:6" x14ac:dyDescent="0.25">
      <c r="A2734" s="1" t="s">
        <v>57</v>
      </c>
      <c r="B2734" s="24">
        <v>2009</v>
      </c>
      <c r="C2734" s="1">
        <v>5</v>
      </c>
      <c r="D2734" s="16">
        <v>8874278.4399999995</v>
      </c>
      <c r="E2734" s="18">
        <v>68810</v>
      </c>
      <c r="F2734" s="16">
        <v>128.96799999999999</v>
      </c>
    </row>
    <row r="2735" spans="1:6" x14ac:dyDescent="0.25">
      <c r="A2735" s="1" t="s">
        <v>57</v>
      </c>
      <c r="B2735" s="24">
        <v>2009</v>
      </c>
      <c r="C2735" s="1">
        <v>6</v>
      </c>
      <c r="D2735" s="16">
        <v>9320414.0500000007</v>
      </c>
      <c r="E2735" s="18">
        <v>68924</v>
      </c>
      <c r="F2735" s="16">
        <v>135.227</v>
      </c>
    </row>
    <row r="2736" spans="1:6" x14ac:dyDescent="0.25">
      <c r="A2736" s="1" t="s">
        <v>57</v>
      </c>
      <c r="B2736" s="24">
        <v>2009</v>
      </c>
      <c r="C2736" s="1">
        <v>7</v>
      </c>
      <c r="D2736" s="16">
        <v>9341175.0299999993</v>
      </c>
      <c r="E2736" s="18">
        <v>69053</v>
      </c>
      <c r="F2736" s="16">
        <v>135.27500000000001</v>
      </c>
    </row>
    <row r="2737" spans="1:6" x14ac:dyDescent="0.25">
      <c r="A2737" s="1" t="s">
        <v>57</v>
      </c>
      <c r="B2737" s="24">
        <v>2009</v>
      </c>
      <c r="C2737" s="1">
        <v>8</v>
      </c>
      <c r="D2737" s="16">
        <v>9029265.4000000004</v>
      </c>
      <c r="E2737" s="18">
        <v>69041</v>
      </c>
      <c r="F2737" s="16">
        <v>130.78100000000001</v>
      </c>
    </row>
    <row r="2738" spans="1:6" x14ac:dyDescent="0.25">
      <c r="A2738" s="1" t="s">
        <v>57</v>
      </c>
      <c r="B2738" s="24">
        <v>2009</v>
      </c>
      <c r="C2738" s="1">
        <v>9</v>
      </c>
      <c r="D2738" s="16">
        <v>8819041.9499999993</v>
      </c>
      <c r="E2738" s="18">
        <v>69144</v>
      </c>
      <c r="F2738" s="16">
        <v>127.54600000000001</v>
      </c>
    </row>
    <row r="2739" spans="1:6" x14ac:dyDescent="0.25">
      <c r="A2739" s="1" t="s">
        <v>57</v>
      </c>
      <c r="B2739" s="24">
        <v>2009</v>
      </c>
      <c r="C2739" s="1">
        <v>10</v>
      </c>
      <c r="D2739" s="16">
        <v>8800908.8300000001</v>
      </c>
      <c r="E2739" s="18">
        <v>69543</v>
      </c>
      <c r="F2739" s="16">
        <v>126.553</v>
      </c>
    </row>
    <row r="2740" spans="1:6" x14ac:dyDescent="0.25">
      <c r="A2740" s="1" t="s">
        <v>57</v>
      </c>
      <c r="B2740" s="24">
        <v>2009</v>
      </c>
      <c r="C2740" s="1">
        <v>11</v>
      </c>
      <c r="D2740" s="16">
        <v>8138185.9900000002</v>
      </c>
      <c r="E2740" s="18">
        <v>69935</v>
      </c>
      <c r="F2740" s="16">
        <v>116.36799999999999</v>
      </c>
    </row>
    <row r="2741" spans="1:6" x14ac:dyDescent="0.25">
      <c r="A2741" s="1" t="s">
        <v>57</v>
      </c>
      <c r="B2741" s="24">
        <v>2009</v>
      </c>
      <c r="C2741" s="1">
        <v>12</v>
      </c>
      <c r="D2741" s="16">
        <v>8017594.1600000001</v>
      </c>
      <c r="E2741" s="18">
        <v>70234</v>
      </c>
      <c r="F2741" s="16">
        <v>114.155</v>
      </c>
    </row>
    <row r="2742" spans="1:6" x14ac:dyDescent="0.25">
      <c r="A2742" s="1" t="s">
        <v>57</v>
      </c>
      <c r="B2742" s="24">
        <v>2010</v>
      </c>
      <c r="C2742" s="1">
        <v>1</v>
      </c>
      <c r="D2742" s="16">
        <v>12155019.630000001</v>
      </c>
      <c r="E2742" s="18">
        <v>76218</v>
      </c>
      <c r="F2742" s="16">
        <v>159.477</v>
      </c>
    </row>
    <row r="2743" spans="1:6" x14ac:dyDescent="0.25">
      <c r="A2743" s="1" t="s">
        <v>57</v>
      </c>
      <c r="B2743" s="24">
        <v>2010</v>
      </c>
      <c r="C2743" s="1">
        <v>2</v>
      </c>
      <c r="D2743" s="16">
        <v>8033514.21</v>
      </c>
      <c r="E2743" s="18">
        <v>75918</v>
      </c>
      <c r="F2743" s="16">
        <v>105.818</v>
      </c>
    </row>
    <row r="2744" spans="1:6" x14ac:dyDescent="0.25">
      <c r="A2744" s="1" t="s">
        <v>57</v>
      </c>
      <c r="B2744" s="24">
        <v>2010</v>
      </c>
      <c r="C2744" s="1">
        <v>3</v>
      </c>
      <c r="D2744" s="16">
        <v>9233365.7599999998</v>
      </c>
      <c r="E2744" s="18">
        <v>75750</v>
      </c>
      <c r="F2744" s="16">
        <v>121.893</v>
      </c>
    </row>
    <row r="2745" spans="1:6" x14ac:dyDescent="0.25">
      <c r="A2745" s="1" t="s">
        <v>57</v>
      </c>
      <c r="B2745" s="24">
        <v>2010</v>
      </c>
      <c r="C2745" s="1">
        <v>4</v>
      </c>
      <c r="D2745" s="16">
        <v>9150885.8599999994</v>
      </c>
      <c r="E2745" s="18">
        <v>75331</v>
      </c>
      <c r="F2745" s="16">
        <v>121.476</v>
      </c>
    </row>
    <row r="2746" spans="1:6" x14ac:dyDescent="0.25">
      <c r="A2746" s="1" t="s">
        <v>57</v>
      </c>
      <c r="B2746" s="24">
        <v>2010</v>
      </c>
      <c r="C2746" s="1">
        <v>5</v>
      </c>
      <c r="D2746" s="16">
        <v>9298986.7799999993</v>
      </c>
      <c r="E2746" s="18">
        <v>75311</v>
      </c>
      <c r="F2746" s="16">
        <v>123.474</v>
      </c>
    </row>
    <row r="2747" spans="1:6" x14ac:dyDescent="0.25">
      <c r="A2747" s="1" t="s">
        <v>57</v>
      </c>
      <c r="B2747" s="24">
        <v>2010</v>
      </c>
      <c r="C2747" s="1">
        <v>6</v>
      </c>
      <c r="D2747" s="16">
        <v>10685452.029999999</v>
      </c>
      <c r="E2747" s="18">
        <v>75364</v>
      </c>
      <c r="F2747" s="16">
        <v>141.785</v>
      </c>
    </row>
    <row r="2748" spans="1:6" x14ac:dyDescent="0.25">
      <c r="A2748" s="1" t="s">
        <v>57</v>
      </c>
      <c r="B2748" s="24">
        <v>2010</v>
      </c>
      <c r="C2748" s="1">
        <v>7</v>
      </c>
      <c r="D2748" s="16">
        <v>10011630.630000001</v>
      </c>
      <c r="E2748" s="18">
        <v>75271</v>
      </c>
      <c r="F2748" s="16">
        <v>133.00800000000001</v>
      </c>
    </row>
    <row r="2749" spans="1:6" x14ac:dyDescent="0.25">
      <c r="A2749" s="1" t="s">
        <v>57</v>
      </c>
      <c r="B2749" s="24">
        <v>2010</v>
      </c>
      <c r="C2749" s="1">
        <v>8</v>
      </c>
      <c r="D2749" s="16">
        <v>10352286.67</v>
      </c>
      <c r="E2749" s="18">
        <v>75288</v>
      </c>
      <c r="F2749" s="16">
        <v>137.50200000000001</v>
      </c>
    </row>
    <row r="2750" spans="1:6" x14ac:dyDescent="0.25">
      <c r="A2750" s="1" t="s">
        <v>57</v>
      </c>
      <c r="B2750" s="24">
        <v>2010</v>
      </c>
      <c r="C2750" s="1">
        <v>9</v>
      </c>
      <c r="D2750" s="16">
        <v>9926911.75</v>
      </c>
      <c r="E2750" s="18">
        <v>75395</v>
      </c>
      <c r="F2750" s="16">
        <v>131.66499999999999</v>
      </c>
    </row>
    <row r="2751" spans="1:6" x14ac:dyDescent="0.25">
      <c r="A2751" s="1" t="s">
        <v>57</v>
      </c>
      <c r="B2751" s="24">
        <v>2010</v>
      </c>
      <c r="C2751" s="1">
        <v>10</v>
      </c>
      <c r="D2751" s="16">
        <v>9587367.5700000003</v>
      </c>
      <c r="E2751" s="18">
        <v>75467</v>
      </c>
      <c r="F2751" s="16">
        <v>127.041</v>
      </c>
    </row>
    <row r="2752" spans="1:6" x14ac:dyDescent="0.25">
      <c r="A2752" s="1" t="s">
        <v>57</v>
      </c>
      <c r="B2752" s="24">
        <v>2010</v>
      </c>
      <c r="C2752" s="1">
        <v>11</v>
      </c>
      <c r="D2752" s="16">
        <v>8903340.0399999991</v>
      </c>
      <c r="E2752" s="18">
        <v>75432</v>
      </c>
      <c r="F2752" s="16">
        <v>118.03100000000001</v>
      </c>
    </row>
    <row r="2753" spans="1:6" x14ac:dyDescent="0.25">
      <c r="A2753" s="1" t="s">
        <v>57</v>
      </c>
      <c r="B2753" s="24">
        <v>2010</v>
      </c>
      <c r="C2753" s="1">
        <v>12</v>
      </c>
      <c r="D2753" s="16">
        <v>8459988.7200000007</v>
      </c>
      <c r="E2753" s="18">
        <v>75279</v>
      </c>
      <c r="F2753" s="16">
        <v>112.38200000000001</v>
      </c>
    </row>
    <row r="2754" spans="1:6" x14ac:dyDescent="0.25">
      <c r="A2754" s="1" t="s">
        <v>57</v>
      </c>
      <c r="B2754" s="24">
        <v>2011</v>
      </c>
      <c r="C2754" s="1">
        <v>1</v>
      </c>
      <c r="D2754" s="16">
        <v>8402115.1400000006</v>
      </c>
      <c r="E2754" s="18">
        <v>75831</v>
      </c>
      <c r="F2754" s="16">
        <v>110.801</v>
      </c>
    </row>
    <row r="2755" spans="1:6" x14ac:dyDescent="0.25">
      <c r="A2755" s="1" t="s">
        <v>57</v>
      </c>
      <c r="B2755" s="24">
        <v>2011</v>
      </c>
      <c r="C2755" s="1">
        <v>2</v>
      </c>
      <c r="D2755" s="16">
        <v>8070683.8200000003</v>
      </c>
      <c r="E2755" s="18">
        <v>75826</v>
      </c>
      <c r="F2755" s="16">
        <v>106.437</v>
      </c>
    </row>
    <row r="2756" spans="1:6" x14ac:dyDescent="0.25">
      <c r="A2756" s="1" t="s">
        <v>57</v>
      </c>
      <c r="B2756" s="24">
        <v>2011</v>
      </c>
      <c r="C2756" s="1">
        <v>3</v>
      </c>
      <c r="D2756" s="16">
        <v>10208099.539999999</v>
      </c>
      <c r="E2756" s="18">
        <v>75813</v>
      </c>
      <c r="F2756" s="16">
        <v>134.648</v>
      </c>
    </row>
    <row r="2757" spans="1:6" x14ac:dyDescent="0.25">
      <c r="A2757" s="1" t="s">
        <v>57</v>
      </c>
      <c r="B2757" s="24">
        <v>2011</v>
      </c>
      <c r="C2757" s="1">
        <v>4</v>
      </c>
      <c r="D2757" s="16">
        <v>9866602.1099999994</v>
      </c>
      <c r="E2757" s="18">
        <v>75751</v>
      </c>
      <c r="F2757" s="16">
        <v>130.25</v>
      </c>
    </row>
    <row r="2758" spans="1:6" x14ac:dyDescent="0.25">
      <c r="A2758" s="1" t="s">
        <v>57</v>
      </c>
      <c r="B2758" s="24">
        <v>2011</v>
      </c>
      <c r="C2758" s="1">
        <v>5</v>
      </c>
      <c r="D2758" s="16">
        <v>10660128.32</v>
      </c>
      <c r="E2758" s="18">
        <v>75734</v>
      </c>
      <c r="F2758" s="16">
        <v>140.75700000000001</v>
      </c>
    </row>
    <row r="2759" spans="1:6" x14ac:dyDescent="0.25">
      <c r="A2759" s="1" t="s">
        <v>57</v>
      </c>
      <c r="B2759" s="24">
        <v>2011</v>
      </c>
      <c r="C2759" s="1">
        <v>6</v>
      </c>
      <c r="D2759" s="16">
        <v>10963819.439999999</v>
      </c>
      <c r="E2759" s="18">
        <v>75719</v>
      </c>
      <c r="F2759" s="16">
        <v>144.79599999999999</v>
      </c>
    </row>
    <row r="2760" spans="1:6" x14ac:dyDescent="0.25">
      <c r="A2760" s="1" t="s">
        <v>57</v>
      </c>
      <c r="B2760" s="24">
        <v>2011</v>
      </c>
      <c r="C2760" s="1">
        <v>7</v>
      </c>
      <c r="D2760" s="16">
        <v>10234737.689999999</v>
      </c>
      <c r="E2760" s="18">
        <v>75841</v>
      </c>
      <c r="F2760" s="16">
        <v>134.94999999999999</v>
      </c>
    </row>
    <row r="2761" spans="1:6" x14ac:dyDescent="0.25">
      <c r="A2761" s="1" t="s">
        <v>57</v>
      </c>
      <c r="B2761" s="24">
        <v>2011</v>
      </c>
      <c r="C2761" s="1">
        <v>8</v>
      </c>
      <c r="D2761" s="16">
        <v>10548714.68</v>
      </c>
      <c r="E2761" s="18">
        <v>75871</v>
      </c>
      <c r="F2761" s="16">
        <v>139.035</v>
      </c>
    </row>
    <row r="2762" spans="1:6" x14ac:dyDescent="0.25">
      <c r="A2762" s="1" t="s">
        <v>57</v>
      </c>
      <c r="B2762" s="24">
        <v>2011</v>
      </c>
      <c r="C2762" s="1">
        <v>9</v>
      </c>
      <c r="D2762" s="16">
        <v>9665710.9600000009</v>
      </c>
      <c r="E2762" s="18">
        <v>75904</v>
      </c>
      <c r="F2762" s="16">
        <v>127.34099999999999</v>
      </c>
    </row>
    <row r="2763" spans="1:6" x14ac:dyDescent="0.25">
      <c r="A2763" s="1" t="s">
        <v>57</v>
      </c>
      <c r="B2763" s="24">
        <v>2011</v>
      </c>
      <c r="C2763" s="1">
        <v>10</v>
      </c>
      <c r="D2763" s="16">
        <v>9300333.3900000006</v>
      </c>
      <c r="E2763" s="18">
        <v>75942</v>
      </c>
      <c r="F2763" s="16">
        <v>122.46599999999999</v>
      </c>
    </row>
    <row r="2764" spans="1:6" x14ac:dyDescent="0.25">
      <c r="A2764" s="1" t="s">
        <v>57</v>
      </c>
      <c r="B2764" s="24">
        <v>2011</v>
      </c>
      <c r="C2764" s="1">
        <v>11</v>
      </c>
      <c r="D2764" s="16">
        <v>8827293.8900000006</v>
      </c>
      <c r="E2764" s="18">
        <v>75906</v>
      </c>
      <c r="F2764" s="16">
        <v>116.292</v>
      </c>
    </row>
    <row r="2765" spans="1:6" x14ac:dyDescent="0.25">
      <c r="A2765" s="1" t="s">
        <v>57</v>
      </c>
      <c r="B2765" s="24">
        <v>2011</v>
      </c>
      <c r="C2765" s="1">
        <v>12</v>
      </c>
      <c r="D2765" s="16">
        <v>7907063.71</v>
      </c>
      <c r="E2765" s="18">
        <v>75746</v>
      </c>
      <c r="F2765" s="16">
        <v>104.389</v>
      </c>
    </row>
    <row r="2766" spans="1:6" x14ac:dyDescent="0.25">
      <c r="A2766" s="1" t="s">
        <v>57</v>
      </c>
      <c r="B2766" s="24">
        <v>2012</v>
      </c>
      <c r="C2766" s="1">
        <v>1</v>
      </c>
      <c r="D2766" s="16">
        <v>7912858.79</v>
      </c>
      <c r="E2766" s="18">
        <v>75431</v>
      </c>
      <c r="F2766" s="16">
        <v>104.902</v>
      </c>
    </row>
    <row r="2767" spans="1:6" x14ac:dyDescent="0.25">
      <c r="A2767" s="1" t="s">
        <v>57</v>
      </c>
      <c r="B2767" s="24">
        <v>2012</v>
      </c>
      <c r="C2767" s="1">
        <v>2</v>
      </c>
      <c r="D2767" s="16">
        <v>8220893.4699999997</v>
      </c>
      <c r="E2767" s="18">
        <v>75302</v>
      </c>
      <c r="F2767" s="16">
        <v>109.172</v>
      </c>
    </row>
    <row r="2768" spans="1:6" x14ac:dyDescent="0.25">
      <c r="A2768" s="1" t="s">
        <v>57</v>
      </c>
      <c r="B2768" s="24">
        <v>2012</v>
      </c>
      <c r="C2768" s="1">
        <v>3</v>
      </c>
      <c r="D2768" s="16">
        <v>9543999.4600000009</v>
      </c>
      <c r="E2768" s="18">
        <v>75153</v>
      </c>
      <c r="F2768" s="16">
        <v>126.994</v>
      </c>
    </row>
    <row r="2769" spans="1:6" x14ac:dyDescent="0.25">
      <c r="A2769" s="1" t="s">
        <v>57</v>
      </c>
      <c r="B2769" s="24">
        <v>2012</v>
      </c>
      <c r="C2769" s="1">
        <v>4</v>
      </c>
      <c r="D2769" s="16">
        <v>9665857.4399999995</v>
      </c>
      <c r="E2769" s="18">
        <v>75007</v>
      </c>
      <c r="F2769" s="16">
        <v>128.86600000000001</v>
      </c>
    </row>
    <row r="2770" spans="1:6" x14ac:dyDescent="0.25">
      <c r="A2770" s="1" t="s">
        <v>57</v>
      </c>
      <c r="B2770" s="24">
        <v>2012</v>
      </c>
      <c r="C2770" s="1">
        <v>5</v>
      </c>
      <c r="D2770" s="16">
        <v>10347675.75</v>
      </c>
      <c r="E2770" s="18">
        <v>74853</v>
      </c>
      <c r="F2770" s="16">
        <v>138.24</v>
      </c>
    </row>
    <row r="2771" spans="1:6" x14ac:dyDescent="0.25">
      <c r="A2771" s="1" t="s">
        <v>57</v>
      </c>
      <c r="B2771" s="24">
        <v>2012</v>
      </c>
      <c r="C2771" s="1">
        <v>6</v>
      </c>
      <c r="D2771" s="16">
        <v>9269137.8900000006</v>
      </c>
      <c r="E2771" s="18">
        <v>74756</v>
      </c>
      <c r="F2771" s="16">
        <v>123.992</v>
      </c>
    </row>
    <row r="2772" spans="1:6" x14ac:dyDescent="0.25">
      <c r="A2772" s="1" t="s">
        <v>57</v>
      </c>
      <c r="B2772" s="24">
        <v>2012</v>
      </c>
      <c r="C2772" s="1">
        <v>7</v>
      </c>
      <c r="D2772" s="16">
        <v>9378811.0399999991</v>
      </c>
      <c r="E2772" s="18">
        <v>74799</v>
      </c>
      <c r="F2772" s="16">
        <v>125.387</v>
      </c>
    </row>
    <row r="2773" spans="1:6" x14ac:dyDescent="0.25">
      <c r="A2773" s="1" t="s">
        <v>57</v>
      </c>
      <c r="B2773" s="24">
        <v>2012</v>
      </c>
      <c r="C2773" s="1">
        <v>8</v>
      </c>
      <c r="D2773" s="16">
        <v>9525134.8699999992</v>
      </c>
      <c r="E2773" s="18">
        <v>74703</v>
      </c>
      <c r="F2773" s="16">
        <v>127.50700000000001</v>
      </c>
    </row>
    <row r="2774" spans="1:6" x14ac:dyDescent="0.25">
      <c r="A2774" s="1" t="s">
        <v>57</v>
      </c>
      <c r="B2774" s="24">
        <v>2012</v>
      </c>
      <c r="C2774" s="1">
        <v>9</v>
      </c>
      <c r="D2774" s="16">
        <v>8272891.8700000001</v>
      </c>
      <c r="E2774" s="18">
        <v>74598</v>
      </c>
      <c r="F2774" s="16">
        <v>110.9</v>
      </c>
    </row>
    <row r="2775" spans="1:6" x14ac:dyDescent="0.25">
      <c r="A2775" s="1" t="s">
        <v>57</v>
      </c>
      <c r="B2775" s="24">
        <v>2012</v>
      </c>
      <c r="C2775" s="1">
        <v>10</v>
      </c>
      <c r="D2775" s="16">
        <v>8813011.5500000007</v>
      </c>
      <c r="E2775" s="18">
        <v>74708</v>
      </c>
      <c r="F2775" s="16">
        <v>117.96599999999999</v>
      </c>
    </row>
    <row r="2776" spans="1:6" x14ac:dyDescent="0.25">
      <c r="A2776" s="1" t="s">
        <v>57</v>
      </c>
      <c r="B2776" s="24">
        <v>2012</v>
      </c>
      <c r="C2776" s="1">
        <v>11</v>
      </c>
      <c r="D2776" s="16">
        <v>19736679.48</v>
      </c>
      <c r="E2776" s="18">
        <v>74511</v>
      </c>
      <c r="F2776" s="16">
        <v>264.88299999999998</v>
      </c>
    </row>
    <row r="2777" spans="1:6" x14ac:dyDescent="0.25">
      <c r="A2777" s="1" t="s">
        <v>57</v>
      </c>
      <c r="B2777" s="24">
        <v>2012</v>
      </c>
      <c r="C2777" s="1">
        <v>12</v>
      </c>
      <c r="D2777" s="16">
        <v>19593727.050000001</v>
      </c>
      <c r="E2777" s="18">
        <v>74220</v>
      </c>
      <c r="F2777" s="16">
        <v>263.995</v>
      </c>
    </row>
    <row r="2778" spans="1:6" x14ac:dyDescent="0.25">
      <c r="A2778" s="1" t="s">
        <v>57</v>
      </c>
      <c r="B2778" s="24">
        <v>2013</v>
      </c>
      <c r="C2778" s="1">
        <v>1</v>
      </c>
      <c r="D2778" s="16">
        <v>19586520.870000001</v>
      </c>
      <c r="E2778" s="18">
        <v>67038</v>
      </c>
      <c r="F2778" s="16">
        <v>292.17</v>
      </c>
    </row>
    <row r="2779" spans="1:6" x14ac:dyDescent="0.25">
      <c r="A2779" s="1" t="s">
        <v>57</v>
      </c>
      <c r="B2779" s="24">
        <v>2013</v>
      </c>
      <c r="C2779" s="1">
        <v>2</v>
      </c>
      <c r="D2779" s="16">
        <v>16786858.100000001</v>
      </c>
      <c r="E2779" s="18">
        <v>66598</v>
      </c>
      <c r="F2779" s="16">
        <v>252.06200000000001</v>
      </c>
    </row>
    <row r="2780" spans="1:6" x14ac:dyDescent="0.25">
      <c r="A2780" s="1" t="s">
        <v>57</v>
      </c>
      <c r="B2780" s="24">
        <v>2013</v>
      </c>
      <c r="C2780" s="1">
        <v>3</v>
      </c>
      <c r="D2780" s="16">
        <v>17708720.280000001</v>
      </c>
      <c r="E2780" s="18">
        <v>66246</v>
      </c>
      <c r="F2780" s="16">
        <v>267.31799999999998</v>
      </c>
    </row>
    <row r="2781" spans="1:6" x14ac:dyDescent="0.25">
      <c r="A2781" s="1" t="s">
        <v>57</v>
      </c>
      <c r="B2781" s="24">
        <v>2013</v>
      </c>
      <c r="C2781" s="1">
        <v>4</v>
      </c>
      <c r="D2781" s="16">
        <v>18547443.079999998</v>
      </c>
      <c r="E2781" s="18">
        <v>65942</v>
      </c>
      <c r="F2781" s="16">
        <v>281.26900000000001</v>
      </c>
    </row>
    <row r="2782" spans="1:6" x14ac:dyDescent="0.25">
      <c r="A2782" s="1" t="s">
        <v>57</v>
      </c>
      <c r="B2782" s="24">
        <v>2013</v>
      </c>
      <c r="C2782" s="1">
        <v>5</v>
      </c>
      <c r="D2782" s="16">
        <v>18874576.120000001</v>
      </c>
      <c r="E2782" s="18">
        <v>65576</v>
      </c>
      <c r="F2782" s="16">
        <v>287.827</v>
      </c>
    </row>
    <row r="2783" spans="1:6" x14ac:dyDescent="0.25">
      <c r="A2783" s="1" t="s">
        <v>57</v>
      </c>
      <c r="B2783" s="24">
        <v>2013</v>
      </c>
      <c r="C2783" s="1">
        <v>6</v>
      </c>
      <c r="D2783" s="16">
        <v>17669150.199999999</v>
      </c>
      <c r="E2783" s="18">
        <v>65389</v>
      </c>
      <c r="F2783" s="16">
        <v>270.21600000000001</v>
      </c>
    </row>
    <row r="2784" spans="1:6" x14ac:dyDescent="0.25">
      <c r="A2784" s="1" t="s">
        <v>57</v>
      </c>
      <c r="B2784" s="24">
        <v>2013</v>
      </c>
      <c r="C2784" s="1">
        <v>7</v>
      </c>
      <c r="D2784" s="16">
        <v>19399905.100000001</v>
      </c>
      <c r="E2784" s="18">
        <v>65315</v>
      </c>
      <c r="F2784" s="16">
        <v>297.02100000000002</v>
      </c>
    </row>
    <row r="2785" spans="1:6" x14ac:dyDescent="0.25">
      <c r="A2785" s="1" t="s">
        <v>57</v>
      </c>
      <c r="B2785" s="24">
        <v>2013</v>
      </c>
      <c r="C2785" s="1">
        <v>8</v>
      </c>
      <c r="D2785" s="16">
        <v>18501662.25</v>
      </c>
      <c r="E2785" s="18">
        <v>65183</v>
      </c>
      <c r="F2785" s="16">
        <v>283.84199999999998</v>
      </c>
    </row>
    <row r="2786" spans="1:6" x14ac:dyDescent="0.25">
      <c r="A2786" s="1" t="s">
        <v>57</v>
      </c>
      <c r="B2786" s="24">
        <v>2013</v>
      </c>
      <c r="C2786" s="1">
        <v>9</v>
      </c>
      <c r="D2786" s="16">
        <v>17559458.170000002</v>
      </c>
      <c r="E2786" s="18">
        <v>72035</v>
      </c>
      <c r="F2786" s="16">
        <v>243.76300000000001</v>
      </c>
    </row>
    <row r="2787" spans="1:6" x14ac:dyDescent="0.25">
      <c r="A2787" s="1" t="s">
        <v>57</v>
      </c>
      <c r="B2787" s="24">
        <v>2013</v>
      </c>
      <c r="C2787" s="1">
        <v>10</v>
      </c>
      <c r="D2787" s="16">
        <v>18757767.34</v>
      </c>
      <c r="E2787" s="18">
        <v>71888</v>
      </c>
      <c r="F2787" s="16">
        <v>260.93</v>
      </c>
    </row>
    <row r="2788" spans="1:6" x14ac:dyDescent="0.25">
      <c r="A2788" s="1" t="s">
        <v>57</v>
      </c>
      <c r="B2788" s="24">
        <v>2013</v>
      </c>
      <c r="C2788" s="1">
        <v>11</v>
      </c>
      <c r="D2788" s="16">
        <v>16848183.48</v>
      </c>
      <c r="E2788" s="18">
        <v>71697</v>
      </c>
      <c r="F2788" s="16">
        <v>234.99100000000001</v>
      </c>
    </row>
    <row r="2789" spans="1:6" x14ac:dyDescent="0.25">
      <c r="A2789" s="1" t="s">
        <v>57</v>
      </c>
      <c r="B2789" s="24">
        <v>2013</v>
      </c>
      <c r="C2789" s="1">
        <v>12</v>
      </c>
      <c r="D2789" s="16">
        <v>18072831.449999999</v>
      </c>
      <c r="E2789" s="18">
        <v>71384</v>
      </c>
      <c r="F2789" s="16">
        <v>253.178</v>
      </c>
    </row>
    <row r="2790" spans="1:6" x14ac:dyDescent="0.25">
      <c r="A2790" s="1" t="s">
        <v>57</v>
      </c>
      <c r="B2790" s="24">
        <v>2014</v>
      </c>
      <c r="C2790" s="1">
        <v>1</v>
      </c>
      <c r="D2790" s="16">
        <v>19974355.949999999</v>
      </c>
      <c r="E2790" s="18">
        <v>69721</v>
      </c>
      <c r="F2790" s="16">
        <v>286.49</v>
      </c>
    </row>
    <row r="2791" spans="1:6" x14ac:dyDescent="0.25">
      <c r="A2791" s="1" t="s">
        <v>57</v>
      </c>
      <c r="B2791" s="24">
        <v>2014</v>
      </c>
      <c r="C2791" s="1">
        <v>2</v>
      </c>
      <c r="D2791" s="16">
        <v>16349840.09</v>
      </c>
      <c r="E2791" s="18">
        <v>69650</v>
      </c>
      <c r="F2791" s="16">
        <v>234.74299999999999</v>
      </c>
    </row>
    <row r="2792" spans="1:6" x14ac:dyDescent="0.25">
      <c r="A2792" s="1" t="s">
        <v>57</v>
      </c>
      <c r="B2792" s="24">
        <v>2014</v>
      </c>
      <c r="C2792" s="1">
        <v>3</v>
      </c>
      <c r="D2792" s="16">
        <v>18091255.93</v>
      </c>
      <c r="E2792" s="18">
        <v>69485</v>
      </c>
      <c r="F2792" s="16">
        <v>260.36200000000002</v>
      </c>
    </row>
    <row r="2793" spans="1:6" x14ac:dyDescent="0.25">
      <c r="A2793" s="1" t="s">
        <v>57</v>
      </c>
      <c r="B2793" s="24">
        <v>2014</v>
      </c>
      <c r="C2793" s="1">
        <v>4</v>
      </c>
      <c r="D2793" s="16">
        <v>18764691.390000001</v>
      </c>
      <c r="E2793" s="18">
        <v>69177</v>
      </c>
      <c r="F2793" s="16">
        <v>271.25599999999997</v>
      </c>
    </row>
    <row r="2794" spans="1:6" x14ac:dyDescent="0.25">
      <c r="A2794" s="1" t="s">
        <v>57</v>
      </c>
      <c r="B2794" s="24">
        <v>2014</v>
      </c>
      <c r="C2794" s="1">
        <v>5</v>
      </c>
      <c r="D2794" s="16">
        <v>18561941.440000001</v>
      </c>
      <c r="E2794" s="18">
        <v>69015</v>
      </c>
      <c r="F2794" s="16">
        <v>268.95499999999998</v>
      </c>
    </row>
    <row r="2795" spans="1:6" x14ac:dyDescent="0.25">
      <c r="A2795" s="1" t="s">
        <v>57</v>
      </c>
      <c r="B2795" s="24">
        <v>2014</v>
      </c>
      <c r="C2795" s="1">
        <v>6</v>
      </c>
      <c r="D2795" s="16">
        <v>19116230.050000001</v>
      </c>
      <c r="E2795" s="18">
        <v>68873</v>
      </c>
      <c r="F2795" s="16">
        <v>277.55799999999999</v>
      </c>
    </row>
    <row r="2796" spans="1:6" x14ac:dyDescent="0.25">
      <c r="A2796" s="1" t="s">
        <v>161</v>
      </c>
      <c r="B2796" s="24">
        <v>2003</v>
      </c>
      <c r="C2796" s="1">
        <v>1</v>
      </c>
      <c r="D2796" s="16">
        <v>11632.44</v>
      </c>
      <c r="E2796" s="18">
        <v>224</v>
      </c>
      <c r="F2796" s="16">
        <v>51.930999999999997</v>
      </c>
    </row>
    <row r="2797" spans="1:6" x14ac:dyDescent="0.25">
      <c r="A2797" s="1" t="s">
        <v>161</v>
      </c>
      <c r="B2797" s="24">
        <v>2003</v>
      </c>
      <c r="C2797" s="1">
        <v>2</v>
      </c>
      <c r="D2797" s="16">
        <v>6717.67</v>
      </c>
      <c r="E2797" s="18">
        <v>224</v>
      </c>
      <c r="F2797" s="16">
        <v>29.99</v>
      </c>
    </row>
    <row r="2798" spans="1:6" x14ac:dyDescent="0.25">
      <c r="A2798" s="1" t="s">
        <v>161</v>
      </c>
      <c r="B2798" s="24">
        <v>2003</v>
      </c>
      <c r="C2798" s="1">
        <v>3</v>
      </c>
      <c r="D2798" s="16">
        <v>10289.959999999999</v>
      </c>
      <c r="E2798" s="18">
        <v>219</v>
      </c>
      <c r="F2798" s="16">
        <v>46.985999999999997</v>
      </c>
    </row>
    <row r="2799" spans="1:6" x14ac:dyDescent="0.25">
      <c r="A2799" s="1" t="s">
        <v>161</v>
      </c>
      <c r="B2799" s="24">
        <v>2003</v>
      </c>
      <c r="C2799" s="1">
        <v>4</v>
      </c>
      <c r="D2799" s="16">
        <v>8203.1</v>
      </c>
      <c r="E2799" s="18">
        <v>225</v>
      </c>
      <c r="F2799" s="16">
        <v>36.457999999999998</v>
      </c>
    </row>
    <row r="2800" spans="1:6" x14ac:dyDescent="0.25">
      <c r="A2800" s="1" t="s">
        <v>161</v>
      </c>
      <c r="B2800" s="24">
        <v>2003</v>
      </c>
      <c r="C2800" s="1">
        <v>5</v>
      </c>
      <c r="D2800" s="16">
        <v>13725.73</v>
      </c>
      <c r="E2800" s="18">
        <v>222</v>
      </c>
      <c r="F2800" s="16">
        <v>61.828000000000003</v>
      </c>
    </row>
    <row r="2801" spans="1:6" x14ac:dyDescent="0.25">
      <c r="A2801" s="1" t="s">
        <v>161</v>
      </c>
      <c r="B2801" s="24">
        <v>2003</v>
      </c>
      <c r="C2801" s="1">
        <v>6</v>
      </c>
      <c r="D2801" s="16">
        <v>11738.98</v>
      </c>
      <c r="E2801" s="18">
        <v>214</v>
      </c>
      <c r="F2801" s="16">
        <v>54.854999999999997</v>
      </c>
    </row>
    <row r="2802" spans="1:6" x14ac:dyDescent="0.25">
      <c r="A2802" s="1" t="s">
        <v>161</v>
      </c>
      <c r="B2802" s="24">
        <v>2003</v>
      </c>
      <c r="C2802" s="1">
        <v>7</v>
      </c>
      <c r="D2802" s="16">
        <v>8325.58</v>
      </c>
      <c r="E2802" s="18">
        <v>209</v>
      </c>
      <c r="F2802" s="16">
        <v>39.835000000000001</v>
      </c>
    </row>
    <row r="2803" spans="1:6" x14ac:dyDescent="0.25">
      <c r="A2803" s="1" t="s">
        <v>161</v>
      </c>
      <c r="B2803" s="24">
        <v>2003</v>
      </c>
      <c r="C2803" s="1">
        <v>8</v>
      </c>
      <c r="D2803" s="16">
        <v>10024.27</v>
      </c>
      <c r="E2803" s="18">
        <v>215</v>
      </c>
      <c r="F2803" s="16">
        <v>46.625</v>
      </c>
    </row>
    <row r="2804" spans="1:6" x14ac:dyDescent="0.25">
      <c r="A2804" s="1" t="s">
        <v>161</v>
      </c>
      <c r="B2804" s="24">
        <v>2003</v>
      </c>
      <c r="C2804" s="1">
        <v>9</v>
      </c>
      <c r="D2804" s="16">
        <v>13534.01</v>
      </c>
      <c r="E2804" s="18">
        <v>215</v>
      </c>
      <c r="F2804" s="16">
        <v>62.948999999999998</v>
      </c>
    </row>
    <row r="2805" spans="1:6" x14ac:dyDescent="0.25">
      <c r="A2805" s="1" t="s">
        <v>161</v>
      </c>
      <c r="B2805" s="24">
        <v>2003</v>
      </c>
      <c r="C2805" s="1">
        <v>10</v>
      </c>
      <c r="D2805" s="16">
        <v>13302.55</v>
      </c>
      <c r="E2805" s="18">
        <v>220</v>
      </c>
      <c r="F2805" s="16">
        <v>60.466000000000001</v>
      </c>
    </row>
    <row r="2806" spans="1:6" x14ac:dyDescent="0.25">
      <c r="A2806" s="1" t="s">
        <v>161</v>
      </c>
      <c r="B2806" s="24">
        <v>2003</v>
      </c>
      <c r="C2806" s="1">
        <v>11</v>
      </c>
      <c r="D2806" s="16">
        <v>15215.31</v>
      </c>
      <c r="E2806" s="18">
        <v>216</v>
      </c>
      <c r="F2806" s="16">
        <v>70.441000000000003</v>
      </c>
    </row>
    <row r="2807" spans="1:6" x14ac:dyDescent="0.25">
      <c r="A2807" s="1" t="s">
        <v>161</v>
      </c>
      <c r="B2807" s="24">
        <v>2003</v>
      </c>
      <c r="C2807" s="1">
        <v>12</v>
      </c>
      <c r="D2807" s="16">
        <v>5075.47</v>
      </c>
      <c r="E2807" s="18">
        <v>207</v>
      </c>
      <c r="F2807" s="16">
        <v>24.518999999999998</v>
      </c>
    </row>
    <row r="2808" spans="1:6" x14ac:dyDescent="0.25">
      <c r="A2808" s="1" t="s">
        <v>161</v>
      </c>
      <c r="B2808" s="24">
        <v>2004</v>
      </c>
      <c r="C2808" s="1">
        <v>1</v>
      </c>
      <c r="D2808" s="16">
        <v>8588.4</v>
      </c>
      <c r="E2808" s="18">
        <v>212</v>
      </c>
      <c r="F2808" s="16">
        <v>40.511000000000003</v>
      </c>
    </row>
    <row r="2809" spans="1:6" x14ac:dyDescent="0.25">
      <c r="A2809" s="1" t="s">
        <v>161</v>
      </c>
      <c r="B2809" s="24">
        <v>2004</v>
      </c>
      <c r="C2809" s="1">
        <v>2</v>
      </c>
      <c r="D2809" s="16">
        <v>8294.75</v>
      </c>
      <c r="E2809" s="18">
        <v>235</v>
      </c>
      <c r="F2809" s="16">
        <v>35.296999999999997</v>
      </c>
    </row>
    <row r="2810" spans="1:6" x14ac:dyDescent="0.25">
      <c r="A2810" s="1" t="s">
        <v>161</v>
      </c>
      <c r="B2810" s="24">
        <v>2004</v>
      </c>
      <c r="C2810" s="1">
        <v>3</v>
      </c>
      <c r="D2810" s="16">
        <v>10902.14</v>
      </c>
      <c r="E2810" s="18">
        <v>232</v>
      </c>
      <c r="F2810" s="16">
        <v>46.991999999999997</v>
      </c>
    </row>
    <row r="2811" spans="1:6" x14ac:dyDescent="0.25">
      <c r="A2811" s="1" t="s">
        <v>161</v>
      </c>
      <c r="B2811" s="24">
        <v>2004</v>
      </c>
      <c r="C2811" s="1">
        <v>4</v>
      </c>
      <c r="D2811" s="16">
        <v>10686.79</v>
      </c>
      <c r="E2811" s="18">
        <v>205</v>
      </c>
      <c r="F2811" s="16">
        <v>52.131</v>
      </c>
    </row>
    <row r="2812" spans="1:6" x14ac:dyDescent="0.25">
      <c r="A2812" s="1" t="s">
        <v>161</v>
      </c>
      <c r="B2812" s="24">
        <v>2004</v>
      </c>
      <c r="C2812" s="1">
        <v>5</v>
      </c>
      <c r="D2812" s="16">
        <v>13398.22</v>
      </c>
      <c r="E2812" s="18">
        <v>201</v>
      </c>
      <c r="F2812" s="16">
        <v>66.658000000000001</v>
      </c>
    </row>
    <row r="2813" spans="1:6" x14ac:dyDescent="0.25">
      <c r="A2813" s="1" t="s">
        <v>161</v>
      </c>
      <c r="B2813" s="24">
        <v>2004</v>
      </c>
      <c r="C2813" s="1">
        <v>6</v>
      </c>
      <c r="D2813" s="16">
        <v>13998.3</v>
      </c>
      <c r="E2813" s="18">
        <v>198</v>
      </c>
      <c r="F2813" s="16">
        <v>70.697999999999993</v>
      </c>
    </row>
    <row r="2814" spans="1:6" x14ac:dyDescent="0.25">
      <c r="A2814" s="1" t="s">
        <v>161</v>
      </c>
      <c r="B2814" s="24">
        <v>2004</v>
      </c>
      <c r="C2814" s="1">
        <v>7</v>
      </c>
      <c r="D2814" s="16">
        <v>8049.5</v>
      </c>
      <c r="E2814" s="18">
        <v>191</v>
      </c>
      <c r="F2814" s="16">
        <v>42.143999999999998</v>
      </c>
    </row>
    <row r="2815" spans="1:6" x14ac:dyDescent="0.25">
      <c r="A2815" s="1" t="s">
        <v>161</v>
      </c>
      <c r="B2815" s="24">
        <v>2004</v>
      </c>
      <c r="C2815" s="1">
        <v>8</v>
      </c>
      <c r="D2815" s="16">
        <v>12321.49</v>
      </c>
      <c r="E2815" s="18">
        <v>195</v>
      </c>
      <c r="F2815" s="16">
        <v>63.186999999999998</v>
      </c>
    </row>
    <row r="2816" spans="1:6" x14ac:dyDescent="0.25">
      <c r="A2816" s="1" t="s">
        <v>161</v>
      </c>
      <c r="B2816" s="24">
        <v>2004</v>
      </c>
      <c r="C2816" s="1">
        <v>9</v>
      </c>
      <c r="D2816" s="16">
        <v>7107.52</v>
      </c>
      <c r="E2816" s="18">
        <v>189</v>
      </c>
      <c r="F2816" s="16">
        <v>37.606000000000002</v>
      </c>
    </row>
    <row r="2817" spans="1:6" x14ac:dyDescent="0.25">
      <c r="A2817" s="1" t="s">
        <v>161</v>
      </c>
      <c r="B2817" s="24">
        <v>2004</v>
      </c>
      <c r="C2817" s="1">
        <v>10</v>
      </c>
      <c r="D2817" s="16">
        <v>9013.2099999999991</v>
      </c>
      <c r="E2817" s="18">
        <v>194</v>
      </c>
      <c r="F2817" s="16">
        <v>46.46</v>
      </c>
    </row>
    <row r="2818" spans="1:6" x14ac:dyDescent="0.25">
      <c r="A2818" s="1" t="s">
        <v>161</v>
      </c>
      <c r="B2818" s="24">
        <v>2004</v>
      </c>
      <c r="C2818" s="1">
        <v>11</v>
      </c>
      <c r="D2818" s="16">
        <v>11422.8</v>
      </c>
      <c r="E2818" s="18">
        <v>189</v>
      </c>
      <c r="F2818" s="16">
        <v>60.438000000000002</v>
      </c>
    </row>
    <row r="2819" spans="1:6" x14ac:dyDescent="0.25">
      <c r="A2819" s="1" t="s">
        <v>161</v>
      </c>
      <c r="B2819" s="24">
        <v>2004</v>
      </c>
      <c r="C2819" s="1">
        <v>12</v>
      </c>
      <c r="D2819" s="16">
        <v>10441.34</v>
      </c>
      <c r="E2819" s="18">
        <v>175</v>
      </c>
      <c r="F2819" s="16">
        <v>59.664999999999999</v>
      </c>
    </row>
    <row r="2820" spans="1:6" x14ac:dyDescent="0.25">
      <c r="A2820" s="1" t="s">
        <v>161</v>
      </c>
      <c r="B2820" s="24">
        <v>2005</v>
      </c>
      <c r="C2820" s="1">
        <v>1</v>
      </c>
      <c r="D2820" s="16">
        <v>2194.62</v>
      </c>
      <c r="E2820" s="18">
        <v>68</v>
      </c>
      <c r="F2820" s="16">
        <v>32.274000000000001</v>
      </c>
    </row>
    <row r="2821" spans="1:6" x14ac:dyDescent="0.25">
      <c r="A2821" s="1" t="s">
        <v>161</v>
      </c>
      <c r="B2821" s="24">
        <v>2005</v>
      </c>
      <c r="C2821" s="1">
        <v>2</v>
      </c>
      <c r="D2821" s="16">
        <v>1622.01</v>
      </c>
      <c r="E2821" s="18">
        <v>68</v>
      </c>
      <c r="F2821" s="16">
        <v>23.853000000000002</v>
      </c>
    </row>
    <row r="2822" spans="1:6" x14ac:dyDescent="0.25">
      <c r="A2822" s="1" t="s">
        <v>161</v>
      </c>
      <c r="B2822" s="24">
        <v>2005</v>
      </c>
      <c r="C2822" s="1">
        <v>3</v>
      </c>
      <c r="D2822" s="16">
        <v>1780.12</v>
      </c>
      <c r="E2822" s="18">
        <v>68</v>
      </c>
      <c r="F2822" s="16">
        <v>26.178000000000001</v>
      </c>
    </row>
    <row r="2823" spans="1:6" x14ac:dyDescent="0.25">
      <c r="A2823" s="1" t="s">
        <v>161</v>
      </c>
      <c r="B2823" s="24">
        <v>2005</v>
      </c>
      <c r="C2823" s="1">
        <v>4</v>
      </c>
      <c r="D2823" s="16">
        <v>3560.07</v>
      </c>
      <c r="E2823" s="18">
        <v>69</v>
      </c>
      <c r="F2823" s="16">
        <v>51.594999999999999</v>
      </c>
    </row>
    <row r="2824" spans="1:6" x14ac:dyDescent="0.25">
      <c r="A2824" s="1" t="s">
        <v>161</v>
      </c>
      <c r="B2824" s="24">
        <v>2005</v>
      </c>
      <c r="C2824" s="1">
        <v>5</v>
      </c>
      <c r="D2824" s="16">
        <v>2635.71</v>
      </c>
      <c r="E2824" s="18">
        <v>70</v>
      </c>
      <c r="F2824" s="16">
        <v>37.652999999999999</v>
      </c>
    </row>
    <row r="2825" spans="1:6" x14ac:dyDescent="0.25">
      <c r="A2825" s="1" t="s">
        <v>161</v>
      </c>
      <c r="B2825" s="24">
        <v>2005</v>
      </c>
      <c r="C2825" s="1">
        <v>6</v>
      </c>
      <c r="D2825" s="16">
        <v>801.21</v>
      </c>
      <c r="E2825" s="18">
        <v>70</v>
      </c>
      <c r="F2825" s="16">
        <v>11.446</v>
      </c>
    </row>
    <row r="2826" spans="1:6" x14ac:dyDescent="0.25">
      <c r="A2826" s="1" t="s">
        <v>161</v>
      </c>
      <c r="B2826" s="24">
        <v>2005</v>
      </c>
      <c r="C2826" s="1">
        <v>7</v>
      </c>
      <c r="D2826" s="16">
        <v>1857.63</v>
      </c>
      <c r="E2826" s="18">
        <v>71</v>
      </c>
      <c r="F2826" s="16">
        <v>26.164000000000001</v>
      </c>
    </row>
    <row r="2827" spans="1:6" x14ac:dyDescent="0.25">
      <c r="A2827" s="1" t="s">
        <v>161</v>
      </c>
      <c r="B2827" s="24">
        <v>2005</v>
      </c>
      <c r="C2827" s="1">
        <v>8</v>
      </c>
      <c r="D2827" s="16">
        <v>2068.0100000000002</v>
      </c>
      <c r="E2827" s="18">
        <v>75</v>
      </c>
      <c r="F2827" s="16">
        <v>27.573</v>
      </c>
    </row>
    <row r="2828" spans="1:6" x14ac:dyDescent="0.25">
      <c r="A2828" s="1" t="s">
        <v>161</v>
      </c>
      <c r="B2828" s="24">
        <v>2005</v>
      </c>
      <c r="C2828" s="1">
        <v>9</v>
      </c>
      <c r="D2828" s="16">
        <v>1905.82</v>
      </c>
      <c r="E2828" s="18">
        <v>72</v>
      </c>
      <c r="F2828" s="16">
        <v>26.47</v>
      </c>
    </row>
    <row r="2829" spans="1:6" x14ac:dyDescent="0.25">
      <c r="A2829" s="1" t="s">
        <v>161</v>
      </c>
      <c r="B2829" s="24">
        <v>2005</v>
      </c>
      <c r="C2829" s="1">
        <v>10</v>
      </c>
      <c r="D2829" s="16">
        <v>2227.4299999999998</v>
      </c>
      <c r="E2829" s="18">
        <v>68</v>
      </c>
      <c r="F2829" s="16">
        <v>32.756</v>
      </c>
    </row>
    <row r="2830" spans="1:6" x14ac:dyDescent="0.25">
      <c r="A2830" s="1" t="s">
        <v>161</v>
      </c>
      <c r="B2830" s="24">
        <v>2005</v>
      </c>
      <c r="C2830" s="1">
        <v>11</v>
      </c>
      <c r="D2830" s="16">
        <v>2011.72</v>
      </c>
      <c r="E2830" s="18">
        <v>68</v>
      </c>
      <c r="F2830" s="16">
        <v>29.584</v>
      </c>
    </row>
    <row r="2831" spans="1:6" x14ac:dyDescent="0.25">
      <c r="A2831" s="1" t="s">
        <v>161</v>
      </c>
      <c r="B2831" s="24">
        <v>2005</v>
      </c>
      <c r="C2831" s="1">
        <v>12</v>
      </c>
      <c r="D2831" s="16">
        <v>2484.31</v>
      </c>
      <c r="E2831" s="18">
        <v>73</v>
      </c>
      <c r="F2831" s="16">
        <v>34.031999999999996</v>
      </c>
    </row>
    <row r="2832" spans="1:6" x14ac:dyDescent="0.25">
      <c r="A2832" s="1" t="s">
        <v>161</v>
      </c>
      <c r="B2832" s="24">
        <v>2006</v>
      </c>
      <c r="C2832" s="1">
        <v>1</v>
      </c>
      <c r="D2832" s="16">
        <v>2483.34</v>
      </c>
      <c r="E2832" s="18">
        <v>76</v>
      </c>
      <c r="F2832" s="16">
        <v>32.676000000000002</v>
      </c>
    </row>
    <row r="2833" spans="1:6" x14ac:dyDescent="0.25">
      <c r="A2833" s="1" t="s">
        <v>161</v>
      </c>
      <c r="B2833" s="24">
        <v>2006</v>
      </c>
      <c r="C2833" s="1">
        <v>2</v>
      </c>
      <c r="D2833" s="16">
        <v>2471.34</v>
      </c>
      <c r="E2833" s="18">
        <v>79</v>
      </c>
      <c r="F2833" s="16">
        <v>31.283000000000001</v>
      </c>
    </row>
    <row r="2834" spans="1:6" x14ac:dyDescent="0.25">
      <c r="A2834" s="1" t="s">
        <v>161</v>
      </c>
      <c r="B2834" s="24">
        <v>2006</v>
      </c>
      <c r="C2834" s="1">
        <v>3</v>
      </c>
      <c r="D2834" s="16">
        <v>3519.39</v>
      </c>
      <c r="E2834" s="18">
        <v>86</v>
      </c>
      <c r="F2834" s="16">
        <v>40.923000000000002</v>
      </c>
    </row>
    <row r="2835" spans="1:6" x14ac:dyDescent="0.25">
      <c r="A2835" s="1" t="s">
        <v>161</v>
      </c>
      <c r="B2835" s="24">
        <v>2006</v>
      </c>
      <c r="C2835" s="1">
        <v>4</v>
      </c>
      <c r="D2835" s="16">
        <v>2911.49</v>
      </c>
      <c r="E2835" s="18">
        <v>104</v>
      </c>
      <c r="F2835" s="16">
        <v>27.995000000000001</v>
      </c>
    </row>
    <row r="2836" spans="1:6" x14ac:dyDescent="0.25">
      <c r="A2836" s="1" t="s">
        <v>161</v>
      </c>
      <c r="B2836" s="24">
        <v>2006</v>
      </c>
      <c r="C2836" s="1">
        <v>5</v>
      </c>
      <c r="D2836" s="16">
        <v>2261.85</v>
      </c>
      <c r="E2836" s="18">
        <v>96</v>
      </c>
      <c r="F2836" s="16">
        <v>23.561</v>
      </c>
    </row>
    <row r="2837" spans="1:6" x14ac:dyDescent="0.25">
      <c r="A2837" s="1" t="s">
        <v>161</v>
      </c>
      <c r="B2837" s="24">
        <v>2006</v>
      </c>
      <c r="C2837" s="1">
        <v>6</v>
      </c>
      <c r="D2837" s="16">
        <v>2072.4499999999998</v>
      </c>
      <c r="E2837" s="18">
        <v>91</v>
      </c>
      <c r="F2837" s="16">
        <v>22.774000000000001</v>
      </c>
    </row>
    <row r="2838" spans="1:6" x14ac:dyDescent="0.25">
      <c r="A2838" s="1" t="s">
        <v>161</v>
      </c>
      <c r="B2838" s="24">
        <v>2006</v>
      </c>
      <c r="C2838" s="1">
        <v>7</v>
      </c>
      <c r="D2838" s="16">
        <v>2019.01</v>
      </c>
      <c r="E2838" s="18">
        <v>88</v>
      </c>
      <c r="F2838" s="16">
        <v>22.943000000000001</v>
      </c>
    </row>
    <row r="2839" spans="1:6" x14ac:dyDescent="0.25">
      <c r="A2839" s="1" t="s">
        <v>161</v>
      </c>
      <c r="B2839" s="24">
        <v>2006</v>
      </c>
      <c r="C2839" s="1">
        <v>8</v>
      </c>
      <c r="D2839" s="16">
        <v>2637.4</v>
      </c>
      <c r="E2839" s="18">
        <v>87</v>
      </c>
      <c r="F2839" s="16">
        <v>30.315000000000001</v>
      </c>
    </row>
    <row r="2840" spans="1:6" x14ac:dyDescent="0.25">
      <c r="A2840" s="1" t="s">
        <v>161</v>
      </c>
      <c r="B2840" s="24">
        <v>2006</v>
      </c>
      <c r="C2840" s="1">
        <v>9</v>
      </c>
      <c r="D2840" s="16">
        <v>1137.6600000000001</v>
      </c>
      <c r="E2840" s="18">
        <v>86</v>
      </c>
      <c r="F2840" s="16">
        <v>13.228999999999999</v>
      </c>
    </row>
    <row r="2841" spans="1:6" x14ac:dyDescent="0.25">
      <c r="A2841" s="1" t="s">
        <v>161</v>
      </c>
      <c r="B2841" s="24">
        <v>2006</v>
      </c>
      <c r="C2841" s="1">
        <v>10</v>
      </c>
      <c r="D2841" s="16">
        <v>1739.13</v>
      </c>
      <c r="E2841" s="18">
        <v>87</v>
      </c>
      <c r="F2841" s="16">
        <v>19.989999999999998</v>
      </c>
    </row>
    <row r="2842" spans="1:6" x14ac:dyDescent="0.25">
      <c r="A2842" s="1" t="s">
        <v>161</v>
      </c>
      <c r="B2842" s="24">
        <v>2006</v>
      </c>
      <c r="C2842" s="1">
        <v>11</v>
      </c>
      <c r="D2842" s="16">
        <v>2748.74</v>
      </c>
      <c r="E2842" s="18">
        <v>87</v>
      </c>
      <c r="F2842" s="16">
        <v>31.594999999999999</v>
      </c>
    </row>
    <row r="2843" spans="1:6" x14ac:dyDescent="0.25">
      <c r="A2843" s="1" t="s">
        <v>161</v>
      </c>
      <c r="B2843" s="24">
        <v>2006</v>
      </c>
      <c r="C2843" s="1">
        <v>12</v>
      </c>
      <c r="D2843" s="16">
        <v>2037.29</v>
      </c>
      <c r="E2843" s="18">
        <v>86</v>
      </c>
      <c r="F2843" s="16">
        <v>23.689</v>
      </c>
    </row>
    <row r="2844" spans="1:6" x14ac:dyDescent="0.25">
      <c r="A2844" s="1" t="s">
        <v>161</v>
      </c>
      <c r="B2844" s="24">
        <v>2007</v>
      </c>
      <c r="C2844" s="1">
        <v>1</v>
      </c>
      <c r="D2844" s="16">
        <v>3238.7</v>
      </c>
      <c r="E2844" s="18">
        <v>83</v>
      </c>
      <c r="F2844" s="16">
        <v>39.020000000000003</v>
      </c>
    </row>
    <row r="2845" spans="1:6" x14ac:dyDescent="0.25">
      <c r="A2845" s="1" t="s">
        <v>161</v>
      </c>
      <c r="B2845" s="24">
        <v>2007</v>
      </c>
      <c r="C2845" s="1">
        <v>2</v>
      </c>
      <c r="D2845" s="16">
        <v>2784.32</v>
      </c>
      <c r="E2845" s="18">
        <v>83</v>
      </c>
      <c r="F2845" s="16">
        <v>33.545999999999999</v>
      </c>
    </row>
    <row r="2846" spans="1:6" x14ac:dyDescent="0.25">
      <c r="A2846" s="1" t="s">
        <v>161</v>
      </c>
      <c r="B2846" s="24">
        <v>2007</v>
      </c>
      <c r="C2846" s="1">
        <v>3</v>
      </c>
      <c r="D2846" s="16">
        <v>3429.32</v>
      </c>
      <c r="E2846" s="18">
        <v>80</v>
      </c>
      <c r="F2846" s="16">
        <v>42.866</v>
      </c>
    </row>
    <row r="2847" spans="1:6" x14ac:dyDescent="0.25">
      <c r="A2847" s="1" t="s">
        <v>161</v>
      </c>
      <c r="B2847" s="24">
        <v>2007</v>
      </c>
      <c r="C2847" s="1">
        <v>4</v>
      </c>
      <c r="D2847" s="16">
        <v>2608.7800000000002</v>
      </c>
      <c r="E2847" s="18">
        <v>86</v>
      </c>
      <c r="F2847" s="16">
        <v>30.335000000000001</v>
      </c>
    </row>
    <row r="2848" spans="1:6" x14ac:dyDescent="0.25">
      <c r="A2848" s="1" t="s">
        <v>161</v>
      </c>
      <c r="B2848" s="24">
        <v>2007</v>
      </c>
      <c r="C2848" s="1">
        <v>5</v>
      </c>
      <c r="D2848" s="16">
        <v>5284.09</v>
      </c>
      <c r="E2848" s="18">
        <v>83</v>
      </c>
      <c r="F2848" s="16">
        <v>63.664000000000001</v>
      </c>
    </row>
    <row r="2849" spans="1:6" x14ac:dyDescent="0.25">
      <c r="A2849" s="1" t="s">
        <v>161</v>
      </c>
      <c r="B2849" s="24">
        <v>2007</v>
      </c>
      <c r="C2849" s="1">
        <v>6</v>
      </c>
      <c r="D2849" s="16">
        <v>3987.42</v>
      </c>
      <c r="E2849" s="18">
        <v>82</v>
      </c>
      <c r="F2849" s="16">
        <v>48.627000000000002</v>
      </c>
    </row>
    <row r="2850" spans="1:6" x14ac:dyDescent="0.25">
      <c r="A2850" s="1" t="s">
        <v>161</v>
      </c>
      <c r="B2850" s="24">
        <v>2007</v>
      </c>
      <c r="C2850" s="1">
        <v>7</v>
      </c>
      <c r="D2850" s="16">
        <v>3191.64</v>
      </c>
      <c r="E2850" s="18">
        <v>83</v>
      </c>
      <c r="F2850" s="16">
        <v>38.453000000000003</v>
      </c>
    </row>
    <row r="2851" spans="1:6" x14ac:dyDescent="0.25">
      <c r="A2851" s="1" t="s">
        <v>161</v>
      </c>
      <c r="B2851" s="24">
        <v>2007</v>
      </c>
      <c r="C2851" s="1">
        <v>8</v>
      </c>
      <c r="D2851" s="16">
        <v>3418.74</v>
      </c>
      <c r="E2851" s="18">
        <v>86</v>
      </c>
      <c r="F2851" s="16">
        <v>39.753</v>
      </c>
    </row>
    <row r="2852" spans="1:6" x14ac:dyDescent="0.25">
      <c r="A2852" s="1" t="s">
        <v>161</v>
      </c>
      <c r="B2852" s="24">
        <v>2007</v>
      </c>
      <c r="C2852" s="1">
        <v>9</v>
      </c>
      <c r="D2852" s="16">
        <v>1897.27</v>
      </c>
      <c r="E2852" s="18">
        <v>85</v>
      </c>
      <c r="F2852" s="16">
        <v>22.321000000000002</v>
      </c>
    </row>
    <row r="2853" spans="1:6" x14ac:dyDescent="0.25">
      <c r="A2853" s="1" t="s">
        <v>161</v>
      </c>
      <c r="B2853" s="24">
        <v>2007</v>
      </c>
      <c r="C2853" s="1">
        <v>10</v>
      </c>
      <c r="D2853" s="16">
        <v>5595.21</v>
      </c>
      <c r="E2853" s="18">
        <v>82</v>
      </c>
      <c r="F2853" s="16">
        <v>68.233999999999995</v>
      </c>
    </row>
    <row r="2854" spans="1:6" x14ac:dyDescent="0.25">
      <c r="A2854" s="1" t="s">
        <v>161</v>
      </c>
      <c r="B2854" s="24">
        <v>2007</v>
      </c>
      <c r="C2854" s="1">
        <v>11</v>
      </c>
      <c r="D2854" s="16">
        <v>1965.44</v>
      </c>
      <c r="E2854" s="18">
        <v>89</v>
      </c>
      <c r="F2854" s="16">
        <v>22.084</v>
      </c>
    </row>
    <row r="2855" spans="1:6" x14ac:dyDescent="0.25">
      <c r="A2855" s="1" t="s">
        <v>161</v>
      </c>
      <c r="B2855" s="24">
        <v>2007</v>
      </c>
      <c r="C2855" s="1">
        <v>12</v>
      </c>
      <c r="D2855" s="16">
        <v>3628.24</v>
      </c>
      <c r="E2855" s="18">
        <v>90</v>
      </c>
      <c r="F2855" s="16">
        <v>40.314</v>
      </c>
    </row>
    <row r="2856" spans="1:6" x14ac:dyDescent="0.25">
      <c r="A2856" s="1" t="s">
        <v>161</v>
      </c>
      <c r="B2856" s="24">
        <v>2008</v>
      </c>
      <c r="C2856" s="1">
        <v>1</v>
      </c>
      <c r="D2856" s="16">
        <v>1393.06</v>
      </c>
      <c r="E2856" s="18">
        <v>21</v>
      </c>
      <c r="F2856" s="16">
        <v>66.335999999999999</v>
      </c>
    </row>
    <row r="2857" spans="1:6" x14ac:dyDescent="0.25">
      <c r="A2857" s="1" t="s">
        <v>161</v>
      </c>
      <c r="B2857" s="24">
        <v>2008</v>
      </c>
      <c r="C2857" s="1">
        <v>2</v>
      </c>
      <c r="D2857" s="16">
        <v>1027.99</v>
      </c>
      <c r="E2857" s="18">
        <v>20</v>
      </c>
      <c r="F2857" s="16">
        <v>51.4</v>
      </c>
    </row>
    <row r="2858" spans="1:6" x14ac:dyDescent="0.25">
      <c r="A2858" s="1" t="s">
        <v>161</v>
      </c>
      <c r="B2858" s="24">
        <v>2008</v>
      </c>
      <c r="C2858" s="1">
        <v>3</v>
      </c>
      <c r="D2858" s="16">
        <v>1386.23</v>
      </c>
      <c r="E2858" s="18">
        <v>15</v>
      </c>
      <c r="F2858" s="16">
        <v>92.415000000000006</v>
      </c>
    </row>
    <row r="2859" spans="1:6" x14ac:dyDescent="0.25">
      <c r="A2859" s="1" t="s">
        <v>249</v>
      </c>
      <c r="B2859" s="24">
        <v>2007</v>
      </c>
      <c r="C2859" s="1">
        <v>4</v>
      </c>
      <c r="D2859" s="16">
        <v>2465.9899999999998</v>
      </c>
      <c r="E2859" s="18">
        <v>108</v>
      </c>
      <c r="F2859" s="16">
        <v>22.832999999999998</v>
      </c>
    </row>
    <row r="2860" spans="1:6" x14ac:dyDescent="0.25">
      <c r="A2860" s="1" t="s">
        <v>249</v>
      </c>
      <c r="B2860" s="24">
        <v>2007</v>
      </c>
      <c r="C2860" s="1">
        <v>5</v>
      </c>
      <c r="D2860" s="16">
        <v>2329.71</v>
      </c>
      <c r="E2860" s="18">
        <v>112</v>
      </c>
      <c r="F2860" s="16">
        <v>20.800999999999998</v>
      </c>
    </row>
    <row r="2861" spans="1:6" x14ac:dyDescent="0.25">
      <c r="A2861" s="1" t="s">
        <v>249</v>
      </c>
      <c r="B2861" s="24">
        <v>2007</v>
      </c>
      <c r="C2861" s="1">
        <v>6</v>
      </c>
      <c r="D2861" s="16">
        <v>2184.1999999999998</v>
      </c>
      <c r="E2861" s="18">
        <v>112</v>
      </c>
      <c r="F2861" s="16">
        <v>19.501999999999999</v>
      </c>
    </row>
    <row r="2862" spans="1:6" x14ac:dyDescent="0.25">
      <c r="A2862" s="1" t="s">
        <v>249</v>
      </c>
      <c r="B2862" s="24">
        <v>2007</v>
      </c>
      <c r="C2862" s="1">
        <v>7</v>
      </c>
      <c r="D2862" s="16">
        <v>2046.31</v>
      </c>
      <c r="E2862" s="18">
        <v>115</v>
      </c>
      <c r="F2862" s="16">
        <v>17.794</v>
      </c>
    </row>
    <row r="2863" spans="1:6" x14ac:dyDescent="0.25">
      <c r="A2863" s="1" t="s">
        <v>249</v>
      </c>
      <c r="B2863" s="24">
        <v>2007</v>
      </c>
      <c r="C2863" s="1">
        <v>8</v>
      </c>
      <c r="D2863" s="16">
        <v>2709.9</v>
      </c>
      <c r="E2863" s="18">
        <v>120</v>
      </c>
      <c r="F2863" s="16">
        <v>22.582000000000001</v>
      </c>
    </row>
    <row r="2864" spans="1:6" x14ac:dyDescent="0.25">
      <c r="A2864" s="1" t="s">
        <v>249</v>
      </c>
      <c r="B2864" s="24">
        <v>2007</v>
      </c>
      <c r="C2864" s="1">
        <v>9</v>
      </c>
      <c r="D2864" s="16">
        <v>1408.49</v>
      </c>
      <c r="E2864" s="18">
        <v>114</v>
      </c>
      <c r="F2864" s="16">
        <v>12.355</v>
      </c>
    </row>
    <row r="2865" spans="1:6" x14ac:dyDescent="0.25">
      <c r="A2865" s="1" t="s">
        <v>249</v>
      </c>
      <c r="B2865" s="24">
        <v>2007</v>
      </c>
      <c r="C2865" s="1">
        <v>10</v>
      </c>
      <c r="D2865" s="16">
        <v>2297.31</v>
      </c>
      <c r="E2865" s="18">
        <v>108</v>
      </c>
      <c r="F2865" s="16">
        <v>21.271000000000001</v>
      </c>
    </row>
    <row r="2866" spans="1:6" x14ac:dyDescent="0.25">
      <c r="A2866" s="1" t="s">
        <v>249</v>
      </c>
      <c r="B2866" s="24">
        <v>2007</v>
      </c>
      <c r="C2866" s="1">
        <v>11</v>
      </c>
      <c r="D2866" s="16">
        <v>2989.17</v>
      </c>
      <c r="E2866" s="18">
        <v>118</v>
      </c>
      <c r="F2866" s="16">
        <v>25.332000000000001</v>
      </c>
    </row>
    <row r="2867" spans="1:6" x14ac:dyDescent="0.25">
      <c r="A2867" s="1" t="s">
        <v>249</v>
      </c>
      <c r="B2867" s="24">
        <v>2007</v>
      </c>
      <c r="C2867" s="1">
        <v>12</v>
      </c>
      <c r="D2867" s="16">
        <v>1671.22</v>
      </c>
      <c r="E2867" s="18">
        <v>119</v>
      </c>
      <c r="F2867" s="16">
        <v>14.044</v>
      </c>
    </row>
    <row r="2868" spans="1:6" x14ac:dyDescent="0.25">
      <c r="A2868" s="1" t="s">
        <v>249</v>
      </c>
      <c r="B2868" s="24">
        <v>2008</v>
      </c>
      <c r="C2868" s="1">
        <v>1</v>
      </c>
      <c r="D2868" s="16">
        <v>2322.94</v>
      </c>
      <c r="E2868" s="18">
        <v>117</v>
      </c>
      <c r="F2868" s="16">
        <v>19.853999999999999</v>
      </c>
    </row>
    <row r="2869" spans="1:6" x14ac:dyDescent="0.25">
      <c r="A2869" s="1" t="s">
        <v>249</v>
      </c>
      <c r="B2869" s="24">
        <v>2008</v>
      </c>
      <c r="C2869" s="1">
        <v>2</v>
      </c>
      <c r="D2869" s="16">
        <v>2078.0300000000002</v>
      </c>
      <c r="E2869" s="18">
        <v>114</v>
      </c>
      <c r="F2869" s="16">
        <v>18.228000000000002</v>
      </c>
    </row>
    <row r="2870" spans="1:6" x14ac:dyDescent="0.25">
      <c r="A2870" s="1" t="s">
        <v>249</v>
      </c>
      <c r="B2870" s="24">
        <v>2008</v>
      </c>
      <c r="C2870" s="1">
        <v>3</v>
      </c>
      <c r="D2870" s="16">
        <v>2081.4499999999998</v>
      </c>
      <c r="E2870" s="18">
        <v>117</v>
      </c>
      <c r="F2870" s="16">
        <v>17.79</v>
      </c>
    </row>
    <row r="2871" spans="1:6" x14ac:dyDescent="0.25">
      <c r="A2871" s="1" t="s">
        <v>249</v>
      </c>
      <c r="B2871" s="24">
        <v>2008</v>
      </c>
      <c r="C2871" s="1">
        <v>4</v>
      </c>
      <c r="D2871" s="16">
        <v>1590.2</v>
      </c>
      <c r="E2871" s="18">
        <v>111</v>
      </c>
      <c r="F2871" s="16">
        <v>14.326000000000001</v>
      </c>
    </row>
    <row r="2872" spans="1:6" x14ac:dyDescent="0.25">
      <c r="A2872" s="1" t="s">
        <v>249</v>
      </c>
      <c r="B2872" s="24">
        <v>2008</v>
      </c>
      <c r="C2872" s="1">
        <v>5</v>
      </c>
      <c r="D2872" s="16">
        <v>1730.81</v>
      </c>
      <c r="E2872" s="18">
        <v>108</v>
      </c>
      <c r="F2872" s="16">
        <v>16.026</v>
      </c>
    </row>
    <row r="2873" spans="1:6" x14ac:dyDescent="0.25">
      <c r="A2873" s="1" t="s">
        <v>249</v>
      </c>
      <c r="B2873" s="24">
        <v>2008</v>
      </c>
      <c r="C2873" s="1">
        <v>6</v>
      </c>
      <c r="D2873" s="16">
        <v>1886.1</v>
      </c>
      <c r="E2873" s="18">
        <v>108</v>
      </c>
      <c r="F2873" s="16">
        <v>17.463999999999999</v>
      </c>
    </row>
    <row r="2874" spans="1:6" x14ac:dyDescent="0.25">
      <c r="A2874" s="1" t="s">
        <v>249</v>
      </c>
      <c r="B2874" s="24">
        <v>2008</v>
      </c>
      <c r="C2874" s="1">
        <v>7</v>
      </c>
      <c r="D2874" s="16">
        <v>1246.29</v>
      </c>
      <c r="E2874" s="18">
        <v>120</v>
      </c>
      <c r="F2874" s="16">
        <v>10.385999999999999</v>
      </c>
    </row>
    <row r="2875" spans="1:6" x14ac:dyDescent="0.25">
      <c r="A2875" s="1" t="s">
        <v>249</v>
      </c>
      <c r="B2875" s="24">
        <v>2008</v>
      </c>
      <c r="C2875" s="1">
        <v>8</v>
      </c>
      <c r="D2875" s="16">
        <v>1499.69</v>
      </c>
      <c r="E2875" s="18">
        <v>115</v>
      </c>
      <c r="F2875" s="16">
        <v>13.041</v>
      </c>
    </row>
    <row r="2876" spans="1:6" x14ac:dyDescent="0.25">
      <c r="A2876" s="1" t="s">
        <v>249</v>
      </c>
      <c r="B2876" s="24">
        <v>2008</v>
      </c>
      <c r="C2876" s="1">
        <v>9</v>
      </c>
      <c r="D2876" s="16">
        <v>2011.3</v>
      </c>
      <c r="E2876" s="18">
        <v>110</v>
      </c>
      <c r="F2876" s="16">
        <v>18.285</v>
      </c>
    </row>
    <row r="2877" spans="1:6" x14ac:dyDescent="0.25">
      <c r="A2877" s="1" t="s">
        <v>249</v>
      </c>
      <c r="B2877" s="24">
        <v>2008</v>
      </c>
      <c r="C2877" s="1">
        <v>10</v>
      </c>
      <c r="D2877" s="16">
        <v>3268.28</v>
      </c>
      <c r="E2877" s="18">
        <v>109</v>
      </c>
      <c r="F2877" s="16">
        <v>29.984000000000002</v>
      </c>
    </row>
    <row r="2878" spans="1:6" x14ac:dyDescent="0.25">
      <c r="A2878" s="1" t="s">
        <v>249</v>
      </c>
      <c r="B2878" s="24">
        <v>2008</v>
      </c>
      <c r="C2878" s="1">
        <v>11</v>
      </c>
      <c r="D2878" s="16">
        <v>2065.0700000000002</v>
      </c>
      <c r="E2878" s="18">
        <v>122</v>
      </c>
      <c r="F2878" s="16">
        <v>16.927</v>
      </c>
    </row>
    <row r="2879" spans="1:6" x14ac:dyDescent="0.25">
      <c r="A2879" s="1" t="s">
        <v>249</v>
      </c>
      <c r="B2879" s="24">
        <v>2008</v>
      </c>
      <c r="C2879" s="1">
        <v>12</v>
      </c>
      <c r="D2879" s="16">
        <v>1405.28</v>
      </c>
      <c r="E2879" s="18">
        <v>128</v>
      </c>
      <c r="F2879" s="16">
        <v>10.978999999999999</v>
      </c>
    </row>
    <row r="2880" spans="1:6" x14ac:dyDescent="0.25">
      <c r="A2880" s="1" t="s">
        <v>249</v>
      </c>
      <c r="B2880" s="24">
        <v>2009</v>
      </c>
      <c r="C2880" s="1">
        <v>1</v>
      </c>
      <c r="D2880" s="16">
        <v>4114.3500000000004</v>
      </c>
      <c r="E2880" s="18">
        <v>136</v>
      </c>
      <c r="F2880" s="16">
        <v>30.253</v>
      </c>
    </row>
    <row r="2881" spans="1:6" x14ac:dyDescent="0.25">
      <c r="A2881" s="1" t="s">
        <v>249</v>
      </c>
      <c r="B2881" s="24">
        <v>2009</v>
      </c>
      <c r="C2881" s="1">
        <v>2</v>
      </c>
      <c r="D2881" s="16">
        <v>1602.19</v>
      </c>
      <c r="E2881" s="18">
        <v>134</v>
      </c>
      <c r="F2881" s="16">
        <v>11.957000000000001</v>
      </c>
    </row>
    <row r="2882" spans="1:6" x14ac:dyDescent="0.25">
      <c r="A2882" s="1" t="s">
        <v>249</v>
      </c>
      <c r="B2882" s="24">
        <v>2009</v>
      </c>
      <c r="C2882" s="1">
        <v>3</v>
      </c>
      <c r="D2882" s="16">
        <v>1928.04</v>
      </c>
      <c r="E2882" s="18">
        <v>129</v>
      </c>
      <c r="F2882" s="16">
        <v>14.946</v>
      </c>
    </row>
    <row r="2883" spans="1:6" x14ac:dyDescent="0.25">
      <c r="A2883" s="1" t="s">
        <v>249</v>
      </c>
      <c r="B2883" s="24">
        <v>2009</v>
      </c>
      <c r="C2883" s="1">
        <v>4</v>
      </c>
      <c r="D2883" s="16">
        <v>2144.37</v>
      </c>
      <c r="E2883" s="18">
        <v>107</v>
      </c>
      <c r="F2883" s="16">
        <v>20.041</v>
      </c>
    </row>
    <row r="2884" spans="1:6" x14ac:dyDescent="0.25">
      <c r="A2884" s="1" t="s">
        <v>249</v>
      </c>
      <c r="B2884" s="24">
        <v>2009</v>
      </c>
      <c r="C2884" s="1">
        <v>5</v>
      </c>
      <c r="D2884" s="16">
        <v>1768.57</v>
      </c>
      <c r="E2884" s="18">
        <v>115</v>
      </c>
      <c r="F2884" s="16">
        <v>15.379</v>
      </c>
    </row>
    <row r="2885" spans="1:6" x14ac:dyDescent="0.25">
      <c r="A2885" s="1" t="s">
        <v>249</v>
      </c>
      <c r="B2885" s="24">
        <v>2009</v>
      </c>
      <c r="C2885" s="1">
        <v>6</v>
      </c>
      <c r="D2885" s="16">
        <v>1781.32</v>
      </c>
      <c r="E2885" s="18">
        <v>118</v>
      </c>
      <c r="F2885" s="16">
        <v>15.096</v>
      </c>
    </row>
    <row r="2886" spans="1:6" x14ac:dyDescent="0.25">
      <c r="A2886" s="1" t="s">
        <v>249</v>
      </c>
      <c r="B2886" s="24">
        <v>2009</v>
      </c>
      <c r="C2886" s="1">
        <v>7</v>
      </c>
      <c r="D2886" s="16">
        <v>2667.2</v>
      </c>
      <c r="E2886" s="18">
        <v>136</v>
      </c>
      <c r="F2886" s="16">
        <v>19.611999999999998</v>
      </c>
    </row>
    <row r="2887" spans="1:6" x14ac:dyDescent="0.25">
      <c r="A2887" s="1" t="s">
        <v>249</v>
      </c>
      <c r="B2887" s="24">
        <v>2009</v>
      </c>
      <c r="C2887" s="1">
        <v>8</v>
      </c>
      <c r="D2887" s="16">
        <v>3689.53</v>
      </c>
      <c r="E2887" s="18">
        <v>130</v>
      </c>
      <c r="F2887" s="16">
        <v>28.381</v>
      </c>
    </row>
    <row r="2888" spans="1:6" x14ac:dyDescent="0.25">
      <c r="A2888" s="1" t="s">
        <v>249</v>
      </c>
      <c r="B2888" s="24">
        <v>2009</v>
      </c>
      <c r="C2888" s="1">
        <v>9</v>
      </c>
      <c r="D2888" s="16">
        <v>2261.08</v>
      </c>
      <c r="E2888" s="18">
        <v>130</v>
      </c>
      <c r="F2888" s="16">
        <v>17.393000000000001</v>
      </c>
    </row>
    <row r="2889" spans="1:6" x14ac:dyDescent="0.25">
      <c r="A2889" s="1" t="s">
        <v>249</v>
      </c>
      <c r="B2889" s="24">
        <v>2009</v>
      </c>
      <c r="C2889" s="1">
        <v>10</v>
      </c>
      <c r="D2889" s="16">
        <v>4723.0600000000004</v>
      </c>
      <c r="E2889" s="18">
        <v>131</v>
      </c>
      <c r="F2889" s="16">
        <v>36.054000000000002</v>
      </c>
    </row>
    <row r="2890" spans="1:6" x14ac:dyDescent="0.25">
      <c r="A2890" s="1" t="s">
        <v>249</v>
      </c>
      <c r="B2890" s="24">
        <v>2009</v>
      </c>
      <c r="C2890" s="1">
        <v>11</v>
      </c>
      <c r="D2890" s="16">
        <v>1835.81</v>
      </c>
      <c r="E2890" s="18">
        <v>132</v>
      </c>
      <c r="F2890" s="16">
        <v>13.907999999999999</v>
      </c>
    </row>
    <row r="2891" spans="1:6" x14ac:dyDescent="0.25">
      <c r="A2891" s="1" t="s">
        <v>249</v>
      </c>
      <c r="B2891" s="24">
        <v>2009</v>
      </c>
      <c r="C2891" s="1">
        <v>12</v>
      </c>
      <c r="D2891" s="16">
        <v>3359.37</v>
      </c>
      <c r="E2891" s="18">
        <v>137</v>
      </c>
      <c r="F2891" s="16">
        <v>24.521000000000001</v>
      </c>
    </row>
    <row r="2892" spans="1:6" x14ac:dyDescent="0.25">
      <c r="A2892" s="1" t="s">
        <v>249</v>
      </c>
      <c r="B2892" s="24">
        <v>2010</v>
      </c>
      <c r="C2892" s="1">
        <v>1</v>
      </c>
      <c r="D2892" s="16">
        <v>2699.98</v>
      </c>
      <c r="E2892" s="18">
        <v>147</v>
      </c>
      <c r="F2892" s="16">
        <v>18.367000000000001</v>
      </c>
    </row>
    <row r="2893" spans="1:6" x14ac:dyDescent="0.25">
      <c r="A2893" s="1" t="s">
        <v>249</v>
      </c>
      <c r="B2893" s="24">
        <v>2010</v>
      </c>
      <c r="C2893" s="1">
        <v>2</v>
      </c>
      <c r="D2893" s="16">
        <v>3883.55</v>
      </c>
      <c r="E2893" s="18">
        <v>143</v>
      </c>
      <c r="F2893" s="16">
        <v>27.158000000000001</v>
      </c>
    </row>
    <row r="2894" spans="1:6" x14ac:dyDescent="0.25">
      <c r="A2894" s="1" t="s">
        <v>249</v>
      </c>
      <c r="B2894" s="24">
        <v>2010</v>
      </c>
      <c r="C2894" s="1">
        <v>3</v>
      </c>
      <c r="D2894" s="16">
        <v>5108.8100000000004</v>
      </c>
      <c r="E2894" s="18">
        <v>138</v>
      </c>
      <c r="F2894" s="16">
        <v>37.020000000000003</v>
      </c>
    </row>
    <row r="2895" spans="1:6" x14ac:dyDescent="0.25">
      <c r="A2895" s="1" t="s">
        <v>249</v>
      </c>
      <c r="B2895" s="24">
        <v>2010</v>
      </c>
      <c r="C2895" s="1">
        <v>4</v>
      </c>
      <c r="D2895" s="16">
        <v>3416.55</v>
      </c>
      <c r="E2895" s="18">
        <v>132</v>
      </c>
      <c r="F2895" s="16">
        <v>25.882999999999999</v>
      </c>
    </row>
    <row r="2896" spans="1:6" x14ac:dyDescent="0.25">
      <c r="A2896" s="1" t="s">
        <v>249</v>
      </c>
      <c r="B2896" s="24">
        <v>2010</v>
      </c>
      <c r="C2896" s="1">
        <v>5</v>
      </c>
      <c r="D2896" s="16">
        <v>2875.19</v>
      </c>
      <c r="E2896" s="18">
        <v>130</v>
      </c>
      <c r="F2896" s="16">
        <v>22.117000000000001</v>
      </c>
    </row>
    <row r="2897" spans="1:6" x14ac:dyDescent="0.25">
      <c r="A2897" s="1" t="s">
        <v>249</v>
      </c>
      <c r="B2897" s="24">
        <v>2010</v>
      </c>
      <c r="C2897" s="1">
        <v>6</v>
      </c>
      <c r="D2897" s="16">
        <v>2664.28</v>
      </c>
      <c r="E2897" s="18">
        <v>120</v>
      </c>
      <c r="F2897" s="16">
        <v>22.202000000000002</v>
      </c>
    </row>
    <row r="2898" spans="1:6" x14ac:dyDescent="0.25">
      <c r="A2898" s="1" t="s">
        <v>249</v>
      </c>
      <c r="B2898" s="24">
        <v>2010</v>
      </c>
      <c r="C2898" s="1">
        <v>7</v>
      </c>
      <c r="D2898" s="16">
        <v>3674.2</v>
      </c>
      <c r="E2898" s="18">
        <v>134</v>
      </c>
      <c r="F2898" s="16">
        <v>27.419</v>
      </c>
    </row>
    <row r="2899" spans="1:6" x14ac:dyDescent="0.25">
      <c r="A2899" s="1" t="s">
        <v>249</v>
      </c>
      <c r="B2899" s="24">
        <v>2010</v>
      </c>
      <c r="C2899" s="1">
        <v>8</v>
      </c>
      <c r="D2899" s="16">
        <v>4666.8900000000003</v>
      </c>
      <c r="E2899" s="18">
        <v>129</v>
      </c>
      <c r="F2899" s="16">
        <v>36.177</v>
      </c>
    </row>
    <row r="2900" spans="1:6" x14ac:dyDescent="0.25">
      <c r="A2900" s="1" t="s">
        <v>249</v>
      </c>
      <c r="B2900" s="24">
        <v>2010</v>
      </c>
      <c r="C2900" s="1">
        <v>9</v>
      </c>
      <c r="D2900" s="16">
        <v>3234.71</v>
      </c>
      <c r="E2900" s="18">
        <v>130</v>
      </c>
      <c r="F2900" s="16">
        <v>24.882000000000001</v>
      </c>
    </row>
    <row r="2901" spans="1:6" x14ac:dyDescent="0.25">
      <c r="A2901" s="1" t="s">
        <v>249</v>
      </c>
      <c r="B2901" s="24">
        <v>2010</v>
      </c>
      <c r="C2901" s="1">
        <v>10</v>
      </c>
      <c r="D2901" s="16">
        <v>4187.24</v>
      </c>
      <c r="E2901" s="18">
        <v>125</v>
      </c>
      <c r="F2901" s="16">
        <v>33.497999999999998</v>
      </c>
    </row>
    <row r="2902" spans="1:6" x14ac:dyDescent="0.25">
      <c r="A2902" s="1" t="s">
        <v>249</v>
      </c>
      <c r="B2902" s="24">
        <v>2010</v>
      </c>
      <c r="C2902" s="1">
        <v>11</v>
      </c>
      <c r="D2902" s="16">
        <v>4084.72</v>
      </c>
      <c r="E2902" s="18">
        <v>120</v>
      </c>
      <c r="F2902" s="16">
        <v>34.039000000000001</v>
      </c>
    </row>
    <row r="2903" spans="1:6" x14ac:dyDescent="0.25">
      <c r="A2903" s="1" t="s">
        <v>249</v>
      </c>
      <c r="B2903" s="24">
        <v>2010</v>
      </c>
      <c r="C2903" s="1">
        <v>12</v>
      </c>
      <c r="D2903" s="16">
        <v>4373.3900000000003</v>
      </c>
      <c r="E2903" s="18">
        <v>120</v>
      </c>
      <c r="F2903" s="16">
        <v>36.445</v>
      </c>
    </row>
    <row r="2904" spans="1:6" x14ac:dyDescent="0.25">
      <c r="A2904" s="1" t="s">
        <v>249</v>
      </c>
      <c r="B2904" s="24">
        <v>2011</v>
      </c>
      <c r="C2904" s="1">
        <v>1</v>
      </c>
      <c r="D2904" s="16">
        <v>4111.87</v>
      </c>
      <c r="E2904" s="18">
        <v>140</v>
      </c>
      <c r="F2904" s="16">
        <v>29.37</v>
      </c>
    </row>
    <row r="2905" spans="1:6" x14ac:dyDescent="0.25">
      <c r="A2905" s="1" t="s">
        <v>249</v>
      </c>
      <c r="B2905" s="24">
        <v>2011</v>
      </c>
      <c r="C2905" s="1">
        <v>2</v>
      </c>
      <c r="D2905" s="16">
        <v>2627.86</v>
      </c>
      <c r="E2905" s="18">
        <v>139</v>
      </c>
      <c r="F2905" s="16">
        <v>18.905000000000001</v>
      </c>
    </row>
    <row r="2906" spans="1:6" x14ac:dyDescent="0.25">
      <c r="A2906" s="1" t="s">
        <v>249</v>
      </c>
      <c r="B2906" s="24">
        <v>2011</v>
      </c>
      <c r="C2906" s="1">
        <v>3</v>
      </c>
      <c r="D2906" s="16">
        <v>1980.67</v>
      </c>
      <c r="E2906" s="18">
        <v>140</v>
      </c>
      <c r="F2906" s="16">
        <v>14.148</v>
      </c>
    </row>
    <row r="2907" spans="1:6" x14ac:dyDescent="0.25">
      <c r="A2907" s="1" t="s">
        <v>249</v>
      </c>
      <c r="B2907" s="24">
        <v>2011</v>
      </c>
      <c r="C2907" s="1">
        <v>4</v>
      </c>
      <c r="D2907" s="16">
        <v>2947.95</v>
      </c>
      <c r="E2907" s="18">
        <v>133</v>
      </c>
      <c r="F2907" s="16">
        <v>22.164999999999999</v>
      </c>
    </row>
    <row r="2908" spans="1:6" x14ac:dyDescent="0.25">
      <c r="A2908" s="1" t="s">
        <v>249</v>
      </c>
      <c r="B2908" s="24">
        <v>2011</v>
      </c>
      <c r="C2908" s="1">
        <v>5</v>
      </c>
      <c r="D2908" s="16">
        <v>2999.08</v>
      </c>
      <c r="E2908" s="18">
        <v>130</v>
      </c>
      <c r="F2908" s="16">
        <v>23.07</v>
      </c>
    </row>
    <row r="2909" spans="1:6" x14ac:dyDescent="0.25">
      <c r="A2909" s="1" t="s">
        <v>249</v>
      </c>
      <c r="B2909" s="24">
        <v>2011</v>
      </c>
      <c r="C2909" s="1">
        <v>6</v>
      </c>
      <c r="D2909" s="16">
        <v>4244.6400000000003</v>
      </c>
      <c r="E2909" s="18">
        <v>132</v>
      </c>
      <c r="F2909" s="16">
        <v>32.155999999999999</v>
      </c>
    </row>
    <row r="2910" spans="1:6" x14ac:dyDescent="0.25">
      <c r="A2910" s="1" t="s">
        <v>249</v>
      </c>
      <c r="B2910" s="24">
        <v>2011</v>
      </c>
      <c r="C2910" s="1">
        <v>7</v>
      </c>
      <c r="D2910" s="16">
        <v>2526.7199999999998</v>
      </c>
      <c r="E2910" s="18">
        <v>130</v>
      </c>
      <c r="F2910" s="16">
        <v>19.436</v>
      </c>
    </row>
    <row r="2911" spans="1:6" x14ac:dyDescent="0.25">
      <c r="A2911" s="1" t="s">
        <v>249</v>
      </c>
      <c r="B2911" s="24">
        <v>2011</v>
      </c>
      <c r="C2911" s="1">
        <v>8</v>
      </c>
      <c r="D2911" s="16">
        <v>2472.59</v>
      </c>
      <c r="E2911" s="18">
        <v>130</v>
      </c>
      <c r="F2911" s="16">
        <v>19.02</v>
      </c>
    </row>
    <row r="2912" spans="1:6" x14ac:dyDescent="0.25">
      <c r="A2912" s="1" t="s">
        <v>249</v>
      </c>
      <c r="B2912" s="24">
        <v>2011</v>
      </c>
      <c r="C2912" s="1">
        <v>9</v>
      </c>
      <c r="D2912" s="16">
        <v>1466.84</v>
      </c>
      <c r="E2912" s="18">
        <v>136</v>
      </c>
      <c r="F2912" s="16">
        <v>10.786</v>
      </c>
    </row>
    <row r="2913" spans="1:6" x14ac:dyDescent="0.25">
      <c r="A2913" s="1" t="s">
        <v>249</v>
      </c>
      <c r="B2913" s="24">
        <v>2011</v>
      </c>
      <c r="C2913" s="1">
        <v>10</v>
      </c>
      <c r="D2913" s="16">
        <v>1355.41</v>
      </c>
      <c r="E2913" s="18">
        <v>144</v>
      </c>
      <c r="F2913" s="16">
        <v>9.4130000000000003</v>
      </c>
    </row>
    <row r="2914" spans="1:6" x14ac:dyDescent="0.25">
      <c r="A2914" s="1" t="s">
        <v>249</v>
      </c>
      <c r="B2914" s="24">
        <v>2011</v>
      </c>
      <c r="C2914" s="1">
        <v>11</v>
      </c>
      <c r="D2914" s="16">
        <v>2291.56</v>
      </c>
      <c r="E2914" s="18">
        <v>157</v>
      </c>
      <c r="F2914" s="16">
        <v>14.596</v>
      </c>
    </row>
    <row r="2915" spans="1:6" x14ac:dyDescent="0.25">
      <c r="A2915" s="1" t="s">
        <v>249</v>
      </c>
      <c r="B2915" s="24">
        <v>2011</v>
      </c>
      <c r="C2915" s="1">
        <v>12</v>
      </c>
      <c r="D2915" s="16">
        <v>2595.58</v>
      </c>
      <c r="E2915" s="18">
        <v>156</v>
      </c>
      <c r="F2915" s="16">
        <v>16.638000000000002</v>
      </c>
    </row>
    <row r="2916" spans="1:6" x14ac:dyDescent="0.25">
      <c r="A2916" s="1" t="s">
        <v>249</v>
      </c>
      <c r="B2916" s="24">
        <v>2012</v>
      </c>
      <c r="C2916" s="1">
        <v>1</v>
      </c>
      <c r="D2916" s="16">
        <v>6080.57</v>
      </c>
      <c r="E2916" s="18">
        <v>182</v>
      </c>
      <c r="F2916" s="16">
        <v>33.409999999999997</v>
      </c>
    </row>
    <row r="2917" spans="1:6" x14ac:dyDescent="0.25">
      <c r="A2917" s="1" t="s">
        <v>249</v>
      </c>
      <c r="B2917" s="24">
        <v>2012</v>
      </c>
      <c r="C2917" s="1">
        <v>2</v>
      </c>
      <c r="D2917" s="16">
        <v>4753.49</v>
      </c>
      <c r="E2917" s="18">
        <v>178</v>
      </c>
      <c r="F2917" s="16">
        <v>26.704999999999998</v>
      </c>
    </row>
    <row r="2918" spans="1:6" x14ac:dyDescent="0.25">
      <c r="A2918" s="1" t="s">
        <v>249</v>
      </c>
      <c r="B2918" s="24">
        <v>2012</v>
      </c>
      <c r="C2918" s="1">
        <v>3</v>
      </c>
      <c r="D2918" s="16">
        <v>2579.42</v>
      </c>
      <c r="E2918" s="18">
        <v>179</v>
      </c>
      <c r="F2918" s="16">
        <v>14.41</v>
      </c>
    </row>
    <row r="2919" spans="1:6" x14ac:dyDescent="0.25">
      <c r="A2919" s="1" t="s">
        <v>22</v>
      </c>
      <c r="B2919" s="24">
        <v>2008</v>
      </c>
      <c r="C2919" s="1">
        <v>1</v>
      </c>
      <c r="D2919" s="16">
        <v>141191.71</v>
      </c>
      <c r="E2919" s="18">
        <v>2062</v>
      </c>
      <c r="F2919" s="16">
        <v>68.472999999999999</v>
      </c>
    </row>
    <row r="2920" spans="1:6" x14ac:dyDescent="0.25">
      <c r="A2920" s="1" t="s">
        <v>22</v>
      </c>
      <c r="B2920" s="24">
        <v>2008</v>
      </c>
      <c r="C2920" s="1">
        <v>2</v>
      </c>
      <c r="D2920" s="16">
        <v>137806.9</v>
      </c>
      <c r="E2920" s="18">
        <v>2065</v>
      </c>
      <c r="F2920" s="16">
        <v>66.734999999999999</v>
      </c>
    </row>
    <row r="2921" spans="1:6" x14ac:dyDescent="0.25">
      <c r="A2921" s="1" t="s">
        <v>22</v>
      </c>
      <c r="B2921" s="24">
        <v>2008</v>
      </c>
      <c r="C2921" s="1">
        <v>3</v>
      </c>
      <c r="D2921" s="16">
        <v>144400.59</v>
      </c>
      <c r="E2921" s="18">
        <v>2029</v>
      </c>
      <c r="F2921" s="16">
        <v>71.168000000000006</v>
      </c>
    </row>
    <row r="2922" spans="1:6" x14ac:dyDescent="0.25">
      <c r="A2922" s="1" t="s">
        <v>22</v>
      </c>
      <c r="B2922" s="24">
        <v>2008</v>
      </c>
      <c r="C2922" s="1">
        <v>4</v>
      </c>
      <c r="D2922" s="16">
        <v>126974.39</v>
      </c>
      <c r="E2922" s="18">
        <v>2019</v>
      </c>
      <c r="F2922" s="16">
        <v>62.89</v>
      </c>
    </row>
    <row r="2923" spans="1:6" x14ac:dyDescent="0.25">
      <c r="A2923" s="1" t="s">
        <v>22</v>
      </c>
      <c r="B2923" s="24">
        <v>2008</v>
      </c>
      <c r="C2923" s="1">
        <v>5</v>
      </c>
      <c r="D2923" s="16">
        <v>119030.26</v>
      </c>
      <c r="E2923" s="18">
        <v>1987</v>
      </c>
      <c r="F2923" s="16">
        <v>59.905000000000001</v>
      </c>
    </row>
    <row r="2924" spans="1:6" x14ac:dyDescent="0.25">
      <c r="A2924" s="1" t="s">
        <v>22</v>
      </c>
      <c r="B2924" s="24">
        <v>2008</v>
      </c>
      <c r="C2924" s="1">
        <v>6</v>
      </c>
      <c r="D2924" s="16">
        <v>137768.76999999999</v>
      </c>
      <c r="E2924" s="18">
        <v>1985</v>
      </c>
      <c r="F2924" s="16">
        <v>69.405000000000001</v>
      </c>
    </row>
    <row r="2925" spans="1:6" x14ac:dyDescent="0.25">
      <c r="A2925" s="1" t="s">
        <v>22</v>
      </c>
      <c r="B2925" s="24">
        <v>2008</v>
      </c>
      <c r="C2925" s="1">
        <v>7</v>
      </c>
      <c r="D2925" s="16">
        <v>115944.05</v>
      </c>
      <c r="E2925" s="18">
        <v>1971</v>
      </c>
      <c r="F2925" s="16">
        <v>58.825000000000003</v>
      </c>
    </row>
    <row r="2926" spans="1:6" x14ac:dyDescent="0.25">
      <c r="A2926" s="1" t="s">
        <v>22</v>
      </c>
      <c r="B2926" s="24">
        <v>2008</v>
      </c>
      <c r="C2926" s="1">
        <v>8</v>
      </c>
      <c r="D2926" s="16">
        <v>121618.43</v>
      </c>
      <c r="E2926" s="18">
        <v>2014</v>
      </c>
      <c r="F2926" s="16">
        <v>60.387</v>
      </c>
    </row>
    <row r="2927" spans="1:6" x14ac:dyDescent="0.25">
      <c r="A2927" s="1" t="s">
        <v>22</v>
      </c>
      <c r="B2927" s="24">
        <v>2008</v>
      </c>
      <c r="C2927" s="1">
        <v>9</v>
      </c>
      <c r="D2927" s="16">
        <v>137411.41</v>
      </c>
      <c r="E2927" s="18">
        <v>1998</v>
      </c>
      <c r="F2927" s="16">
        <v>68.774000000000001</v>
      </c>
    </row>
    <row r="2928" spans="1:6" x14ac:dyDescent="0.25">
      <c r="A2928" s="1" t="s">
        <v>22</v>
      </c>
      <c r="B2928" s="24">
        <v>2008</v>
      </c>
      <c r="C2928" s="1">
        <v>10</v>
      </c>
      <c r="D2928" s="16">
        <v>130099.52</v>
      </c>
      <c r="E2928" s="18">
        <v>1986</v>
      </c>
      <c r="F2928" s="16">
        <v>65.507999999999996</v>
      </c>
    </row>
    <row r="2929" spans="1:6" x14ac:dyDescent="0.25">
      <c r="A2929" s="1" t="s">
        <v>22</v>
      </c>
      <c r="B2929" s="24">
        <v>2008</v>
      </c>
      <c r="C2929" s="1">
        <v>11</v>
      </c>
      <c r="D2929" s="16">
        <v>118001.12</v>
      </c>
      <c r="E2929" s="18">
        <v>1957</v>
      </c>
      <c r="F2929" s="16">
        <v>60.296999999999997</v>
      </c>
    </row>
    <row r="2930" spans="1:6" x14ac:dyDescent="0.25">
      <c r="A2930" s="1" t="s">
        <v>22</v>
      </c>
      <c r="B2930" s="24">
        <v>2008</v>
      </c>
      <c r="C2930" s="1">
        <v>12</v>
      </c>
      <c r="D2930" s="16">
        <v>138506.85</v>
      </c>
      <c r="E2930" s="18">
        <v>1942</v>
      </c>
      <c r="F2930" s="16">
        <v>71.322000000000003</v>
      </c>
    </row>
    <row r="2931" spans="1:6" x14ac:dyDescent="0.25">
      <c r="A2931" s="1" t="s">
        <v>22</v>
      </c>
      <c r="B2931" s="24">
        <v>2009</v>
      </c>
      <c r="C2931" s="1">
        <v>1</v>
      </c>
      <c r="D2931" s="16">
        <v>115642.86</v>
      </c>
      <c r="E2931" s="18">
        <v>1801</v>
      </c>
      <c r="F2931" s="16">
        <v>64.209999999999994</v>
      </c>
    </row>
    <row r="2932" spans="1:6" x14ac:dyDescent="0.25">
      <c r="A2932" s="1" t="s">
        <v>22</v>
      </c>
      <c r="B2932" s="24">
        <v>2009</v>
      </c>
      <c r="C2932" s="1">
        <v>2</v>
      </c>
      <c r="D2932" s="16">
        <v>123078.39</v>
      </c>
      <c r="E2932" s="18">
        <v>1818</v>
      </c>
      <c r="F2932" s="16">
        <v>67.7</v>
      </c>
    </row>
    <row r="2933" spans="1:6" x14ac:dyDescent="0.25">
      <c r="A2933" s="1" t="s">
        <v>22</v>
      </c>
      <c r="B2933" s="24">
        <v>2009</v>
      </c>
      <c r="C2933" s="1">
        <v>3</v>
      </c>
      <c r="D2933" s="16">
        <v>132089.19</v>
      </c>
      <c r="E2933" s="18">
        <v>1795</v>
      </c>
      <c r="F2933" s="16">
        <v>73.587000000000003</v>
      </c>
    </row>
    <row r="2934" spans="1:6" x14ac:dyDescent="0.25">
      <c r="A2934" s="1" t="s">
        <v>22</v>
      </c>
      <c r="B2934" s="24">
        <v>2009</v>
      </c>
      <c r="C2934" s="1">
        <v>4</v>
      </c>
      <c r="D2934" s="16">
        <v>123955.23</v>
      </c>
      <c r="E2934" s="18">
        <v>1799</v>
      </c>
      <c r="F2934" s="16">
        <v>68.902000000000001</v>
      </c>
    </row>
    <row r="2935" spans="1:6" x14ac:dyDescent="0.25">
      <c r="A2935" s="1" t="s">
        <v>22</v>
      </c>
      <c r="B2935" s="24">
        <v>2009</v>
      </c>
      <c r="C2935" s="1">
        <v>5</v>
      </c>
      <c r="D2935" s="16">
        <v>127214.35</v>
      </c>
      <c r="E2935" s="18">
        <v>1799</v>
      </c>
      <c r="F2935" s="16">
        <v>70.713999999999999</v>
      </c>
    </row>
    <row r="2936" spans="1:6" x14ac:dyDescent="0.25">
      <c r="A2936" s="1" t="s">
        <v>22</v>
      </c>
      <c r="B2936" s="24">
        <v>2009</v>
      </c>
      <c r="C2936" s="1">
        <v>6</v>
      </c>
      <c r="D2936" s="16">
        <v>100083.16</v>
      </c>
      <c r="E2936" s="18">
        <v>1752</v>
      </c>
      <c r="F2936" s="16">
        <v>57.125</v>
      </c>
    </row>
    <row r="2937" spans="1:6" x14ac:dyDescent="0.25">
      <c r="A2937" s="1" t="s">
        <v>22</v>
      </c>
      <c r="B2937" s="24">
        <v>2009</v>
      </c>
      <c r="C2937" s="1">
        <v>7</v>
      </c>
      <c r="D2937" s="16">
        <v>122620.67</v>
      </c>
      <c r="E2937" s="18">
        <v>1736</v>
      </c>
      <c r="F2937" s="16">
        <v>70.634</v>
      </c>
    </row>
    <row r="2938" spans="1:6" x14ac:dyDescent="0.25">
      <c r="A2938" s="1" t="s">
        <v>22</v>
      </c>
      <c r="B2938" s="24">
        <v>2009</v>
      </c>
      <c r="C2938" s="1">
        <v>8</v>
      </c>
      <c r="D2938" s="16">
        <v>103677.47</v>
      </c>
      <c r="E2938" s="18">
        <v>1723</v>
      </c>
      <c r="F2938" s="16">
        <v>60.173000000000002</v>
      </c>
    </row>
    <row r="2939" spans="1:6" x14ac:dyDescent="0.25">
      <c r="A2939" s="1" t="s">
        <v>22</v>
      </c>
      <c r="B2939" s="24">
        <v>2009</v>
      </c>
      <c r="C2939" s="1">
        <v>9</v>
      </c>
      <c r="D2939" s="16">
        <v>111384.4</v>
      </c>
      <c r="E2939" s="18">
        <v>1709</v>
      </c>
      <c r="F2939" s="16">
        <v>65.174999999999997</v>
      </c>
    </row>
    <row r="2940" spans="1:6" x14ac:dyDescent="0.25">
      <c r="A2940" s="1" t="s">
        <v>22</v>
      </c>
      <c r="B2940" s="24">
        <v>2009</v>
      </c>
      <c r="C2940" s="1">
        <v>10</v>
      </c>
      <c r="D2940" s="16">
        <v>106753.4</v>
      </c>
      <c r="E2940" s="18">
        <v>1703</v>
      </c>
      <c r="F2940" s="16">
        <v>62.685000000000002</v>
      </c>
    </row>
    <row r="2941" spans="1:6" x14ac:dyDescent="0.25">
      <c r="A2941" s="1" t="s">
        <v>22</v>
      </c>
      <c r="B2941" s="24">
        <v>2009</v>
      </c>
      <c r="C2941" s="1">
        <v>11</v>
      </c>
      <c r="D2941" s="16">
        <v>117064.44</v>
      </c>
      <c r="E2941" s="18">
        <v>1639</v>
      </c>
      <c r="F2941" s="16">
        <v>71.424000000000007</v>
      </c>
    </row>
    <row r="2942" spans="1:6" x14ac:dyDescent="0.25">
      <c r="A2942" s="1" t="s">
        <v>22</v>
      </c>
      <c r="B2942" s="24">
        <v>2009</v>
      </c>
      <c r="C2942" s="1">
        <v>12</v>
      </c>
      <c r="D2942" s="16">
        <v>128728.32000000001</v>
      </c>
      <c r="E2942" s="18">
        <v>1634</v>
      </c>
      <c r="F2942" s="16">
        <v>78.781000000000006</v>
      </c>
    </row>
    <row r="2943" spans="1:6" x14ac:dyDescent="0.25">
      <c r="A2943" s="1" t="s">
        <v>22</v>
      </c>
      <c r="B2943" s="24">
        <v>2010</v>
      </c>
      <c r="C2943" s="1">
        <v>1</v>
      </c>
      <c r="D2943" s="16">
        <v>93551.38</v>
      </c>
      <c r="E2943" s="18">
        <v>1698</v>
      </c>
      <c r="F2943" s="16">
        <v>55.094999999999999</v>
      </c>
    </row>
    <row r="2944" spans="1:6" x14ac:dyDescent="0.25">
      <c r="A2944" s="1" t="s">
        <v>22</v>
      </c>
      <c r="B2944" s="24">
        <v>2010</v>
      </c>
      <c r="C2944" s="1">
        <v>2</v>
      </c>
      <c r="D2944" s="16">
        <v>96408.15</v>
      </c>
      <c r="E2944" s="18">
        <v>1726</v>
      </c>
      <c r="F2944" s="16">
        <v>55.856000000000002</v>
      </c>
    </row>
    <row r="2945" spans="1:6" x14ac:dyDescent="0.25">
      <c r="A2945" s="1" t="s">
        <v>22</v>
      </c>
      <c r="B2945" s="24">
        <v>2010</v>
      </c>
      <c r="C2945" s="1">
        <v>3</v>
      </c>
      <c r="D2945" s="16">
        <v>112314.21</v>
      </c>
      <c r="E2945" s="18">
        <v>1725</v>
      </c>
      <c r="F2945" s="16">
        <v>65.11</v>
      </c>
    </row>
    <row r="2946" spans="1:6" x14ac:dyDescent="0.25">
      <c r="A2946" s="1" t="s">
        <v>22</v>
      </c>
      <c r="B2946" s="24">
        <v>2010</v>
      </c>
      <c r="C2946" s="1">
        <v>4</v>
      </c>
      <c r="D2946" s="16">
        <v>105978.97</v>
      </c>
      <c r="E2946" s="18">
        <v>1748</v>
      </c>
      <c r="F2946" s="16">
        <v>60.628999999999998</v>
      </c>
    </row>
    <row r="2947" spans="1:6" x14ac:dyDescent="0.25">
      <c r="A2947" s="1" t="s">
        <v>22</v>
      </c>
      <c r="B2947" s="24">
        <v>2010</v>
      </c>
      <c r="C2947" s="1">
        <v>5</v>
      </c>
      <c r="D2947" s="16">
        <v>125323.1</v>
      </c>
      <c r="E2947" s="18">
        <v>1750</v>
      </c>
      <c r="F2947" s="16">
        <v>71.613</v>
      </c>
    </row>
    <row r="2948" spans="1:6" x14ac:dyDescent="0.25">
      <c r="A2948" s="1" t="s">
        <v>22</v>
      </c>
      <c r="B2948" s="24">
        <v>2010</v>
      </c>
      <c r="C2948" s="1">
        <v>6</v>
      </c>
      <c r="D2948" s="16">
        <v>97362.51</v>
      </c>
      <c r="E2948" s="18">
        <v>1750</v>
      </c>
      <c r="F2948" s="16">
        <v>55.636000000000003</v>
      </c>
    </row>
    <row r="2949" spans="1:6" x14ac:dyDescent="0.25">
      <c r="A2949" s="1" t="s">
        <v>22</v>
      </c>
      <c r="B2949" s="24">
        <v>2010</v>
      </c>
      <c r="C2949" s="1">
        <v>7</v>
      </c>
      <c r="D2949" s="16">
        <v>117370.2</v>
      </c>
      <c r="E2949" s="18">
        <v>1758</v>
      </c>
      <c r="F2949" s="16">
        <v>66.763000000000005</v>
      </c>
    </row>
    <row r="2950" spans="1:6" x14ac:dyDescent="0.25">
      <c r="A2950" s="1" t="s">
        <v>22</v>
      </c>
      <c r="B2950" s="24">
        <v>2010</v>
      </c>
      <c r="C2950" s="1">
        <v>8</v>
      </c>
      <c r="D2950" s="16">
        <v>110269.03</v>
      </c>
      <c r="E2950" s="18">
        <v>1755</v>
      </c>
      <c r="F2950" s="16">
        <v>62.831000000000003</v>
      </c>
    </row>
    <row r="2951" spans="1:6" x14ac:dyDescent="0.25">
      <c r="A2951" s="1" t="s">
        <v>22</v>
      </c>
      <c r="B2951" s="24">
        <v>2010</v>
      </c>
      <c r="C2951" s="1">
        <v>9</v>
      </c>
      <c r="D2951" s="16">
        <v>107548.01</v>
      </c>
      <c r="E2951" s="18">
        <v>1747</v>
      </c>
      <c r="F2951" s="16">
        <v>61.561999999999998</v>
      </c>
    </row>
    <row r="2952" spans="1:6" x14ac:dyDescent="0.25">
      <c r="A2952" s="1" t="s">
        <v>22</v>
      </c>
      <c r="B2952" s="24">
        <v>2010</v>
      </c>
      <c r="C2952" s="1">
        <v>10</v>
      </c>
      <c r="D2952" s="16">
        <v>119474.59</v>
      </c>
      <c r="E2952" s="18">
        <v>1758</v>
      </c>
      <c r="F2952" s="16">
        <v>67.960999999999999</v>
      </c>
    </row>
    <row r="2953" spans="1:6" x14ac:dyDescent="0.25">
      <c r="A2953" s="1" t="s">
        <v>22</v>
      </c>
      <c r="B2953" s="24">
        <v>2010</v>
      </c>
      <c r="C2953" s="1">
        <v>11</v>
      </c>
      <c r="D2953" s="16">
        <v>97939.09</v>
      </c>
      <c r="E2953" s="18">
        <v>1759</v>
      </c>
      <c r="F2953" s="16">
        <v>55.679000000000002</v>
      </c>
    </row>
    <row r="2954" spans="1:6" x14ac:dyDescent="0.25">
      <c r="A2954" s="1" t="s">
        <v>22</v>
      </c>
      <c r="B2954" s="24">
        <v>2010</v>
      </c>
      <c r="C2954" s="1">
        <v>12</v>
      </c>
      <c r="D2954" s="16">
        <v>103306.41</v>
      </c>
      <c r="E2954" s="18">
        <v>1766</v>
      </c>
      <c r="F2954" s="16">
        <v>58.497</v>
      </c>
    </row>
    <row r="2955" spans="1:6" x14ac:dyDescent="0.25">
      <c r="A2955" s="1" t="s">
        <v>22</v>
      </c>
      <c r="B2955" s="24">
        <v>2011</v>
      </c>
      <c r="C2955" s="1">
        <v>1</v>
      </c>
      <c r="D2955" s="16">
        <v>49166.29</v>
      </c>
      <c r="E2955" s="18">
        <v>1111</v>
      </c>
      <c r="F2955" s="16">
        <v>44.253999999999998</v>
      </c>
    </row>
    <row r="2956" spans="1:6" x14ac:dyDescent="0.25">
      <c r="A2956" s="1" t="s">
        <v>22</v>
      </c>
      <c r="B2956" s="24">
        <v>2011</v>
      </c>
      <c r="C2956" s="1">
        <v>2</v>
      </c>
      <c r="D2956" s="16">
        <v>42839.49</v>
      </c>
      <c r="E2956" s="18">
        <v>1116</v>
      </c>
      <c r="F2956" s="16">
        <v>38.387</v>
      </c>
    </row>
    <row r="2957" spans="1:6" x14ac:dyDescent="0.25">
      <c r="A2957" s="1" t="s">
        <v>22</v>
      </c>
      <c r="B2957" s="24">
        <v>2011</v>
      </c>
      <c r="C2957" s="1">
        <v>3</v>
      </c>
      <c r="D2957" s="16">
        <v>42125.4</v>
      </c>
      <c r="E2957" s="18">
        <v>1119</v>
      </c>
      <c r="F2957" s="16">
        <v>37.646000000000001</v>
      </c>
    </row>
    <row r="2958" spans="1:6" x14ac:dyDescent="0.25">
      <c r="A2958" s="1" t="s">
        <v>22</v>
      </c>
      <c r="B2958" s="24">
        <v>2011</v>
      </c>
      <c r="C2958" s="1">
        <v>4</v>
      </c>
      <c r="D2958" s="16">
        <v>46248.76</v>
      </c>
      <c r="E2958" s="18">
        <v>1118</v>
      </c>
      <c r="F2958" s="16">
        <v>41.366999999999997</v>
      </c>
    </row>
    <row r="2959" spans="1:6" x14ac:dyDescent="0.25">
      <c r="A2959" s="1" t="s">
        <v>22</v>
      </c>
      <c r="B2959" s="24">
        <v>2011</v>
      </c>
      <c r="C2959" s="1">
        <v>5</v>
      </c>
      <c r="D2959" s="16">
        <v>44375.87</v>
      </c>
      <c r="E2959" s="18">
        <v>1128</v>
      </c>
      <c r="F2959" s="16">
        <v>39.340000000000003</v>
      </c>
    </row>
    <row r="2960" spans="1:6" x14ac:dyDescent="0.25">
      <c r="A2960" s="1" t="s">
        <v>22</v>
      </c>
      <c r="B2960" s="24">
        <v>2011</v>
      </c>
      <c r="C2960" s="1">
        <v>6</v>
      </c>
      <c r="D2960" s="16">
        <v>49996.04</v>
      </c>
      <c r="E2960" s="18">
        <v>1146</v>
      </c>
      <c r="F2960" s="16">
        <v>43.627000000000002</v>
      </c>
    </row>
    <row r="2961" spans="1:6" x14ac:dyDescent="0.25">
      <c r="A2961" s="1" t="s">
        <v>22</v>
      </c>
      <c r="B2961" s="24">
        <v>2011</v>
      </c>
      <c r="C2961" s="1">
        <v>7</v>
      </c>
      <c r="D2961" s="16">
        <v>46264.63</v>
      </c>
      <c r="E2961" s="18">
        <v>1153</v>
      </c>
      <c r="F2961" s="16">
        <v>40.125</v>
      </c>
    </row>
    <row r="2962" spans="1:6" x14ac:dyDescent="0.25">
      <c r="A2962" s="1" t="s">
        <v>22</v>
      </c>
      <c r="B2962" s="24">
        <v>2011</v>
      </c>
      <c r="C2962" s="1">
        <v>8</v>
      </c>
      <c r="D2962" s="16">
        <v>59815.74</v>
      </c>
      <c r="E2962" s="18">
        <v>1124</v>
      </c>
      <c r="F2962" s="16">
        <v>53.216999999999999</v>
      </c>
    </row>
    <row r="2963" spans="1:6" x14ac:dyDescent="0.25">
      <c r="A2963" s="1" t="s">
        <v>22</v>
      </c>
      <c r="B2963" s="24">
        <v>2011</v>
      </c>
      <c r="C2963" s="1">
        <v>9</v>
      </c>
      <c r="D2963" s="16">
        <v>53278.94</v>
      </c>
      <c r="E2963" s="18">
        <v>1117</v>
      </c>
      <c r="F2963" s="16">
        <v>47.698</v>
      </c>
    </row>
    <row r="2964" spans="1:6" x14ac:dyDescent="0.25">
      <c r="A2964" s="1" t="s">
        <v>22</v>
      </c>
      <c r="B2964" s="24">
        <v>2011</v>
      </c>
      <c r="C2964" s="1">
        <v>10</v>
      </c>
      <c r="D2964" s="16">
        <v>47765.14</v>
      </c>
      <c r="E2964" s="18">
        <v>1129</v>
      </c>
      <c r="F2964" s="16">
        <v>42.307000000000002</v>
      </c>
    </row>
    <row r="2965" spans="1:6" x14ac:dyDescent="0.25">
      <c r="A2965" s="1" t="s">
        <v>22</v>
      </c>
      <c r="B2965" s="24">
        <v>2011</v>
      </c>
      <c r="C2965" s="1">
        <v>11</v>
      </c>
      <c r="D2965" s="16">
        <v>61137.93</v>
      </c>
      <c r="E2965" s="18">
        <v>1169</v>
      </c>
      <c r="F2965" s="16">
        <v>52.298999999999999</v>
      </c>
    </row>
    <row r="2966" spans="1:6" x14ac:dyDescent="0.25">
      <c r="A2966" s="1" t="s">
        <v>22</v>
      </c>
      <c r="B2966" s="24">
        <v>2011</v>
      </c>
      <c r="C2966" s="1">
        <v>12</v>
      </c>
      <c r="D2966" s="16">
        <v>53855.71</v>
      </c>
      <c r="E2966" s="18">
        <v>1196</v>
      </c>
      <c r="F2966" s="16">
        <v>45.03</v>
      </c>
    </row>
    <row r="2967" spans="1:6" x14ac:dyDescent="0.25">
      <c r="A2967" s="1" t="s">
        <v>22</v>
      </c>
      <c r="B2967" s="24">
        <v>2012</v>
      </c>
      <c r="C2967" s="1">
        <v>1</v>
      </c>
      <c r="D2967" s="16">
        <v>47002.43</v>
      </c>
      <c r="E2967" s="18">
        <v>1066</v>
      </c>
      <c r="F2967" s="16">
        <v>44.091999999999999</v>
      </c>
    </row>
    <row r="2968" spans="1:6" x14ac:dyDescent="0.25">
      <c r="A2968" s="1" t="s">
        <v>22</v>
      </c>
      <c r="B2968" s="24">
        <v>2012</v>
      </c>
      <c r="C2968" s="1">
        <v>2</v>
      </c>
      <c r="D2968" s="16">
        <v>56597.74</v>
      </c>
      <c r="E2968" s="18">
        <v>1096</v>
      </c>
      <c r="F2968" s="16">
        <v>51.64</v>
      </c>
    </row>
    <row r="2969" spans="1:6" x14ac:dyDescent="0.25">
      <c r="A2969" s="1" t="s">
        <v>22</v>
      </c>
      <c r="B2969" s="24">
        <v>2012</v>
      </c>
      <c r="C2969" s="1">
        <v>3</v>
      </c>
      <c r="D2969" s="16">
        <v>64672.6</v>
      </c>
      <c r="E2969" s="18">
        <v>1121</v>
      </c>
      <c r="F2969" s="16">
        <v>57.692</v>
      </c>
    </row>
    <row r="2970" spans="1:6" x14ac:dyDescent="0.25">
      <c r="A2970" s="1" t="s">
        <v>22</v>
      </c>
      <c r="B2970" s="24">
        <v>2012</v>
      </c>
      <c r="C2970" s="1">
        <v>4</v>
      </c>
      <c r="D2970" s="16">
        <v>56978.559999999998</v>
      </c>
      <c r="E2970" s="18">
        <v>1136</v>
      </c>
      <c r="F2970" s="16">
        <v>50.156999999999996</v>
      </c>
    </row>
    <row r="2971" spans="1:6" x14ac:dyDescent="0.25">
      <c r="A2971" s="1" t="s">
        <v>22</v>
      </c>
      <c r="B2971" s="24">
        <v>2012</v>
      </c>
      <c r="C2971" s="1">
        <v>5</v>
      </c>
      <c r="D2971" s="16">
        <v>64590.07</v>
      </c>
      <c r="E2971" s="18">
        <v>1145</v>
      </c>
      <c r="F2971" s="16">
        <v>56.411000000000001</v>
      </c>
    </row>
    <row r="2972" spans="1:6" x14ac:dyDescent="0.25">
      <c r="A2972" s="1" t="s">
        <v>22</v>
      </c>
      <c r="B2972" s="24">
        <v>2012</v>
      </c>
      <c r="C2972" s="1">
        <v>6</v>
      </c>
      <c r="D2972" s="16">
        <v>121008.79</v>
      </c>
      <c r="E2972" s="18">
        <v>1520</v>
      </c>
      <c r="F2972" s="16">
        <v>79.611000000000004</v>
      </c>
    </row>
    <row r="2973" spans="1:6" x14ac:dyDescent="0.25">
      <c r="A2973" s="1" t="s">
        <v>22</v>
      </c>
      <c r="B2973" s="24">
        <v>2012</v>
      </c>
      <c r="C2973" s="1">
        <v>7</v>
      </c>
      <c r="D2973" s="16">
        <v>104927.27</v>
      </c>
      <c r="E2973" s="18">
        <v>1520</v>
      </c>
      <c r="F2973" s="16">
        <v>69.031000000000006</v>
      </c>
    </row>
    <row r="2974" spans="1:6" x14ac:dyDescent="0.25">
      <c r="A2974" s="1" t="s">
        <v>22</v>
      </c>
      <c r="B2974" s="24">
        <v>2012</v>
      </c>
      <c r="C2974" s="1">
        <v>8</v>
      </c>
      <c r="D2974" s="16">
        <v>114751.17</v>
      </c>
      <c r="E2974" s="18">
        <v>1528</v>
      </c>
      <c r="F2974" s="16">
        <v>75.099000000000004</v>
      </c>
    </row>
    <row r="2975" spans="1:6" x14ac:dyDescent="0.25">
      <c r="A2975" s="1" t="s">
        <v>22</v>
      </c>
      <c r="B2975" s="24">
        <v>2012</v>
      </c>
      <c r="C2975" s="1">
        <v>9</v>
      </c>
      <c r="D2975" s="16">
        <v>99363.199999999997</v>
      </c>
      <c r="E2975" s="18">
        <v>1534</v>
      </c>
      <c r="F2975" s="16">
        <v>64.774000000000001</v>
      </c>
    </row>
    <row r="2976" spans="1:6" x14ac:dyDescent="0.25">
      <c r="A2976" s="1" t="s">
        <v>22</v>
      </c>
      <c r="B2976" s="24">
        <v>2012</v>
      </c>
      <c r="C2976" s="1">
        <v>10</v>
      </c>
      <c r="D2976" s="16">
        <v>99276.07</v>
      </c>
      <c r="E2976" s="18">
        <v>1514</v>
      </c>
      <c r="F2976" s="16">
        <v>65.572000000000003</v>
      </c>
    </row>
    <row r="2977" spans="1:6" x14ac:dyDescent="0.25">
      <c r="A2977" s="1" t="s">
        <v>22</v>
      </c>
      <c r="B2977" s="24">
        <v>2012</v>
      </c>
      <c r="C2977" s="1">
        <v>11</v>
      </c>
      <c r="D2977" s="16">
        <v>89887.83</v>
      </c>
      <c r="E2977" s="18">
        <v>1519</v>
      </c>
      <c r="F2977" s="16">
        <v>59.176000000000002</v>
      </c>
    </row>
    <row r="2978" spans="1:6" x14ac:dyDescent="0.25">
      <c r="A2978" s="1" t="s">
        <v>22</v>
      </c>
      <c r="B2978" s="24">
        <v>2012</v>
      </c>
      <c r="C2978" s="1">
        <v>12</v>
      </c>
      <c r="D2978" s="16">
        <v>112127.78</v>
      </c>
      <c r="E2978" s="18">
        <v>1534</v>
      </c>
      <c r="F2978" s="16">
        <v>73.094999999999999</v>
      </c>
    </row>
    <row r="2979" spans="1:6" x14ac:dyDescent="0.25">
      <c r="A2979" s="1" t="s">
        <v>22</v>
      </c>
      <c r="B2979" s="24">
        <v>2013</v>
      </c>
      <c r="C2979" s="1">
        <v>1</v>
      </c>
      <c r="D2979" s="16">
        <v>103494.5</v>
      </c>
      <c r="E2979" s="18">
        <v>2025</v>
      </c>
      <c r="F2979" s="16">
        <v>51.107999999999997</v>
      </c>
    </row>
    <row r="2980" spans="1:6" x14ac:dyDescent="0.25">
      <c r="A2980" s="1" t="s">
        <v>22</v>
      </c>
      <c r="B2980" s="24">
        <v>2013</v>
      </c>
      <c r="C2980" s="1">
        <v>2</v>
      </c>
      <c r="D2980" s="16">
        <v>106508.85</v>
      </c>
      <c r="E2980" s="18">
        <v>2028</v>
      </c>
      <c r="F2980" s="16">
        <v>52.518999999999998</v>
      </c>
    </row>
    <row r="2981" spans="1:6" x14ac:dyDescent="0.25">
      <c r="A2981" s="1" t="s">
        <v>22</v>
      </c>
      <c r="B2981" s="24">
        <v>2013</v>
      </c>
      <c r="C2981" s="1">
        <v>3</v>
      </c>
      <c r="D2981" s="16">
        <v>117307.98</v>
      </c>
      <c r="E2981" s="18">
        <v>2014</v>
      </c>
      <c r="F2981" s="16">
        <v>58.246000000000002</v>
      </c>
    </row>
    <row r="2982" spans="1:6" x14ac:dyDescent="0.25">
      <c r="A2982" s="1" t="s">
        <v>22</v>
      </c>
      <c r="B2982" s="24">
        <v>2013</v>
      </c>
      <c r="C2982" s="1">
        <v>4</v>
      </c>
      <c r="D2982" s="16">
        <v>152902.46</v>
      </c>
      <c r="E2982" s="18">
        <v>2002</v>
      </c>
      <c r="F2982" s="16">
        <v>76.375</v>
      </c>
    </row>
    <row r="2983" spans="1:6" x14ac:dyDescent="0.25">
      <c r="A2983" s="1" t="s">
        <v>22</v>
      </c>
      <c r="B2983" s="24">
        <v>2013</v>
      </c>
      <c r="C2983" s="1">
        <v>5</v>
      </c>
      <c r="D2983" s="16">
        <v>131456.19</v>
      </c>
      <c r="E2983" s="18">
        <v>1995</v>
      </c>
      <c r="F2983" s="16">
        <v>65.893000000000001</v>
      </c>
    </row>
    <row r="2984" spans="1:6" x14ac:dyDescent="0.25">
      <c r="A2984" s="1" t="s">
        <v>22</v>
      </c>
      <c r="B2984" s="24">
        <v>2013</v>
      </c>
      <c r="C2984" s="1">
        <v>6</v>
      </c>
      <c r="D2984" s="16">
        <v>141713.4</v>
      </c>
      <c r="E2984" s="18">
        <v>2004</v>
      </c>
      <c r="F2984" s="16">
        <v>70.715000000000003</v>
      </c>
    </row>
    <row r="2985" spans="1:6" x14ac:dyDescent="0.25">
      <c r="A2985" s="1" t="s">
        <v>22</v>
      </c>
      <c r="B2985" s="24">
        <v>2013</v>
      </c>
      <c r="C2985" s="1">
        <v>7</v>
      </c>
      <c r="D2985" s="16">
        <v>134801.91</v>
      </c>
      <c r="E2985" s="18">
        <v>2034</v>
      </c>
      <c r="F2985" s="16">
        <v>66.274000000000001</v>
      </c>
    </row>
    <row r="2986" spans="1:6" x14ac:dyDescent="0.25">
      <c r="A2986" s="1" t="s">
        <v>22</v>
      </c>
      <c r="B2986" s="24">
        <v>2013</v>
      </c>
      <c r="C2986" s="1">
        <v>8</v>
      </c>
      <c r="D2986" s="16">
        <v>155851.73000000001</v>
      </c>
      <c r="E2986" s="18">
        <v>2030</v>
      </c>
      <c r="F2986" s="16">
        <v>76.774000000000001</v>
      </c>
    </row>
    <row r="2987" spans="1:6" x14ac:dyDescent="0.25">
      <c r="A2987" s="1" t="s">
        <v>22</v>
      </c>
      <c r="B2987" s="24">
        <v>2013</v>
      </c>
      <c r="C2987" s="1">
        <v>9</v>
      </c>
      <c r="D2987" s="16">
        <v>137365.06</v>
      </c>
      <c r="E2987" s="18">
        <v>2018</v>
      </c>
      <c r="F2987" s="16">
        <v>68.069999999999993</v>
      </c>
    </row>
    <row r="2988" spans="1:6" x14ac:dyDescent="0.25">
      <c r="A2988" s="1" t="s">
        <v>22</v>
      </c>
      <c r="B2988" s="24">
        <v>2013</v>
      </c>
      <c r="C2988" s="1">
        <v>10</v>
      </c>
      <c r="D2988" s="16">
        <v>132243.32</v>
      </c>
      <c r="E2988" s="18">
        <v>1998</v>
      </c>
      <c r="F2988" s="16">
        <v>66.188000000000002</v>
      </c>
    </row>
    <row r="2989" spans="1:6" x14ac:dyDescent="0.25">
      <c r="A2989" s="1" t="s">
        <v>22</v>
      </c>
      <c r="B2989" s="24">
        <v>2013</v>
      </c>
      <c r="C2989" s="1">
        <v>11</v>
      </c>
      <c r="D2989" s="16">
        <v>137859.63</v>
      </c>
      <c r="E2989" s="18">
        <v>2009</v>
      </c>
      <c r="F2989" s="16">
        <v>68.620999999999995</v>
      </c>
    </row>
    <row r="2990" spans="1:6" x14ac:dyDescent="0.25">
      <c r="A2990" s="1" t="s">
        <v>22</v>
      </c>
      <c r="B2990" s="24">
        <v>2013</v>
      </c>
      <c r="C2990" s="1">
        <v>12</v>
      </c>
      <c r="D2990" s="16">
        <v>137164.98000000001</v>
      </c>
      <c r="E2990" s="18">
        <v>1951</v>
      </c>
      <c r="F2990" s="16">
        <v>70.305000000000007</v>
      </c>
    </row>
    <row r="2991" spans="1:6" x14ac:dyDescent="0.25">
      <c r="A2991" s="1" t="s">
        <v>22</v>
      </c>
      <c r="B2991" s="24">
        <v>2014</v>
      </c>
      <c r="C2991" s="1">
        <v>1</v>
      </c>
      <c r="D2991" s="16">
        <v>127329.36</v>
      </c>
      <c r="E2991" s="18">
        <v>2110</v>
      </c>
      <c r="F2991" s="16">
        <v>60.345999999999997</v>
      </c>
    </row>
    <row r="2992" spans="1:6" x14ac:dyDescent="0.25">
      <c r="A2992" s="1" t="s">
        <v>22</v>
      </c>
      <c r="B2992" s="24">
        <v>2014</v>
      </c>
      <c r="C2992" s="1">
        <v>2</v>
      </c>
      <c r="D2992" s="16">
        <v>125093.63</v>
      </c>
      <c r="E2992" s="18">
        <v>2095</v>
      </c>
      <c r="F2992" s="16">
        <v>59.710999999999999</v>
      </c>
    </row>
    <row r="2993" spans="1:6" x14ac:dyDescent="0.25">
      <c r="A2993" s="1" t="s">
        <v>22</v>
      </c>
      <c r="B2993" s="24">
        <v>2014</v>
      </c>
      <c r="C2993" s="1">
        <v>3</v>
      </c>
      <c r="D2993" s="16">
        <v>117111.34</v>
      </c>
      <c r="E2993" s="18">
        <v>2090</v>
      </c>
      <c r="F2993" s="16">
        <v>56.033999999999999</v>
      </c>
    </row>
    <row r="2994" spans="1:6" x14ac:dyDescent="0.25">
      <c r="A2994" s="1" t="s">
        <v>22</v>
      </c>
      <c r="B2994" s="24">
        <v>2014</v>
      </c>
      <c r="C2994" s="1">
        <v>4</v>
      </c>
      <c r="D2994" s="16">
        <v>110713.98</v>
      </c>
      <c r="E2994" s="18">
        <v>2124</v>
      </c>
      <c r="F2994" s="16">
        <v>52.125</v>
      </c>
    </row>
    <row r="2995" spans="1:6" x14ac:dyDescent="0.25">
      <c r="A2995" s="1" t="s">
        <v>22</v>
      </c>
      <c r="B2995" s="24">
        <v>2014</v>
      </c>
      <c r="C2995" s="1">
        <v>5</v>
      </c>
      <c r="D2995" s="16">
        <v>137500.42000000001</v>
      </c>
      <c r="E2995" s="18">
        <v>2112</v>
      </c>
      <c r="F2995" s="16">
        <v>65.103999999999999</v>
      </c>
    </row>
    <row r="2996" spans="1:6" x14ac:dyDescent="0.25">
      <c r="A2996" s="1" t="s">
        <v>22</v>
      </c>
      <c r="B2996" s="24">
        <v>2014</v>
      </c>
      <c r="C2996" s="1">
        <v>6</v>
      </c>
      <c r="D2996" s="16">
        <v>74187.5</v>
      </c>
      <c r="E2996" s="18">
        <v>2115</v>
      </c>
      <c r="F2996" s="16">
        <v>35.076999999999998</v>
      </c>
    </row>
    <row r="2997" spans="1:6" x14ac:dyDescent="0.25">
      <c r="A2997" s="1" t="s">
        <v>23</v>
      </c>
      <c r="B2997" s="24">
        <v>2008</v>
      </c>
      <c r="C2997" s="1">
        <v>1</v>
      </c>
      <c r="D2997" s="16">
        <v>45781.08</v>
      </c>
      <c r="E2997" s="18">
        <v>1131</v>
      </c>
      <c r="F2997" s="16">
        <v>40.478000000000002</v>
      </c>
    </row>
    <row r="2998" spans="1:6" x14ac:dyDescent="0.25">
      <c r="A2998" s="1" t="s">
        <v>23</v>
      </c>
      <c r="B2998" s="24">
        <v>2008</v>
      </c>
      <c r="C2998" s="1">
        <v>2</v>
      </c>
      <c r="D2998" s="16">
        <v>42442.27</v>
      </c>
      <c r="E2998" s="18">
        <v>1179</v>
      </c>
      <c r="F2998" s="16">
        <v>35.999000000000002</v>
      </c>
    </row>
    <row r="2999" spans="1:6" x14ac:dyDescent="0.25">
      <c r="A2999" s="1" t="s">
        <v>23</v>
      </c>
      <c r="B2999" s="24">
        <v>2008</v>
      </c>
      <c r="C2999" s="1">
        <v>3</v>
      </c>
      <c r="D2999" s="16">
        <v>55239.05</v>
      </c>
      <c r="E2999" s="18">
        <v>1192</v>
      </c>
      <c r="F2999" s="16">
        <v>46.341000000000001</v>
      </c>
    </row>
    <row r="3000" spans="1:6" x14ac:dyDescent="0.25">
      <c r="A3000" s="1" t="s">
        <v>23</v>
      </c>
      <c r="B3000" s="24">
        <v>2008</v>
      </c>
      <c r="C3000" s="1">
        <v>4</v>
      </c>
      <c r="D3000" s="16">
        <v>45029.18</v>
      </c>
      <c r="E3000" s="18">
        <v>1207</v>
      </c>
      <c r="F3000" s="16">
        <v>37.307000000000002</v>
      </c>
    </row>
    <row r="3001" spans="1:6" x14ac:dyDescent="0.25">
      <c r="A3001" s="1" t="s">
        <v>23</v>
      </c>
      <c r="B3001" s="24">
        <v>2008</v>
      </c>
      <c r="C3001" s="1">
        <v>5</v>
      </c>
      <c r="D3001" s="16">
        <v>47986.79</v>
      </c>
      <c r="E3001" s="18">
        <v>1216</v>
      </c>
      <c r="F3001" s="16">
        <v>39.463000000000001</v>
      </c>
    </row>
    <row r="3002" spans="1:6" x14ac:dyDescent="0.25">
      <c r="A3002" s="1" t="s">
        <v>23</v>
      </c>
      <c r="B3002" s="24">
        <v>2008</v>
      </c>
      <c r="C3002" s="1">
        <v>6</v>
      </c>
      <c r="D3002" s="16">
        <v>38215.65</v>
      </c>
      <c r="E3002" s="18">
        <v>1230</v>
      </c>
      <c r="F3002" s="16">
        <v>31.07</v>
      </c>
    </row>
    <row r="3003" spans="1:6" x14ac:dyDescent="0.25">
      <c r="A3003" s="1" t="s">
        <v>23</v>
      </c>
      <c r="B3003" s="24">
        <v>2008</v>
      </c>
      <c r="C3003" s="1">
        <v>7</v>
      </c>
      <c r="D3003" s="16">
        <v>40026.11</v>
      </c>
      <c r="E3003" s="18">
        <v>1222</v>
      </c>
      <c r="F3003" s="16">
        <v>32.755000000000003</v>
      </c>
    </row>
    <row r="3004" spans="1:6" x14ac:dyDescent="0.25">
      <c r="A3004" s="1" t="s">
        <v>23</v>
      </c>
      <c r="B3004" s="24">
        <v>2008</v>
      </c>
      <c r="C3004" s="1">
        <v>8</v>
      </c>
      <c r="D3004" s="16">
        <v>48241.9</v>
      </c>
      <c r="E3004" s="18">
        <v>1221</v>
      </c>
      <c r="F3004" s="16">
        <v>39.51</v>
      </c>
    </row>
    <row r="3005" spans="1:6" x14ac:dyDescent="0.25">
      <c r="A3005" s="1" t="s">
        <v>23</v>
      </c>
      <c r="B3005" s="24">
        <v>2008</v>
      </c>
      <c r="C3005" s="1">
        <v>9</v>
      </c>
      <c r="D3005" s="16">
        <v>40637.97</v>
      </c>
      <c r="E3005" s="18">
        <v>1243</v>
      </c>
      <c r="F3005" s="16">
        <v>32.692999999999998</v>
      </c>
    </row>
    <row r="3006" spans="1:6" x14ac:dyDescent="0.25">
      <c r="A3006" s="1" t="s">
        <v>23</v>
      </c>
      <c r="B3006" s="24">
        <v>2008</v>
      </c>
      <c r="C3006" s="1">
        <v>10</v>
      </c>
      <c r="D3006" s="16">
        <v>38916.57</v>
      </c>
      <c r="E3006" s="18">
        <v>1236</v>
      </c>
      <c r="F3006" s="16">
        <v>31.486000000000001</v>
      </c>
    </row>
    <row r="3007" spans="1:6" x14ac:dyDescent="0.25">
      <c r="A3007" s="1" t="s">
        <v>23</v>
      </c>
      <c r="B3007" s="24">
        <v>2008</v>
      </c>
      <c r="C3007" s="1">
        <v>11</v>
      </c>
      <c r="D3007" s="16">
        <v>46246.18</v>
      </c>
      <c r="E3007" s="18">
        <v>1241</v>
      </c>
      <c r="F3007" s="16">
        <v>37.265000000000001</v>
      </c>
    </row>
    <row r="3008" spans="1:6" x14ac:dyDescent="0.25">
      <c r="A3008" s="1" t="s">
        <v>23</v>
      </c>
      <c r="B3008" s="24">
        <v>2008</v>
      </c>
      <c r="C3008" s="1">
        <v>12</v>
      </c>
      <c r="D3008" s="16">
        <v>45942.48</v>
      </c>
      <c r="E3008" s="18">
        <v>1253</v>
      </c>
      <c r="F3008" s="16">
        <v>36.665999999999997</v>
      </c>
    </row>
    <row r="3009" spans="1:6" x14ac:dyDescent="0.25">
      <c r="A3009" s="1" t="s">
        <v>23</v>
      </c>
      <c r="B3009" s="24">
        <v>2009</v>
      </c>
      <c r="C3009" s="1">
        <v>1</v>
      </c>
      <c r="D3009" s="16">
        <v>49938.61</v>
      </c>
      <c r="E3009" s="18">
        <v>1204</v>
      </c>
      <c r="F3009" s="16">
        <v>41.476999999999997</v>
      </c>
    </row>
    <row r="3010" spans="1:6" x14ac:dyDescent="0.25">
      <c r="A3010" s="1" t="s">
        <v>23</v>
      </c>
      <c r="B3010" s="24">
        <v>2009</v>
      </c>
      <c r="C3010" s="1">
        <v>2</v>
      </c>
      <c r="D3010" s="16">
        <v>46893.13</v>
      </c>
      <c r="E3010" s="18">
        <v>1217</v>
      </c>
      <c r="F3010" s="16">
        <v>38.531999999999996</v>
      </c>
    </row>
    <row r="3011" spans="1:6" x14ac:dyDescent="0.25">
      <c r="A3011" s="1" t="s">
        <v>23</v>
      </c>
      <c r="B3011" s="24">
        <v>2009</v>
      </c>
      <c r="C3011" s="1">
        <v>3</v>
      </c>
      <c r="D3011" s="16">
        <v>51872.23</v>
      </c>
      <c r="E3011" s="18">
        <v>1231</v>
      </c>
      <c r="F3011" s="16">
        <v>42.137999999999998</v>
      </c>
    </row>
    <row r="3012" spans="1:6" x14ac:dyDescent="0.25">
      <c r="A3012" s="1" t="s">
        <v>23</v>
      </c>
      <c r="B3012" s="24">
        <v>2009</v>
      </c>
      <c r="C3012" s="1">
        <v>4</v>
      </c>
      <c r="D3012" s="16">
        <v>36346.14</v>
      </c>
      <c r="E3012" s="18">
        <v>1232</v>
      </c>
      <c r="F3012" s="16">
        <v>29.501999999999999</v>
      </c>
    </row>
    <row r="3013" spans="1:6" x14ac:dyDescent="0.25">
      <c r="A3013" s="1" t="s">
        <v>23</v>
      </c>
      <c r="B3013" s="24">
        <v>2009</v>
      </c>
      <c r="C3013" s="1">
        <v>5</v>
      </c>
      <c r="D3013" s="16">
        <v>44581.08</v>
      </c>
      <c r="E3013" s="18">
        <v>1230</v>
      </c>
      <c r="F3013" s="16">
        <v>36.244999999999997</v>
      </c>
    </row>
    <row r="3014" spans="1:6" x14ac:dyDescent="0.25">
      <c r="A3014" s="1" t="s">
        <v>23</v>
      </c>
      <c r="B3014" s="24">
        <v>2009</v>
      </c>
      <c r="C3014" s="1">
        <v>6</v>
      </c>
      <c r="D3014" s="16">
        <v>51831.71</v>
      </c>
      <c r="E3014" s="18">
        <v>1238</v>
      </c>
      <c r="F3014" s="16">
        <v>41.866999999999997</v>
      </c>
    </row>
    <row r="3015" spans="1:6" x14ac:dyDescent="0.25">
      <c r="A3015" s="1" t="s">
        <v>23</v>
      </c>
      <c r="B3015" s="24">
        <v>2009</v>
      </c>
      <c r="C3015" s="1">
        <v>7</v>
      </c>
      <c r="D3015" s="16">
        <v>50031.65</v>
      </c>
      <c r="E3015" s="18">
        <v>1251</v>
      </c>
      <c r="F3015" s="16">
        <v>39.993000000000002</v>
      </c>
    </row>
    <row r="3016" spans="1:6" x14ac:dyDescent="0.25">
      <c r="A3016" s="1" t="s">
        <v>23</v>
      </c>
      <c r="B3016" s="24">
        <v>2009</v>
      </c>
      <c r="C3016" s="1">
        <v>8</v>
      </c>
      <c r="D3016" s="16">
        <v>50132.37</v>
      </c>
      <c r="E3016" s="18">
        <v>1252</v>
      </c>
      <c r="F3016" s="16">
        <v>40.042000000000002</v>
      </c>
    </row>
    <row r="3017" spans="1:6" x14ac:dyDescent="0.25">
      <c r="A3017" s="1" t="s">
        <v>23</v>
      </c>
      <c r="B3017" s="24">
        <v>2009</v>
      </c>
      <c r="C3017" s="1">
        <v>9</v>
      </c>
      <c r="D3017" s="16">
        <v>55028.49</v>
      </c>
      <c r="E3017" s="18">
        <v>1249</v>
      </c>
      <c r="F3017" s="16">
        <v>44.058</v>
      </c>
    </row>
    <row r="3018" spans="1:6" x14ac:dyDescent="0.25">
      <c r="A3018" s="1" t="s">
        <v>23</v>
      </c>
      <c r="B3018" s="24">
        <v>2009</v>
      </c>
      <c r="C3018" s="1">
        <v>10</v>
      </c>
      <c r="D3018" s="16">
        <v>50057.87</v>
      </c>
      <c r="E3018" s="18">
        <v>1242</v>
      </c>
      <c r="F3018" s="16">
        <v>40.304000000000002</v>
      </c>
    </row>
    <row r="3019" spans="1:6" x14ac:dyDescent="0.25">
      <c r="A3019" s="1" t="s">
        <v>23</v>
      </c>
      <c r="B3019" s="24">
        <v>2009</v>
      </c>
      <c r="C3019" s="1">
        <v>11</v>
      </c>
      <c r="D3019" s="16">
        <v>51291.69</v>
      </c>
      <c r="E3019" s="18">
        <v>1249</v>
      </c>
      <c r="F3019" s="16">
        <v>41.066000000000003</v>
      </c>
    </row>
    <row r="3020" spans="1:6" x14ac:dyDescent="0.25">
      <c r="A3020" s="1" t="s">
        <v>23</v>
      </c>
      <c r="B3020" s="24">
        <v>2009</v>
      </c>
      <c r="C3020" s="1">
        <v>12</v>
      </c>
      <c r="D3020" s="16">
        <v>47956.79</v>
      </c>
      <c r="E3020" s="18">
        <v>1275</v>
      </c>
      <c r="F3020" s="16">
        <v>37.613</v>
      </c>
    </row>
    <row r="3021" spans="1:6" x14ac:dyDescent="0.25">
      <c r="A3021" s="1" t="s">
        <v>23</v>
      </c>
      <c r="B3021" s="24">
        <v>2010</v>
      </c>
      <c r="C3021" s="1">
        <v>1</v>
      </c>
      <c r="D3021" s="16">
        <v>50551.89</v>
      </c>
      <c r="E3021" s="18">
        <v>1241</v>
      </c>
      <c r="F3021" s="16">
        <v>40.734999999999999</v>
      </c>
    </row>
    <row r="3022" spans="1:6" x14ac:dyDescent="0.25">
      <c r="A3022" s="1" t="s">
        <v>23</v>
      </c>
      <c r="B3022" s="24">
        <v>2010</v>
      </c>
      <c r="C3022" s="1">
        <v>2</v>
      </c>
      <c r="D3022" s="16">
        <v>47246.11</v>
      </c>
      <c r="E3022" s="18">
        <v>1259</v>
      </c>
      <c r="F3022" s="16">
        <v>37.527000000000001</v>
      </c>
    </row>
    <row r="3023" spans="1:6" x14ac:dyDescent="0.25">
      <c r="A3023" s="1" t="s">
        <v>23</v>
      </c>
      <c r="B3023" s="24">
        <v>2010</v>
      </c>
      <c r="C3023" s="1">
        <v>3</v>
      </c>
      <c r="D3023" s="16">
        <v>47587.92</v>
      </c>
      <c r="E3023" s="18">
        <v>1272</v>
      </c>
      <c r="F3023" s="16">
        <v>37.411999999999999</v>
      </c>
    </row>
    <row r="3024" spans="1:6" x14ac:dyDescent="0.25">
      <c r="A3024" s="1" t="s">
        <v>23</v>
      </c>
      <c r="B3024" s="24">
        <v>2010</v>
      </c>
      <c r="C3024" s="1">
        <v>4</v>
      </c>
      <c r="D3024" s="16">
        <v>57278.6</v>
      </c>
      <c r="E3024" s="18">
        <v>1274</v>
      </c>
      <c r="F3024" s="16">
        <v>44.96</v>
      </c>
    </row>
    <row r="3025" spans="1:6" x14ac:dyDescent="0.25">
      <c r="A3025" s="1" t="s">
        <v>23</v>
      </c>
      <c r="B3025" s="24">
        <v>2010</v>
      </c>
      <c r="C3025" s="1">
        <v>5</v>
      </c>
      <c r="D3025" s="16">
        <v>58690.91</v>
      </c>
      <c r="E3025" s="18">
        <v>1288</v>
      </c>
      <c r="F3025" s="16">
        <v>45.567</v>
      </c>
    </row>
    <row r="3026" spans="1:6" x14ac:dyDescent="0.25">
      <c r="A3026" s="1" t="s">
        <v>23</v>
      </c>
      <c r="B3026" s="24">
        <v>2010</v>
      </c>
      <c r="C3026" s="1">
        <v>6</v>
      </c>
      <c r="D3026" s="16">
        <v>69380.289999999994</v>
      </c>
      <c r="E3026" s="18">
        <v>1276</v>
      </c>
      <c r="F3026" s="16">
        <v>54.372999999999998</v>
      </c>
    </row>
    <row r="3027" spans="1:6" x14ac:dyDescent="0.25">
      <c r="A3027" s="1" t="s">
        <v>23</v>
      </c>
      <c r="B3027" s="24">
        <v>2010</v>
      </c>
      <c r="C3027" s="1">
        <v>7</v>
      </c>
      <c r="D3027" s="16">
        <v>58604.85</v>
      </c>
      <c r="E3027" s="18">
        <v>1274</v>
      </c>
      <c r="F3027" s="16">
        <v>46.000999999999998</v>
      </c>
    </row>
    <row r="3028" spans="1:6" x14ac:dyDescent="0.25">
      <c r="A3028" s="1" t="s">
        <v>23</v>
      </c>
      <c r="B3028" s="24">
        <v>2010</v>
      </c>
      <c r="C3028" s="1">
        <v>8</v>
      </c>
      <c r="D3028" s="16">
        <v>60778.81</v>
      </c>
      <c r="E3028" s="18">
        <v>1273</v>
      </c>
      <c r="F3028" s="16">
        <v>47.744999999999997</v>
      </c>
    </row>
    <row r="3029" spans="1:6" x14ac:dyDescent="0.25">
      <c r="A3029" s="1" t="s">
        <v>23</v>
      </c>
      <c r="B3029" s="24">
        <v>2010</v>
      </c>
      <c r="C3029" s="1">
        <v>9</v>
      </c>
      <c r="D3029" s="16">
        <v>55549.95</v>
      </c>
      <c r="E3029" s="18">
        <v>1273</v>
      </c>
      <c r="F3029" s="16">
        <v>43.637</v>
      </c>
    </row>
    <row r="3030" spans="1:6" x14ac:dyDescent="0.25">
      <c r="A3030" s="1" t="s">
        <v>23</v>
      </c>
      <c r="B3030" s="24">
        <v>2010</v>
      </c>
      <c r="C3030" s="1">
        <v>10</v>
      </c>
      <c r="D3030" s="16">
        <v>54858.15</v>
      </c>
      <c r="E3030" s="18">
        <v>1280</v>
      </c>
      <c r="F3030" s="16">
        <v>42.857999999999997</v>
      </c>
    </row>
    <row r="3031" spans="1:6" x14ac:dyDescent="0.25">
      <c r="A3031" s="1" t="s">
        <v>23</v>
      </c>
      <c r="B3031" s="24">
        <v>2010</v>
      </c>
      <c r="C3031" s="1">
        <v>11</v>
      </c>
      <c r="D3031" s="16">
        <v>67960.12</v>
      </c>
      <c r="E3031" s="18">
        <v>1292</v>
      </c>
      <c r="F3031" s="16">
        <v>52.600999999999999</v>
      </c>
    </row>
    <row r="3032" spans="1:6" x14ac:dyDescent="0.25">
      <c r="A3032" s="1" t="s">
        <v>23</v>
      </c>
      <c r="B3032" s="24">
        <v>2010</v>
      </c>
      <c r="C3032" s="1">
        <v>12</v>
      </c>
      <c r="D3032" s="16">
        <v>62393.66</v>
      </c>
      <c r="E3032" s="18">
        <v>1289</v>
      </c>
      <c r="F3032" s="16">
        <v>48.405000000000001</v>
      </c>
    </row>
    <row r="3033" spans="1:6" x14ac:dyDescent="0.25">
      <c r="A3033" s="1" t="s">
        <v>23</v>
      </c>
      <c r="B3033" s="24">
        <v>2011</v>
      </c>
      <c r="C3033" s="1">
        <v>1</v>
      </c>
      <c r="D3033" s="16">
        <v>74121.929999999993</v>
      </c>
      <c r="E3033" s="18">
        <v>1296</v>
      </c>
      <c r="F3033" s="16">
        <v>57.192999999999998</v>
      </c>
    </row>
    <row r="3034" spans="1:6" x14ac:dyDescent="0.25">
      <c r="A3034" s="1" t="s">
        <v>23</v>
      </c>
      <c r="B3034" s="24">
        <v>2011</v>
      </c>
      <c r="C3034" s="1">
        <v>2</v>
      </c>
      <c r="D3034" s="16">
        <v>70687.81</v>
      </c>
      <c r="E3034" s="18">
        <v>1303</v>
      </c>
      <c r="F3034" s="16">
        <v>54.25</v>
      </c>
    </row>
    <row r="3035" spans="1:6" x14ac:dyDescent="0.25">
      <c r="A3035" s="1" t="s">
        <v>23</v>
      </c>
      <c r="B3035" s="24">
        <v>2011</v>
      </c>
      <c r="C3035" s="1">
        <v>3</v>
      </c>
      <c r="D3035" s="16">
        <v>60734.8</v>
      </c>
      <c r="E3035" s="18">
        <v>1318</v>
      </c>
      <c r="F3035" s="16">
        <v>46.081000000000003</v>
      </c>
    </row>
    <row r="3036" spans="1:6" x14ac:dyDescent="0.25">
      <c r="A3036" s="1" t="s">
        <v>23</v>
      </c>
      <c r="B3036" s="24">
        <v>2011</v>
      </c>
      <c r="C3036" s="1">
        <v>4</v>
      </c>
      <c r="D3036" s="16">
        <v>71235.820000000007</v>
      </c>
      <c r="E3036" s="18">
        <v>1320</v>
      </c>
      <c r="F3036" s="16">
        <v>53.966999999999999</v>
      </c>
    </row>
    <row r="3037" spans="1:6" x14ac:dyDescent="0.25">
      <c r="A3037" s="1" t="s">
        <v>23</v>
      </c>
      <c r="B3037" s="24">
        <v>2011</v>
      </c>
      <c r="C3037" s="1">
        <v>5</v>
      </c>
      <c r="D3037" s="16">
        <v>63213.74</v>
      </c>
      <c r="E3037" s="18">
        <v>1338</v>
      </c>
      <c r="F3037" s="16">
        <v>47.244999999999997</v>
      </c>
    </row>
    <row r="3038" spans="1:6" x14ac:dyDescent="0.25">
      <c r="A3038" s="1" t="s">
        <v>23</v>
      </c>
      <c r="B3038" s="24">
        <v>2011</v>
      </c>
      <c r="C3038" s="1">
        <v>6</v>
      </c>
      <c r="D3038" s="16">
        <v>62460.29</v>
      </c>
      <c r="E3038" s="18">
        <v>1346</v>
      </c>
      <c r="F3038" s="16">
        <v>46.404000000000003</v>
      </c>
    </row>
    <row r="3039" spans="1:6" x14ac:dyDescent="0.25">
      <c r="A3039" s="1" t="s">
        <v>23</v>
      </c>
      <c r="B3039" s="24">
        <v>2011</v>
      </c>
      <c r="C3039" s="1">
        <v>7</v>
      </c>
      <c r="D3039" s="16">
        <v>56339.040000000001</v>
      </c>
      <c r="E3039" s="18">
        <v>1355</v>
      </c>
      <c r="F3039" s="16">
        <v>41.579000000000001</v>
      </c>
    </row>
    <row r="3040" spans="1:6" x14ac:dyDescent="0.25">
      <c r="A3040" s="1" t="s">
        <v>23</v>
      </c>
      <c r="B3040" s="24">
        <v>2011</v>
      </c>
      <c r="C3040" s="1">
        <v>8</v>
      </c>
      <c r="D3040" s="16">
        <v>60262.59</v>
      </c>
      <c r="E3040" s="18">
        <v>1356</v>
      </c>
      <c r="F3040" s="16">
        <v>44.441000000000003</v>
      </c>
    </row>
    <row r="3041" spans="1:6" x14ac:dyDescent="0.25">
      <c r="A3041" s="1" t="s">
        <v>23</v>
      </c>
      <c r="B3041" s="24">
        <v>2011</v>
      </c>
      <c r="C3041" s="1">
        <v>9</v>
      </c>
      <c r="D3041" s="16">
        <v>56337.39</v>
      </c>
      <c r="E3041" s="18">
        <v>1364</v>
      </c>
      <c r="F3041" s="16">
        <v>41.302999999999997</v>
      </c>
    </row>
    <row r="3042" spans="1:6" x14ac:dyDescent="0.25">
      <c r="A3042" s="1" t="s">
        <v>23</v>
      </c>
      <c r="B3042" s="24">
        <v>2011</v>
      </c>
      <c r="C3042" s="1">
        <v>10</v>
      </c>
      <c r="D3042" s="16">
        <v>69367.360000000001</v>
      </c>
      <c r="E3042" s="18">
        <v>1380</v>
      </c>
      <c r="F3042" s="16">
        <v>50.265999999999998</v>
      </c>
    </row>
    <row r="3043" spans="1:6" x14ac:dyDescent="0.25">
      <c r="A3043" s="1" t="s">
        <v>23</v>
      </c>
      <c r="B3043" s="24">
        <v>2011</v>
      </c>
      <c r="C3043" s="1">
        <v>11</v>
      </c>
      <c r="D3043" s="16">
        <v>64876.42</v>
      </c>
      <c r="E3043" s="18">
        <v>1372</v>
      </c>
      <c r="F3043" s="16">
        <v>47.286000000000001</v>
      </c>
    </row>
    <row r="3044" spans="1:6" x14ac:dyDescent="0.25">
      <c r="A3044" s="1" t="s">
        <v>23</v>
      </c>
      <c r="B3044" s="24">
        <v>2011</v>
      </c>
      <c r="C3044" s="1">
        <v>12</v>
      </c>
      <c r="D3044" s="16">
        <v>95297.4</v>
      </c>
      <c r="E3044" s="18">
        <v>1383</v>
      </c>
      <c r="F3044" s="16">
        <v>68.906000000000006</v>
      </c>
    </row>
    <row r="3045" spans="1:6" x14ac:dyDescent="0.25">
      <c r="A3045" s="1" t="s">
        <v>23</v>
      </c>
      <c r="B3045" s="24">
        <v>2012</v>
      </c>
      <c r="C3045" s="1">
        <v>1</v>
      </c>
      <c r="D3045" s="16">
        <v>81772.44</v>
      </c>
      <c r="E3045" s="18">
        <v>1530</v>
      </c>
      <c r="F3045" s="16">
        <v>53.445999999999998</v>
      </c>
    </row>
    <row r="3046" spans="1:6" x14ac:dyDescent="0.25">
      <c r="A3046" s="1" t="s">
        <v>23</v>
      </c>
      <c r="B3046" s="24">
        <v>2012</v>
      </c>
      <c r="C3046" s="1">
        <v>2</v>
      </c>
      <c r="D3046" s="16">
        <v>94382.99</v>
      </c>
      <c r="E3046" s="18">
        <v>1527</v>
      </c>
      <c r="F3046" s="16">
        <v>61.808999999999997</v>
      </c>
    </row>
    <row r="3047" spans="1:6" x14ac:dyDescent="0.25">
      <c r="A3047" s="1" t="s">
        <v>23</v>
      </c>
      <c r="B3047" s="24">
        <v>2012</v>
      </c>
      <c r="C3047" s="1">
        <v>3</v>
      </c>
      <c r="D3047" s="16">
        <v>80870.39</v>
      </c>
      <c r="E3047" s="18">
        <v>1542</v>
      </c>
      <c r="F3047" s="16">
        <v>52.445</v>
      </c>
    </row>
    <row r="3048" spans="1:6" x14ac:dyDescent="0.25">
      <c r="A3048" s="1" t="s">
        <v>23</v>
      </c>
      <c r="B3048" s="24">
        <v>2012</v>
      </c>
      <c r="C3048" s="1">
        <v>4</v>
      </c>
      <c r="D3048" s="16">
        <v>89443.3</v>
      </c>
      <c r="E3048" s="18">
        <v>1576</v>
      </c>
      <c r="F3048" s="16">
        <v>56.753</v>
      </c>
    </row>
    <row r="3049" spans="1:6" x14ac:dyDescent="0.25">
      <c r="A3049" s="1" t="s">
        <v>23</v>
      </c>
      <c r="B3049" s="24">
        <v>2012</v>
      </c>
      <c r="C3049" s="1">
        <v>5</v>
      </c>
      <c r="D3049" s="16">
        <v>98358.74</v>
      </c>
      <c r="E3049" s="18">
        <v>1613</v>
      </c>
      <c r="F3049" s="16">
        <v>60.978999999999999</v>
      </c>
    </row>
    <row r="3050" spans="1:6" x14ac:dyDescent="0.25">
      <c r="A3050" s="1" t="s">
        <v>23</v>
      </c>
      <c r="B3050" s="24">
        <v>2012</v>
      </c>
      <c r="C3050" s="1">
        <v>6</v>
      </c>
      <c r="D3050" s="16">
        <v>68411.42</v>
      </c>
      <c r="E3050" s="18">
        <v>1621</v>
      </c>
      <c r="F3050" s="16">
        <v>42.203000000000003</v>
      </c>
    </row>
    <row r="3051" spans="1:6" x14ac:dyDescent="0.25">
      <c r="A3051" s="1" t="s">
        <v>23</v>
      </c>
      <c r="B3051" s="24">
        <v>2012</v>
      </c>
      <c r="C3051" s="1">
        <v>7</v>
      </c>
      <c r="D3051" s="16">
        <v>80353.34</v>
      </c>
      <c r="E3051" s="18">
        <v>1644</v>
      </c>
      <c r="F3051" s="16">
        <v>48.877000000000002</v>
      </c>
    </row>
    <row r="3052" spans="1:6" x14ac:dyDescent="0.25">
      <c r="A3052" s="1" t="s">
        <v>23</v>
      </c>
      <c r="B3052" s="24">
        <v>2012</v>
      </c>
      <c r="C3052" s="1">
        <v>8</v>
      </c>
      <c r="D3052" s="16">
        <v>99132.78</v>
      </c>
      <c r="E3052" s="18">
        <v>1710</v>
      </c>
      <c r="F3052" s="16">
        <v>57.972000000000001</v>
      </c>
    </row>
    <row r="3053" spans="1:6" x14ac:dyDescent="0.25">
      <c r="A3053" s="1" t="s">
        <v>23</v>
      </c>
      <c r="B3053" s="24">
        <v>2012</v>
      </c>
      <c r="C3053" s="1">
        <v>9</v>
      </c>
      <c r="D3053" s="16">
        <v>76617.97</v>
      </c>
      <c r="E3053" s="18">
        <v>1702</v>
      </c>
      <c r="F3053" s="16">
        <v>45.015999999999998</v>
      </c>
    </row>
    <row r="3054" spans="1:6" x14ac:dyDescent="0.25">
      <c r="A3054" s="1" t="s">
        <v>23</v>
      </c>
      <c r="B3054" s="24">
        <v>2012</v>
      </c>
      <c r="C3054" s="1">
        <v>10</v>
      </c>
      <c r="D3054" s="16">
        <v>89621.65</v>
      </c>
      <c r="E3054" s="18">
        <v>1697</v>
      </c>
      <c r="F3054" s="16">
        <v>52.811999999999998</v>
      </c>
    </row>
    <row r="3055" spans="1:6" x14ac:dyDescent="0.25">
      <c r="A3055" s="1" t="s">
        <v>23</v>
      </c>
      <c r="B3055" s="24">
        <v>2012</v>
      </c>
      <c r="C3055" s="1">
        <v>11</v>
      </c>
      <c r="D3055" s="16">
        <v>84238.2</v>
      </c>
      <c r="E3055" s="18">
        <v>1691</v>
      </c>
      <c r="F3055" s="16">
        <v>49.816000000000003</v>
      </c>
    </row>
    <row r="3056" spans="1:6" x14ac:dyDescent="0.25">
      <c r="A3056" s="1" t="s">
        <v>23</v>
      </c>
      <c r="B3056" s="24">
        <v>2012</v>
      </c>
      <c r="C3056" s="1">
        <v>12</v>
      </c>
      <c r="D3056" s="16">
        <v>67197.899999999994</v>
      </c>
      <c r="E3056" s="18">
        <v>1707</v>
      </c>
      <c r="F3056" s="16">
        <v>39.366</v>
      </c>
    </row>
    <row r="3057" spans="1:6" x14ac:dyDescent="0.25">
      <c r="A3057" s="1" t="s">
        <v>23</v>
      </c>
      <c r="B3057" s="24">
        <v>2013</v>
      </c>
      <c r="C3057" s="1">
        <v>1</v>
      </c>
      <c r="D3057" s="16">
        <v>93213.33</v>
      </c>
      <c r="E3057" s="18">
        <v>1977</v>
      </c>
      <c r="F3057" s="16">
        <v>47.149000000000001</v>
      </c>
    </row>
    <row r="3058" spans="1:6" x14ac:dyDescent="0.25">
      <c r="A3058" s="1" t="s">
        <v>23</v>
      </c>
      <c r="B3058" s="24">
        <v>2013</v>
      </c>
      <c r="C3058" s="1">
        <v>2</v>
      </c>
      <c r="D3058" s="16">
        <v>102228.79</v>
      </c>
      <c r="E3058" s="18">
        <v>1989</v>
      </c>
      <c r="F3058" s="16">
        <v>51.396999999999998</v>
      </c>
    </row>
    <row r="3059" spans="1:6" x14ac:dyDescent="0.25">
      <c r="A3059" s="1" t="s">
        <v>23</v>
      </c>
      <c r="B3059" s="24">
        <v>2013</v>
      </c>
      <c r="C3059" s="1">
        <v>3</v>
      </c>
      <c r="D3059" s="16">
        <v>100661.3</v>
      </c>
      <c r="E3059" s="18">
        <v>1992</v>
      </c>
      <c r="F3059" s="16">
        <v>50.533000000000001</v>
      </c>
    </row>
    <row r="3060" spans="1:6" x14ac:dyDescent="0.25">
      <c r="A3060" s="1" t="s">
        <v>23</v>
      </c>
      <c r="B3060" s="24">
        <v>2013</v>
      </c>
      <c r="C3060" s="1">
        <v>4</v>
      </c>
      <c r="D3060" s="16">
        <v>111468.48</v>
      </c>
      <c r="E3060" s="18">
        <v>1980</v>
      </c>
      <c r="F3060" s="16">
        <v>56.296999999999997</v>
      </c>
    </row>
    <row r="3061" spans="1:6" x14ac:dyDescent="0.25">
      <c r="A3061" s="1" t="s">
        <v>23</v>
      </c>
      <c r="B3061" s="24">
        <v>2013</v>
      </c>
      <c r="C3061" s="1">
        <v>5</v>
      </c>
      <c r="D3061" s="16">
        <v>121136.11</v>
      </c>
      <c r="E3061" s="18">
        <v>2087</v>
      </c>
      <c r="F3061" s="16">
        <v>58.042999999999999</v>
      </c>
    </row>
    <row r="3062" spans="1:6" x14ac:dyDescent="0.25">
      <c r="A3062" s="1" t="s">
        <v>23</v>
      </c>
      <c r="B3062" s="24">
        <v>2013</v>
      </c>
      <c r="C3062" s="1">
        <v>6</v>
      </c>
      <c r="D3062" s="16">
        <v>100862.38</v>
      </c>
      <c r="E3062" s="18">
        <v>2107</v>
      </c>
      <c r="F3062" s="16">
        <v>47.87</v>
      </c>
    </row>
    <row r="3063" spans="1:6" x14ac:dyDescent="0.25">
      <c r="A3063" s="1" t="s">
        <v>23</v>
      </c>
      <c r="B3063" s="24">
        <v>2013</v>
      </c>
      <c r="C3063" s="1">
        <v>7</v>
      </c>
      <c r="D3063" s="16">
        <v>106906.09</v>
      </c>
      <c r="E3063" s="18">
        <v>2142</v>
      </c>
      <c r="F3063" s="16">
        <v>49.908999999999999</v>
      </c>
    </row>
    <row r="3064" spans="1:6" x14ac:dyDescent="0.25">
      <c r="A3064" s="1" t="s">
        <v>23</v>
      </c>
      <c r="B3064" s="24">
        <v>2013</v>
      </c>
      <c r="C3064" s="1">
        <v>8</v>
      </c>
      <c r="D3064" s="16">
        <v>116675.07</v>
      </c>
      <c r="E3064" s="18">
        <v>2166</v>
      </c>
      <c r="F3064" s="16">
        <v>53.866999999999997</v>
      </c>
    </row>
    <row r="3065" spans="1:6" x14ac:dyDescent="0.25">
      <c r="A3065" s="1" t="s">
        <v>23</v>
      </c>
      <c r="B3065" s="24">
        <v>2013</v>
      </c>
      <c r="C3065" s="1">
        <v>9</v>
      </c>
      <c r="D3065" s="16">
        <v>103284.03</v>
      </c>
      <c r="E3065" s="18">
        <v>2166</v>
      </c>
      <c r="F3065" s="16">
        <v>47.683999999999997</v>
      </c>
    </row>
    <row r="3066" spans="1:6" x14ac:dyDescent="0.25">
      <c r="A3066" s="1" t="s">
        <v>23</v>
      </c>
      <c r="B3066" s="24">
        <v>2013</v>
      </c>
      <c r="C3066" s="1">
        <v>10</v>
      </c>
      <c r="D3066" s="16">
        <v>105740.91</v>
      </c>
      <c r="E3066" s="18">
        <v>2190</v>
      </c>
      <c r="F3066" s="16">
        <v>48.283999999999999</v>
      </c>
    </row>
    <row r="3067" spans="1:6" x14ac:dyDescent="0.25">
      <c r="A3067" s="1" t="s">
        <v>23</v>
      </c>
      <c r="B3067" s="24">
        <v>2013</v>
      </c>
      <c r="C3067" s="1">
        <v>11</v>
      </c>
      <c r="D3067" s="16">
        <v>122465.05</v>
      </c>
      <c r="E3067" s="18">
        <v>2193</v>
      </c>
      <c r="F3067" s="16">
        <v>55.844000000000001</v>
      </c>
    </row>
    <row r="3068" spans="1:6" x14ac:dyDescent="0.25">
      <c r="A3068" s="1" t="s">
        <v>23</v>
      </c>
      <c r="B3068" s="24">
        <v>2013</v>
      </c>
      <c r="C3068" s="1">
        <v>12</v>
      </c>
      <c r="D3068" s="16">
        <v>99918.1</v>
      </c>
      <c r="E3068" s="18">
        <v>2202</v>
      </c>
      <c r="F3068" s="16">
        <v>45.375999999999998</v>
      </c>
    </row>
    <row r="3069" spans="1:6" x14ac:dyDescent="0.25">
      <c r="A3069" s="1" t="s">
        <v>23</v>
      </c>
      <c r="B3069" s="24">
        <v>2014</v>
      </c>
      <c r="C3069" s="1">
        <v>1</v>
      </c>
      <c r="D3069" s="16">
        <v>139242.01</v>
      </c>
      <c r="E3069" s="18">
        <v>2755</v>
      </c>
      <c r="F3069" s="16">
        <v>50.542000000000002</v>
      </c>
    </row>
    <row r="3070" spans="1:6" x14ac:dyDescent="0.25">
      <c r="A3070" s="1" t="s">
        <v>23</v>
      </c>
      <c r="B3070" s="24">
        <v>2014</v>
      </c>
      <c r="C3070" s="1">
        <v>2</v>
      </c>
      <c r="D3070" s="16">
        <v>104337.11</v>
      </c>
      <c r="E3070" s="18">
        <v>2741</v>
      </c>
      <c r="F3070" s="16">
        <v>38.064999999999998</v>
      </c>
    </row>
    <row r="3071" spans="1:6" x14ac:dyDescent="0.25">
      <c r="A3071" s="1" t="s">
        <v>23</v>
      </c>
      <c r="B3071" s="24">
        <v>2014</v>
      </c>
      <c r="C3071" s="1">
        <v>3</v>
      </c>
      <c r="D3071" s="16">
        <v>143137.06</v>
      </c>
      <c r="E3071" s="18">
        <v>2747</v>
      </c>
      <c r="F3071" s="16">
        <v>52.106999999999999</v>
      </c>
    </row>
    <row r="3072" spans="1:6" x14ac:dyDescent="0.25">
      <c r="A3072" s="1" t="s">
        <v>23</v>
      </c>
      <c r="B3072" s="24">
        <v>2014</v>
      </c>
      <c r="C3072" s="1">
        <v>4</v>
      </c>
      <c r="D3072" s="16">
        <v>136056.68</v>
      </c>
      <c r="E3072" s="18">
        <v>2772</v>
      </c>
      <c r="F3072" s="16">
        <v>49.082000000000001</v>
      </c>
    </row>
    <row r="3073" spans="1:6" x14ac:dyDescent="0.25">
      <c r="A3073" s="1" t="s">
        <v>23</v>
      </c>
      <c r="B3073" s="24">
        <v>2014</v>
      </c>
      <c r="C3073" s="1">
        <v>5</v>
      </c>
      <c r="D3073" s="16">
        <v>140417.57999999999</v>
      </c>
      <c r="E3073" s="18">
        <v>2753</v>
      </c>
      <c r="F3073" s="16">
        <v>51.005000000000003</v>
      </c>
    </row>
    <row r="3074" spans="1:6" x14ac:dyDescent="0.25">
      <c r="A3074" s="1" t="s">
        <v>23</v>
      </c>
      <c r="B3074" s="24">
        <v>2014</v>
      </c>
      <c r="C3074" s="1">
        <v>6</v>
      </c>
      <c r="D3074" s="16">
        <v>98851.25</v>
      </c>
      <c r="E3074" s="18">
        <v>2726</v>
      </c>
      <c r="F3074" s="16">
        <v>36.262</v>
      </c>
    </row>
    <row r="3075" spans="1:6" x14ac:dyDescent="0.25">
      <c r="A3075" s="1" t="s">
        <v>251</v>
      </c>
      <c r="B3075" s="24">
        <v>2007</v>
      </c>
      <c r="C3075" s="1">
        <v>9</v>
      </c>
      <c r="D3075" s="16">
        <v>64350.05</v>
      </c>
      <c r="E3075" s="18">
        <v>447</v>
      </c>
      <c r="F3075" s="16">
        <v>143.96</v>
      </c>
    </row>
    <row r="3076" spans="1:6" x14ac:dyDescent="0.25">
      <c r="A3076" s="1" t="s">
        <v>251</v>
      </c>
      <c r="B3076" s="24">
        <v>2007</v>
      </c>
      <c r="C3076" s="1">
        <v>10</v>
      </c>
      <c r="D3076" s="16">
        <v>116671.43</v>
      </c>
      <c r="E3076" s="18">
        <v>493</v>
      </c>
      <c r="F3076" s="16">
        <v>236.65600000000001</v>
      </c>
    </row>
    <row r="3077" spans="1:6" x14ac:dyDescent="0.25">
      <c r="A3077" s="1" t="s">
        <v>251</v>
      </c>
      <c r="B3077" s="24">
        <v>2007</v>
      </c>
      <c r="C3077" s="1">
        <v>11</v>
      </c>
      <c r="D3077" s="16">
        <v>130811.48</v>
      </c>
      <c r="E3077" s="18">
        <v>528</v>
      </c>
      <c r="F3077" s="16">
        <v>247.749</v>
      </c>
    </row>
    <row r="3078" spans="1:6" x14ac:dyDescent="0.25">
      <c r="A3078" s="1" t="s">
        <v>251</v>
      </c>
      <c r="B3078" s="24">
        <v>2007</v>
      </c>
      <c r="C3078" s="1">
        <v>12</v>
      </c>
      <c r="D3078" s="16">
        <v>127964.84</v>
      </c>
      <c r="E3078" s="18">
        <v>563</v>
      </c>
      <c r="F3078" s="16">
        <v>227.291</v>
      </c>
    </row>
    <row r="3079" spans="1:6" x14ac:dyDescent="0.25">
      <c r="A3079" s="1" t="s">
        <v>251</v>
      </c>
      <c r="B3079" s="24">
        <v>2008</v>
      </c>
      <c r="C3079" s="1">
        <v>1</v>
      </c>
      <c r="D3079" s="16">
        <v>141980.1</v>
      </c>
      <c r="E3079" s="18">
        <v>393</v>
      </c>
      <c r="F3079" s="16">
        <v>361.27300000000002</v>
      </c>
    </row>
    <row r="3080" spans="1:6" x14ac:dyDescent="0.25">
      <c r="A3080" s="1" t="s">
        <v>251</v>
      </c>
      <c r="B3080" s="24">
        <v>2008</v>
      </c>
      <c r="C3080" s="1">
        <v>2</v>
      </c>
      <c r="D3080" s="16">
        <v>152930.93</v>
      </c>
      <c r="E3080" s="18">
        <v>414</v>
      </c>
      <c r="F3080" s="16">
        <v>369.39800000000002</v>
      </c>
    </row>
    <row r="3081" spans="1:6" x14ac:dyDescent="0.25">
      <c r="A3081" s="1" t="s">
        <v>251</v>
      </c>
      <c r="B3081" s="24">
        <v>2008</v>
      </c>
      <c r="C3081" s="1">
        <v>3</v>
      </c>
      <c r="D3081" s="16">
        <v>136961.60000000001</v>
      </c>
      <c r="E3081" s="18">
        <v>424</v>
      </c>
      <c r="F3081" s="16">
        <v>323.02300000000002</v>
      </c>
    </row>
    <row r="3082" spans="1:6" x14ac:dyDescent="0.25">
      <c r="A3082" s="1" t="s">
        <v>251</v>
      </c>
      <c r="B3082" s="24">
        <v>2008</v>
      </c>
      <c r="C3082" s="1">
        <v>4</v>
      </c>
      <c r="D3082" s="16">
        <v>143357.95000000001</v>
      </c>
      <c r="E3082" s="18">
        <v>437</v>
      </c>
      <c r="F3082" s="16">
        <v>328.05</v>
      </c>
    </row>
    <row r="3083" spans="1:6" x14ac:dyDescent="0.25">
      <c r="A3083" s="1" t="s">
        <v>251</v>
      </c>
      <c r="B3083" s="24">
        <v>2008</v>
      </c>
      <c r="C3083" s="1">
        <v>5</v>
      </c>
      <c r="D3083" s="16">
        <v>133436.04999999999</v>
      </c>
      <c r="E3083" s="18">
        <v>444</v>
      </c>
      <c r="F3083" s="16">
        <v>300.53199999999998</v>
      </c>
    </row>
    <row r="3084" spans="1:6" x14ac:dyDescent="0.25">
      <c r="A3084" s="1" t="s">
        <v>251</v>
      </c>
      <c r="B3084" s="24">
        <v>2008</v>
      </c>
      <c r="C3084" s="1">
        <v>6</v>
      </c>
      <c r="D3084" s="16">
        <v>133275.72</v>
      </c>
      <c r="E3084" s="18">
        <v>461</v>
      </c>
      <c r="F3084" s="16">
        <v>289.101</v>
      </c>
    </row>
    <row r="3085" spans="1:6" x14ac:dyDescent="0.25">
      <c r="A3085" s="1" t="s">
        <v>251</v>
      </c>
      <c r="B3085" s="24">
        <v>2008</v>
      </c>
      <c r="C3085" s="1">
        <v>7</v>
      </c>
      <c r="D3085" s="16">
        <v>144473.10999999999</v>
      </c>
      <c r="E3085" s="18">
        <v>490</v>
      </c>
      <c r="F3085" s="16">
        <v>294.84300000000002</v>
      </c>
    </row>
    <row r="3086" spans="1:6" x14ac:dyDescent="0.25">
      <c r="A3086" s="1" t="s">
        <v>251</v>
      </c>
      <c r="B3086" s="24">
        <v>2008</v>
      </c>
      <c r="C3086" s="1">
        <v>8</v>
      </c>
      <c r="D3086" s="16">
        <v>144087.88</v>
      </c>
      <c r="E3086" s="18">
        <v>511</v>
      </c>
      <c r="F3086" s="16">
        <v>281.97199999999998</v>
      </c>
    </row>
    <row r="3087" spans="1:6" x14ac:dyDescent="0.25">
      <c r="A3087" s="1" t="s">
        <v>251</v>
      </c>
      <c r="B3087" s="24">
        <v>2008</v>
      </c>
      <c r="C3087" s="1">
        <v>9</v>
      </c>
      <c r="D3087" s="16">
        <v>143833.79</v>
      </c>
      <c r="E3087" s="18">
        <v>531</v>
      </c>
      <c r="F3087" s="16">
        <v>270.87299999999999</v>
      </c>
    </row>
    <row r="3088" spans="1:6" x14ac:dyDescent="0.25">
      <c r="A3088" s="1" t="s">
        <v>251</v>
      </c>
      <c r="B3088" s="24">
        <v>2008</v>
      </c>
      <c r="C3088" s="1">
        <v>10</v>
      </c>
      <c r="D3088" s="16">
        <v>161510.19</v>
      </c>
      <c r="E3088" s="18">
        <v>542</v>
      </c>
      <c r="F3088" s="16">
        <v>297.98899999999998</v>
      </c>
    </row>
    <row r="3089" spans="1:6" x14ac:dyDescent="0.25">
      <c r="A3089" s="1" t="s">
        <v>251</v>
      </c>
      <c r="B3089" s="24">
        <v>2008</v>
      </c>
      <c r="C3089" s="1">
        <v>11</v>
      </c>
      <c r="D3089" s="16">
        <v>152356.29999999999</v>
      </c>
      <c r="E3089" s="18">
        <v>557</v>
      </c>
      <c r="F3089" s="16">
        <v>273.52999999999997</v>
      </c>
    </row>
    <row r="3090" spans="1:6" x14ac:dyDescent="0.25">
      <c r="A3090" s="1" t="s">
        <v>251</v>
      </c>
      <c r="B3090" s="24">
        <v>2008</v>
      </c>
      <c r="C3090" s="1">
        <v>12</v>
      </c>
      <c r="D3090" s="16">
        <v>161484.24</v>
      </c>
      <c r="E3090" s="18">
        <v>555</v>
      </c>
      <c r="F3090" s="16">
        <v>290.96300000000002</v>
      </c>
    </row>
    <row r="3091" spans="1:6" x14ac:dyDescent="0.25">
      <c r="A3091" s="1" t="s">
        <v>251</v>
      </c>
      <c r="B3091" s="24">
        <v>2009</v>
      </c>
      <c r="C3091" s="1">
        <v>1</v>
      </c>
      <c r="D3091" s="16">
        <v>67973.56</v>
      </c>
      <c r="E3091" s="18">
        <v>222</v>
      </c>
      <c r="F3091" s="16">
        <v>306.18700000000001</v>
      </c>
    </row>
    <row r="3092" spans="1:6" x14ac:dyDescent="0.25">
      <c r="A3092" s="1" t="s">
        <v>251</v>
      </c>
      <c r="B3092" s="24">
        <v>2009</v>
      </c>
      <c r="C3092" s="1">
        <v>2</v>
      </c>
      <c r="D3092" s="16">
        <v>46590.36</v>
      </c>
      <c r="E3092" s="18">
        <v>219</v>
      </c>
      <c r="F3092" s="16">
        <v>212.74100000000001</v>
      </c>
    </row>
    <row r="3093" spans="1:6" x14ac:dyDescent="0.25">
      <c r="A3093" s="1" t="s">
        <v>251</v>
      </c>
      <c r="B3093" s="24">
        <v>2009</v>
      </c>
      <c r="C3093" s="1">
        <v>3</v>
      </c>
      <c r="D3093" s="16">
        <v>67413.78</v>
      </c>
      <c r="E3093" s="18">
        <v>212</v>
      </c>
      <c r="F3093" s="16">
        <v>317.99</v>
      </c>
    </row>
    <row r="3094" spans="1:6" x14ac:dyDescent="0.25">
      <c r="A3094" s="1" t="s">
        <v>251</v>
      </c>
      <c r="B3094" s="24">
        <v>2009</v>
      </c>
      <c r="C3094" s="1">
        <v>4</v>
      </c>
      <c r="D3094" s="16">
        <v>59402.38</v>
      </c>
      <c r="E3094" s="18">
        <v>213</v>
      </c>
      <c r="F3094" s="16">
        <v>278.88400000000001</v>
      </c>
    </row>
    <row r="3095" spans="1:6" x14ac:dyDescent="0.25">
      <c r="A3095" s="1" t="s">
        <v>251</v>
      </c>
      <c r="B3095" s="24">
        <v>2009</v>
      </c>
      <c r="C3095" s="1">
        <v>5</v>
      </c>
      <c r="D3095" s="16">
        <v>61360.45</v>
      </c>
      <c r="E3095" s="18">
        <v>215</v>
      </c>
      <c r="F3095" s="16">
        <v>285.39699999999999</v>
      </c>
    </row>
    <row r="3096" spans="1:6" x14ac:dyDescent="0.25">
      <c r="A3096" s="1" t="s">
        <v>251</v>
      </c>
      <c r="B3096" s="24">
        <v>2009</v>
      </c>
      <c r="C3096" s="1">
        <v>6</v>
      </c>
      <c r="D3096" s="16">
        <v>59432.08</v>
      </c>
      <c r="E3096" s="18">
        <v>219</v>
      </c>
      <c r="F3096" s="16">
        <v>271.37900000000002</v>
      </c>
    </row>
    <row r="3097" spans="1:6" x14ac:dyDescent="0.25">
      <c r="A3097" s="1" t="s">
        <v>251</v>
      </c>
      <c r="B3097" s="24">
        <v>2009</v>
      </c>
      <c r="C3097" s="1">
        <v>7</v>
      </c>
      <c r="D3097" s="16">
        <v>64234.559999999998</v>
      </c>
      <c r="E3097" s="18">
        <v>225</v>
      </c>
      <c r="F3097" s="16">
        <v>285.48700000000002</v>
      </c>
    </row>
    <row r="3098" spans="1:6" x14ac:dyDescent="0.25">
      <c r="A3098" s="1" t="s">
        <v>251</v>
      </c>
      <c r="B3098" s="24">
        <v>2009</v>
      </c>
      <c r="C3098" s="1">
        <v>8</v>
      </c>
      <c r="D3098" s="16">
        <v>58105.22</v>
      </c>
      <c r="E3098" s="18">
        <v>226</v>
      </c>
      <c r="F3098" s="16">
        <v>257.10300000000001</v>
      </c>
    </row>
    <row r="3099" spans="1:6" x14ac:dyDescent="0.25">
      <c r="A3099" s="1" t="s">
        <v>251</v>
      </c>
      <c r="B3099" s="24">
        <v>2009</v>
      </c>
      <c r="C3099" s="1">
        <v>9</v>
      </c>
      <c r="D3099" s="16">
        <v>54533.14</v>
      </c>
      <c r="E3099" s="18">
        <v>229</v>
      </c>
      <c r="F3099" s="16">
        <v>238.136</v>
      </c>
    </row>
    <row r="3100" spans="1:6" x14ac:dyDescent="0.25">
      <c r="A3100" s="1" t="s">
        <v>251</v>
      </c>
      <c r="B3100" s="24">
        <v>2009</v>
      </c>
      <c r="C3100" s="1">
        <v>10</v>
      </c>
      <c r="D3100" s="16">
        <v>69454.320000000007</v>
      </c>
      <c r="E3100" s="18">
        <v>229</v>
      </c>
      <c r="F3100" s="16">
        <v>303.29399999999998</v>
      </c>
    </row>
    <row r="3101" spans="1:6" x14ac:dyDescent="0.25">
      <c r="A3101" s="1" t="s">
        <v>251</v>
      </c>
      <c r="B3101" s="24">
        <v>2009</v>
      </c>
      <c r="C3101" s="1">
        <v>11</v>
      </c>
      <c r="D3101" s="16">
        <v>62212.65</v>
      </c>
      <c r="E3101" s="18">
        <v>237</v>
      </c>
      <c r="F3101" s="16">
        <v>262.50099999999998</v>
      </c>
    </row>
    <row r="3102" spans="1:6" x14ac:dyDescent="0.25">
      <c r="A3102" s="1" t="s">
        <v>251</v>
      </c>
      <c r="B3102" s="24">
        <v>2009</v>
      </c>
      <c r="C3102" s="1">
        <v>12</v>
      </c>
      <c r="D3102" s="16">
        <v>69954.289999999994</v>
      </c>
      <c r="E3102" s="18">
        <v>229</v>
      </c>
      <c r="F3102" s="16">
        <v>305.47699999999998</v>
      </c>
    </row>
    <row r="3103" spans="1:6" x14ac:dyDescent="0.25">
      <c r="A3103" s="1" t="s">
        <v>251</v>
      </c>
      <c r="B3103" s="24">
        <v>2010</v>
      </c>
      <c r="C3103" s="1">
        <v>1</v>
      </c>
      <c r="D3103" s="16">
        <v>70713.16</v>
      </c>
      <c r="E3103" s="18">
        <v>184</v>
      </c>
      <c r="F3103" s="16">
        <v>384.31099999999998</v>
      </c>
    </row>
    <row r="3104" spans="1:6" x14ac:dyDescent="0.25">
      <c r="A3104" s="1" t="s">
        <v>251</v>
      </c>
      <c r="B3104" s="24">
        <v>2010</v>
      </c>
      <c r="C3104" s="1">
        <v>2</v>
      </c>
      <c r="D3104" s="16">
        <v>53244.55</v>
      </c>
      <c r="E3104" s="18">
        <v>179</v>
      </c>
      <c r="F3104" s="16">
        <v>297.45600000000002</v>
      </c>
    </row>
    <row r="3105" spans="1:6" x14ac:dyDescent="0.25">
      <c r="A3105" s="1" t="s">
        <v>251</v>
      </c>
      <c r="B3105" s="24">
        <v>2010</v>
      </c>
      <c r="C3105" s="1">
        <v>3</v>
      </c>
      <c r="D3105" s="16">
        <v>59800.37</v>
      </c>
      <c r="E3105" s="18">
        <v>188</v>
      </c>
      <c r="F3105" s="16">
        <v>318.08699999999999</v>
      </c>
    </row>
    <row r="3106" spans="1:6" x14ac:dyDescent="0.25">
      <c r="A3106" s="1" t="s">
        <v>251</v>
      </c>
      <c r="B3106" s="24">
        <v>2010</v>
      </c>
      <c r="C3106" s="1">
        <v>4</v>
      </c>
      <c r="D3106" s="16">
        <v>54816.28</v>
      </c>
      <c r="E3106" s="18">
        <v>181</v>
      </c>
      <c r="F3106" s="16">
        <v>302.85199999999998</v>
      </c>
    </row>
    <row r="3107" spans="1:6" x14ac:dyDescent="0.25">
      <c r="A3107" s="1" t="s">
        <v>251</v>
      </c>
      <c r="B3107" s="24">
        <v>2010</v>
      </c>
      <c r="C3107" s="1">
        <v>5</v>
      </c>
      <c r="D3107" s="16">
        <v>53633.36</v>
      </c>
      <c r="E3107" s="18">
        <v>176</v>
      </c>
      <c r="F3107" s="16">
        <v>304.73500000000001</v>
      </c>
    </row>
    <row r="3108" spans="1:6" x14ac:dyDescent="0.25">
      <c r="A3108" s="1" t="s">
        <v>251</v>
      </c>
      <c r="B3108" s="24">
        <v>2010</v>
      </c>
      <c r="C3108" s="1">
        <v>6</v>
      </c>
      <c r="D3108" s="16">
        <v>59151.96</v>
      </c>
      <c r="E3108" s="18">
        <v>184</v>
      </c>
      <c r="F3108" s="16">
        <v>321.47800000000001</v>
      </c>
    </row>
    <row r="3109" spans="1:6" x14ac:dyDescent="0.25">
      <c r="A3109" s="1" t="s">
        <v>251</v>
      </c>
      <c r="B3109" s="24">
        <v>2010</v>
      </c>
      <c r="C3109" s="1">
        <v>7</v>
      </c>
      <c r="D3109" s="16">
        <v>54500.22</v>
      </c>
      <c r="E3109" s="18">
        <v>173</v>
      </c>
      <c r="F3109" s="16">
        <v>315.02999999999997</v>
      </c>
    </row>
    <row r="3110" spans="1:6" x14ac:dyDescent="0.25">
      <c r="A3110" s="1" t="s">
        <v>251</v>
      </c>
      <c r="B3110" s="24">
        <v>2010</v>
      </c>
      <c r="C3110" s="1">
        <v>8</v>
      </c>
      <c r="D3110" s="16">
        <v>60095.1</v>
      </c>
      <c r="E3110" s="18">
        <v>171</v>
      </c>
      <c r="F3110" s="16">
        <v>351.43299999999999</v>
      </c>
    </row>
    <row r="3111" spans="1:6" x14ac:dyDescent="0.25">
      <c r="A3111" s="1" t="s">
        <v>251</v>
      </c>
      <c r="B3111" s="24">
        <v>2010</v>
      </c>
      <c r="C3111" s="1">
        <v>9</v>
      </c>
      <c r="D3111" s="16">
        <v>65153.59</v>
      </c>
      <c r="E3111" s="18">
        <v>173</v>
      </c>
      <c r="F3111" s="16">
        <v>376.61</v>
      </c>
    </row>
    <row r="3112" spans="1:6" x14ac:dyDescent="0.25">
      <c r="A3112" s="1" t="s">
        <v>251</v>
      </c>
      <c r="B3112" s="24">
        <v>2010</v>
      </c>
      <c r="C3112" s="1">
        <v>10</v>
      </c>
      <c r="D3112" s="16">
        <v>52152.6</v>
      </c>
      <c r="E3112" s="18">
        <v>172</v>
      </c>
      <c r="F3112" s="16">
        <v>303.21300000000002</v>
      </c>
    </row>
    <row r="3113" spans="1:6" x14ac:dyDescent="0.25">
      <c r="A3113" s="1" t="s">
        <v>251</v>
      </c>
      <c r="B3113" s="24">
        <v>2010</v>
      </c>
      <c r="C3113" s="1">
        <v>11</v>
      </c>
      <c r="D3113" s="16">
        <v>51611.07</v>
      </c>
      <c r="E3113" s="18">
        <v>168</v>
      </c>
      <c r="F3113" s="16">
        <v>307.209</v>
      </c>
    </row>
    <row r="3114" spans="1:6" x14ac:dyDescent="0.25">
      <c r="A3114" s="1" t="s">
        <v>251</v>
      </c>
      <c r="B3114" s="24">
        <v>2010</v>
      </c>
      <c r="C3114" s="1">
        <v>12</v>
      </c>
      <c r="D3114" s="16">
        <v>63692.66</v>
      </c>
      <c r="E3114" s="18">
        <v>171</v>
      </c>
      <c r="F3114" s="16">
        <v>372.47199999999998</v>
      </c>
    </row>
    <row r="3115" spans="1:6" x14ac:dyDescent="0.25">
      <c r="A3115" s="1" t="s">
        <v>251</v>
      </c>
      <c r="B3115" s="24">
        <v>2011</v>
      </c>
      <c r="C3115" s="1">
        <v>1</v>
      </c>
      <c r="D3115" s="16">
        <v>56257.79</v>
      </c>
      <c r="E3115" s="18">
        <v>147</v>
      </c>
      <c r="F3115" s="16">
        <v>382.70600000000002</v>
      </c>
    </row>
    <row r="3116" spans="1:6" x14ac:dyDescent="0.25">
      <c r="A3116" s="1" t="s">
        <v>251</v>
      </c>
      <c r="B3116" s="24">
        <v>2011</v>
      </c>
      <c r="C3116" s="1">
        <v>2</v>
      </c>
      <c r="D3116" s="16">
        <v>57286.71</v>
      </c>
      <c r="E3116" s="18">
        <v>142</v>
      </c>
      <c r="F3116" s="16">
        <v>403.428</v>
      </c>
    </row>
    <row r="3117" spans="1:6" x14ac:dyDescent="0.25">
      <c r="A3117" s="1" t="s">
        <v>251</v>
      </c>
      <c r="B3117" s="24">
        <v>2011</v>
      </c>
      <c r="C3117" s="1">
        <v>3</v>
      </c>
      <c r="D3117" s="16">
        <v>65965.8</v>
      </c>
      <c r="E3117" s="18">
        <v>149</v>
      </c>
      <c r="F3117" s="16">
        <v>442.72300000000001</v>
      </c>
    </row>
    <row r="3118" spans="1:6" x14ac:dyDescent="0.25">
      <c r="A3118" s="1" t="s">
        <v>251</v>
      </c>
      <c r="B3118" s="24">
        <v>2011</v>
      </c>
      <c r="C3118" s="1">
        <v>4</v>
      </c>
      <c r="D3118" s="16">
        <v>56679.46</v>
      </c>
      <c r="E3118" s="18">
        <v>151</v>
      </c>
      <c r="F3118" s="16">
        <v>375.36099999999999</v>
      </c>
    </row>
    <row r="3119" spans="1:6" x14ac:dyDescent="0.25">
      <c r="A3119" s="1" t="s">
        <v>251</v>
      </c>
      <c r="B3119" s="24">
        <v>2011</v>
      </c>
      <c r="C3119" s="1">
        <v>5</v>
      </c>
      <c r="D3119" s="16">
        <v>62827.15</v>
      </c>
      <c r="E3119" s="18">
        <v>145</v>
      </c>
      <c r="F3119" s="16">
        <v>433.291</v>
      </c>
    </row>
    <row r="3120" spans="1:6" x14ac:dyDescent="0.25">
      <c r="A3120" s="1" t="s">
        <v>251</v>
      </c>
      <c r="B3120" s="24">
        <v>2011</v>
      </c>
      <c r="C3120" s="1">
        <v>6</v>
      </c>
      <c r="D3120" s="16">
        <v>63842.31</v>
      </c>
      <c r="E3120" s="18">
        <v>152</v>
      </c>
      <c r="F3120" s="16">
        <v>420.01499999999999</v>
      </c>
    </row>
    <row r="3121" spans="1:6" x14ac:dyDescent="0.25">
      <c r="A3121" s="1" t="s">
        <v>251</v>
      </c>
      <c r="B3121" s="24">
        <v>2011</v>
      </c>
      <c r="C3121" s="1">
        <v>7</v>
      </c>
      <c r="D3121" s="16">
        <v>57588.480000000003</v>
      </c>
      <c r="E3121" s="18">
        <v>141</v>
      </c>
      <c r="F3121" s="16">
        <v>408.42899999999997</v>
      </c>
    </row>
    <row r="3122" spans="1:6" x14ac:dyDescent="0.25">
      <c r="A3122" s="1" t="s">
        <v>251</v>
      </c>
      <c r="B3122" s="24">
        <v>2011</v>
      </c>
      <c r="C3122" s="1">
        <v>8</v>
      </c>
      <c r="D3122" s="16">
        <v>54199.66</v>
      </c>
      <c r="E3122" s="18">
        <v>137</v>
      </c>
      <c r="F3122" s="16">
        <v>395.61799999999999</v>
      </c>
    </row>
    <row r="3123" spans="1:6" x14ac:dyDescent="0.25">
      <c r="A3123" s="1" t="s">
        <v>251</v>
      </c>
      <c r="B3123" s="24">
        <v>2011</v>
      </c>
      <c r="C3123" s="1">
        <v>9</v>
      </c>
      <c r="D3123" s="16">
        <v>46444.59</v>
      </c>
      <c r="E3123" s="18">
        <v>138</v>
      </c>
      <c r="F3123" s="16">
        <v>336.55500000000001</v>
      </c>
    </row>
    <row r="3124" spans="1:6" x14ac:dyDescent="0.25">
      <c r="A3124" s="1" t="s">
        <v>251</v>
      </c>
      <c r="B3124" s="24">
        <v>2011</v>
      </c>
      <c r="C3124" s="1">
        <v>10</v>
      </c>
      <c r="D3124" s="16">
        <v>51417.29</v>
      </c>
      <c r="E3124" s="18">
        <v>133</v>
      </c>
      <c r="F3124" s="16">
        <v>386.596</v>
      </c>
    </row>
    <row r="3125" spans="1:6" x14ac:dyDescent="0.25">
      <c r="A3125" s="1" t="s">
        <v>251</v>
      </c>
      <c r="B3125" s="24">
        <v>2011</v>
      </c>
      <c r="C3125" s="1">
        <v>11</v>
      </c>
      <c r="D3125" s="16">
        <v>48362.01</v>
      </c>
      <c r="E3125" s="18">
        <v>139</v>
      </c>
      <c r="F3125" s="16">
        <v>347.928</v>
      </c>
    </row>
    <row r="3126" spans="1:6" x14ac:dyDescent="0.25">
      <c r="A3126" s="1" t="s">
        <v>251</v>
      </c>
      <c r="B3126" s="24">
        <v>2011</v>
      </c>
      <c r="C3126" s="1">
        <v>12</v>
      </c>
      <c r="D3126" s="16">
        <v>48718.57</v>
      </c>
      <c r="E3126" s="18">
        <v>142</v>
      </c>
      <c r="F3126" s="16">
        <v>343.089</v>
      </c>
    </row>
    <row r="3127" spans="1:6" x14ac:dyDescent="0.25">
      <c r="A3127" s="1" t="s">
        <v>251</v>
      </c>
      <c r="B3127" s="24">
        <v>2012</v>
      </c>
      <c r="C3127" s="1">
        <v>1</v>
      </c>
      <c r="D3127" s="16">
        <v>101456.22</v>
      </c>
      <c r="E3127" s="18">
        <v>223</v>
      </c>
      <c r="F3127" s="16">
        <v>454.96100000000001</v>
      </c>
    </row>
    <row r="3128" spans="1:6" x14ac:dyDescent="0.25">
      <c r="A3128" s="1" t="s">
        <v>251</v>
      </c>
      <c r="B3128" s="24">
        <v>2012</v>
      </c>
      <c r="C3128" s="1">
        <v>2</v>
      </c>
      <c r="D3128" s="16">
        <v>89929.09</v>
      </c>
      <c r="E3128" s="18">
        <v>225</v>
      </c>
      <c r="F3128" s="16">
        <v>399.685</v>
      </c>
    </row>
    <row r="3129" spans="1:6" x14ac:dyDescent="0.25">
      <c r="A3129" s="1" t="s">
        <v>251</v>
      </c>
      <c r="B3129" s="24">
        <v>2012</v>
      </c>
      <c r="C3129" s="1">
        <v>3</v>
      </c>
      <c r="D3129" s="16">
        <v>93062.64</v>
      </c>
      <c r="E3129" s="18">
        <v>225</v>
      </c>
      <c r="F3129" s="16">
        <v>413.61200000000002</v>
      </c>
    </row>
    <row r="3130" spans="1:6" x14ac:dyDescent="0.25">
      <c r="A3130" s="1" t="s">
        <v>58</v>
      </c>
      <c r="B3130" s="24">
        <v>2008</v>
      </c>
      <c r="C3130" s="1">
        <v>7</v>
      </c>
      <c r="D3130" s="16">
        <v>312404.59000000003</v>
      </c>
      <c r="E3130" s="18">
        <v>4734</v>
      </c>
      <c r="F3130" s="16">
        <v>65.992000000000004</v>
      </c>
    </row>
    <row r="3131" spans="1:6" x14ac:dyDescent="0.25">
      <c r="A3131" s="1" t="s">
        <v>58</v>
      </c>
      <c r="B3131" s="24">
        <v>2008</v>
      </c>
      <c r="C3131" s="1">
        <v>8</v>
      </c>
      <c r="D3131" s="16">
        <v>300117.24</v>
      </c>
      <c r="E3131" s="18">
        <v>4795</v>
      </c>
      <c r="F3131" s="16">
        <v>62.59</v>
      </c>
    </row>
    <row r="3132" spans="1:6" x14ac:dyDescent="0.25">
      <c r="A3132" s="1" t="s">
        <v>58</v>
      </c>
      <c r="B3132" s="24">
        <v>2008</v>
      </c>
      <c r="C3132" s="1">
        <v>9</v>
      </c>
      <c r="D3132" s="16">
        <v>344934.54</v>
      </c>
      <c r="E3132" s="18">
        <v>5017</v>
      </c>
      <c r="F3132" s="16">
        <v>68.753</v>
      </c>
    </row>
    <row r="3133" spans="1:6" x14ac:dyDescent="0.25">
      <c r="A3133" s="1" t="s">
        <v>58</v>
      </c>
      <c r="B3133" s="24">
        <v>2008</v>
      </c>
      <c r="C3133" s="1">
        <v>10</v>
      </c>
      <c r="D3133" s="16">
        <v>336589.04</v>
      </c>
      <c r="E3133" s="18">
        <v>5021</v>
      </c>
      <c r="F3133" s="16">
        <v>67.036000000000001</v>
      </c>
    </row>
    <row r="3134" spans="1:6" x14ac:dyDescent="0.25">
      <c r="A3134" s="1" t="s">
        <v>58</v>
      </c>
      <c r="B3134" s="24">
        <v>2008</v>
      </c>
      <c r="C3134" s="1">
        <v>11</v>
      </c>
      <c r="D3134" s="16">
        <v>310071.59000000003</v>
      </c>
      <c r="E3134" s="18">
        <v>5059</v>
      </c>
      <c r="F3134" s="16">
        <v>61.290999999999997</v>
      </c>
    </row>
    <row r="3135" spans="1:6" x14ac:dyDescent="0.25">
      <c r="A3135" s="1" t="s">
        <v>58</v>
      </c>
      <c r="B3135" s="24">
        <v>2008</v>
      </c>
      <c r="C3135" s="1">
        <v>12</v>
      </c>
      <c r="D3135" s="16">
        <v>343676.19</v>
      </c>
      <c r="E3135" s="18">
        <v>5146</v>
      </c>
      <c r="F3135" s="16">
        <v>66.784999999999997</v>
      </c>
    </row>
    <row r="3136" spans="1:6" x14ac:dyDescent="0.25">
      <c r="A3136" s="1" t="s">
        <v>58</v>
      </c>
      <c r="B3136" s="24">
        <v>2009</v>
      </c>
      <c r="C3136" s="1">
        <v>1</v>
      </c>
      <c r="D3136" s="16">
        <v>329212.09999999998</v>
      </c>
      <c r="E3136" s="18">
        <v>5198</v>
      </c>
      <c r="F3136" s="16">
        <v>63.334000000000003</v>
      </c>
    </row>
    <row r="3137" spans="1:6" x14ac:dyDescent="0.25">
      <c r="A3137" s="1" t="s">
        <v>58</v>
      </c>
      <c r="B3137" s="24">
        <v>2009</v>
      </c>
      <c r="C3137" s="1">
        <v>2</v>
      </c>
      <c r="D3137" s="16">
        <v>341187.72</v>
      </c>
      <c r="E3137" s="18">
        <v>5435</v>
      </c>
      <c r="F3137" s="16">
        <v>62.776000000000003</v>
      </c>
    </row>
    <row r="3138" spans="1:6" x14ac:dyDescent="0.25">
      <c r="A3138" s="1" t="s">
        <v>58</v>
      </c>
      <c r="B3138" s="24">
        <v>2009</v>
      </c>
      <c r="C3138" s="1">
        <v>3</v>
      </c>
      <c r="D3138" s="16">
        <v>390262.46</v>
      </c>
      <c r="E3138" s="18">
        <v>5452</v>
      </c>
      <c r="F3138" s="16">
        <v>71.581999999999994</v>
      </c>
    </row>
    <row r="3139" spans="1:6" x14ac:dyDescent="0.25">
      <c r="A3139" s="1" t="s">
        <v>58</v>
      </c>
      <c r="B3139" s="24">
        <v>2009</v>
      </c>
      <c r="C3139" s="1">
        <v>4</v>
      </c>
      <c r="D3139" s="16">
        <v>356039.25</v>
      </c>
      <c r="E3139" s="18">
        <v>5449</v>
      </c>
      <c r="F3139" s="16">
        <v>65.34</v>
      </c>
    </row>
    <row r="3140" spans="1:6" x14ac:dyDescent="0.25">
      <c r="A3140" s="1" t="s">
        <v>58</v>
      </c>
      <c r="B3140" s="24">
        <v>2009</v>
      </c>
      <c r="C3140" s="1">
        <v>5</v>
      </c>
      <c r="D3140" s="16">
        <v>377540.22</v>
      </c>
      <c r="E3140" s="18">
        <v>5618</v>
      </c>
      <c r="F3140" s="16">
        <v>67.201999999999998</v>
      </c>
    </row>
    <row r="3141" spans="1:6" x14ac:dyDescent="0.25">
      <c r="A3141" s="1" t="s">
        <v>58</v>
      </c>
      <c r="B3141" s="24">
        <v>2009</v>
      </c>
      <c r="C3141" s="1">
        <v>6</v>
      </c>
      <c r="D3141" s="16">
        <v>381576.28</v>
      </c>
      <c r="E3141" s="18">
        <v>5700</v>
      </c>
      <c r="F3141" s="16">
        <v>66.942999999999998</v>
      </c>
    </row>
    <row r="3142" spans="1:6" x14ac:dyDescent="0.25">
      <c r="A3142" s="1" t="s">
        <v>58</v>
      </c>
      <c r="B3142" s="24">
        <v>2009</v>
      </c>
      <c r="C3142" s="1">
        <v>7</v>
      </c>
      <c r="D3142" s="16">
        <v>421481.8</v>
      </c>
      <c r="E3142" s="18">
        <v>7253</v>
      </c>
      <c r="F3142" s="16">
        <v>58.110999999999997</v>
      </c>
    </row>
    <row r="3143" spans="1:6" x14ac:dyDescent="0.25">
      <c r="A3143" s="1" t="s">
        <v>58</v>
      </c>
      <c r="B3143" s="24">
        <v>2009</v>
      </c>
      <c r="C3143" s="1">
        <v>8</v>
      </c>
      <c r="D3143" s="16">
        <v>423115.62</v>
      </c>
      <c r="E3143" s="18">
        <v>7258</v>
      </c>
      <c r="F3143" s="16">
        <v>58.295999999999999</v>
      </c>
    </row>
    <row r="3144" spans="1:6" x14ac:dyDescent="0.25">
      <c r="A3144" s="1" t="s">
        <v>58</v>
      </c>
      <c r="B3144" s="24">
        <v>2009</v>
      </c>
      <c r="C3144" s="1">
        <v>9</v>
      </c>
      <c r="D3144" s="16">
        <v>480720.37</v>
      </c>
      <c r="E3144" s="18">
        <v>7521</v>
      </c>
      <c r="F3144" s="16">
        <v>63.917000000000002</v>
      </c>
    </row>
    <row r="3145" spans="1:6" x14ac:dyDescent="0.25">
      <c r="A3145" s="1" t="s">
        <v>58</v>
      </c>
      <c r="B3145" s="24">
        <v>2009</v>
      </c>
      <c r="C3145" s="1">
        <v>10</v>
      </c>
      <c r="D3145" s="16">
        <v>504900.17</v>
      </c>
      <c r="E3145" s="18">
        <v>7834</v>
      </c>
      <c r="F3145" s="16">
        <v>64.45</v>
      </c>
    </row>
    <row r="3146" spans="1:6" x14ac:dyDescent="0.25">
      <c r="A3146" s="1" t="s">
        <v>58</v>
      </c>
      <c r="B3146" s="24">
        <v>2009</v>
      </c>
      <c r="C3146" s="1">
        <v>11</v>
      </c>
      <c r="D3146" s="16">
        <v>462907.97</v>
      </c>
      <c r="E3146" s="18">
        <v>7971</v>
      </c>
      <c r="F3146" s="16">
        <v>58.073999999999998</v>
      </c>
    </row>
    <row r="3147" spans="1:6" x14ac:dyDescent="0.25">
      <c r="A3147" s="1" t="s">
        <v>58</v>
      </c>
      <c r="B3147" s="24">
        <v>2009</v>
      </c>
      <c r="C3147" s="1">
        <v>12</v>
      </c>
      <c r="D3147" s="16">
        <v>658753.94999999995</v>
      </c>
      <c r="E3147" s="18">
        <v>8204</v>
      </c>
      <c r="F3147" s="16">
        <v>80.296999999999997</v>
      </c>
    </row>
    <row r="3148" spans="1:6" x14ac:dyDescent="0.25">
      <c r="A3148" s="1" t="s">
        <v>58</v>
      </c>
      <c r="B3148" s="24">
        <v>2010</v>
      </c>
      <c r="C3148" s="1">
        <v>1</v>
      </c>
      <c r="D3148" s="16">
        <v>552796.28</v>
      </c>
      <c r="E3148" s="18">
        <v>9688</v>
      </c>
      <c r="F3148" s="16">
        <v>57.06</v>
      </c>
    </row>
    <row r="3149" spans="1:6" x14ac:dyDescent="0.25">
      <c r="A3149" s="1" t="s">
        <v>58</v>
      </c>
      <c r="B3149" s="24">
        <v>2010</v>
      </c>
      <c r="C3149" s="1">
        <v>2</v>
      </c>
      <c r="D3149" s="16">
        <v>548370.84</v>
      </c>
      <c r="E3149" s="18">
        <v>10083</v>
      </c>
      <c r="F3149" s="16">
        <v>54.386000000000003</v>
      </c>
    </row>
    <row r="3150" spans="1:6" x14ac:dyDescent="0.25">
      <c r="A3150" s="1" t="s">
        <v>58</v>
      </c>
      <c r="B3150" s="24">
        <v>2010</v>
      </c>
      <c r="C3150" s="1">
        <v>3</v>
      </c>
      <c r="D3150" s="16">
        <v>652015.56999999995</v>
      </c>
      <c r="E3150" s="18">
        <v>10299</v>
      </c>
      <c r="F3150" s="16">
        <v>63.308999999999997</v>
      </c>
    </row>
    <row r="3151" spans="1:6" x14ac:dyDescent="0.25">
      <c r="A3151" s="1" t="s">
        <v>58</v>
      </c>
      <c r="B3151" s="24">
        <v>2010</v>
      </c>
      <c r="C3151" s="1">
        <v>4</v>
      </c>
      <c r="D3151" s="16">
        <v>616510.67000000004</v>
      </c>
      <c r="E3151" s="18">
        <v>10281</v>
      </c>
      <c r="F3151" s="16">
        <v>59.966000000000001</v>
      </c>
    </row>
    <row r="3152" spans="1:6" x14ac:dyDescent="0.25">
      <c r="A3152" s="1" t="s">
        <v>58</v>
      </c>
      <c r="B3152" s="24">
        <v>2010</v>
      </c>
      <c r="C3152" s="1">
        <v>5</v>
      </c>
      <c r="D3152" s="16">
        <v>594822.57999999996</v>
      </c>
      <c r="E3152" s="18">
        <v>10262</v>
      </c>
      <c r="F3152" s="16">
        <v>57.963999999999999</v>
      </c>
    </row>
    <row r="3153" spans="1:6" x14ac:dyDescent="0.25">
      <c r="A3153" s="1" t="s">
        <v>58</v>
      </c>
      <c r="B3153" s="24">
        <v>2010</v>
      </c>
      <c r="C3153" s="1">
        <v>6</v>
      </c>
      <c r="D3153" s="16">
        <v>698634.95</v>
      </c>
      <c r="E3153" s="18">
        <v>10725</v>
      </c>
      <c r="F3153" s="16">
        <v>65.141000000000005</v>
      </c>
    </row>
    <row r="3154" spans="1:6" x14ac:dyDescent="0.25">
      <c r="A3154" s="1" t="s">
        <v>58</v>
      </c>
      <c r="B3154" s="24">
        <v>2010</v>
      </c>
      <c r="C3154" s="1">
        <v>7</v>
      </c>
      <c r="D3154" s="16">
        <v>617516.34</v>
      </c>
      <c r="E3154" s="18">
        <v>10930</v>
      </c>
      <c r="F3154" s="16">
        <v>56.497</v>
      </c>
    </row>
    <row r="3155" spans="1:6" x14ac:dyDescent="0.25">
      <c r="A3155" s="1" t="s">
        <v>58</v>
      </c>
      <c r="B3155" s="24">
        <v>2010</v>
      </c>
      <c r="C3155" s="1">
        <v>8</v>
      </c>
      <c r="D3155" s="16">
        <v>673896.06</v>
      </c>
      <c r="E3155" s="18">
        <v>11226</v>
      </c>
      <c r="F3155" s="16">
        <v>60.03</v>
      </c>
    </row>
    <row r="3156" spans="1:6" x14ac:dyDescent="0.25">
      <c r="A3156" s="1" t="s">
        <v>58</v>
      </c>
      <c r="B3156" s="24">
        <v>2010</v>
      </c>
      <c r="C3156" s="1">
        <v>9</v>
      </c>
      <c r="D3156" s="16">
        <v>663547.6</v>
      </c>
      <c r="E3156" s="18">
        <v>11230</v>
      </c>
      <c r="F3156" s="16">
        <v>59.087000000000003</v>
      </c>
    </row>
    <row r="3157" spans="1:6" x14ac:dyDescent="0.25">
      <c r="A3157" s="1" t="s">
        <v>58</v>
      </c>
      <c r="B3157" s="24">
        <v>2010</v>
      </c>
      <c r="C3157" s="1">
        <v>10</v>
      </c>
      <c r="D3157" s="16">
        <v>675067.95</v>
      </c>
      <c r="E3157" s="18">
        <v>11454</v>
      </c>
      <c r="F3157" s="16">
        <v>58.936999999999998</v>
      </c>
    </row>
    <row r="3158" spans="1:6" x14ac:dyDescent="0.25">
      <c r="A3158" s="1" t="s">
        <v>58</v>
      </c>
      <c r="B3158" s="24">
        <v>2010</v>
      </c>
      <c r="C3158" s="1">
        <v>11</v>
      </c>
      <c r="D3158" s="16">
        <v>730086.07</v>
      </c>
      <c r="E3158" s="18">
        <v>11668</v>
      </c>
      <c r="F3158" s="16">
        <v>62.572000000000003</v>
      </c>
    </row>
    <row r="3159" spans="1:6" x14ac:dyDescent="0.25">
      <c r="A3159" s="1" t="s">
        <v>58</v>
      </c>
      <c r="B3159" s="24">
        <v>2010</v>
      </c>
      <c r="C3159" s="1">
        <v>12</v>
      </c>
      <c r="D3159" s="16">
        <v>836027.82</v>
      </c>
      <c r="E3159" s="18">
        <v>12737</v>
      </c>
      <c r="F3159" s="16">
        <v>65.638000000000005</v>
      </c>
    </row>
    <row r="3160" spans="1:6" x14ac:dyDescent="0.25">
      <c r="A3160" s="1" t="s">
        <v>58</v>
      </c>
      <c r="B3160" s="24">
        <v>2011</v>
      </c>
      <c r="C3160" s="1">
        <v>1</v>
      </c>
      <c r="D3160" s="16">
        <v>880431.41</v>
      </c>
      <c r="E3160" s="18">
        <v>15367</v>
      </c>
      <c r="F3160" s="16">
        <v>57.293999999999997</v>
      </c>
    </row>
    <row r="3161" spans="1:6" x14ac:dyDescent="0.25">
      <c r="A3161" s="1" t="s">
        <v>58</v>
      </c>
      <c r="B3161" s="24">
        <v>2011</v>
      </c>
      <c r="C3161" s="1">
        <v>2</v>
      </c>
      <c r="D3161" s="16">
        <v>866158.91</v>
      </c>
      <c r="E3161" s="18">
        <v>16181</v>
      </c>
      <c r="F3161" s="16">
        <v>53.529000000000003</v>
      </c>
    </row>
    <row r="3162" spans="1:6" x14ac:dyDescent="0.25">
      <c r="A3162" s="1" t="s">
        <v>58</v>
      </c>
      <c r="B3162" s="24">
        <v>2011</v>
      </c>
      <c r="C3162" s="1">
        <v>3</v>
      </c>
      <c r="D3162" s="16">
        <v>1003364.22</v>
      </c>
      <c r="E3162" s="18">
        <v>16567</v>
      </c>
      <c r="F3162" s="16">
        <v>60.564</v>
      </c>
    </row>
    <row r="3163" spans="1:6" x14ac:dyDescent="0.25">
      <c r="A3163" s="1" t="s">
        <v>58</v>
      </c>
      <c r="B3163" s="24">
        <v>2011</v>
      </c>
      <c r="C3163" s="1">
        <v>4</v>
      </c>
      <c r="D3163" s="16">
        <v>952924.85</v>
      </c>
      <c r="E3163" s="18">
        <v>16782</v>
      </c>
      <c r="F3163" s="16">
        <v>56.783000000000001</v>
      </c>
    </row>
    <row r="3164" spans="1:6" x14ac:dyDescent="0.25">
      <c r="A3164" s="1" t="s">
        <v>58</v>
      </c>
      <c r="B3164" s="24">
        <v>2011</v>
      </c>
      <c r="C3164" s="1">
        <v>5</v>
      </c>
      <c r="D3164" s="16">
        <v>1007426.6</v>
      </c>
      <c r="E3164" s="18">
        <v>16940</v>
      </c>
      <c r="F3164" s="16">
        <v>59.47</v>
      </c>
    </row>
    <row r="3165" spans="1:6" x14ac:dyDescent="0.25">
      <c r="A3165" s="1" t="s">
        <v>58</v>
      </c>
      <c r="B3165" s="24">
        <v>2011</v>
      </c>
      <c r="C3165" s="1">
        <v>6</v>
      </c>
      <c r="D3165" s="16">
        <v>1020513.76</v>
      </c>
      <c r="E3165" s="18">
        <v>17198</v>
      </c>
      <c r="F3165" s="16">
        <v>59.338999999999999</v>
      </c>
    </row>
    <row r="3166" spans="1:6" x14ac:dyDescent="0.25">
      <c r="A3166" s="1" t="s">
        <v>58</v>
      </c>
      <c r="B3166" s="24">
        <v>2011</v>
      </c>
      <c r="C3166" s="1">
        <v>7</v>
      </c>
      <c r="D3166" s="16">
        <v>946680.53</v>
      </c>
      <c r="E3166" s="18">
        <v>16168</v>
      </c>
      <c r="F3166" s="16">
        <v>58.552999999999997</v>
      </c>
    </row>
    <row r="3167" spans="1:6" x14ac:dyDescent="0.25">
      <c r="A3167" s="1" t="s">
        <v>58</v>
      </c>
      <c r="B3167" s="24">
        <v>2011</v>
      </c>
      <c r="C3167" s="1">
        <v>8</v>
      </c>
      <c r="D3167" s="16">
        <v>979904.88</v>
      </c>
      <c r="E3167" s="18">
        <v>16567</v>
      </c>
      <c r="F3167" s="16">
        <v>59.148000000000003</v>
      </c>
    </row>
    <row r="3168" spans="1:6" x14ac:dyDescent="0.25">
      <c r="A3168" s="1" t="s">
        <v>58</v>
      </c>
      <c r="B3168" s="24">
        <v>2011</v>
      </c>
      <c r="C3168" s="1">
        <v>9</v>
      </c>
      <c r="D3168" s="16">
        <v>988577.21</v>
      </c>
      <c r="E3168" s="18">
        <v>16537</v>
      </c>
      <c r="F3168" s="16">
        <v>59.78</v>
      </c>
    </row>
    <row r="3169" spans="1:6" x14ac:dyDescent="0.25">
      <c r="A3169" s="1" t="s">
        <v>58</v>
      </c>
      <c r="B3169" s="24">
        <v>2011</v>
      </c>
      <c r="C3169" s="1">
        <v>10</v>
      </c>
      <c r="D3169" s="16">
        <v>1061605.3500000001</v>
      </c>
      <c r="E3169" s="18">
        <v>16422</v>
      </c>
      <c r="F3169" s="16">
        <v>64.644999999999996</v>
      </c>
    </row>
    <row r="3170" spans="1:6" x14ac:dyDescent="0.25">
      <c r="A3170" s="1" t="s">
        <v>58</v>
      </c>
      <c r="B3170" s="24">
        <v>2011</v>
      </c>
      <c r="C3170" s="1">
        <v>11</v>
      </c>
      <c r="D3170" s="16">
        <v>990115.16</v>
      </c>
      <c r="E3170" s="18">
        <v>16484</v>
      </c>
      <c r="F3170" s="16">
        <v>60.064999999999998</v>
      </c>
    </row>
    <row r="3171" spans="1:6" x14ac:dyDescent="0.25">
      <c r="A3171" s="1" t="s">
        <v>58</v>
      </c>
      <c r="B3171" s="24">
        <v>2011</v>
      </c>
      <c r="C3171" s="1">
        <v>12</v>
      </c>
      <c r="D3171" s="16">
        <v>1020960.88</v>
      </c>
      <c r="E3171" s="18">
        <v>16326</v>
      </c>
      <c r="F3171" s="16">
        <v>62.536000000000001</v>
      </c>
    </row>
    <row r="3172" spans="1:6" x14ac:dyDescent="0.25">
      <c r="A3172" s="1" t="s">
        <v>58</v>
      </c>
      <c r="B3172" s="24">
        <v>2012</v>
      </c>
      <c r="C3172" s="1">
        <v>1</v>
      </c>
      <c r="D3172" s="16">
        <v>925798.1</v>
      </c>
      <c r="E3172" s="18">
        <v>16655</v>
      </c>
      <c r="F3172" s="16">
        <v>55.587000000000003</v>
      </c>
    </row>
    <row r="3173" spans="1:6" x14ac:dyDescent="0.25">
      <c r="A3173" s="1" t="s">
        <v>58</v>
      </c>
      <c r="B3173" s="24">
        <v>2012</v>
      </c>
      <c r="C3173" s="1">
        <v>2</v>
      </c>
      <c r="D3173" s="16">
        <v>964449.88</v>
      </c>
      <c r="E3173" s="18">
        <v>16653</v>
      </c>
      <c r="F3173" s="16">
        <v>57.914000000000001</v>
      </c>
    </row>
    <row r="3174" spans="1:6" x14ac:dyDescent="0.25">
      <c r="A3174" s="1" t="s">
        <v>58</v>
      </c>
      <c r="B3174" s="24">
        <v>2012</v>
      </c>
      <c r="C3174" s="1">
        <v>3</v>
      </c>
      <c r="D3174" s="16">
        <v>990787.84</v>
      </c>
      <c r="E3174" s="18">
        <v>16576</v>
      </c>
      <c r="F3174" s="16">
        <v>59.771999999999998</v>
      </c>
    </row>
    <row r="3175" spans="1:6" x14ac:dyDescent="0.25">
      <c r="A3175" s="1" t="s">
        <v>58</v>
      </c>
      <c r="B3175" s="24">
        <v>2012</v>
      </c>
      <c r="C3175" s="1">
        <v>4</v>
      </c>
      <c r="D3175" s="16">
        <v>934244.51</v>
      </c>
      <c r="E3175" s="18">
        <v>16406</v>
      </c>
      <c r="F3175" s="16">
        <v>56.945</v>
      </c>
    </row>
    <row r="3176" spans="1:6" x14ac:dyDescent="0.25">
      <c r="A3176" s="1" t="s">
        <v>58</v>
      </c>
      <c r="B3176" s="24">
        <v>2012</v>
      </c>
      <c r="C3176" s="1">
        <v>5</v>
      </c>
      <c r="D3176" s="16">
        <v>994748.59</v>
      </c>
      <c r="E3176" s="18">
        <v>16883</v>
      </c>
      <c r="F3176" s="16">
        <v>58.92</v>
      </c>
    </row>
    <row r="3177" spans="1:6" x14ac:dyDescent="0.25">
      <c r="A3177" s="1" t="s">
        <v>58</v>
      </c>
      <c r="B3177" s="24">
        <v>2012</v>
      </c>
      <c r="C3177" s="1">
        <v>6</v>
      </c>
      <c r="D3177" s="16">
        <v>956324.5</v>
      </c>
      <c r="E3177" s="18">
        <v>16819</v>
      </c>
      <c r="F3177" s="16">
        <v>56.86</v>
      </c>
    </row>
    <row r="3178" spans="1:6" x14ac:dyDescent="0.25">
      <c r="A3178" s="1" t="s">
        <v>58</v>
      </c>
      <c r="B3178" s="24">
        <v>2012</v>
      </c>
      <c r="C3178" s="1">
        <v>7</v>
      </c>
      <c r="D3178" s="16">
        <v>919478.86</v>
      </c>
      <c r="E3178" s="18">
        <v>16839</v>
      </c>
      <c r="F3178" s="16">
        <v>54.603999999999999</v>
      </c>
    </row>
    <row r="3179" spans="1:6" x14ac:dyDescent="0.25">
      <c r="A3179" s="1" t="s">
        <v>58</v>
      </c>
      <c r="B3179" s="24">
        <v>2012</v>
      </c>
      <c r="C3179" s="1">
        <v>8</v>
      </c>
      <c r="D3179" s="16">
        <v>1028443.56</v>
      </c>
      <c r="E3179" s="18">
        <v>17046</v>
      </c>
      <c r="F3179" s="16">
        <v>60.332999999999998</v>
      </c>
    </row>
    <row r="3180" spans="1:6" x14ac:dyDescent="0.25">
      <c r="A3180" s="1" t="s">
        <v>58</v>
      </c>
      <c r="B3180" s="24">
        <v>2012</v>
      </c>
      <c r="C3180" s="1">
        <v>9</v>
      </c>
      <c r="D3180" s="16">
        <v>909785.31</v>
      </c>
      <c r="E3180" s="18">
        <v>17322</v>
      </c>
      <c r="F3180" s="16">
        <v>52.521999999999998</v>
      </c>
    </row>
    <row r="3181" spans="1:6" x14ac:dyDescent="0.25">
      <c r="A3181" s="1" t="s">
        <v>58</v>
      </c>
      <c r="B3181" s="24">
        <v>2012</v>
      </c>
      <c r="C3181" s="1">
        <v>10</v>
      </c>
      <c r="D3181" s="16">
        <v>1011481.32</v>
      </c>
      <c r="E3181" s="18">
        <v>17716</v>
      </c>
      <c r="F3181" s="16">
        <v>57.094000000000001</v>
      </c>
    </row>
    <row r="3182" spans="1:6" x14ac:dyDescent="0.25">
      <c r="A3182" s="1" t="s">
        <v>58</v>
      </c>
      <c r="B3182" s="24">
        <v>2012</v>
      </c>
      <c r="C3182" s="1">
        <v>11</v>
      </c>
      <c r="D3182" s="16">
        <v>1017741.59</v>
      </c>
      <c r="E3182" s="18">
        <v>17837</v>
      </c>
      <c r="F3182" s="16">
        <v>57.058</v>
      </c>
    </row>
    <row r="3183" spans="1:6" x14ac:dyDescent="0.25">
      <c r="A3183" s="1" t="s">
        <v>58</v>
      </c>
      <c r="B3183" s="24">
        <v>2012</v>
      </c>
      <c r="C3183" s="1">
        <v>12</v>
      </c>
      <c r="D3183" s="16">
        <v>1115009.77</v>
      </c>
      <c r="E3183" s="18">
        <v>18228</v>
      </c>
      <c r="F3183" s="16">
        <v>61.17</v>
      </c>
    </row>
    <row r="3184" spans="1:6" x14ac:dyDescent="0.25">
      <c r="A3184" s="1" t="s">
        <v>58</v>
      </c>
      <c r="B3184" s="24">
        <v>2013</v>
      </c>
      <c r="C3184" s="1">
        <v>1</v>
      </c>
      <c r="D3184" s="16">
        <v>1204831.8999999999</v>
      </c>
      <c r="E3184" s="18">
        <v>22898</v>
      </c>
      <c r="F3184" s="16">
        <v>52.616999999999997</v>
      </c>
    </row>
    <row r="3185" spans="1:6" x14ac:dyDescent="0.25">
      <c r="A3185" s="1" t="s">
        <v>58</v>
      </c>
      <c r="B3185" s="24">
        <v>2013</v>
      </c>
      <c r="C3185" s="1">
        <v>2</v>
      </c>
      <c r="D3185" s="16">
        <v>1131850.32</v>
      </c>
      <c r="E3185" s="18">
        <v>23404</v>
      </c>
      <c r="F3185" s="16">
        <v>48.360999999999997</v>
      </c>
    </row>
    <row r="3186" spans="1:6" x14ac:dyDescent="0.25">
      <c r="A3186" s="1" t="s">
        <v>58</v>
      </c>
      <c r="B3186" s="24">
        <v>2013</v>
      </c>
      <c r="C3186" s="1">
        <v>3</v>
      </c>
      <c r="D3186" s="16">
        <v>1306501.47</v>
      </c>
      <c r="E3186" s="18">
        <v>24242</v>
      </c>
      <c r="F3186" s="16">
        <v>53.893999999999998</v>
      </c>
    </row>
    <row r="3187" spans="1:6" x14ac:dyDescent="0.25">
      <c r="A3187" s="1" t="s">
        <v>58</v>
      </c>
      <c r="B3187" s="24">
        <v>2013</v>
      </c>
      <c r="C3187" s="1">
        <v>4</v>
      </c>
      <c r="D3187" s="16">
        <v>1568863.55</v>
      </c>
      <c r="E3187" s="18">
        <v>25083</v>
      </c>
      <c r="F3187" s="16">
        <v>62.546999999999997</v>
      </c>
    </row>
    <row r="3188" spans="1:6" x14ac:dyDescent="0.25">
      <c r="A3188" s="1" t="s">
        <v>58</v>
      </c>
      <c r="B3188" s="24">
        <v>2013</v>
      </c>
      <c r="C3188" s="1">
        <v>5</v>
      </c>
      <c r="D3188" s="16">
        <v>1464115.07</v>
      </c>
      <c r="E3188" s="18">
        <v>24728</v>
      </c>
      <c r="F3188" s="16">
        <v>59.209000000000003</v>
      </c>
    </row>
    <row r="3189" spans="1:6" x14ac:dyDescent="0.25">
      <c r="A3189" s="1" t="s">
        <v>58</v>
      </c>
      <c r="B3189" s="24">
        <v>2013</v>
      </c>
      <c r="C3189" s="1">
        <v>6</v>
      </c>
      <c r="D3189" s="16">
        <v>1381876.2</v>
      </c>
      <c r="E3189" s="18">
        <v>25149</v>
      </c>
      <c r="F3189" s="16">
        <v>54.948</v>
      </c>
    </row>
    <row r="3190" spans="1:6" x14ac:dyDescent="0.25">
      <c r="A3190" s="1" t="s">
        <v>58</v>
      </c>
      <c r="B3190" s="24">
        <v>2013</v>
      </c>
      <c r="C3190" s="1">
        <v>7</v>
      </c>
      <c r="D3190" s="16">
        <v>1538867.82</v>
      </c>
      <c r="E3190" s="18">
        <v>26387</v>
      </c>
      <c r="F3190" s="16">
        <v>58.319000000000003</v>
      </c>
    </row>
    <row r="3191" spans="1:6" x14ac:dyDescent="0.25">
      <c r="A3191" s="1" t="s">
        <v>58</v>
      </c>
      <c r="B3191" s="24">
        <v>2013</v>
      </c>
      <c r="C3191" s="1">
        <v>8</v>
      </c>
      <c r="D3191" s="16">
        <v>1679996.05</v>
      </c>
      <c r="E3191" s="18">
        <v>26934</v>
      </c>
      <c r="F3191" s="16">
        <v>62.375</v>
      </c>
    </row>
    <row r="3192" spans="1:6" x14ac:dyDescent="0.25">
      <c r="A3192" s="1" t="s">
        <v>58</v>
      </c>
      <c r="B3192" s="24">
        <v>2013</v>
      </c>
      <c r="C3192" s="1">
        <v>9</v>
      </c>
      <c r="D3192" s="16">
        <v>1582506.96</v>
      </c>
      <c r="E3192" s="18">
        <v>27229</v>
      </c>
      <c r="F3192" s="16">
        <v>58.118000000000002</v>
      </c>
    </row>
    <row r="3193" spans="1:6" x14ac:dyDescent="0.25">
      <c r="A3193" s="1" t="s">
        <v>58</v>
      </c>
      <c r="B3193" s="24">
        <v>2013</v>
      </c>
      <c r="C3193" s="1">
        <v>10</v>
      </c>
      <c r="D3193" s="16">
        <v>1730553.62</v>
      </c>
      <c r="E3193" s="18">
        <v>27314</v>
      </c>
      <c r="F3193" s="16">
        <v>63.357999999999997</v>
      </c>
    </row>
    <row r="3194" spans="1:6" x14ac:dyDescent="0.25">
      <c r="A3194" s="1" t="s">
        <v>58</v>
      </c>
      <c r="B3194" s="24">
        <v>2013</v>
      </c>
      <c r="C3194" s="1">
        <v>11</v>
      </c>
      <c r="D3194" s="16">
        <v>1597370.39</v>
      </c>
      <c r="E3194" s="18">
        <v>27406</v>
      </c>
      <c r="F3194" s="16">
        <v>58.284999999999997</v>
      </c>
    </row>
    <row r="3195" spans="1:6" x14ac:dyDescent="0.25">
      <c r="A3195" s="1" t="s">
        <v>58</v>
      </c>
      <c r="B3195" s="24">
        <v>2013</v>
      </c>
      <c r="C3195" s="1">
        <v>12</v>
      </c>
      <c r="D3195" s="16">
        <v>1799202.02</v>
      </c>
      <c r="E3195" s="18">
        <v>27809</v>
      </c>
      <c r="F3195" s="16">
        <v>64.698999999999998</v>
      </c>
    </row>
    <row r="3196" spans="1:6" x14ac:dyDescent="0.25">
      <c r="A3196" s="1" t="s">
        <v>58</v>
      </c>
      <c r="B3196" s="24">
        <v>2014</v>
      </c>
      <c r="C3196" s="1">
        <v>1</v>
      </c>
      <c r="D3196" s="16">
        <v>1692534.81</v>
      </c>
      <c r="E3196" s="18">
        <v>28510</v>
      </c>
      <c r="F3196" s="16">
        <v>59.366</v>
      </c>
    </row>
    <row r="3197" spans="1:6" x14ac:dyDescent="0.25">
      <c r="A3197" s="1" t="s">
        <v>58</v>
      </c>
      <c r="B3197" s="24">
        <v>2014</v>
      </c>
      <c r="C3197" s="1">
        <v>2</v>
      </c>
      <c r="D3197" s="16">
        <v>1574169.03</v>
      </c>
      <c r="E3197" s="18">
        <v>28286</v>
      </c>
      <c r="F3197" s="16">
        <v>55.652000000000001</v>
      </c>
    </row>
    <row r="3198" spans="1:6" x14ac:dyDescent="0.25">
      <c r="A3198" s="1" t="s">
        <v>58</v>
      </c>
      <c r="B3198" s="24">
        <v>2014</v>
      </c>
      <c r="C3198" s="1">
        <v>3</v>
      </c>
      <c r="D3198" s="16">
        <v>1927957.68</v>
      </c>
      <c r="E3198" s="18">
        <v>28336</v>
      </c>
      <c r="F3198" s="16">
        <v>68.039000000000001</v>
      </c>
    </row>
    <row r="3199" spans="1:6" x14ac:dyDescent="0.25">
      <c r="A3199" s="1" t="s">
        <v>58</v>
      </c>
      <c r="B3199" s="24">
        <v>2014</v>
      </c>
      <c r="C3199" s="1">
        <v>4</v>
      </c>
      <c r="D3199" s="16">
        <v>1931973.64</v>
      </c>
      <c r="E3199" s="18">
        <v>28407</v>
      </c>
      <c r="F3199" s="16">
        <v>68.010000000000005</v>
      </c>
    </row>
    <row r="3200" spans="1:6" x14ac:dyDescent="0.25">
      <c r="A3200" s="1" t="s">
        <v>58</v>
      </c>
      <c r="B3200" s="24">
        <v>2014</v>
      </c>
      <c r="C3200" s="1">
        <v>5</v>
      </c>
      <c r="D3200" s="16">
        <v>1803824.42</v>
      </c>
      <c r="E3200" s="18">
        <v>28443</v>
      </c>
      <c r="F3200" s="16">
        <v>63.418999999999997</v>
      </c>
    </row>
    <row r="3201" spans="1:6" x14ac:dyDescent="0.25">
      <c r="A3201" s="1" t="s">
        <v>58</v>
      </c>
      <c r="B3201" s="24">
        <v>2014</v>
      </c>
      <c r="C3201" s="1">
        <v>6</v>
      </c>
      <c r="D3201" s="16">
        <v>1723170.84</v>
      </c>
      <c r="E3201" s="18">
        <v>28393</v>
      </c>
      <c r="F3201" s="16">
        <v>60.69</v>
      </c>
    </row>
    <row r="3202" spans="1:6" x14ac:dyDescent="0.25">
      <c r="A3202" s="1" t="s">
        <v>79</v>
      </c>
      <c r="B3202" s="24">
        <v>2010</v>
      </c>
      <c r="C3202" s="1">
        <v>4</v>
      </c>
      <c r="D3202" s="16">
        <v>3477346.98</v>
      </c>
      <c r="E3202" s="18">
        <v>42920</v>
      </c>
      <c r="F3202" s="16">
        <v>81.019000000000005</v>
      </c>
    </row>
    <row r="3203" spans="1:6" x14ac:dyDescent="0.25">
      <c r="A3203" s="1" t="s">
        <v>79</v>
      </c>
      <c r="B3203" s="24">
        <v>2010</v>
      </c>
      <c r="C3203" s="1">
        <v>5</v>
      </c>
      <c r="D3203" s="16">
        <v>3229010.5</v>
      </c>
      <c r="E3203" s="18">
        <v>42741</v>
      </c>
      <c r="F3203" s="16">
        <v>75.548000000000002</v>
      </c>
    </row>
    <row r="3204" spans="1:6" x14ac:dyDescent="0.25">
      <c r="A3204" s="1" t="s">
        <v>79</v>
      </c>
      <c r="B3204" s="24">
        <v>2010</v>
      </c>
      <c r="C3204" s="1">
        <v>6</v>
      </c>
      <c r="D3204" s="16">
        <v>3120820.66</v>
      </c>
      <c r="E3204" s="18">
        <v>43044</v>
      </c>
      <c r="F3204" s="16">
        <v>72.503</v>
      </c>
    </row>
    <row r="3205" spans="1:6" x14ac:dyDescent="0.25">
      <c r="A3205" s="1" t="s">
        <v>79</v>
      </c>
      <c r="B3205" s="24">
        <v>2010</v>
      </c>
      <c r="C3205" s="1">
        <v>7</v>
      </c>
      <c r="D3205" s="16">
        <v>2764927.36</v>
      </c>
      <c r="E3205" s="18">
        <v>43661</v>
      </c>
      <c r="F3205" s="16">
        <v>63.326999999999998</v>
      </c>
    </row>
    <row r="3206" spans="1:6" x14ac:dyDescent="0.25">
      <c r="A3206" s="1" t="s">
        <v>79</v>
      </c>
      <c r="B3206" s="24">
        <v>2010</v>
      </c>
      <c r="C3206" s="1">
        <v>8</v>
      </c>
      <c r="D3206" s="16">
        <v>2255359.52</v>
      </c>
      <c r="E3206" s="18">
        <v>44210</v>
      </c>
      <c r="F3206" s="16">
        <v>51.015000000000001</v>
      </c>
    </row>
    <row r="3207" spans="1:6" x14ac:dyDescent="0.25">
      <c r="A3207" s="1" t="s">
        <v>79</v>
      </c>
      <c r="B3207" s="24">
        <v>2010</v>
      </c>
      <c r="C3207" s="1">
        <v>9</v>
      </c>
      <c r="D3207" s="16">
        <v>3391680.69</v>
      </c>
      <c r="E3207" s="18">
        <v>44381</v>
      </c>
      <c r="F3207" s="16">
        <v>76.421999999999997</v>
      </c>
    </row>
    <row r="3208" spans="1:6" x14ac:dyDescent="0.25">
      <c r="A3208" s="1" t="s">
        <v>79</v>
      </c>
      <c r="B3208" s="24">
        <v>2010</v>
      </c>
      <c r="C3208" s="1">
        <v>10</v>
      </c>
      <c r="D3208" s="16">
        <v>3292487.42</v>
      </c>
      <c r="E3208" s="18">
        <v>44592</v>
      </c>
      <c r="F3208" s="16">
        <v>73.835999999999999</v>
      </c>
    </row>
    <row r="3209" spans="1:6" x14ac:dyDescent="0.25">
      <c r="A3209" s="1" t="s">
        <v>79</v>
      </c>
      <c r="B3209" s="24">
        <v>2010</v>
      </c>
      <c r="C3209" s="1">
        <v>11</v>
      </c>
      <c r="D3209" s="16">
        <v>2992448.67</v>
      </c>
      <c r="E3209" s="18">
        <v>44981</v>
      </c>
      <c r="F3209" s="16">
        <v>66.527000000000001</v>
      </c>
    </row>
    <row r="3210" spans="1:6" x14ac:dyDescent="0.25">
      <c r="A3210" s="1" t="s">
        <v>79</v>
      </c>
      <c r="B3210" s="24">
        <v>2010</v>
      </c>
      <c r="C3210" s="1">
        <v>12</v>
      </c>
      <c r="D3210" s="16">
        <v>2946689.22</v>
      </c>
      <c r="E3210" s="18">
        <v>46174</v>
      </c>
      <c r="F3210" s="16">
        <v>63.817</v>
      </c>
    </row>
    <row r="3211" spans="1:6" x14ac:dyDescent="0.25">
      <c r="A3211" s="1" t="s">
        <v>79</v>
      </c>
      <c r="B3211" s="24">
        <v>2011</v>
      </c>
      <c r="C3211" s="1">
        <v>1</v>
      </c>
      <c r="D3211" s="16">
        <v>2511505.86</v>
      </c>
      <c r="E3211" s="18">
        <v>47980</v>
      </c>
      <c r="F3211" s="16">
        <v>52.344999999999999</v>
      </c>
    </row>
    <row r="3212" spans="1:6" x14ac:dyDescent="0.25">
      <c r="A3212" s="1" t="s">
        <v>79</v>
      </c>
      <c r="B3212" s="24">
        <v>2011</v>
      </c>
      <c r="C3212" s="1">
        <v>2</v>
      </c>
      <c r="D3212" s="16">
        <v>2228889.5</v>
      </c>
      <c r="E3212" s="18">
        <v>43080</v>
      </c>
      <c r="F3212" s="16">
        <v>51.738</v>
      </c>
    </row>
    <row r="3213" spans="1:6" x14ac:dyDescent="0.25">
      <c r="A3213" s="1" t="s">
        <v>79</v>
      </c>
      <c r="B3213" s="24">
        <v>2011</v>
      </c>
      <c r="C3213" s="1">
        <v>3</v>
      </c>
      <c r="D3213" s="16">
        <v>4050092.12</v>
      </c>
      <c r="E3213" s="18">
        <v>48501</v>
      </c>
      <c r="F3213" s="16">
        <v>83.504999999999995</v>
      </c>
    </row>
    <row r="3214" spans="1:6" x14ac:dyDescent="0.25">
      <c r="A3214" s="1" t="s">
        <v>79</v>
      </c>
      <c r="B3214" s="24">
        <v>2011</v>
      </c>
      <c r="C3214" s="1">
        <v>4</v>
      </c>
      <c r="D3214" s="16">
        <v>3550835.86</v>
      </c>
      <c r="E3214" s="18">
        <v>48585</v>
      </c>
      <c r="F3214" s="16">
        <v>73.084999999999994</v>
      </c>
    </row>
    <row r="3215" spans="1:6" x14ac:dyDescent="0.25">
      <c r="A3215" s="1" t="s">
        <v>79</v>
      </c>
      <c r="B3215" s="24">
        <v>2011</v>
      </c>
      <c r="C3215" s="1">
        <v>5</v>
      </c>
      <c r="D3215" s="16">
        <v>3419730.8</v>
      </c>
      <c r="E3215" s="18">
        <v>48605</v>
      </c>
      <c r="F3215" s="16">
        <v>70.358000000000004</v>
      </c>
    </row>
    <row r="3216" spans="1:6" x14ac:dyDescent="0.25">
      <c r="A3216" s="1" t="s">
        <v>79</v>
      </c>
      <c r="B3216" s="24">
        <v>2011</v>
      </c>
      <c r="C3216" s="1">
        <v>6</v>
      </c>
      <c r="D3216" s="16">
        <v>3749846.6</v>
      </c>
      <c r="E3216" s="18">
        <v>49159</v>
      </c>
      <c r="F3216" s="16">
        <v>76.28</v>
      </c>
    </row>
    <row r="3217" spans="1:6" x14ac:dyDescent="0.25">
      <c r="A3217" s="1" t="s">
        <v>79</v>
      </c>
      <c r="B3217" s="24">
        <v>2011</v>
      </c>
      <c r="C3217" s="1">
        <v>7</v>
      </c>
      <c r="D3217" s="16">
        <v>3218307.09</v>
      </c>
      <c r="E3217" s="18">
        <v>47760</v>
      </c>
      <c r="F3217" s="16">
        <v>67.385000000000005</v>
      </c>
    </row>
    <row r="3218" spans="1:6" x14ac:dyDescent="0.25">
      <c r="A3218" s="1" t="s">
        <v>79</v>
      </c>
      <c r="B3218" s="24">
        <v>2011</v>
      </c>
      <c r="C3218" s="1">
        <v>8</v>
      </c>
      <c r="D3218" s="16">
        <v>2926152.11</v>
      </c>
      <c r="E3218" s="18">
        <v>48098</v>
      </c>
      <c r="F3218" s="16">
        <v>60.837000000000003</v>
      </c>
    </row>
    <row r="3219" spans="1:6" x14ac:dyDescent="0.25">
      <c r="A3219" s="1" t="s">
        <v>79</v>
      </c>
      <c r="B3219" s="24">
        <v>2011</v>
      </c>
      <c r="C3219" s="1">
        <v>9</v>
      </c>
      <c r="D3219" s="16">
        <v>3657813.88</v>
      </c>
      <c r="E3219" s="18">
        <v>47876</v>
      </c>
      <c r="F3219" s="16">
        <v>76.402000000000001</v>
      </c>
    </row>
    <row r="3220" spans="1:6" x14ac:dyDescent="0.25">
      <c r="A3220" s="1" t="s">
        <v>79</v>
      </c>
      <c r="B3220" s="24">
        <v>2011</v>
      </c>
      <c r="C3220" s="1">
        <v>10</v>
      </c>
      <c r="D3220" s="16">
        <v>3365630.67</v>
      </c>
      <c r="E3220" s="18">
        <v>47632</v>
      </c>
      <c r="F3220" s="16">
        <v>70.659000000000006</v>
      </c>
    </row>
    <row r="3221" spans="1:6" x14ac:dyDescent="0.25">
      <c r="A3221" s="1" t="s">
        <v>79</v>
      </c>
      <c r="B3221" s="24">
        <v>2011</v>
      </c>
      <c r="C3221" s="1">
        <v>11</v>
      </c>
      <c r="D3221" s="16">
        <v>2916906.37</v>
      </c>
      <c r="E3221" s="18">
        <v>47512</v>
      </c>
      <c r="F3221" s="16">
        <v>61.393000000000001</v>
      </c>
    </row>
    <row r="3222" spans="1:6" x14ac:dyDescent="0.25">
      <c r="A3222" s="1" t="s">
        <v>79</v>
      </c>
      <c r="B3222" s="24">
        <v>2011</v>
      </c>
      <c r="C3222" s="1">
        <v>12</v>
      </c>
      <c r="D3222" s="16">
        <v>3374956.62</v>
      </c>
      <c r="E3222" s="18">
        <v>47385</v>
      </c>
      <c r="F3222" s="16">
        <v>71.224000000000004</v>
      </c>
    </row>
    <row r="3223" spans="1:6" x14ac:dyDescent="0.25">
      <c r="A3223" s="1" t="s">
        <v>79</v>
      </c>
      <c r="B3223" s="24">
        <v>2012</v>
      </c>
      <c r="C3223" s="1">
        <v>1</v>
      </c>
      <c r="D3223" s="16">
        <v>2972196.21</v>
      </c>
      <c r="E3223" s="18">
        <v>47286</v>
      </c>
      <c r="F3223" s="16">
        <v>62.856000000000002</v>
      </c>
    </row>
    <row r="3224" spans="1:6" x14ac:dyDescent="0.25">
      <c r="A3224" s="1" t="s">
        <v>79</v>
      </c>
      <c r="B3224" s="24">
        <v>2012</v>
      </c>
      <c r="C3224" s="1">
        <v>2</v>
      </c>
      <c r="D3224" s="16">
        <v>2657153.44</v>
      </c>
      <c r="E3224" s="18">
        <v>47153</v>
      </c>
      <c r="F3224" s="16">
        <v>56.351999999999997</v>
      </c>
    </row>
    <row r="3225" spans="1:6" x14ac:dyDescent="0.25">
      <c r="A3225" s="1" t="s">
        <v>79</v>
      </c>
      <c r="B3225" s="24">
        <v>2012</v>
      </c>
      <c r="C3225" s="1">
        <v>3</v>
      </c>
      <c r="D3225" s="16">
        <v>3493616.39</v>
      </c>
      <c r="E3225" s="18">
        <v>47005</v>
      </c>
      <c r="F3225" s="16">
        <v>74.323999999999998</v>
      </c>
    </row>
    <row r="3226" spans="1:6" x14ac:dyDescent="0.25">
      <c r="A3226" s="1" t="s">
        <v>79</v>
      </c>
      <c r="B3226" s="24">
        <v>2012</v>
      </c>
      <c r="C3226" s="1">
        <v>4</v>
      </c>
      <c r="D3226" s="16">
        <v>3183915.61</v>
      </c>
      <c r="E3226" s="18">
        <v>46816</v>
      </c>
      <c r="F3226" s="16">
        <v>68.009</v>
      </c>
    </row>
    <row r="3227" spans="1:6" x14ac:dyDescent="0.25">
      <c r="A3227" s="1" t="s">
        <v>79</v>
      </c>
      <c r="B3227" s="24">
        <v>2012</v>
      </c>
      <c r="C3227" s="1">
        <v>5</v>
      </c>
      <c r="D3227" s="16">
        <v>3082607.36</v>
      </c>
      <c r="E3227" s="18">
        <v>47237</v>
      </c>
      <c r="F3227" s="16">
        <v>65.257999999999996</v>
      </c>
    </row>
    <row r="3228" spans="1:6" x14ac:dyDescent="0.25">
      <c r="A3228" s="1" t="s">
        <v>79</v>
      </c>
      <c r="B3228" s="24">
        <v>2012</v>
      </c>
      <c r="C3228" s="1">
        <v>6</v>
      </c>
      <c r="D3228" s="16">
        <v>3307095.2</v>
      </c>
      <c r="E3228" s="18">
        <v>46754</v>
      </c>
      <c r="F3228" s="16">
        <v>70.733999999999995</v>
      </c>
    </row>
    <row r="3229" spans="1:6" x14ac:dyDescent="0.25">
      <c r="A3229" s="1" t="s">
        <v>79</v>
      </c>
      <c r="B3229" s="24">
        <v>2012</v>
      </c>
      <c r="C3229" s="1">
        <v>7</v>
      </c>
      <c r="D3229" s="16">
        <v>3583271.44</v>
      </c>
      <c r="E3229" s="18">
        <v>47984</v>
      </c>
      <c r="F3229" s="16">
        <v>74.676000000000002</v>
      </c>
    </row>
    <row r="3230" spans="1:6" x14ac:dyDescent="0.25">
      <c r="A3230" s="1" t="s">
        <v>79</v>
      </c>
      <c r="B3230" s="24">
        <v>2012</v>
      </c>
      <c r="C3230" s="1">
        <v>8</v>
      </c>
      <c r="D3230" s="16">
        <v>319939.99</v>
      </c>
      <c r="E3230" s="18">
        <v>48099</v>
      </c>
      <c r="F3230" s="16">
        <v>6.6520000000000001</v>
      </c>
    </row>
    <row r="3231" spans="1:6" x14ac:dyDescent="0.25">
      <c r="A3231" s="1" t="s">
        <v>79</v>
      </c>
      <c r="B3231" s="24">
        <v>2012</v>
      </c>
      <c r="C3231" s="1">
        <v>9</v>
      </c>
      <c r="D3231" s="16">
        <v>3234373.69</v>
      </c>
      <c r="E3231" s="18">
        <v>47633</v>
      </c>
      <c r="F3231" s="16">
        <v>67.902000000000001</v>
      </c>
    </row>
    <row r="3232" spans="1:6" x14ac:dyDescent="0.25">
      <c r="A3232" s="1" t="s">
        <v>79</v>
      </c>
      <c r="B3232" s="24">
        <v>2012</v>
      </c>
      <c r="C3232" s="1">
        <v>10</v>
      </c>
      <c r="D3232" s="16">
        <v>3157758.67</v>
      </c>
      <c r="E3232" s="18">
        <v>48006</v>
      </c>
      <c r="F3232" s="16">
        <v>65.778000000000006</v>
      </c>
    </row>
    <row r="3233" spans="1:6" x14ac:dyDescent="0.25">
      <c r="A3233" s="1" t="s">
        <v>79</v>
      </c>
      <c r="B3233" s="24">
        <v>2012</v>
      </c>
      <c r="C3233" s="1">
        <v>11</v>
      </c>
      <c r="D3233" s="16">
        <v>3177483.82</v>
      </c>
      <c r="E3233" s="18">
        <v>48371</v>
      </c>
      <c r="F3233" s="16">
        <v>65.69</v>
      </c>
    </row>
    <row r="3234" spans="1:6" x14ac:dyDescent="0.25">
      <c r="A3234" s="1" t="s">
        <v>79</v>
      </c>
      <c r="B3234" s="24">
        <v>2012</v>
      </c>
      <c r="C3234" s="1">
        <v>12</v>
      </c>
      <c r="D3234" s="16">
        <v>3067041.6</v>
      </c>
      <c r="E3234" s="18">
        <v>49087</v>
      </c>
      <c r="F3234" s="16">
        <v>62.481999999999999</v>
      </c>
    </row>
    <row r="3235" spans="1:6" x14ac:dyDescent="0.25">
      <c r="A3235" s="1" t="s">
        <v>79</v>
      </c>
      <c r="B3235" s="24">
        <v>2013</v>
      </c>
      <c r="C3235" s="1">
        <v>1</v>
      </c>
      <c r="D3235" s="16">
        <v>4182628.54</v>
      </c>
      <c r="E3235" s="18">
        <v>56577</v>
      </c>
      <c r="F3235" s="16">
        <v>73.927999999999997</v>
      </c>
    </row>
    <row r="3236" spans="1:6" x14ac:dyDescent="0.25">
      <c r="A3236" s="1" t="s">
        <v>79</v>
      </c>
      <c r="B3236" s="24">
        <v>2013</v>
      </c>
      <c r="C3236" s="1">
        <v>2</v>
      </c>
      <c r="D3236" s="16">
        <v>3731572.49</v>
      </c>
      <c r="E3236" s="18">
        <v>57620</v>
      </c>
      <c r="F3236" s="16">
        <v>64.762</v>
      </c>
    </row>
    <row r="3237" spans="1:6" x14ac:dyDescent="0.25">
      <c r="A3237" s="1" t="s">
        <v>79</v>
      </c>
      <c r="B3237" s="24">
        <v>2013</v>
      </c>
      <c r="C3237" s="1">
        <v>3</v>
      </c>
      <c r="D3237" s="16">
        <v>3832271.64</v>
      </c>
      <c r="E3237" s="18">
        <v>58475</v>
      </c>
      <c r="F3237" s="16">
        <v>65.537000000000006</v>
      </c>
    </row>
    <row r="3238" spans="1:6" x14ac:dyDescent="0.25">
      <c r="A3238" s="1" t="s">
        <v>79</v>
      </c>
      <c r="B3238" s="24">
        <v>2013</v>
      </c>
      <c r="C3238" s="1">
        <v>4</v>
      </c>
      <c r="D3238" s="16">
        <v>3674569.18</v>
      </c>
      <c r="E3238" s="18">
        <v>59172</v>
      </c>
      <c r="F3238" s="16">
        <v>62.1</v>
      </c>
    </row>
    <row r="3239" spans="1:6" x14ac:dyDescent="0.25">
      <c r="A3239" s="1" t="s">
        <v>79</v>
      </c>
      <c r="B3239" s="24">
        <v>2013</v>
      </c>
      <c r="C3239" s="1">
        <v>5</v>
      </c>
      <c r="D3239" s="16">
        <v>4082844.66</v>
      </c>
      <c r="E3239" s="18">
        <v>59541</v>
      </c>
      <c r="F3239" s="16">
        <v>68.572000000000003</v>
      </c>
    </row>
    <row r="3240" spans="1:6" x14ac:dyDescent="0.25">
      <c r="A3240" s="1" t="s">
        <v>79</v>
      </c>
      <c r="B3240" s="24">
        <v>2013</v>
      </c>
      <c r="C3240" s="1">
        <v>6</v>
      </c>
      <c r="D3240" s="16">
        <v>4136530.55</v>
      </c>
      <c r="E3240" s="18">
        <v>60351</v>
      </c>
      <c r="F3240" s="16">
        <v>68.540999999999997</v>
      </c>
    </row>
    <row r="3241" spans="1:6" x14ac:dyDescent="0.25">
      <c r="A3241" s="1" t="s">
        <v>79</v>
      </c>
      <c r="B3241" s="24">
        <v>2013</v>
      </c>
      <c r="C3241" s="1">
        <v>7</v>
      </c>
      <c r="D3241" s="16">
        <v>483971.6</v>
      </c>
      <c r="E3241" s="18">
        <v>61864</v>
      </c>
      <c r="F3241" s="16">
        <v>7.8230000000000004</v>
      </c>
    </row>
    <row r="3242" spans="1:6" x14ac:dyDescent="0.25">
      <c r="A3242" s="1" t="s">
        <v>79</v>
      </c>
      <c r="B3242" s="24">
        <v>2013</v>
      </c>
      <c r="C3242" s="1">
        <v>8</v>
      </c>
      <c r="D3242" s="16">
        <v>4437660.24</v>
      </c>
      <c r="E3242" s="18">
        <v>62047</v>
      </c>
      <c r="F3242" s="16">
        <v>71.521000000000001</v>
      </c>
    </row>
    <row r="3243" spans="1:6" x14ac:dyDescent="0.25">
      <c r="A3243" s="1" t="s">
        <v>79</v>
      </c>
      <c r="B3243" s="24">
        <v>2013</v>
      </c>
      <c r="C3243" s="1">
        <v>9</v>
      </c>
      <c r="D3243" s="16">
        <v>3968946.55</v>
      </c>
      <c r="E3243" s="18">
        <v>62425</v>
      </c>
      <c r="F3243" s="16">
        <v>63.579000000000001</v>
      </c>
    </row>
    <row r="3244" spans="1:6" x14ac:dyDescent="0.25">
      <c r="A3244" s="1" t="s">
        <v>79</v>
      </c>
      <c r="B3244" s="24">
        <v>2013</v>
      </c>
      <c r="C3244" s="1">
        <v>10</v>
      </c>
      <c r="D3244" s="16">
        <v>3801653.26</v>
      </c>
      <c r="E3244" s="18">
        <v>62063</v>
      </c>
      <c r="F3244" s="16">
        <v>61.255000000000003</v>
      </c>
    </row>
    <row r="3245" spans="1:6" x14ac:dyDescent="0.25">
      <c r="A3245" s="1" t="s">
        <v>79</v>
      </c>
      <c r="B3245" s="24">
        <v>2013</v>
      </c>
      <c r="C3245" s="1">
        <v>11</v>
      </c>
      <c r="D3245" s="16">
        <v>4109275.8</v>
      </c>
      <c r="E3245" s="18">
        <v>62032</v>
      </c>
      <c r="F3245" s="16">
        <v>66.244</v>
      </c>
    </row>
    <row r="3246" spans="1:6" x14ac:dyDescent="0.25">
      <c r="A3246" s="1" t="s">
        <v>79</v>
      </c>
      <c r="B3246" s="24">
        <v>2013</v>
      </c>
      <c r="C3246" s="1">
        <v>12</v>
      </c>
      <c r="D3246" s="16">
        <v>7911489.5</v>
      </c>
      <c r="E3246" s="18">
        <v>62736</v>
      </c>
      <c r="F3246" s="16">
        <v>126.108</v>
      </c>
    </row>
    <row r="3247" spans="1:6" x14ac:dyDescent="0.25">
      <c r="A3247" s="1" t="s">
        <v>79</v>
      </c>
      <c r="B3247" s="24">
        <v>2014</v>
      </c>
      <c r="C3247" s="1">
        <v>1</v>
      </c>
      <c r="D3247" s="16">
        <v>4259502.41</v>
      </c>
      <c r="E3247" s="18">
        <v>59361</v>
      </c>
      <c r="F3247" s="16">
        <v>71.756</v>
      </c>
    </row>
    <row r="3248" spans="1:6" x14ac:dyDescent="0.25">
      <c r="A3248" s="1" t="s">
        <v>79</v>
      </c>
      <c r="B3248" s="24">
        <v>2014</v>
      </c>
      <c r="C3248" s="1">
        <v>2</v>
      </c>
      <c r="D3248" s="16">
        <v>3805715.83</v>
      </c>
      <c r="E3248" s="18">
        <v>59268</v>
      </c>
      <c r="F3248" s="16">
        <v>64.212000000000003</v>
      </c>
    </row>
    <row r="3249" spans="1:6" x14ac:dyDescent="0.25">
      <c r="A3249" s="1" t="s">
        <v>79</v>
      </c>
      <c r="B3249" s="24">
        <v>2014</v>
      </c>
      <c r="C3249" s="1">
        <v>3</v>
      </c>
      <c r="D3249" s="16">
        <v>3987931.43</v>
      </c>
      <c r="E3249" s="18">
        <v>59249</v>
      </c>
      <c r="F3249" s="16">
        <v>67.308000000000007</v>
      </c>
    </row>
    <row r="3250" spans="1:6" x14ac:dyDescent="0.25">
      <c r="A3250" s="1" t="s">
        <v>79</v>
      </c>
      <c r="B3250" s="24">
        <v>2014</v>
      </c>
      <c r="C3250" s="1">
        <v>4</v>
      </c>
      <c r="D3250" s="16">
        <v>4695425.6500000004</v>
      </c>
      <c r="E3250" s="18">
        <v>59437</v>
      </c>
      <c r="F3250" s="16">
        <v>78.998000000000005</v>
      </c>
    </row>
    <row r="3251" spans="1:6" x14ac:dyDescent="0.25">
      <c r="A3251" s="1" t="s">
        <v>79</v>
      </c>
      <c r="B3251" s="24">
        <v>2014</v>
      </c>
      <c r="C3251" s="1">
        <v>5</v>
      </c>
      <c r="D3251" s="16">
        <v>4513687.26</v>
      </c>
      <c r="E3251" s="18">
        <v>59854</v>
      </c>
      <c r="F3251" s="16">
        <v>75.412000000000006</v>
      </c>
    </row>
    <row r="3252" spans="1:6" x14ac:dyDescent="0.25">
      <c r="A3252" s="1" t="s">
        <v>79</v>
      </c>
      <c r="B3252" s="24">
        <v>2014</v>
      </c>
      <c r="C3252" s="1">
        <v>6</v>
      </c>
      <c r="D3252" s="16">
        <v>3918495.22</v>
      </c>
      <c r="E3252" s="18">
        <v>57604</v>
      </c>
      <c r="F3252" s="16">
        <v>68.025000000000006</v>
      </c>
    </row>
    <row r="3253" spans="1:6" x14ac:dyDescent="0.25">
      <c r="A3253" s="1" t="s">
        <v>80</v>
      </c>
      <c r="B3253" s="24">
        <v>2006</v>
      </c>
      <c r="C3253" s="1">
        <v>1</v>
      </c>
      <c r="D3253" s="16">
        <v>763006.47</v>
      </c>
      <c r="E3253" s="18">
        <v>10945</v>
      </c>
      <c r="F3253" s="16">
        <v>69.712999999999994</v>
      </c>
    </row>
    <row r="3254" spans="1:6" x14ac:dyDescent="0.25">
      <c r="A3254" s="1" t="s">
        <v>80</v>
      </c>
      <c r="B3254" s="24">
        <v>2006</v>
      </c>
      <c r="C3254" s="1">
        <v>2</v>
      </c>
      <c r="D3254" s="16">
        <v>910284.22</v>
      </c>
      <c r="E3254" s="18">
        <v>14344</v>
      </c>
      <c r="F3254" s="16">
        <v>63.460999999999999</v>
      </c>
    </row>
    <row r="3255" spans="1:6" x14ac:dyDescent="0.25">
      <c r="A3255" s="1" t="s">
        <v>80</v>
      </c>
      <c r="B3255" s="24">
        <v>2006</v>
      </c>
      <c r="C3255" s="1">
        <v>3</v>
      </c>
      <c r="D3255" s="16">
        <v>1370325.18</v>
      </c>
      <c r="E3255" s="18">
        <v>14970</v>
      </c>
      <c r="F3255" s="16">
        <v>91.537999999999997</v>
      </c>
    </row>
    <row r="3256" spans="1:6" x14ac:dyDescent="0.25">
      <c r="A3256" s="1" t="s">
        <v>80</v>
      </c>
      <c r="B3256" s="24">
        <v>2006</v>
      </c>
      <c r="C3256" s="1">
        <v>4</v>
      </c>
      <c r="D3256" s="16">
        <v>1309269.5900000001</v>
      </c>
      <c r="E3256" s="18">
        <v>15033</v>
      </c>
      <c r="F3256" s="16">
        <v>87.093000000000004</v>
      </c>
    </row>
    <row r="3257" spans="1:6" x14ac:dyDescent="0.25">
      <c r="A3257" s="1" t="s">
        <v>80</v>
      </c>
      <c r="B3257" s="24">
        <v>2006</v>
      </c>
      <c r="C3257" s="1">
        <v>5</v>
      </c>
      <c r="D3257" s="16">
        <v>1564966.73</v>
      </c>
      <c r="E3257" s="18">
        <v>15053</v>
      </c>
      <c r="F3257" s="16">
        <v>103.964</v>
      </c>
    </row>
    <row r="3258" spans="1:6" x14ac:dyDescent="0.25">
      <c r="A3258" s="1" t="s">
        <v>80</v>
      </c>
      <c r="B3258" s="24">
        <v>2006</v>
      </c>
      <c r="C3258" s="1">
        <v>6</v>
      </c>
      <c r="D3258" s="16">
        <v>1605758.1</v>
      </c>
      <c r="E3258" s="18">
        <v>15262</v>
      </c>
      <c r="F3258" s="16">
        <v>105.21299999999999</v>
      </c>
    </row>
    <row r="3259" spans="1:6" x14ac:dyDescent="0.25">
      <c r="A3259" s="1" t="s">
        <v>80</v>
      </c>
      <c r="B3259" s="24">
        <v>2006</v>
      </c>
      <c r="C3259" s="1">
        <v>7</v>
      </c>
      <c r="D3259" s="16">
        <v>1599501.94</v>
      </c>
      <c r="E3259" s="18">
        <v>15266</v>
      </c>
      <c r="F3259" s="16">
        <v>104.77500000000001</v>
      </c>
    </row>
    <row r="3260" spans="1:6" x14ac:dyDescent="0.25">
      <c r="A3260" s="1" t="s">
        <v>80</v>
      </c>
      <c r="B3260" s="24">
        <v>2006</v>
      </c>
      <c r="C3260" s="1">
        <v>8</v>
      </c>
      <c r="D3260" s="16">
        <v>1582908.95</v>
      </c>
      <c r="E3260" s="18">
        <v>15229</v>
      </c>
      <c r="F3260" s="16">
        <v>103.94</v>
      </c>
    </row>
    <row r="3261" spans="1:6" x14ac:dyDescent="0.25">
      <c r="A3261" s="1" t="s">
        <v>80</v>
      </c>
      <c r="B3261" s="24">
        <v>2006</v>
      </c>
      <c r="C3261" s="1">
        <v>9</v>
      </c>
      <c r="D3261" s="16">
        <v>1558048.64</v>
      </c>
      <c r="E3261" s="18">
        <v>15245</v>
      </c>
      <c r="F3261" s="16">
        <v>102.20099999999999</v>
      </c>
    </row>
    <row r="3262" spans="1:6" x14ac:dyDescent="0.25">
      <c r="A3262" s="1" t="s">
        <v>80</v>
      </c>
      <c r="B3262" s="24">
        <v>2006</v>
      </c>
      <c r="C3262" s="1">
        <v>10</v>
      </c>
      <c r="D3262" s="16">
        <v>1683437.5</v>
      </c>
      <c r="E3262" s="18">
        <v>15236</v>
      </c>
      <c r="F3262" s="16">
        <v>110.491</v>
      </c>
    </row>
    <row r="3263" spans="1:6" x14ac:dyDescent="0.25">
      <c r="A3263" s="1" t="s">
        <v>80</v>
      </c>
      <c r="B3263" s="24">
        <v>2006</v>
      </c>
      <c r="C3263" s="1">
        <v>11</v>
      </c>
      <c r="D3263" s="16">
        <v>1681648.25</v>
      </c>
      <c r="E3263" s="18">
        <v>15249</v>
      </c>
      <c r="F3263" s="16">
        <v>110.279</v>
      </c>
    </row>
    <row r="3264" spans="1:6" x14ac:dyDescent="0.25">
      <c r="A3264" s="1" t="s">
        <v>80</v>
      </c>
      <c r="B3264" s="24">
        <v>2006</v>
      </c>
      <c r="C3264" s="1">
        <v>12</v>
      </c>
      <c r="D3264" s="16">
        <v>1665878.57</v>
      </c>
      <c r="E3264" s="18">
        <v>15226</v>
      </c>
      <c r="F3264" s="16">
        <v>109.41</v>
      </c>
    </row>
    <row r="3265" spans="1:6" x14ac:dyDescent="0.25">
      <c r="A3265" s="1" t="s">
        <v>80</v>
      </c>
      <c r="B3265" s="24">
        <v>2007</v>
      </c>
      <c r="C3265" s="1">
        <v>1</v>
      </c>
      <c r="D3265" s="16">
        <v>513.20000000000005</v>
      </c>
      <c r="E3265" s="18">
        <v>18312</v>
      </c>
      <c r="F3265" s="16">
        <v>2.8000000000000001E-2</v>
      </c>
    </row>
    <row r="3266" spans="1:6" x14ac:dyDescent="0.25">
      <c r="A3266" s="1" t="s">
        <v>80</v>
      </c>
      <c r="B3266" s="24">
        <v>2007</v>
      </c>
      <c r="C3266" s="1">
        <v>2</v>
      </c>
      <c r="D3266" s="16">
        <v>655.26</v>
      </c>
      <c r="E3266" s="18">
        <v>18018</v>
      </c>
      <c r="F3266" s="16">
        <v>3.5999999999999997E-2</v>
      </c>
    </row>
    <row r="3267" spans="1:6" x14ac:dyDescent="0.25">
      <c r="A3267" s="1" t="s">
        <v>80</v>
      </c>
      <c r="B3267" s="24">
        <v>2007</v>
      </c>
      <c r="C3267" s="1">
        <v>3</v>
      </c>
      <c r="D3267" s="16">
        <v>1188.8800000000001</v>
      </c>
      <c r="E3267" s="18">
        <v>17872</v>
      </c>
      <c r="F3267" s="16">
        <v>6.7000000000000004E-2</v>
      </c>
    </row>
    <row r="3268" spans="1:6" x14ac:dyDescent="0.25">
      <c r="A3268" s="1" t="s">
        <v>80</v>
      </c>
      <c r="B3268" s="24">
        <v>2007</v>
      </c>
      <c r="C3268" s="1">
        <v>4</v>
      </c>
      <c r="D3268" s="16">
        <v>10614.5</v>
      </c>
      <c r="E3268" s="18">
        <v>17748</v>
      </c>
      <c r="F3268" s="16">
        <v>0.59799999999999998</v>
      </c>
    </row>
    <row r="3269" spans="1:6" x14ac:dyDescent="0.25">
      <c r="A3269" s="1" t="s">
        <v>80</v>
      </c>
      <c r="B3269" s="24">
        <v>2007</v>
      </c>
      <c r="C3269" s="1">
        <v>5</v>
      </c>
      <c r="D3269" s="16">
        <v>568493.30000000005</v>
      </c>
      <c r="E3269" s="18">
        <v>17705</v>
      </c>
      <c r="F3269" s="16">
        <v>32.109000000000002</v>
      </c>
    </row>
    <row r="3270" spans="1:6" x14ac:dyDescent="0.25">
      <c r="A3270" s="1" t="s">
        <v>80</v>
      </c>
      <c r="B3270" s="24">
        <v>2007</v>
      </c>
      <c r="C3270" s="1">
        <v>6</v>
      </c>
      <c r="D3270" s="16">
        <v>1822790.34</v>
      </c>
      <c r="E3270" s="18">
        <v>17622</v>
      </c>
      <c r="F3270" s="16">
        <v>103.438</v>
      </c>
    </row>
    <row r="3271" spans="1:6" x14ac:dyDescent="0.25">
      <c r="A3271" s="1" t="s">
        <v>80</v>
      </c>
      <c r="B3271" s="24">
        <v>2007</v>
      </c>
      <c r="C3271" s="1">
        <v>7</v>
      </c>
      <c r="D3271" s="16">
        <v>2733909.49</v>
      </c>
      <c r="E3271" s="18">
        <v>17598</v>
      </c>
      <c r="F3271" s="16">
        <v>155.35300000000001</v>
      </c>
    </row>
    <row r="3272" spans="1:6" x14ac:dyDescent="0.25">
      <c r="A3272" s="1" t="s">
        <v>80</v>
      </c>
      <c r="B3272" s="24">
        <v>2007</v>
      </c>
      <c r="C3272" s="1">
        <v>8</v>
      </c>
      <c r="D3272" s="16">
        <v>2873490.23</v>
      </c>
      <c r="E3272" s="18">
        <v>17578</v>
      </c>
      <c r="F3272" s="16">
        <v>163.471</v>
      </c>
    </row>
    <row r="3273" spans="1:6" x14ac:dyDescent="0.25">
      <c r="A3273" s="1" t="s">
        <v>80</v>
      </c>
      <c r="B3273" s="24">
        <v>2007</v>
      </c>
      <c r="C3273" s="1">
        <v>9</v>
      </c>
      <c r="D3273" s="16">
        <v>2477628</v>
      </c>
      <c r="E3273" s="18">
        <v>17519</v>
      </c>
      <c r="F3273" s="16">
        <v>141.42500000000001</v>
      </c>
    </row>
    <row r="3274" spans="1:6" x14ac:dyDescent="0.25">
      <c r="A3274" s="1" t="s">
        <v>80</v>
      </c>
      <c r="B3274" s="24">
        <v>2007</v>
      </c>
      <c r="C3274" s="1">
        <v>10</v>
      </c>
      <c r="D3274" s="16">
        <v>2594258.7999999998</v>
      </c>
      <c r="E3274" s="18">
        <v>17484</v>
      </c>
      <c r="F3274" s="16">
        <v>148.37899999999999</v>
      </c>
    </row>
    <row r="3275" spans="1:6" x14ac:dyDescent="0.25">
      <c r="A3275" s="1" t="s">
        <v>80</v>
      </c>
      <c r="B3275" s="24">
        <v>2007</v>
      </c>
      <c r="C3275" s="1">
        <v>11</v>
      </c>
      <c r="D3275" s="16">
        <v>2446670.75</v>
      </c>
      <c r="E3275" s="18">
        <v>17430</v>
      </c>
      <c r="F3275" s="16">
        <v>140.37100000000001</v>
      </c>
    </row>
    <row r="3276" spans="1:6" x14ac:dyDescent="0.25">
      <c r="A3276" s="1" t="s">
        <v>80</v>
      </c>
      <c r="B3276" s="24">
        <v>2007</v>
      </c>
      <c r="C3276" s="1">
        <v>12</v>
      </c>
      <c r="D3276" s="16">
        <v>2261594.19</v>
      </c>
      <c r="E3276" s="18">
        <v>17372</v>
      </c>
      <c r="F3276" s="16">
        <v>130.18600000000001</v>
      </c>
    </row>
    <row r="3277" spans="1:6" x14ac:dyDescent="0.25">
      <c r="A3277" s="1" t="s">
        <v>80</v>
      </c>
      <c r="B3277" s="24">
        <v>2008</v>
      </c>
      <c r="C3277" s="1">
        <v>1</v>
      </c>
      <c r="D3277" s="16">
        <v>2297828.5699999998</v>
      </c>
      <c r="E3277" s="18">
        <v>17343</v>
      </c>
      <c r="F3277" s="16">
        <v>132.49299999999999</v>
      </c>
    </row>
    <row r="3278" spans="1:6" x14ac:dyDescent="0.25">
      <c r="A3278" s="1" t="s">
        <v>80</v>
      </c>
      <c r="B3278" s="24">
        <v>2008</v>
      </c>
      <c r="C3278" s="1">
        <v>2</v>
      </c>
      <c r="D3278" s="16">
        <v>2100900.59</v>
      </c>
      <c r="E3278" s="18">
        <v>17225</v>
      </c>
      <c r="F3278" s="16">
        <v>121.968</v>
      </c>
    </row>
    <row r="3279" spans="1:6" x14ac:dyDescent="0.25">
      <c r="A3279" s="1" t="s">
        <v>80</v>
      </c>
      <c r="B3279" s="24">
        <v>2008</v>
      </c>
      <c r="C3279" s="1">
        <v>3</v>
      </c>
      <c r="D3279" s="16">
        <v>2182547.1800000002</v>
      </c>
      <c r="E3279" s="18">
        <v>17187</v>
      </c>
      <c r="F3279" s="16">
        <v>126.988</v>
      </c>
    </row>
    <row r="3280" spans="1:6" x14ac:dyDescent="0.25">
      <c r="A3280" s="1" t="s">
        <v>80</v>
      </c>
      <c r="B3280" s="24">
        <v>2008</v>
      </c>
      <c r="C3280" s="1">
        <v>4</v>
      </c>
      <c r="D3280" s="16">
        <v>2176840.63</v>
      </c>
      <c r="E3280" s="18">
        <v>17119</v>
      </c>
      <c r="F3280" s="16">
        <v>127.15900000000001</v>
      </c>
    </row>
    <row r="3281" spans="1:6" x14ac:dyDescent="0.25">
      <c r="A3281" s="1" t="s">
        <v>80</v>
      </c>
      <c r="B3281" s="24">
        <v>2008</v>
      </c>
      <c r="C3281" s="1">
        <v>5</v>
      </c>
      <c r="D3281" s="16">
        <v>2260212.98</v>
      </c>
      <c r="E3281" s="18">
        <v>17093</v>
      </c>
      <c r="F3281" s="16">
        <v>132.22999999999999</v>
      </c>
    </row>
    <row r="3282" spans="1:6" x14ac:dyDescent="0.25">
      <c r="A3282" s="1" t="s">
        <v>80</v>
      </c>
      <c r="B3282" s="24">
        <v>2008</v>
      </c>
      <c r="C3282" s="1">
        <v>6</v>
      </c>
      <c r="D3282" s="16">
        <v>2325121.5099999998</v>
      </c>
      <c r="E3282" s="18">
        <v>17161</v>
      </c>
      <c r="F3282" s="16">
        <v>135.489</v>
      </c>
    </row>
    <row r="3283" spans="1:6" x14ac:dyDescent="0.25">
      <c r="A3283" s="1" t="s">
        <v>80</v>
      </c>
      <c r="B3283" s="24">
        <v>2008</v>
      </c>
      <c r="C3283" s="1">
        <v>7</v>
      </c>
      <c r="D3283" s="16">
        <v>2379029.64</v>
      </c>
      <c r="E3283" s="18">
        <v>17087</v>
      </c>
      <c r="F3283" s="16">
        <v>139.22999999999999</v>
      </c>
    </row>
    <row r="3284" spans="1:6" x14ac:dyDescent="0.25">
      <c r="A3284" s="1" t="s">
        <v>80</v>
      </c>
      <c r="B3284" s="24">
        <v>2008</v>
      </c>
      <c r="C3284" s="1">
        <v>8</v>
      </c>
      <c r="D3284" s="16">
        <v>2374224.31</v>
      </c>
      <c r="E3284" s="18">
        <v>17001</v>
      </c>
      <c r="F3284" s="16">
        <v>139.65199999999999</v>
      </c>
    </row>
    <row r="3285" spans="1:6" x14ac:dyDescent="0.25">
      <c r="A3285" s="1" t="s">
        <v>80</v>
      </c>
      <c r="B3285" s="24">
        <v>2008</v>
      </c>
      <c r="C3285" s="1">
        <v>9</v>
      </c>
      <c r="D3285" s="16">
        <v>2491844.59</v>
      </c>
      <c r="E3285" s="18">
        <v>16964</v>
      </c>
      <c r="F3285" s="16">
        <v>146.88999999999999</v>
      </c>
    </row>
    <row r="3286" spans="1:6" x14ac:dyDescent="0.25">
      <c r="A3286" s="1" t="s">
        <v>80</v>
      </c>
      <c r="B3286" s="24">
        <v>2008</v>
      </c>
      <c r="C3286" s="1">
        <v>10</v>
      </c>
      <c r="D3286" s="16">
        <v>2509515.2999999998</v>
      </c>
      <c r="E3286" s="18">
        <v>16958</v>
      </c>
      <c r="F3286" s="16">
        <v>147.98400000000001</v>
      </c>
    </row>
    <row r="3287" spans="1:6" x14ac:dyDescent="0.25">
      <c r="A3287" s="1" t="s">
        <v>80</v>
      </c>
      <c r="B3287" s="24">
        <v>2008</v>
      </c>
      <c r="C3287" s="1">
        <v>11</v>
      </c>
      <c r="D3287" s="16">
        <v>2263686.4900000002</v>
      </c>
      <c r="E3287" s="18">
        <v>16993</v>
      </c>
      <c r="F3287" s="16">
        <v>133.21299999999999</v>
      </c>
    </row>
    <row r="3288" spans="1:6" x14ac:dyDescent="0.25">
      <c r="A3288" s="1" t="s">
        <v>80</v>
      </c>
      <c r="B3288" s="24">
        <v>2008</v>
      </c>
      <c r="C3288" s="1">
        <v>12</v>
      </c>
      <c r="D3288" s="16">
        <v>2502375.02</v>
      </c>
      <c r="E3288" s="18">
        <v>17001</v>
      </c>
      <c r="F3288" s="16">
        <v>147.19</v>
      </c>
    </row>
    <row r="3289" spans="1:6" x14ac:dyDescent="0.25">
      <c r="A3289" s="1" t="s">
        <v>80</v>
      </c>
      <c r="B3289" s="24">
        <v>2009</v>
      </c>
      <c r="C3289" s="1">
        <v>1</v>
      </c>
      <c r="D3289" s="16">
        <v>6954070.8799999999</v>
      </c>
      <c r="E3289" s="18">
        <v>36488</v>
      </c>
      <c r="F3289" s="16">
        <v>190.58500000000001</v>
      </c>
    </row>
    <row r="3290" spans="1:6" x14ac:dyDescent="0.25">
      <c r="A3290" s="1" t="s">
        <v>80</v>
      </c>
      <c r="B3290" s="24">
        <v>2009</v>
      </c>
      <c r="C3290" s="1">
        <v>2</v>
      </c>
      <c r="D3290" s="16">
        <v>6325347.4199999999</v>
      </c>
      <c r="E3290" s="18">
        <v>36115</v>
      </c>
      <c r="F3290" s="16">
        <v>175.14500000000001</v>
      </c>
    </row>
    <row r="3291" spans="1:6" x14ac:dyDescent="0.25">
      <c r="A3291" s="1" t="s">
        <v>80</v>
      </c>
      <c r="B3291" s="24">
        <v>2009</v>
      </c>
      <c r="C3291" s="1">
        <v>3</v>
      </c>
      <c r="D3291" s="16">
        <v>7083711.0800000001</v>
      </c>
      <c r="E3291" s="18">
        <v>36051</v>
      </c>
      <c r="F3291" s="16">
        <v>196.49100000000001</v>
      </c>
    </row>
    <row r="3292" spans="1:6" x14ac:dyDescent="0.25">
      <c r="A3292" s="1" t="s">
        <v>80</v>
      </c>
      <c r="B3292" s="24">
        <v>2009</v>
      </c>
      <c r="C3292" s="1">
        <v>4</v>
      </c>
      <c r="D3292" s="16">
        <v>6675037.3600000003</v>
      </c>
      <c r="E3292" s="18">
        <v>35419</v>
      </c>
      <c r="F3292" s="16">
        <v>188.459</v>
      </c>
    </row>
    <row r="3293" spans="1:6" x14ac:dyDescent="0.25">
      <c r="A3293" s="1" t="s">
        <v>80</v>
      </c>
      <c r="B3293" s="24">
        <v>2009</v>
      </c>
      <c r="C3293" s="1">
        <v>5</v>
      </c>
      <c r="D3293" s="16">
        <v>6485615.6600000001</v>
      </c>
      <c r="E3293" s="18">
        <v>35050</v>
      </c>
      <c r="F3293" s="16">
        <v>185.03899999999999</v>
      </c>
    </row>
    <row r="3294" spans="1:6" x14ac:dyDescent="0.25">
      <c r="A3294" s="1" t="s">
        <v>80</v>
      </c>
      <c r="B3294" s="24">
        <v>2009</v>
      </c>
      <c r="C3294" s="1">
        <v>6</v>
      </c>
      <c r="D3294" s="16">
        <v>6825539.0199999996</v>
      </c>
      <c r="E3294" s="18">
        <v>34748</v>
      </c>
      <c r="F3294" s="16">
        <v>196.43</v>
      </c>
    </row>
    <row r="3295" spans="1:6" x14ac:dyDescent="0.25">
      <c r="A3295" s="1" t="s">
        <v>80</v>
      </c>
      <c r="B3295" s="24">
        <v>2009</v>
      </c>
      <c r="C3295" s="1">
        <v>7</v>
      </c>
      <c r="D3295" s="16">
        <v>6604124.4699999997</v>
      </c>
      <c r="E3295" s="18">
        <v>34372</v>
      </c>
      <c r="F3295" s="16">
        <v>192.137</v>
      </c>
    </row>
    <row r="3296" spans="1:6" x14ac:dyDescent="0.25">
      <c r="A3296" s="1" t="s">
        <v>80</v>
      </c>
      <c r="B3296" s="24">
        <v>2009</v>
      </c>
      <c r="C3296" s="1">
        <v>8</v>
      </c>
      <c r="D3296" s="16">
        <v>7831459.2300000004</v>
      </c>
      <c r="E3296" s="18">
        <v>34141</v>
      </c>
      <c r="F3296" s="16">
        <v>229.386</v>
      </c>
    </row>
    <row r="3297" spans="1:6" x14ac:dyDescent="0.25">
      <c r="A3297" s="1" t="s">
        <v>80</v>
      </c>
      <c r="B3297" s="24">
        <v>2009</v>
      </c>
      <c r="C3297" s="1">
        <v>9</v>
      </c>
      <c r="D3297" s="16">
        <v>6375548.9100000001</v>
      </c>
      <c r="E3297" s="18">
        <v>33897</v>
      </c>
      <c r="F3297" s="16">
        <v>188.08600000000001</v>
      </c>
    </row>
    <row r="3298" spans="1:6" x14ac:dyDescent="0.25">
      <c r="A3298" s="1" t="s">
        <v>80</v>
      </c>
      <c r="B3298" s="24">
        <v>2009</v>
      </c>
      <c r="C3298" s="1">
        <v>10</v>
      </c>
      <c r="D3298" s="16">
        <v>6577988.8799999999</v>
      </c>
      <c r="E3298" s="18">
        <v>33650</v>
      </c>
      <c r="F3298" s="16">
        <v>195.483</v>
      </c>
    </row>
    <row r="3299" spans="1:6" x14ac:dyDescent="0.25">
      <c r="A3299" s="1" t="s">
        <v>80</v>
      </c>
      <c r="B3299" s="24">
        <v>2009</v>
      </c>
      <c r="C3299" s="1">
        <v>11</v>
      </c>
      <c r="D3299" s="16">
        <v>6256493.5</v>
      </c>
      <c r="E3299" s="18">
        <v>33389</v>
      </c>
      <c r="F3299" s="16">
        <v>187.38200000000001</v>
      </c>
    </row>
    <row r="3300" spans="1:6" x14ac:dyDescent="0.25">
      <c r="A3300" s="1" t="s">
        <v>80</v>
      </c>
      <c r="B3300" s="24">
        <v>2009</v>
      </c>
      <c r="C3300" s="1">
        <v>12</v>
      </c>
      <c r="D3300" s="16">
        <v>6414845.0800000001</v>
      </c>
      <c r="E3300" s="18">
        <v>33193</v>
      </c>
      <c r="F3300" s="16">
        <v>193.25899999999999</v>
      </c>
    </row>
    <row r="3301" spans="1:6" x14ac:dyDescent="0.25">
      <c r="A3301" s="1" t="s">
        <v>80</v>
      </c>
      <c r="B3301" s="24">
        <v>2010</v>
      </c>
      <c r="C3301" s="1">
        <v>1</v>
      </c>
      <c r="D3301" s="16">
        <v>9915485.7200000007</v>
      </c>
      <c r="E3301" s="18">
        <v>32743</v>
      </c>
      <c r="F3301" s="16">
        <v>302.82799999999997</v>
      </c>
    </row>
    <row r="3302" spans="1:6" x14ac:dyDescent="0.25">
      <c r="A3302" s="1" t="s">
        <v>80</v>
      </c>
      <c r="B3302" s="24">
        <v>2010</v>
      </c>
      <c r="C3302" s="1">
        <v>2</v>
      </c>
      <c r="D3302" s="16">
        <v>5823672.2999999998</v>
      </c>
      <c r="E3302" s="18">
        <v>32531</v>
      </c>
      <c r="F3302" s="16">
        <v>179.01900000000001</v>
      </c>
    </row>
    <row r="3303" spans="1:6" x14ac:dyDescent="0.25">
      <c r="A3303" s="1" t="s">
        <v>80</v>
      </c>
      <c r="B3303" s="24">
        <v>2010</v>
      </c>
      <c r="C3303" s="1">
        <v>3</v>
      </c>
      <c r="D3303" s="16">
        <v>6844993.2199999997</v>
      </c>
      <c r="E3303" s="18">
        <v>32498</v>
      </c>
      <c r="F3303" s="16">
        <v>210.62799999999999</v>
      </c>
    </row>
    <row r="3304" spans="1:6" x14ac:dyDescent="0.25">
      <c r="A3304" s="1" t="s">
        <v>80</v>
      </c>
      <c r="B3304" s="24">
        <v>2010</v>
      </c>
      <c r="C3304" s="1">
        <v>4</v>
      </c>
      <c r="D3304" s="16">
        <v>5908348.6500000004</v>
      </c>
      <c r="E3304" s="18">
        <v>32238</v>
      </c>
      <c r="F3304" s="16">
        <v>183.273</v>
      </c>
    </row>
    <row r="3305" spans="1:6" x14ac:dyDescent="0.25">
      <c r="A3305" s="1" t="s">
        <v>80</v>
      </c>
      <c r="B3305" s="24">
        <v>2010</v>
      </c>
      <c r="C3305" s="1">
        <v>5</v>
      </c>
      <c r="D3305" s="16">
        <v>6511224.5199999996</v>
      </c>
      <c r="E3305" s="18">
        <v>32112</v>
      </c>
      <c r="F3305" s="16">
        <v>202.76599999999999</v>
      </c>
    </row>
    <row r="3306" spans="1:6" x14ac:dyDescent="0.25">
      <c r="A3306" s="1" t="s">
        <v>80</v>
      </c>
      <c r="B3306" s="24">
        <v>2010</v>
      </c>
      <c r="C3306" s="1">
        <v>6</v>
      </c>
      <c r="D3306" s="16">
        <v>6903949.5999999996</v>
      </c>
      <c r="E3306" s="18">
        <v>31708</v>
      </c>
      <c r="F3306" s="16">
        <v>217.73500000000001</v>
      </c>
    </row>
    <row r="3307" spans="1:6" x14ac:dyDescent="0.25">
      <c r="A3307" s="1" t="s">
        <v>80</v>
      </c>
      <c r="B3307" s="24">
        <v>2010</v>
      </c>
      <c r="C3307" s="1">
        <v>7</v>
      </c>
      <c r="D3307" s="16">
        <v>6095333.5599999996</v>
      </c>
      <c r="E3307" s="18">
        <v>31735</v>
      </c>
      <c r="F3307" s="16">
        <v>192.07</v>
      </c>
    </row>
    <row r="3308" spans="1:6" x14ac:dyDescent="0.25">
      <c r="A3308" s="1" t="s">
        <v>80</v>
      </c>
      <c r="B3308" s="24">
        <v>2010</v>
      </c>
      <c r="C3308" s="1">
        <v>8</v>
      </c>
      <c r="D3308" s="16">
        <v>9566529.7899999991</v>
      </c>
      <c r="E3308" s="18">
        <v>31699</v>
      </c>
      <c r="F3308" s="16">
        <v>301.79300000000001</v>
      </c>
    </row>
    <row r="3309" spans="1:6" x14ac:dyDescent="0.25">
      <c r="A3309" s="1" t="s">
        <v>80</v>
      </c>
      <c r="B3309" s="24">
        <v>2010</v>
      </c>
      <c r="C3309" s="1">
        <v>9</v>
      </c>
      <c r="D3309" s="16">
        <v>9498461.4000000004</v>
      </c>
      <c r="E3309" s="18">
        <v>31745</v>
      </c>
      <c r="F3309" s="16">
        <v>299.21100000000001</v>
      </c>
    </row>
    <row r="3310" spans="1:6" x14ac:dyDescent="0.25">
      <c r="A3310" s="1" t="s">
        <v>80</v>
      </c>
      <c r="B3310" s="24">
        <v>2010</v>
      </c>
      <c r="C3310" s="1">
        <v>10</v>
      </c>
      <c r="D3310" s="16">
        <v>8123092.0899999999</v>
      </c>
      <c r="E3310" s="18">
        <v>31683</v>
      </c>
      <c r="F3310" s="16">
        <v>256.38600000000002</v>
      </c>
    </row>
    <row r="3311" spans="1:6" x14ac:dyDescent="0.25">
      <c r="A3311" s="1" t="s">
        <v>80</v>
      </c>
      <c r="B3311" s="24">
        <v>2010</v>
      </c>
      <c r="C3311" s="1">
        <v>11</v>
      </c>
      <c r="D3311" s="16">
        <v>9999805.4499999993</v>
      </c>
      <c r="E3311" s="18">
        <v>31543</v>
      </c>
      <c r="F3311" s="16">
        <v>317.02100000000002</v>
      </c>
    </row>
    <row r="3312" spans="1:6" x14ac:dyDescent="0.25">
      <c r="A3312" s="1" t="s">
        <v>80</v>
      </c>
      <c r="B3312" s="24">
        <v>2010</v>
      </c>
      <c r="C3312" s="1">
        <v>12</v>
      </c>
      <c r="D3312" s="16">
        <v>7170348.3700000001</v>
      </c>
      <c r="E3312" s="18">
        <v>31404</v>
      </c>
      <c r="F3312" s="16">
        <v>228.32599999999999</v>
      </c>
    </row>
    <row r="3313" spans="1:6" x14ac:dyDescent="0.25">
      <c r="A3313" s="1" t="s">
        <v>80</v>
      </c>
      <c r="B3313" s="24">
        <v>2011</v>
      </c>
      <c r="C3313" s="1">
        <v>1</v>
      </c>
      <c r="D3313" s="16">
        <v>8352357.4400000004</v>
      </c>
      <c r="E3313" s="18">
        <v>31835</v>
      </c>
      <c r="F3313" s="16">
        <v>262.36399999999998</v>
      </c>
    </row>
    <row r="3314" spans="1:6" x14ac:dyDescent="0.25">
      <c r="A3314" s="1" t="s">
        <v>80</v>
      </c>
      <c r="B3314" s="24">
        <v>2011</v>
      </c>
      <c r="C3314" s="1">
        <v>2</v>
      </c>
      <c r="D3314" s="16">
        <v>6047051.8099999996</v>
      </c>
      <c r="E3314" s="18">
        <v>31675</v>
      </c>
      <c r="F3314" s="16">
        <v>190.90899999999999</v>
      </c>
    </row>
    <row r="3315" spans="1:6" x14ac:dyDescent="0.25">
      <c r="A3315" s="1" t="s">
        <v>80</v>
      </c>
      <c r="B3315" s="24">
        <v>2011</v>
      </c>
      <c r="C3315" s="1">
        <v>3</v>
      </c>
      <c r="D3315" s="16">
        <v>10151965.140000001</v>
      </c>
      <c r="E3315" s="18">
        <v>31581</v>
      </c>
      <c r="F3315" s="16">
        <v>321.45800000000003</v>
      </c>
    </row>
    <row r="3316" spans="1:6" x14ac:dyDescent="0.25">
      <c r="A3316" s="1" t="s">
        <v>80</v>
      </c>
      <c r="B3316" s="24">
        <v>2011</v>
      </c>
      <c r="C3316" s="1">
        <v>4</v>
      </c>
      <c r="D3316" s="16">
        <v>6071811.3499999996</v>
      </c>
      <c r="E3316" s="18">
        <v>31448</v>
      </c>
      <c r="F3316" s="16">
        <v>193.07499999999999</v>
      </c>
    </row>
    <row r="3317" spans="1:6" x14ac:dyDescent="0.25">
      <c r="A3317" s="1" t="s">
        <v>80</v>
      </c>
      <c r="B3317" s="24">
        <v>2011</v>
      </c>
      <c r="C3317" s="1">
        <v>5</v>
      </c>
      <c r="D3317" s="16">
        <v>6973836.4100000001</v>
      </c>
      <c r="E3317" s="18">
        <v>31338</v>
      </c>
      <c r="F3317" s="16">
        <v>222.536</v>
      </c>
    </row>
    <row r="3318" spans="1:6" x14ac:dyDescent="0.25">
      <c r="A3318" s="1" t="s">
        <v>80</v>
      </c>
      <c r="B3318" s="24">
        <v>2011</v>
      </c>
      <c r="C3318" s="1">
        <v>6</v>
      </c>
      <c r="D3318" s="16">
        <v>6614446.0499999998</v>
      </c>
      <c r="E3318" s="18">
        <v>31253</v>
      </c>
      <c r="F3318" s="16">
        <v>211.642</v>
      </c>
    </row>
    <row r="3319" spans="1:6" x14ac:dyDescent="0.25">
      <c r="A3319" s="1" t="s">
        <v>80</v>
      </c>
      <c r="B3319" s="24">
        <v>2011</v>
      </c>
      <c r="C3319" s="1">
        <v>7</v>
      </c>
      <c r="D3319" s="16">
        <v>5878194.3399999999</v>
      </c>
      <c r="E3319" s="18">
        <v>31161</v>
      </c>
      <c r="F3319" s="16">
        <v>188.63900000000001</v>
      </c>
    </row>
    <row r="3320" spans="1:6" x14ac:dyDescent="0.25">
      <c r="A3320" s="1" t="s">
        <v>80</v>
      </c>
      <c r="B3320" s="24">
        <v>2011</v>
      </c>
      <c r="C3320" s="1">
        <v>8</v>
      </c>
      <c r="D3320" s="16">
        <v>7239132.8700000001</v>
      </c>
      <c r="E3320" s="18">
        <v>31087</v>
      </c>
      <c r="F3320" s="16">
        <v>232.86699999999999</v>
      </c>
    </row>
    <row r="3321" spans="1:6" x14ac:dyDescent="0.25">
      <c r="A3321" s="1" t="s">
        <v>80</v>
      </c>
      <c r="B3321" s="24">
        <v>2011</v>
      </c>
      <c r="C3321" s="1">
        <v>9</v>
      </c>
      <c r="D3321" s="16">
        <v>6408573.8600000003</v>
      </c>
      <c r="E3321" s="18">
        <v>31020</v>
      </c>
      <c r="F3321" s="16">
        <v>206.595</v>
      </c>
    </row>
    <row r="3322" spans="1:6" x14ac:dyDescent="0.25">
      <c r="A3322" s="1" t="s">
        <v>80</v>
      </c>
      <c r="B3322" s="24">
        <v>2011</v>
      </c>
      <c r="C3322" s="1">
        <v>10</v>
      </c>
      <c r="D3322" s="16">
        <v>5848700.8399999999</v>
      </c>
      <c r="E3322" s="18">
        <v>30950</v>
      </c>
      <c r="F3322" s="16">
        <v>188.97300000000001</v>
      </c>
    </row>
    <row r="3323" spans="1:6" x14ac:dyDescent="0.25">
      <c r="A3323" s="1" t="s">
        <v>80</v>
      </c>
      <c r="B3323" s="24">
        <v>2011</v>
      </c>
      <c r="C3323" s="1">
        <v>11</v>
      </c>
      <c r="D3323" s="16">
        <v>6868504.4100000001</v>
      </c>
      <c r="E3323" s="18">
        <v>30835</v>
      </c>
      <c r="F3323" s="16">
        <v>222.75</v>
      </c>
    </row>
    <row r="3324" spans="1:6" x14ac:dyDescent="0.25">
      <c r="A3324" s="1" t="s">
        <v>80</v>
      </c>
      <c r="B3324" s="24">
        <v>2011</v>
      </c>
      <c r="C3324" s="1">
        <v>12</v>
      </c>
      <c r="D3324" s="16">
        <v>5944511.4199999999</v>
      </c>
      <c r="E3324" s="18">
        <v>30747</v>
      </c>
      <c r="F3324" s="16">
        <v>193.33600000000001</v>
      </c>
    </row>
    <row r="3325" spans="1:6" x14ac:dyDescent="0.25">
      <c r="A3325" s="1" t="s">
        <v>80</v>
      </c>
      <c r="B3325" s="24">
        <v>2012</v>
      </c>
      <c r="C3325" s="1">
        <v>1</v>
      </c>
      <c r="D3325" s="16">
        <v>6939382.4000000004</v>
      </c>
      <c r="E3325" s="18">
        <v>30656</v>
      </c>
      <c r="F3325" s="16">
        <v>226.363</v>
      </c>
    </row>
    <row r="3326" spans="1:6" x14ac:dyDescent="0.25">
      <c r="A3326" s="1" t="s">
        <v>80</v>
      </c>
      <c r="B3326" s="24">
        <v>2012</v>
      </c>
      <c r="C3326" s="1">
        <v>2</v>
      </c>
      <c r="D3326" s="16">
        <v>6789649.1799999997</v>
      </c>
      <c r="E3326" s="18">
        <v>30510</v>
      </c>
      <c r="F3326" s="16">
        <v>222.53800000000001</v>
      </c>
    </row>
    <row r="3327" spans="1:6" x14ac:dyDescent="0.25">
      <c r="A3327" s="1" t="s">
        <v>80</v>
      </c>
      <c r="B3327" s="24">
        <v>2012</v>
      </c>
      <c r="C3327" s="1">
        <v>3</v>
      </c>
      <c r="D3327" s="16">
        <v>6833282.6900000004</v>
      </c>
      <c r="E3327" s="18">
        <v>30437</v>
      </c>
      <c r="F3327" s="16">
        <v>224.506</v>
      </c>
    </row>
    <row r="3328" spans="1:6" x14ac:dyDescent="0.25">
      <c r="A3328" s="1" t="s">
        <v>80</v>
      </c>
      <c r="B3328" s="24">
        <v>2012</v>
      </c>
      <c r="C3328" s="1">
        <v>4</v>
      </c>
      <c r="D3328" s="16">
        <v>6917987.3300000001</v>
      </c>
      <c r="E3328" s="18">
        <v>30335</v>
      </c>
      <c r="F3328" s="16">
        <v>228.053</v>
      </c>
    </row>
    <row r="3329" spans="1:6" x14ac:dyDescent="0.25">
      <c r="A3329" s="1" t="s">
        <v>80</v>
      </c>
      <c r="B3329" s="24">
        <v>2012</v>
      </c>
      <c r="C3329" s="1">
        <v>5</v>
      </c>
      <c r="D3329" s="16">
        <v>6956188.4299999997</v>
      </c>
      <c r="E3329" s="18">
        <v>30418</v>
      </c>
      <c r="F3329" s="16">
        <v>228.68700000000001</v>
      </c>
    </row>
    <row r="3330" spans="1:6" x14ac:dyDescent="0.25">
      <c r="A3330" s="1" t="s">
        <v>80</v>
      </c>
      <c r="B3330" s="24">
        <v>2012</v>
      </c>
      <c r="C3330" s="1">
        <v>6</v>
      </c>
      <c r="D3330" s="16">
        <v>5788984.8300000001</v>
      </c>
      <c r="E3330" s="18">
        <v>30370</v>
      </c>
      <c r="F3330" s="16">
        <v>190.61500000000001</v>
      </c>
    </row>
    <row r="3331" spans="1:6" x14ac:dyDescent="0.25">
      <c r="A3331" s="1" t="s">
        <v>80</v>
      </c>
      <c r="B3331" s="24">
        <v>2012</v>
      </c>
      <c r="C3331" s="1">
        <v>7</v>
      </c>
      <c r="D3331" s="16">
        <v>6627925.1100000003</v>
      </c>
      <c r="E3331" s="18">
        <v>30349</v>
      </c>
      <c r="F3331" s="16">
        <v>218.39</v>
      </c>
    </row>
    <row r="3332" spans="1:6" x14ac:dyDescent="0.25">
      <c r="A3332" s="1" t="s">
        <v>80</v>
      </c>
      <c r="B3332" s="24">
        <v>2012</v>
      </c>
      <c r="C3332" s="1">
        <v>8</v>
      </c>
      <c r="D3332" s="16">
        <v>6327615.5999999996</v>
      </c>
      <c r="E3332" s="18">
        <v>30272</v>
      </c>
      <c r="F3332" s="16">
        <v>209.02500000000001</v>
      </c>
    </row>
    <row r="3333" spans="1:6" x14ac:dyDescent="0.25">
      <c r="A3333" s="1" t="s">
        <v>80</v>
      </c>
      <c r="B3333" s="24">
        <v>2012</v>
      </c>
      <c r="C3333" s="1">
        <v>9</v>
      </c>
      <c r="D3333" s="16">
        <v>5662145.8799999999</v>
      </c>
      <c r="E3333" s="18">
        <v>30226</v>
      </c>
      <c r="F3333" s="16">
        <v>187.327</v>
      </c>
    </row>
    <row r="3334" spans="1:6" x14ac:dyDescent="0.25">
      <c r="A3334" s="1" t="s">
        <v>80</v>
      </c>
      <c r="B3334" s="24">
        <v>2012</v>
      </c>
      <c r="C3334" s="1">
        <v>10</v>
      </c>
      <c r="D3334" s="16">
        <v>7446340.4299999997</v>
      </c>
      <c r="E3334" s="18">
        <v>30298</v>
      </c>
      <c r="F3334" s="16">
        <v>245.77</v>
      </c>
    </row>
    <row r="3335" spans="1:6" x14ac:dyDescent="0.25">
      <c r="A3335" s="1" t="s">
        <v>80</v>
      </c>
      <c r="B3335" s="24">
        <v>2012</v>
      </c>
      <c r="C3335" s="1">
        <v>11</v>
      </c>
      <c r="D3335" s="16">
        <v>6427814.6399999997</v>
      </c>
      <c r="E3335" s="18">
        <v>30192</v>
      </c>
      <c r="F3335" s="16">
        <v>212.898</v>
      </c>
    </row>
    <row r="3336" spans="1:6" x14ac:dyDescent="0.25">
      <c r="A3336" s="1" t="s">
        <v>80</v>
      </c>
      <c r="B3336" s="24">
        <v>2012</v>
      </c>
      <c r="C3336" s="1">
        <v>12</v>
      </c>
      <c r="D3336" s="16">
        <v>6848980.0099999998</v>
      </c>
      <c r="E3336" s="18">
        <v>30124</v>
      </c>
      <c r="F3336" s="16">
        <v>227.36</v>
      </c>
    </row>
    <row r="3337" spans="1:6" x14ac:dyDescent="0.25">
      <c r="A3337" s="1" t="s">
        <v>80</v>
      </c>
      <c r="B3337" s="24">
        <v>2013</v>
      </c>
      <c r="C3337" s="1">
        <v>1</v>
      </c>
      <c r="D3337" s="16">
        <v>7573206.1399999997</v>
      </c>
      <c r="E3337" s="18">
        <v>32745</v>
      </c>
      <c r="F3337" s="16">
        <v>231.27799999999999</v>
      </c>
    </row>
    <row r="3338" spans="1:6" x14ac:dyDescent="0.25">
      <c r="A3338" s="1" t="s">
        <v>80</v>
      </c>
      <c r="B3338" s="24">
        <v>2013</v>
      </c>
      <c r="C3338" s="1">
        <v>2</v>
      </c>
      <c r="D3338" s="16">
        <v>6542945.8300000001</v>
      </c>
      <c r="E3338" s="18">
        <v>32580</v>
      </c>
      <c r="F3338" s="16">
        <v>200.827</v>
      </c>
    </row>
    <row r="3339" spans="1:6" x14ac:dyDescent="0.25">
      <c r="A3339" s="1" t="s">
        <v>80</v>
      </c>
      <c r="B3339" s="24">
        <v>2013</v>
      </c>
      <c r="C3339" s="1">
        <v>3</v>
      </c>
      <c r="D3339" s="16">
        <v>6573920.6299999999</v>
      </c>
      <c r="E3339" s="18">
        <v>32426</v>
      </c>
      <c r="F3339" s="16">
        <v>202.73599999999999</v>
      </c>
    </row>
    <row r="3340" spans="1:6" x14ac:dyDescent="0.25">
      <c r="A3340" s="1" t="s">
        <v>80</v>
      </c>
      <c r="B3340" s="24">
        <v>2013</v>
      </c>
      <c r="C3340" s="1">
        <v>4</v>
      </c>
      <c r="D3340" s="16">
        <v>7526834.9000000004</v>
      </c>
      <c r="E3340" s="18">
        <v>32285</v>
      </c>
      <c r="F3340" s="16">
        <v>233.137</v>
      </c>
    </row>
    <row r="3341" spans="1:6" x14ac:dyDescent="0.25">
      <c r="A3341" s="1" t="s">
        <v>80</v>
      </c>
      <c r="B3341" s="24">
        <v>2013</v>
      </c>
      <c r="C3341" s="1">
        <v>5</v>
      </c>
      <c r="D3341" s="16">
        <v>7007420.9500000002</v>
      </c>
      <c r="E3341" s="18">
        <v>32113</v>
      </c>
      <c r="F3341" s="16">
        <v>218.21100000000001</v>
      </c>
    </row>
    <row r="3342" spans="1:6" x14ac:dyDescent="0.25">
      <c r="A3342" s="1" t="s">
        <v>80</v>
      </c>
      <c r="B3342" s="24">
        <v>2013</v>
      </c>
      <c r="C3342" s="1">
        <v>6</v>
      </c>
      <c r="D3342" s="16">
        <v>6178382.6299999999</v>
      </c>
      <c r="E3342" s="18">
        <v>32020</v>
      </c>
      <c r="F3342" s="16">
        <v>192.95400000000001</v>
      </c>
    </row>
    <row r="3343" spans="1:6" x14ac:dyDescent="0.25">
      <c r="A3343" s="1" t="s">
        <v>80</v>
      </c>
      <c r="B3343" s="24">
        <v>2013</v>
      </c>
      <c r="C3343" s="1">
        <v>7</v>
      </c>
      <c r="D3343" s="16">
        <v>7651706.2800000003</v>
      </c>
      <c r="E3343" s="18">
        <v>31954</v>
      </c>
      <c r="F3343" s="16">
        <v>239.46</v>
      </c>
    </row>
    <row r="3344" spans="1:6" x14ac:dyDescent="0.25">
      <c r="A3344" s="1" t="s">
        <v>80</v>
      </c>
      <c r="B3344" s="24">
        <v>2013</v>
      </c>
      <c r="C3344" s="1">
        <v>8</v>
      </c>
      <c r="D3344" s="16">
        <v>7906052.3600000003</v>
      </c>
      <c r="E3344" s="18">
        <v>31838</v>
      </c>
      <c r="F3344" s="16">
        <v>248.321</v>
      </c>
    </row>
    <row r="3345" spans="1:6" x14ac:dyDescent="0.25">
      <c r="A3345" s="1" t="s">
        <v>80</v>
      </c>
      <c r="B3345" s="24">
        <v>2013</v>
      </c>
      <c r="C3345" s="1">
        <v>9</v>
      </c>
      <c r="D3345" s="16">
        <v>6337274.2699999996</v>
      </c>
      <c r="E3345" s="18">
        <v>31826</v>
      </c>
      <c r="F3345" s="16">
        <v>199.12299999999999</v>
      </c>
    </row>
    <row r="3346" spans="1:6" x14ac:dyDescent="0.25">
      <c r="A3346" s="1" t="s">
        <v>80</v>
      </c>
      <c r="B3346" s="24">
        <v>2013</v>
      </c>
      <c r="C3346" s="1">
        <v>10</v>
      </c>
      <c r="D3346" s="16">
        <v>8768139.1400000006</v>
      </c>
      <c r="E3346" s="18">
        <v>31835</v>
      </c>
      <c r="F3346" s="16">
        <v>275.42500000000001</v>
      </c>
    </row>
    <row r="3347" spans="1:6" x14ac:dyDescent="0.25">
      <c r="A3347" s="1" t="s">
        <v>80</v>
      </c>
      <c r="B3347" s="24">
        <v>2013</v>
      </c>
      <c r="C3347" s="1">
        <v>11</v>
      </c>
      <c r="D3347" s="16">
        <v>7299118.7800000003</v>
      </c>
      <c r="E3347" s="18">
        <v>31694</v>
      </c>
      <c r="F3347" s="16">
        <v>230.3</v>
      </c>
    </row>
    <row r="3348" spans="1:6" x14ac:dyDescent="0.25">
      <c r="A3348" s="1" t="s">
        <v>80</v>
      </c>
      <c r="B3348" s="24">
        <v>2013</v>
      </c>
      <c r="C3348" s="1">
        <v>12</v>
      </c>
      <c r="D3348" s="16">
        <v>7721294.6600000001</v>
      </c>
      <c r="E3348" s="18">
        <v>31609</v>
      </c>
      <c r="F3348" s="16">
        <v>244.27500000000001</v>
      </c>
    </row>
    <row r="3349" spans="1:6" x14ac:dyDescent="0.25">
      <c r="A3349" s="1" t="s">
        <v>80</v>
      </c>
      <c r="B3349" s="24">
        <v>2014</v>
      </c>
      <c r="C3349" s="1">
        <v>1</v>
      </c>
      <c r="D3349" s="16">
        <v>10031954.390000001</v>
      </c>
      <c r="E3349" s="18">
        <v>32470</v>
      </c>
      <c r="F3349" s="16">
        <v>308.96100000000001</v>
      </c>
    </row>
    <row r="3350" spans="1:6" x14ac:dyDescent="0.25">
      <c r="A3350" s="1" t="s">
        <v>80</v>
      </c>
      <c r="B3350" s="24">
        <v>2014</v>
      </c>
      <c r="C3350" s="1">
        <v>2</v>
      </c>
      <c r="D3350" s="16">
        <v>9785602.8399999999</v>
      </c>
      <c r="E3350" s="18">
        <v>32480</v>
      </c>
      <c r="F3350" s="16">
        <v>301.28100000000001</v>
      </c>
    </row>
    <row r="3351" spans="1:6" x14ac:dyDescent="0.25">
      <c r="A3351" s="1" t="s">
        <v>80</v>
      </c>
      <c r="B3351" s="24">
        <v>2014</v>
      </c>
      <c r="C3351" s="1">
        <v>3</v>
      </c>
      <c r="D3351" s="16">
        <v>11273086.15</v>
      </c>
      <c r="E3351" s="18">
        <v>32500</v>
      </c>
      <c r="F3351" s="16">
        <v>346.86399999999998</v>
      </c>
    </row>
    <row r="3352" spans="1:6" x14ac:dyDescent="0.25">
      <c r="A3352" s="1" t="s">
        <v>80</v>
      </c>
      <c r="B3352" s="24">
        <v>2014</v>
      </c>
      <c r="C3352" s="1">
        <v>4</v>
      </c>
      <c r="D3352" s="16">
        <v>11062811.939999999</v>
      </c>
      <c r="E3352" s="18">
        <v>32586</v>
      </c>
      <c r="F3352" s="16">
        <v>339.49599999999998</v>
      </c>
    </row>
    <row r="3353" spans="1:6" x14ac:dyDescent="0.25">
      <c r="A3353" s="1" t="s">
        <v>80</v>
      </c>
      <c r="B3353" s="24">
        <v>2014</v>
      </c>
      <c r="C3353" s="1">
        <v>5</v>
      </c>
      <c r="D3353" s="16">
        <v>10868021.24</v>
      </c>
      <c r="E3353" s="18">
        <v>32593</v>
      </c>
      <c r="F3353" s="16">
        <v>333.44600000000003</v>
      </c>
    </row>
    <row r="3354" spans="1:6" x14ac:dyDescent="0.25">
      <c r="A3354" s="1" t="s">
        <v>80</v>
      </c>
      <c r="B3354" s="24">
        <v>2014</v>
      </c>
      <c r="C3354" s="1">
        <v>6</v>
      </c>
      <c r="D3354" s="16">
        <v>10655489.1</v>
      </c>
      <c r="E3354" s="18">
        <v>32618</v>
      </c>
      <c r="F3354" s="16">
        <v>326.67500000000001</v>
      </c>
    </row>
    <row r="3355" spans="1:6" x14ac:dyDescent="0.25">
      <c r="A3355" s="1" t="s">
        <v>81</v>
      </c>
      <c r="B3355" s="24">
        <v>2008</v>
      </c>
      <c r="C3355" s="1">
        <v>3</v>
      </c>
      <c r="D3355" s="16">
        <v>850461.26</v>
      </c>
      <c r="E3355" s="18">
        <v>3429</v>
      </c>
      <c r="F3355" s="16">
        <v>248.02</v>
      </c>
    </row>
    <row r="3356" spans="1:6" x14ac:dyDescent="0.25">
      <c r="A3356" s="1" t="s">
        <v>81</v>
      </c>
      <c r="B3356" s="24">
        <v>2008</v>
      </c>
      <c r="C3356" s="1">
        <v>4</v>
      </c>
      <c r="D3356" s="16">
        <v>876178.73</v>
      </c>
      <c r="E3356" s="18">
        <v>3416</v>
      </c>
      <c r="F3356" s="16">
        <v>256.49299999999999</v>
      </c>
    </row>
    <row r="3357" spans="1:6" x14ac:dyDescent="0.25">
      <c r="A3357" s="1" t="s">
        <v>81</v>
      </c>
      <c r="B3357" s="24">
        <v>2008</v>
      </c>
      <c r="C3357" s="1">
        <v>5</v>
      </c>
      <c r="D3357" s="16">
        <v>872460.83</v>
      </c>
      <c r="E3357" s="18">
        <v>3423</v>
      </c>
      <c r="F3357" s="16">
        <v>254.88200000000001</v>
      </c>
    </row>
    <row r="3358" spans="1:6" x14ac:dyDescent="0.25">
      <c r="A3358" s="1" t="s">
        <v>81</v>
      </c>
      <c r="B3358" s="24">
        <v>2008</v>
      </c>
      <c r="C3358" s="1">
        <v>6</v>
      </c>
      <c r="D3358" s="16">
        <v>867705.79</v>
      </c>
      <c r="E3358" s="18">
        <v>3435</v>
      </c>
      <c r="F3358" s="16">
        <v>252.607</v>
      </c>
    </row>
    <row r="3359" spans="1:6" x14ac:dyDescent="0.25">
      <c r="A3359" s="1" t="s">
        <v>81</v>
      </c>
      <c r="B3359" s="24">
        <v>2008</v>
      </c>
      <c r="C3359" s="1">
        <v>7</v>
      </c>
      <c r="D3359" s="16">
        <v>909720.31</v>
      </c>
      <c r="E3359" s="18">
        <v>3437</v>
      </c>
      <c r="F3359" s="16">
        <v>264.68400000000003</v>
      </c>
    </row>
    <row r="3360" spans="1:6" x14ac:dyDescent="0.25">
      <c r="A3360" s="1" t="s">
        <v>81</v>
      </c>
      <c r="B3360" s="24">
        <v>2008</v>
      </c>
      <c r="C3360" s="1">
        <v>8</v>
      </c>
      <c r="D3360" s="16">
        <v>880331.77</v>
      </c>
      <c r="E3360" s="18">
        <v>3447</v>
      </c>
      <c r="F3360" s="16">
        <v>255.39099999999999</v>
      </c>
    </row>
    <row r="3361" spans="1:6" x14ac:dyDescent="0.25">
      <c r="A3361" s="1" t="s">
        <v>81</v>
      </c>
      <c r="B3361" s="24">
        <v>2008</v>
      </c>
      <c r="C3361" s="1">
        <v>9</v>
      </c>
      <c r="D3361" s="16">
        <v>915786.7</v>
      </c>
      <c r="E3361" s="18">
        <v>3476</v>
      </c>
      <c r="F3361" s="16">
        <v>263.45999999999998</v>
      </c>
    </row>
    <row r="3362" spans="1:6" x14ac:dyDescent="0.25">
      <c r="A3362" s="1" t="s">
        <v>81</v>
      </c>
      <c r="B3362" s="24">
        <v>2008</v>
      </c>
      <c r="C3362" s="1">
        <v>10</v>
      </c>
      <c r="D3362" s="16">
        <v>981649.76</v>
      </c>
      <c r="E3362" s="18">
        <v>3502</v>
      </c>
      <c r="F3362" s="16">
        <v>280.31099999999998</v>
      </c>
    </row>
    <row r="3363" spans="1:6" x14ac:dyDescent="0.25">
      <c r="A3363" s="1" t="s">
        <v>81</v>
      </c>
      <c r="B3363" s="24">
        <v>2008</v>
      </c>
      <c r="C3363" s="1">
        <v>11</v>
      </c>
      <c r="D3363" s="16">
        <v>897536.94</v>
      </c>
      <c r="E3363" s="18">
        <v>3525</v>
      </c>
      <c r="F3363" s="16">
        <v>254.62</v>
      </c>
    </row>
    <row r="3364" spans="1:6" x14ac:dyDescent="0.25">
      <c r="A3364" s="1" t="s">
        <v>81</v>
      </c>
      <c r="B3364" s="24">
        <v>2008</v>
      </c>
      <c r="C3364" s="1">
        <v>12</v>
      </c>
      <c r="D3364" s="16">
        <v>1035806.29</v>
      </c>
      <c r="E3364" s="18">
        <v>3637</v>
      </c>
      <c r="F3364" s="16">
        <v>284.79700000000003</v>
      </c>
    </row>
    <row r="3365" spans="1:6" x14ac:dyDescent="0.25">
      <c r="A3365" s="1" t="s">
        <v>81</v>
      </c>
      <c r="B3365" s="24">
        <v>2009</v>
      </c>
      <c r="C3365" s="1">
        <v>1</v>
      </c>
      <c r="D3365" s="16">
        <v>1229642.9099999999</v>
      </c>
      <c r="E3365" s="18">
        <v>4431</v>
      </c>
      <c r="F3365" s="16">
        <v>277.50900000000001</v>
      </c>
    </row>
    <row r="3366" spans="1:6" x14ac:dyDescent="0.25">
      <c r="A3366" s="1" t="s">
        <v>81</v>
      </c>
      <c r="B3366" s="24">
        <v>2009</v>
      </c>
      <c r="C3366" s="1">
        <v>2</v>
      </c>
      <c r="D3366" s="16">
        <v>1200762.72</v>
      </c>
      <c r="E3366" s="18">
        <v>4580</v>
      </c>
      <c r="F3366" s="16">
        <v>262.17500000000001</v>
      </c>
    </row>
    <row r="3367" spans="1:6" x14ac:dyDescent="0.25">
      <c r="A3367" s="1" t="s">
        <v>81</v>
      </c>
      <c r="B3367" s="24">
        <v>2009</v>
      </c>
      <c r="C3367" s="1">
        <v>3</v>
      </c>
      <c r="D3367" s="16">
        <v>1397810.26</v>
      </c>
      <c r="E3367" s="18">
        <v>4741</v>
      </c>
      <c r="F3367" s="16">
        <v>294.834</v>
      </c>
    </row>
    <row r="3368" spans="1:6" x14ac:dyDescent="0.25">
      <c r="A3368" s="1" t="s">
        <v>81</v>
      </c>
      <c r="B3368" s="24">
        <v>2009</v>
      </c>
      <c r="C3368" s="1">
        <v>4</v>
      </c>
      <c r="D3368" s="16">
        <v>1379770.48</v>
      </c>
      <c r="E3368" s="18">
        <v>4850</v>
      </c>
      <c r="F3368" s="16">
        <v>284.48899999999998</v>
      </c>
    </row>
    <row r="3369" spans="1:6" x14ac:dyDescent="0.25">
      <c r="A3369" s="1" t="s">
        <v>81</v>
      </c>
      <c r="B3369" s="24">
        <v>2009</v>
      </c>
      <c r="C3369" s="1">
        <v>5</v>
      </c>
      <c r="D3369" s="16">
        <v>1432201.98</v>
      </c>
      <c r="E3369" s="18">
        <v>4959</v>
      </c>
      <c r="F3369" s="16">
        <v>288.80900000000003</v>
      </c>
    </row>
    <row r="3370" spans="1:6" x14ac:dyDescent="0.25">
      <c r="A3370" s="1" t="s">
        <v>81</v>
      </c>
      <c r="B3370" s="24">
        <v>2009</v>
      </c>
      <c r="C3370" s="1">
        <v>6</v>
      </c>
      <c r="D3370" s="16">
        <v>1514626.63</v>
      </c>
      <c r="E3370" s="18">
        <v>5096</v>
      </c>
      <c r="F3370" s="16">
        <v>297.21899999999999</v>
      </c>
    </row>
    <row r="3371" spans="1:6" x14ac:dyDescent="0.25">
      <c r="A3371" s="1" t="s">
        <v>81</v>
      </c>
      <c r="B3371" s="24">
        <v>2009</v>
      </c>
      <c r="C3371" s="1">
        <v>7</v>
      </c>
      <c r="D3371" s="16">
        <v>1486301.28</v>
      </c>
      <c r="E3371" s="18">
        <v>4728</v>
      </c>
      <c r="F3371" s="16">
        <v>314.36200000000002</v>
      </c>
    </row>
    <row r="3372" spans="1:6" x14ac:dyDescent="0.25">
      <c r="A3372" s="1" t="s">
        <v>81</v>
      </c>
      <c r="B3372" s="24">
        <v>2009</v>
      </c>
      <c r="C3372" s="1">
        <v>8</v>
      </c>
      <c r="D3372" s="16">
        <v>1471662.94</v>
      </c>
      <c r="E3372" s="18">
        <v>4849</v>
      </c>
      <c r="F3372" s="16">
        <v>303.49799999999999</v>
      </c>
    </row>
    <row r="3373" spans="1:6" x14ac:dyDescent="0.25">
      <c r="A3373" s="1" t="s">
        <v>81</v>
      </c>
      <c r="B3373" s="24">
        <v>2009</v>
      </c>
      <c r="C3373" s="1">
        <v>9</v>
      </c>
      <c r="D3373" s="16">
        <v>1537447.19</v>
      </c>
      <c r="E3373" s="18">
        <v>5026</v>
      </c>
      <c r="F3373" s="16">
        <v>305.899</v>
      </c>
    </row>
    <row r="3374" spans="1:6" x14ac:dyDescent="0.25">
      <c r="A3374" s="1" t="s">
        <v>81</v>
      </c>
      <c r="B3374" s="24">
        <v>2009</v>
      </c>
      <c r="C3374" s="1">
        <v>10</v>
      </c>
      <c r="D3374" s="16">
        <v>1594870.93</v>
      </c>
      <c r="E3374" s="18">
        <v>5039</v>
      </c>
      <c r="F3374" s="16">
        <v>316.505</v>
      </c>
    </row>
    <row r="3375" spans="1:6" x14ac:dyDescent="0.25">
      <c r="A3375" s="1" t="s">
        <v>81</v>
      </c>
      <c r="B3375" s="24">
        <v>2009</v>
      </c>
      <c r="C3375" s="1">
        <v>11</v>
      </c>
      <c r="D3375" s="16">
        <v>1518895.61</v>
      </c>
      <c r="E3375" s="18">
        <v>4920</v>
      </c>
      <c r="F3375" s="16">
        <v>308.71899999999999</v>
      </c>
    </row>
    <row r="3376" spans="1:6" x14ac:dyDescent="0.25">
      <c r="A3376" s="1" t="s">
        <v>81</v>
      </c>
      <c r="B3376" s="24">
        <v>2009</v>
      </c>
      <c r="C3376" s="1">
        <v>12</v>
      </c>
      <c r="D3376" s="16">
        <v>1636173.08</v>
      </c>
      <c r="E3376" s="18">
        <v>5052</v>
      </c>
      <c r="F3376" s="16">
        <v>323.86599999999999</v>
      </c>
    </row>
    <row r="3377" spans="1:6" x14ac:dyDescent="0.25">
      <c r="A3377" s="1" t="s">
        <v>81</v>
      </c>
      <c r="B3377" s="24">
        <v>2010</v>
      </c>
      <c r="C3377" s="1">
        <v>1</v>
      </c>
      <c r="D3377" s="16">
        <v>271290.68</v>
      </c>
      <c r="E3377" s="18">
        <v>911</v>
      </c>
      <c r="F3377" s="16">
        <v>297.79399999999998</v>
      </c>
    </row>
    <row r="3378" spans="1:6" x14ac:dyDescent="0.25">
      <c r="A3378" s="1" t="s">
        <v>81</v>
      </c>
      <c r="B3378" s="24">
        <v>2010</v>
      </c>
      <c r="C3378" s="1">
        <v>2</v>
      </c>
      <c r="D3378" s="16">
        <v>285308.45</v>
      </c>
      <c r="E3378" s="18">
        <v>1319</v>
      </c>
      <c r="F3378" s="16">
        <v>216.30699999999999</v>
      </c>
    </row>
    <row r="3379" spans="1:6" x14ac:dyDescent="0.25">
      <c r="A3379" s="1" t="s">
        <v>81</v>
      </c>
      <c r="B3379" s="24">
        <v>2010</v>
      </c>
      <c r="C3379" s="1">
        <v>3</v>
      </c>
      <c r="D3379" s="16">
        <v>345381.53</v>
      </c>
      <c r="E3379" s="18">
        <v>1303</v>
      </c>
      <c r="F3379" s="16">
        <v>265.06599999999997</v>
      </c>
    </row>
    <row r="3380" spans="1:6" x14ac:dyDescent="0.25">
      <c r="A3380" s="1" t="s">
        <v>81</v>
      </c>
      <c r="B3380" s="24">
        <v>2010</v>
      </c>
      <c r="C3380" s="1">
        <v>4</v>
      </c>
      <c r="D3380" s="16">
        <v>333374.84999999998</v>
      </c>
      <c r="E3380" s="18">
        <v>1295</v>
      </c>
      <c r="F3380" s="16">
        <v>257.43200000000002</v>
      </c>
    </row>
    <row r="3381" spans="1:6" x14ac:dyDescent="0.25">
      <c r="A3381" s="1" t="s">
        <v>81</v>
      </c>
      <c r="B3381" s="24">
        <v>2010</v>
      </c>
      <c r="C3381" s="1">
        <v>5</v>
      </c>
      <c r="D3381" s="16">
        <v>297645.03999999998</v>
      </c>
      <c r="E3381" s="18">
        <v>1182</v>
      </c>
      <c r="F3381" s="16">
        <v>251.815</v>
      </c>
    </row>
    <row r="3382" spans="1:6" x14ac:dyDescent="0.25">
      <c r="A3382" s="1" t="s">
        <v>81</v>
      </c>
      <c r="B3382" s="24">
        <v>2010</v>
      </c>
      <c r="C3382" s="1">
        <v>6</v>
      </c>
      <c r="D3382" s="16">
        <v>319358.75</v>
      </c>
      <c r="E3382" s="18">
        <v>1183</v>
      </c>
      <c r="F3382" s="16">
        <v>269.95699999999999</v>
      </c>
    </row>
    <row r="3383" spans="1:6" x14ac:dyDescent="0.25">
      <c r="A3383" s="1" t="s">
        <v>81</v>
      </c>
      <c r="B3383" s="24">
        <v>2010</v>
      </c>
      <c r="C3383" s="1">
        <v>7</v>
      </c>
      <c r="D3383" s="16">
        <v>343379.92</v>
      </c>
      <c r="E3383" s="18">
        <v>1194</v>
      </c>
      <c r="F3383" s="16">
        <v>287.58800000000002</v>
      </c>
    </row>
    <row r="3384" spans="1:6" x14ac:dyDescent="0.25">
      <c r="A3384" s="1" t="s">
        <v>81</v>
      </c>
      <c r="B3384" s="24">
        <v>2010</v>
      </c>
      <c r="C3384" s="1">
        <v>8</v>
      </c>
      <c r="D3384" s="16">
        <v>295896.55</v>
      </c>
      <c r="E3384" s="18">
        <v>1170</v>
      </c>
      <c r="F3384" s="16">
        <v>252.90299999999999</v>
      </c>
    </row>
    <row r="3385" spans="1:6" x14ac:dyDescent="0.25">
      <c r="A3385" s="1" t="s">
        <v>81</v>
      </c>
      <c r="B3385" s="24">
        <v>2010</v>
      </c>
      <c r="C3385" s="1">
        <v>9</v>
      </c>
      <c r="D3385" s="16">
        <v>313934.53999999998</v>
      </c>
      <c r="E3385" s="18">
        <v>1163</v>
      </c>
      <c r="F3385" s="16">
        <v>269.935</v>
      </c>
    </row>
    <row r="3386" spans="1:6" x14ac:dyDescent="0.25">
      <c r="A3386" s="1" t="s">
        <v>81</v>
      </c>
      <c r="B3386" s="24">
        <v>2010</v>
      </c>
      <c r="C3386" s="1">
        <v>10</v>
      </c>
      <c r="D3386" s="16">
        <v>291765.21999999997</v>
      </c>
      <c r="E3386" s="18">
        <v>1165</v>
      </c>
      <c r="F3386" s="16">
        <v>250.44200000000001</v>
      </c>
    </row>
    <row r="3387" spans="1:6" x14ac:dyDescent="0.25">
      <c r="A3387" s="1" t="s">
        <v>81</v>
      </c>
      <c r="B3387" s="24">
        <v>2010</v>
      </c>
      <c r="C3387" s="1">
        <v>11</v>
      </c>
      <c r="D3387" s="16">
        <v>301854.84999999998</v>
      </c>
      <c r="E3387" s="18">
        <v>1156</v>
      </c>
      <c r="F3387" s="16">
        <v>261.12</v>
      </c>
    </row>
    <row r="3388" spans="1:6" x14ac:dyDescent="0.25">
      <c r="A3388" s="1" t="s">
        <v>81</v>
      </c>
      <c r="B3388" s="24">
        <v>2010</v>
      </c>
      <c r="C3388" s="1">
        <v>12</v>
      </c>
      <c r="D3388" s="16">
        <v>292890.65999999997</v>
      </c>
      <c r="E3388" s="18">
        <v>1142</v>
      </c>
      <c r="F3388" s="16">
        <v>256.47199999999998</v>
      </c>
    </row>
    <row r="3389" spans="1:6" x14ac:dyDescent="0.25">
      <c r="A3389" s="1" t="s">
        <v>81</v>
      </c>
      <c r="B3389" s="24">
        <v>2011</v>
      </c>
      <c r="C3389" s="1">
        <v>1</v>
      </c>
      <c r="D3389" s="16">
        <v>519908.24</v>
      </c>
      <c r="E3389" s="18">
        <v>2224</v>
      </c>
      <c r="F3389" s="16">
        <v>233.77199999999999</v>
      </c>
    </row>
    <row r="3390" spans="1:6" x14ac:dyDescent="0.25">
      <c r="A3390" s="1" t="s">
        <v>81</v>
      </c>
      <c r="B3390" s="24">
        <v>2011</v>
      </c>
      <c r="C3390" s="1">
        <v>2</v>
      </c>
      <c r="D3390" s="16">
        <v>446689.61</v>
      </c>
      <c r="E3390" s="18">
        <v>2267</v>
      </c>
      <c r="F3390" s="16">
        <v>197.04</v>
      </c>
    </row>
    <row r="3391" spans="1:6" x14ac:dyDescent="0.25">
      <c r="A3391" s="1" t="s">
        <v>81</v>
      </c>
      <c r="B3391" s="24">
        <v>2011</v>
      </c>
      <c r="C3391" s="1">
        <v>3</v>
      </c>
      <c r="D3391" s="16">
        <v>572340.96</v>
      </c>
      <c r="E3391" s="18">
        <v>2319</v>
      </c>
      <c r="F3391" s="16">
        <v>246.80500000000001</v>
      </c>
    </row>
    <row r="3392" spans="1:6" x14ac:dyDescent="0.25">
      <c r="A3392" s="1" t="s">
        <v>81</v>
      </c>
      <c r="B3392" s="24">
        <v>2011</v>
      </c>
      <c r="C3392" s="1">
        <v>4</v>
      </c>
      <c r="D3392" s="16">
        <v>496771.53</v>
      </c>
      <c r="E3392" s="18">
        <v>2322</v>
      </c>
      <c r="F3392" s="16">
        <v>213.941</v>
      </c>
    </row>
    <row r="3393" spans="1:6" x14ac:dyDescent="0.25">
      <c r="A3393" s="1" t="s">
        <v>81</v>
      </c>
      <c r="B3393" s="24">
        <v>2011</v>
      </c>
      <c r="C3393" s="1">
        <v>5</v>
      </c>
      <c r="D3393" s="16">
        <v>539216.79</v>
      </c>
      <c r="E3393" s="18">
        <v>2373</v>
      </c>
      <c r="F3393" s="16">
        <v>227.23</v>
      </c>
    </row>
    <row r="3394" spans="1:6" x14ac:dyDescent="0.25">
      <c r="A3394" s="1" t="s">
        <v>81</v>
      </c>
      <c r="B3394" s="24">
        <v>2011</v>
      </c>
      <c r="C3394" s="1">
        <v>6</v>
      </c>
      <c r="D3394" s="16">
        <v>465466.11</v>
      </c>
      <c r="E3394" s="18">
        <v>2416</v>
      </c>
      <c r="F3394" s="16">
        <v>192.66</v>
      </c>
    </row>
    <row r="3395" spans="1:6" x14ac:dyDescent="0.25">
      <c r="A3395" s="1" t="s">
        <v>81</v>
      </c>
      <c r="B3395" s="24">
        <v>2011</v>
      </c>
      <c r="C3395" s="1">
        <v>7</v>
      </c>
      <c r="D3395" s="16">
        <v>334487.65999999997</v>
      </c>
      <c r="E3395" s="18">
        <v>2466</v>
      </c>
      <c r="F3395" s="16">
        <v>135.63999999999999</v>
      </c>
    </row>
    <row r="3396" spans="1:6" x14ac:dyDescent="0.25">
      <c r="A3396" s="1" t="s">
        <v>81</v>
      </c>
      <c r="B3396" s="24">
        <v>2011</v>
      </c>
      <c r="C3396" s="1">
        <v>8</v>
      </c>
      <c r="D3396" s="16">
        <v>359615.21</v>
      </c>
      <c r="E3396" s="18">
        <v>2516</v>
      </c>
      <c r="F3396" s="16">
        <v>142.93100000000001</v>
      </c>
    </row>
    <row r="3397" spans="1:6" x14ac:dyDescent="0.25">
      <c r="A3397" s="1" t="s">
        <v>81</v>
      </c>
      <c r="B3397" s="24">
        <v>2011</v>
      </c>
      <c r="C3397" s="1">
        <v>9</v>
      </c>
      <c r="D3397" s="16">
        <v>333332.51</v>
      </c>
      <c r="E3397" s="18">
        <v>2566</v>
      </c>
      <c r="F3397" s="16">
        <v>129.904</v>
      </c>
    </row>
    <row r="3398" spans="1:6" x14ac:dyDescent="0.25">
      <c r="A3398" s="1" t="s">
        <v>81</v>
      </c>
      <c r="B3398" s="24">
        <v>2011</v>
      </c>
      <c r="C3398" s="1">
        <v>10</v>
      </c>
      <c r="D3398" s="16">
        <v>355066.59</v>
      </c>
      <c r="E3398" s="18">
        <v>2606</v>
      </c>
      <c r="F3398" s="16">
        <v>136.25</v>
      </c>
    </row>
    <row r="3399" spans="1:6" x14ac:dyDescent="0.25">
      <c r="A3399" s="1" t="s">
        <v>81</v>
      </c>
      <c r="B3399" s="24">
        <v>2011</v>
      </c>
      <c r="C3399" s="1">
        <v>11</v>
      </c>
      <c r="D3399" s="16">
        <v>360323.66</v>
      </c>
      <c r="E3399" s="18">
        <v>2655</v>
      </c>
      <c r="F3399" s="16">
        <v>135.715</v>
      </c>
    </row>
    <row r="3400" spans="1:6" x14ac:dyDescent="0.25">
      <c r="A3400" s="1" t="s">
        <v>81</v>
      </c>
      <c r="B3400" s="24">
        <v>2011</v>
      </c>
      <c r="C3400" s="1">
        <v>12</v>
      </c>
      <c r="D3400" s="16">
        <v>333564.76</v>
      </c>
      <c r="E3400" s="18">
        <v>2680</v>
      </c>
      <c r="F3400" s="16">
        <v>124.464</v>
      </c>
    </row>
    <row r="3401" spans="1:6" x14ac:dyDescent="0.25">
      <c r="A3401" s="1" t="s">
        <v>81</v>
      </c>
      <c r="B3401" s="24">
        <v>2012</v>
      </c>
      <c r="C3401" s="1">
        <v>1</v>
      </c>
      <c r="D3401" s="16">
        <v>317320.15999999997</v>
      </c>
      <c r="E3401" s="18">
        <v>2222</v>
      </c>
      <c r="F3401" s="16">
        <v>142.80799999999999</v>
      </c>
    </row>
    <row r="3402" spans="1:6" x14ac:dyDescent="0.25">
      <c r="A3402" s="1" t="s">
        <v>81</v>
      </c>
      <c r="B3402" s="24">
        <v>2012</v>
      </c>
      <c r="C3402" s="1">
        <v>2</v>
      </c>
      <c r="D3402" s="16">
        <v>289977.15000000002</v>
      </c>
      <c r="E3402" s="18">
        <v>2196</v>
      </c>
      <c r="F3402" s="16">
        <v>132.048</v>
      </c>
    </row>
    <row r="3403" spans="1:6" x14ac:dyDescent="0.25">
      <c r="A3403" s="1" t="s">
        <v>81</v>
      </c>
      <c r="B3403" s="24">
        <v>2012</v>
      </c>
      <c r="C3403" s="1">
        <v>3</v>
      </c>
      <c r="D3403" s="16">
        <v>316556.62</v>
      </c>
      <c r="E3403" s="18">
        <v>2197</v>
      </c>
      <c r="F3403" s="16">
        <v>144.08600000000001</v>
      </c>
    </row>
    <row r="3404" spans="1:6" x14ac:dyDescent="0.25">
      <c r="A3404" s="1" t="s">
        <v>81</v>
      </c>
      <c r="B3404" s="24">
        <v>2012</v>
      </c>
      <c r="C3404" s="1">
        <v>4</v>
      </c>
      <c r="D3404" s="16">
        <v>538392.09</v>
      </c>
      <c r="E3404" s="18">
        <v>2196</v>
      </c>
      <c r="F3404" s="16">
        <v>245.16900000000001</v>
      </c>
    </row>
    <row r="3405" spans="1:6" x14ac:dyDescent="0.25">
      <c r="A3405" s="1" t="s">
        <v>81</v>
      </c>
      <c r="B3405" s="24">
        <v>2012</v>
      </c>
      <c r="C3405" s="1">
        <v>5</v>
      </c>
      <c r="D3405" s="16">
        <v>519324.25</v>
      </c>
      <c r="E3405" s="18">
        <v>2179</v>
      </c>
      <c r="F3405" s="16">
        <v>238.33099999999999</v>
      </c>
    </row>
    <row r="3406" spans="1:6" x14ac:dyDescent="0.25">
      <c r="A3406" s="1" t="s">
        <v>81</v>
      </c>
      <c r="B3406" s="24">
        <v>2012</v>
      </c>
      <c r="C3406" s="1">
        <v>6</v>
      </c>
      <c r="D3406" s="16">
        <v>541859.64</v>
      </c>
      <c r="E3406" s="18">
        <v>2170</v>
      </c>
      <c r="F3406" s="16">
        <v>249.70500000000001</v>
      </c>
    </row>
    <row r="3407" spans="1:6" x14ac:dyDescent="0.25">
      <c r="A3407" s="1" t="s">
        <v>81</v>
      </c>
      <c r="B3407" s="24">
        <v>2012</v>
      </c>
      <c r="C3407" s="1">
        <v>7</v>
      </c>
      <c r="D3407" s="16">
        <v>501103.81</v>
      </c>
      <c r="E3407" s="18">
        <v>2204</v>
      </c>
      <c r="F3407" s="16">
        <v>227.36099999999999</v>
      </c>
    </row>
    <row r="3408" spans="1:6" x14ac:dyDescent="0.25">
      <c r="A3408" s="1" t="s">
        <v>81</v>
      </c>
      <c r="B3408" s="24">
        <v>2012</v>
      </c>
      <c r="C3408" s="1">
        <v>8</v>
      </c>
      <c r="D3408" s="16">
        <v>518012.8</v>
      </c>
      <c r="E3408" s="18">
        <v>2227</v>
      </c>
      <c r="F3408" s="16">
        <v>232.60599999999999</v>
      </c>
    </row>
    <row r="3409" spans="1:6" x14ac:dyDescent="0.25">
      <c r="A3409" s="1" t="s">
        <v>81</v>
      </c>
      <c r="B3409" s="24">
        <v>2012</v>
      </c>
      <c r="C3409" s="1">
        <v>9</v>
      </c>
      <c r="D3409" s="16">
        <v>477669.33</v>
      </c>
      <c r="E3409" s="18">
        <v>2226</v>
      </c>
      <c r="F3409" s="16">
        <v>214.58600000000001</v>
      </c>
    </row>
    <row r="3410" spans="1:6" x14ac:dyDescent="0.25">
      <c r="A3410" s="1" t="s">
        <v>81</v>
      </c>
      <c r="B3410" s="24">
        <v>2012</v>
      </c>
      <c r="C3410" s="1">
        <v>10</v>
      </c>
      <c r="D3410" s="16">
        <v>554930.67000000004</v>
      </c>
      <c r="E3410" s="18">
        <v>2231</v>
      </c>
      <c r="F3410" s="16">
        <v>248.73599999999999</v>
      </c>
    </row>
    <row r="3411" spans="1:6" x14ac:dyDescent="0.25">
      <c r="A3411" s="1" t="s">
        <v>81</v>
      </c>
      <c r="B3411" s="24">
        <v>2012</v>
      </c>
      <c r="C3411" s="1">
        <v>11</v>
      </c>
      <c r="D3411" s="16">
        <v>534500.55000000005</v>
      </c>
      <c r="E3411" s="18">
        <v>2247</v>
      </c>
      <c r="F3411" s="16">
        <v>237.87299999999999</v>
      </c>
    </row>
    <row r="3412" spans="1:6" x14ac:dyDescent="0.25">
      <c r="A3412" s="1" t="s">
        <v>81</v>
      </c>
      <c r="B3412" s="24">
        <v>2012</v>
      </c>
      <c r="C3412" s="1">
        <v>12</v>
      </c>
      <c r="D3412" s="16">
        <v>574621.98</v>
      </c>
      <c r="E3412" s="18">
        <v>2256</v>
      </c>
      <c r="F3412" s="16">
        <v>254.708</v>
      </c>
    </row>
    <row r="3413" spans="1:6" x14ac:dyDescent="0.25">
      <c r="A3413" s="1" t="s">
        <v>81</v>
      </c>
      <c r="B3413" s="24">
        <v>2013</v>
      </c>
      <c r="C3413" s="1">
        <v>1</v>
      </c>
      <c r="D3413" s="16">
        <v>1955144.15</v>
      </c>
      <c r="E3413" s="18">
        <v>8359</v>
      </c>
      <c r="F3413" s="16">
        <v>233.89699999999999</v>
      </c>
    </row>
    <row r="3414" spans="1:6" x14ac:dyDescent="0.25">
      <c r="A3414" s="1" t="s">
        <v>81</v>
      </c>
      <c r="B3414" s="24">
        <v>2013</v>
      </c>
      <c r="C3414" s="1">
        <v>2</v>
      </c>
      <c r="D3414" s="16">
        <v>1761025.18</v>
      </c>
      <c r="E3414" s="18">
        <v>8372</v>
      </c>
      <c r="F3414" s="16">
        <v>210.34700000000001</v>
      </c>
    </row>
    <row r="3415" spans="1:6" x14ac:dyDescent="0.25">
      <c r="A3415" s="1" t="s">
        <v>81</v>
      </c>
      <c r="B3415" s="24">
        <v>2013</v>
      </c>
      <c r="C3415" s="1">
        <v>3</v>
      </c>
      <c r="D3415" s="16">
        <v>1889167.19</v>
      </c>
      <c r="E3415" s="18">
        <v>8301</v>
      </c>
      <c r="F3415" s="16">
        <v>227.583</v>
      </c>
    </row>
    <row r="3416" spans="1:6" x14ac:dyDescent="0.25">
      <c r="A3416" s="1" t="s">
        <v>81</v>
      </c>
      <c r="B3416" s="24">
        <v>2013</v>
      </c>
      <c r="C3416" s="1">
        <v>4</v>
      </c>
      <c r="D3416" s="16">
        <v>1912426.9</v>
      </c>
      <c r="E3416" s="18">
        <v>8264</v>
      </c>
      <c r="F3416" s="16">
        <v>231.417</v>
      </c>
    </row>
    <row r="3417" spans="1:6" x14ac:dyDescent="0.25">
      <c r="A3417" s="1" t="s">
        <v>81</v>
      </c>
      <c r="B3417" s="24">
        <v>2013</v>
      </c>
      <c r="C3417" s="1">
        <v>5</v>
      </c>
      <c r="D3417" s="16">
        <v>1981692.78</v>
      </c>
      <c r="E3417" s="18">
        <v>7840</v>
      </c>
      <c r="F3417" s="16">
        <v>252.767</v>
      </c>
    </row>
    <row r="3418" spans="1:6" x14ac:dyDescent="0.25">
      <c r="A3418" s="1" t="s">
        <v>81</v>
      </c>
      <c r="B3418" s="24">
        <v>2013</v>
      </c>
      <c r="C3418" s="1">
        <v>6</v>
      </c>
      <c r="D3418" s="16">
        <v>1851454.88</v>
      </c>
      <c r="E3418" s="18">
        <v>7835</v>
      </c>
      <c r="F3418" s="16">
        <v>236.30600000000001</v>
      </c>
    </row>
    <row r="3419" spans="1:6" x14ac:dyDescent="0.25">
      <c r="A3419" s="1" t="s">
        <v>81</v>
      </c>
      <c r="B3419" s="24">
        <v>2013</v>
      </c>
      <c r="C3419" s="1">
        <v>7</v>
      </c>
      <c r="D3419" s="16">
        <v>2037491.87</v>
      </c>
      <c r="E3419" s="18">
        <v>7829</v>
      </c>
      <c r="F3419" s="16">
        <v>260.24900000000002</v>
      </c>
    </row>
    <row r="3420" spans="1:6" x14ac:dyDescent="0.25">
      <c r="A3420" s="1" t="s">
        <v>81</v>
      </c>
      <c r="B3420" s="24">
        <v>2013</v>
      </c>
      <c r="C3420" s="1">
        <v>8</v>
      </c>
      <c r="D3420" s="16">
        <v>1935746.99</v>
      </c>
      <c r="E3420" s="18">
        <v>7828</v>
      </c>
      <c r="F3420" s="16">
        <v>247.285</v>
      </c>
    </row>
    <row r="3421" spans="1:6" x14ac:dyDescent="0.25">
      <c r="A3421" s="1" t="s">
        <v>81</v>
      </c>
      <c r="B3421" s="24">
        <v>2013</v>
      </c>
      <c r="C3421" s="1">
        <v>9</v>
      </c>
      <c r="D3421" s="16">
        <v>1983304.05</v>
      </c>
      <c r="E3421" s="18">
        <v>7755</v>
      </c>
      <c r="F3421" s="16">
        <v>255.745</v>
      </c>
    </row>
    <row r="3422" spans="1:6" x14ac:dyDescent="0.25">
      <c r="A3422" s="1" t="s">
        <v>81</v>
      </c>
      <c r="B3422" s="24">
        <v>2013</v>
      </c>
      <c r="C3422" s="1">
        <v>10</v>
      </c>
      <c r="D3422" s="16">
        <v>2070228.58</v>
      </c>
      <c r="E3422" s="18">
        <v>7720</v>
      </c>
      <c r="F3422" s="16">
        <v>268.16399999999999</v>
      </c>
    </row>
    <row r="3423" spans="1:6" x14ac:dyDescent="0.25">
      <c r="A3423" s="1" t="s">
        <v>81</v>
      </c>
      <c r="B3423" s="24">
        <v>2013</v>
      </c>
      <c r="C3423" s="1">
        <v>11</v>
      </c>
      <c r="D3423" s="16">
        <v>1885852.52</v>
      </c>
      <c r="E3423" s="18">
        <v>7686</v>
      </c>
      <c r="F3423" s="16">
        <v>245.36199999999999</v>
      </c>
    </row>
    <row r="3424" spans="1:6" x14ac:dyDescent="0.25">
      <c r="A3424" s="1" t="s">
        <v>81</v>
      </c>
      <c r="B3424" s="24">
        <v>2013</v>
      </c>
      <c r="C3424" s="1">
        <v>12</v>
      </c>
      <c r="D3424" s="16">
        <v>1981874.45</v>
      </c>
      <c r="E3424" s="18">
        <v>7624</v>
      </c>
      <c r="F3424" s="16">
        <v>259.952</v>
      </c>
    </row>
    <row r="3425" spans="1:6" x14ac:dyDescent="0.25">
      <c r="A3425" s="1" t="s">
        <v>81</v>
      </c>
      <c r="B3425" s="24">
        <v>2014</v>
      </c>
      <c r="C3425" s="1">
        <v>1</v>
      </c>
      <c r="D3425" s="16">
        <v>2073757.96</v>
      </c>
      <c r="E3425" s="18">
        <v>7451</v>
      </c>
      <c r="F3425" s="16">
        <v>278.31900000000002</v>
      </c>
    </row>
    <row r="3426" spans="1:6" x14ac:dyDescent="0.25">
      <c r="A3426" s="1" t="s">
        <v>81</v>
      </c>
      <c r="B3426" s="24">
        <v>2014</v>
      </c>
      <c r="C3426" s="1">
        <v>2</v>
      </c>
      <c r="D3426" s="16">
        <v>1817523</v>
      </c>
      <c r="E3426" s="18">
        <v>7448</v>
      </c>
      <c r="F3426" s="16">
        <v>244.02799999999999</v>
      </c>
    </row>
    <row r="3427" spans="1:6" x14ac:dyDescent="0.25">
      <c r="A3427" s="1" t="s">
        <v>81</v>
      </c>
      <c r="B3427" s="24">
        <v>2014</v>
      </c>
      <c r="C3427" s="1">
        <v>3</v>
      </c>
      <c r="D3427" s="16">
        <v>2083838.09</v>
      </c>
      <c r="E3427" s="18">
        <v>7442</v>
      </c>
      <c r="F3427" s="16">
        <v>280.01</v>
      </c>
    </row>
    <row r="3428" spans="1:6" x14ac:dyDescent="0.25">
      <c r="A3428" s="1" t="s">
        <v>81</v>
      </c>
      <c r="B3428" s="24">
        <v>2014</v>
      </c>
      <c r="C3428" s="1">
        <v>4</v>
      </c>
      <c r="D3428" s="16">
        <v>2002862.95</v>
      </c>
      <c r="E3428" s="18">
        <v>7429</v>
      </c>
      <c r="F3428" s="16">
        <v>269.601</v>
      </c>
    </row>
    <row r="3429" spans="1:6" x14ac:dyDescent="0.25">
      <c r="A3429" s="1" t="s">
        <v>81</v>
      </c>
      <c r="B3429" s="24">
        <v>2014</v>
      </c>
      <c r="C3429" s="1">
        <v>5</v>
      </c>
      <c r="D3429" s="16">
        <v>2169961.42</v>
      </c>
      <c r="E3429" s="18">
        <v>7470</v>
      </c>
      <c r="F3429" s="16">
        <v>290.49</v>
      </c>
    </row>
    <row r="3430" spans="1:6" x14ac:dyDescent="0.25">
      <c r="A3430" s="1" t="s">
        <v>81</v>
      </c>
      <c r="B3430" s="24">
        <v>2014</v>
      </c>
      <c r="C3430" s="1">
        <v>6</v>
      </c>
      <c r="D3430" s="16">
        <v>2147827.9300000002</v>
      </c>
      <c r="E3430" s="18">
        <v>7480</v>
      </c>
      <c r="F3430" s="16">
        <v>287.14299999999997</v>
      </c>
    </row>
    <row r="3431" spans="1:6" x14ac:dyDescent="0.25">
      <c r="A3431" s="1" t="s">
        <v>60</v>
      </c>
      <c r="B3431" s="24">
        <v>2006</v>
      </c>
      <c r="C3431" s="1">
        <v>1</v>
      </c>
      <c r="D3431" s="16">
        <v>873069.36</v>
      </c>
      <c r="E3431" s="18">
        <v>4880</v>
      </c>
      <c r="F3431" s="16">
        <v>178.90799999999999</v>
      </c>
    </row>
    <row r="3432" spans="1:6" x14ac:dyDescent="0.25">
      <c r="A3432" s="1" t="s">
        <v>60</v>
      </c>
      <c r="B3432" s="24">
        <v>2006</v>
      </c>
      <c r="C3432" s="1">
        <v>2</v>
      </c>
      <c r="D3432" s="16">
        <v>1074291.23</v>
      </c>
      <c r="E3432" s="18">
        <v>6403</v>
      </c>
      <c r="F3432" s="16">
        <v>167.779</v>
      </c>
    </row>
    <row r="3433" spans="1:6" x14ac:dyDescent="0.25">
      <c r="A3433" s="1" t="s">
        <v>60</v>
      </c>
      <c r="B3433" s="24">
        <v>2006</v>
      </c>
      <c r="C3433" s="1">
        <v>3</v>
      </c>
      <c r="D3433" s="16">
        <v>1332105.46</v>
      </c>
      <c r="E3433" s="18">
        <v>6861</v>
      </c>
      <c r="F3433" s="16">
        <v>194.15600000000001</v>
      </c>
    </row>
    <row r="3434" spans="1:6" x14ac:dyDescent="0.25">
      <c r="A3434" s="1" t="s">
        <v>60</v>
      </c>
      <c r="B3434" s="24">
        <v>2006</v>
      </c>
      <c r="C3434" s="1">
        <v>4</v>
      </c>
      <c r="D3434" s="16">
        <v>1447772.71</v>
      </c>
      <c r="E3434" s="18">
        <v>7374</v>
      </c>
      <c r="F3434" s="16">
        <v>196.33500000000001</v>
      </c>
    </row>
    <row r="3435" spans="1:6" x14ac:dyDescent="0.25">
      <c r="A3435" s="1" t="s">
        <v>60</v>
      </c>
      <c r="B3435" s="24">
        <v>2006</v>
      </c>
      <c r="C3435" s="1">
        <v>5</v>
      </c>
      <c r="D3435" s="16">
        <v>1711370.25</v>
      </c>
      <c r="E3435" s="18">
        <v>8555</v>
      </c>
      <c r="F3435" s="16">
        <v>200.04300000000001</v>
      </c>
    </row>
    <row r="3436" spans="1:6" x14ac:dyDescent="0.25">
      <c r="A3436" s="1" t="s">
        <v>60</v>
      </c>
      <c r="B3436" s="24">
        <v>2006</v>
      </c>
      <c r="C3436" s="1">
        <v>6</v>
      </c>
      <c r="D3436" s="16">
        <v>1724481.32</v>
      </c>
      <c r="E3436" s="18">
        <v>9806</v>
      </c>
      <c r="F3436" s="16">
        <v>175.86</v>
      </c>
    </row>
    <row r="3437" spans="1:6" x14ac:dyDescent="0.25">
      <c r="A3437" s="1" t="s">
        <v>60</v>
      </c>
      <c r="B3437" s="24">
        <v>2006</v>
      </c>
      <c r="C3437" s="1">
        <v>7</v>
      </c>
      <c r="D3437" s="16">
        <v>1634971.83</v>
      </c>
      <c r="E3437" s="18">
        <v>9428</v>
      </c>
      <c r="F3437" s="16">
        <v>173.417</v>
      </c>
    </row>
    <row r="3438" spans="1:6" x14ac:dyDescent="0.25">
      <c r="A3438" s="1" t="s">
        <v>60</v>
      </c>
      <c r="B3438" s="24">
        <v>2006</v>
      </c>
      <c r="C3438" s="1">
        <v>8</v>
      </c>
      <c r="D3438" s="16">
        <v>1767014.78</v>
      </c>
      <c r="E3438" s="18">
        <v>9594</v>
      </c>
      <c r="F3438" s="16">
        <v>184.179</v>
      </c>
    </row>
    <row r="3439" spans="1:6" x14ac:dyDescent="0.25">
      <c r="A3439" s="1" t="s">
        <v>60</v>
      </c>
      <c r="B3439" s="24">
        <v>2006</v>
      </c>
      <c r="C3439" s="1">
        <v>9</v>
      </c>
      <c r="D3439" s="16">
        <v>1699402.85</v>
      </c>
      <c r="E3439" s="18">
        <v>9560</v>
      </c>
      <c r="F3439" s="16">
        <v>177.762</v>
      </c>
    </row>
    <row r="3440" spans="1:6" x14ac:dyDescent="0.25">
      <c r="A3440" s="1" t="s">
        <v>60</v>
      </c>
      <c r="B3440" s="24">
        <v>2006</v>
      </c>
      <c r="C3440" s="1">
        <v>10</v>
      </c>
      <c r="D3440" s="16">
        <v>1803479.19</v>
      </c>
      <c r="E3440" s="18">
        <v>9571</v>
      </c>
      <c r="F3440" s="16">
        <v>188.43199999999999</v>
      </c>
    </row>
    <row r="3441" spans="1:6" x14ac:dyDescent="0.25">
      <c r="A3441" s="1" t="s">
        <v>60</v>
      </c>
      <c r="B3441" s="24">
        <v>2006</v>
      </c>
      <c r="C3441" s="1">
        <v>11</v>
      </c>
      <c r="D3441" s="16">
        <v>1735790.19</v>
      </c>
      <c r="E3441" s="18">
        <v>9613</v>
      </c>
      <c r="F3441" s="16">
        <v>180.56700000000001</v>
      </c>
    </row>
    <row r="3442" spans="1:6" x14ac:dyDescent="0.25">
      <c r="A3442" s="1" t="s">
        <v>60</v>
      </c>
      <c r="B3442" s="24">
        <v>2006</v>
      </c>
      <c r="C3442" s="1">
        <v>12</v>
      </c>
      <c r="D3442" s="16">
        <v>1747294.86</v>
      </c>
      <c r="E3442" s="18">
        <v>9599</v>
      </c>
      <c r="F3442" s="16">
        <v>182.029</v>
      </c>
    </row>
    <row r="3443" spans="1:6" x14ac:dyDescent="0.25">
      <c r="A3443" s="1" t="s">
        <v>60</v>
      </c>
      <c r="B3443" s="24">
        <v>2007</v>
      </c>
      <c r="C3443" s="1">
        <v>1</v>
      </c>
      <c r="D3443" s="16">
        <v>1850940.17</v>
      </c>
      <c r="E3443" s="18">
        <v>9629</v>
      </c>
      <c r="F3443" s="16">
        <v>192.226</v>
      </c>
    </row>
    <row r="3444" spans="1:6" x14ac:dyDescent="0.25">
      <c r="A3444" s="1" t="s">
        <v>60</v>
      </c>
      <c r="B3444" s="24">
        <v>2007</v>
      </c>
      <c r="C3444" s="1">
        <v>2</v>
      </c>
      <c r="D3444" s="16">
        <v>1576468.49</v>
      </c>
      <c r="E3444" s="18">
        <v>9054</v>
      </c>
      <c r="F3444" s="16">
        <v>174.11799999999999</v>
      </c>
    </row>
    <row r="3445" spans="1:6" x14ac:dyDescent="0.25">
      <c r="A3445" s="1" t="s">
        <v>60</v>
      </c>
      <c r="B3445" s="24">
        <v>2007</v>
      </c>
      <c r="C3445" s="1">
        <v>3</v>
      </c>
      <c r="D3445" s="16">
        <v>1764955.2</v>
      </c>
      <c r="E3445" s="18">
        <v>9067</v>
      </c>
      <c r="F3445" s="16">
        <v>194.65700000000001</v>
      </c>
    </row>
    <row r="3446" spans="1:6" x14ac:dyDescent="0.25">
      <c r="A3446" s="1" t="s">
        <v>60</v>
      </c>
      <c r="B3446" s="24">
        <v>2007</v>
      </c>
      <c r="C3446" s="1">
        <v>4</v>
      </c>
      <c r="D3446" s="16">
        <v>1713608.69</v>
      </c>
      <c r="E3446" s="18">
        <v>9098</v>
      </c>
      <c r="F3446" s="16">
        <v>188.35</v>
      </c>
    </row>
    <row r="3447" spans="1:6" x14ac:dyDescent="0.25">
      <c r="A3447" s="1" t="s">
        <v>60</v>
      </c>
      <c r="B3447" s="24">
        <v>2007</v>
      </c>
      <c r="C3447" s="1">
        <v>5</v>
      </c>
      <c r="D3447" s="16">
        <v>1792028.77</v>
      </c>
      <c r="E3447" s="18">
        <v>9067</v>
      </c>
      <c r="F3447" s="16">
        <v>197.643</v>
      </c>
    </row>
    <row r="3448" spans="1:6" x14ac:dyDescent="0.25">
      <c r="A3448" s="1" t="s">
        <v>60</v>
      </c>
      <c r="B3448" s="24">
        <v>2007</v>
      </c>
      <c r="C3448" s="1">
        <v>6</v>
      </c>
      <c r="D3448" s="16">
        <v>1719328.57</v>
      </c>
      <c r="E3448" s="18">
        <v>9202</v>
      </c>
      <c r="F3448" s="16">
        <v>186.84299999999999</v>
      </c>
    </row>
    <row r="3449" spans="1:6" x14ac:dyDescent="0.25">
      <c r="A3449" s="1" t="s">
        <v>60</v>
      </c>
      <c r="B3449" s="24">
        <v>2007</v>
      </c>
      <c r="C3449" s="1">
        <v>7</v>
      </c>
      <c r="D3449" s="16">
        <v>1798746.12</v>
      </c>
      <c r="E3449" s="18">
        <v>9317</v>
      </c>
      <c r="F3449" s="16">
        <v>193.06100000000001</v>
      </c>
    </row>
    <row r="3450" spans="1:6" x14ac:dyDescent="0.25">
      <c r="A3450" s="1" t="s">
        <v>60</v>
      </c>
      <c r="B3450" s="24">
        <v>2007</v>
      </c>
      <c r="C3450" s="1">
        <v>8</v>
      </c>
      <c r="D3450" s="16">
        <v>1861850.75</v>
      </c>
      <c r="E3450" s="18">
        <v>9158</v>
      </c>
      <c r="F3450" s="16">
        <v>203.303</v>
      </c>
    </row>
    <row r="3451" spans="1:6" x14ac:dyDescent="0.25">
      <c r="A3451" s="1" t="s">
        <v>60</v>
      </c>
      <c r="B3451" s="24">
        <v>2007</v>
      </c>
      <c r="C3451" s="1">
        <v>9</v>
      </c>
      <c r="D3451" s="16">
        <v>1693099.3</v>
      </c>
      <c r="E3451" s="18">
        <v>10630</v>
      </c>
      <c r="F3451" s="16">
        <v>159.27600000000001</v>
      </c>
    </row>
    <row r="3452" spans="1:6" x14ac:dyDescent="0.25">
      <c r="A3452" s="1" t="s">
        <v>60</v>
      </c>
      <c r="B3452" s="24">
        <v>2007</v>
      </c>
      <c r="C3452" s="1">
        <v>10</v>
      </c>
      <c r="D3452" s="16">
        <v>1912458.21</v>
      </c>
      <c r="E3452" s="18">
        <v>9203</v>
      </c>
      <c r="F3452" s="16">
        <v>207.80799999999999</v>
      </c>
    </row>
    <row r="3453" spans="1:6" x14ac:dyDescent="0.25">
      <c r="A3453" s="1" t="s">
        <v>60</v>
      </c>
      <c r="B3453" s="24">
        <v>2007</v>
      </c>
      <c r="C3453" s="1">
        <v>11</v>
      </c>
      <c r="D3453" s="16">
        <v>1760773.1</v>
      </c>
      <c r="E3453" s="18">
        <v>9207</v>
      </c>
      <c r="F3453" s="16">
        <v>191.24299999999999</v>
      </c>
    </row>
    <row r="3454" spans="1:6" x14ac:dyDescent="0.25">
      <c r="A3454" s="1" t="s">
        <v>60</v>
      </c>
      <c r="B3454" s="24">
        <v>2007</v>
      </c>
      <c r="C3454" s="1">
        <v>12</v>
      </c>
      <c r="D3454" s="16">
        <v>1692495.88</v>
      </c>
      <c r="E3454" s="18">
        <v>9196</v>
      </c>
      <c r="F3454" s="16">
        <v>184.047</v>
      </c>
    </row>
    <row r="3455" spans="1:6" x14ac:dyDescent="0.25">
      <c r="A3455" s="1" t="s">
        <v>60</v>
      </c>
      <c r="B3455" s="24">
        <v>2008</v>
      </c>
      <c r="C3455" s="1">
        <v>1</v>
      </c>
      <c r="D3455" s="16">
        <v>1469853.95</v>
      </c>
      <c r="E3455" s="18">
        <v>8622</v>
      </c>
      <c r="F3455" s="16">
        <v>170.477</v>
      </c>
    </row>
    <row r="3456" spans="1:6" x14ac:dyDescent="0.25">
      <c r="A3456" s="1" t="s">
        <v>60</v>
      </c>
      <c r="B3456" s="24">
        <v>2008</v>
      </c>
      <c r="C3456" s="1">
        <v>2</v>
      </c>
      <c r="D3456" s="16">
        <v>1223122.05</v>
      </c>
      <c r="E3456" s="18">
        <v>7525</v>
      </c>
      <c r="F3456" s="16">
        <v>162.541</v>
      </c>
    </row>
    <row r="3457" spans="1:6" x14ac:dyDescent="0.25">
      <c r="A3457" s="1" t="s">
        <v>60</v>
      </c>
      <c r="B3457" s="24">
        <v>2008</v>
      </c>
      <c r="C3457" s="1">
        <v>3</v>
      </c>
      <c r="D3457" s="16">
        <v>1282965.72</v>
      </c>
      <c r="E3457" s="18">
        <v>7301</v>
      </c>
      <c r="F3457" s="16">
        <v>175.72499999999999</v>
      </c>
    </row>
    <row r="3458" spans="1:6" x14ac:dyDescent="0.25">
      <c r="A3458" s="1" t="s">
        <v>60</v>
      </c>
      <c r="B3458" s="24">
        <v>2008</v>
      </c>
      <c r="C3458" s="1">
        <v>4</v>
      </c>
      <c r="D3458" s="16">
        <v>1306450.05</v>
      </c>
      <c r="E3458" s="18">
        <v>7243</v>
      </c>
      <c r="F3458" s="16">
        <v>180.374</v>
      </c>
    </row>
    <row r="3459" spans="1:6" x14ac:dyDescent="0.25">
      <c r="A3459" s="1" t="s">
        <v>60</v>
      </c>
      <c r="B3459" s="24">
        <v>2008</v>
      </c>
      <c r="C3459" s="1">
        <v>5</v>
      </c>
      <c r="D3459" s="16">
        <v>1282873.03</v>
      </c>
      <c r="E3459" s="18">
        <v>7364</v>
      </c>
      <c r="F3459" s="16">
        <v>174.209</v>
      </c>
    </row>
    <row r="3460" spans="1:6" x14ac:dyDescent="0.25">
      <c r="A3460" s="1" t="s">
        <v>60</v>
      </c>
      <c r="B3460" s="24">
        <v>2008</v>
      </c>
      <c r="C3460" s="1">
        <v>6</v>
      </c>
      <c r="D3460" s="16">
        <v>1289997.8999999999</v>
      </c>
      <c r="E3460" s="18">
        <v>7308</v>
      </c>
      <c r="F3460" s="16">
        <v>176.51900000000001</v>
      </c>
    </row>
    <row r="3461" spans="1:6" x14ac:dyDescent="0.25">
      <c r="A3461" s="1" t="s">
        <v>60</v>
      </c>
      <c r="B3461" s="24">
        <v>2008</v>
      </c>
      <c r="C3461" s="1">
        <v>7</v>
      </c>
      <c r="D3461" s="16">
        <v>1328515.95</v>
      </c>
      <c r="E3461" s="18">
        <v>7783</v>
      </c>
      <c r="F3461" s="16">
        <v>170.69499999999999</v>
      </c>
    </row>
    <row r="3462" spans="1:6" x14ac:dyDescent="0.25">
      <c r="A3462" s="1" t="s">
        <v>60</v>
      </c>
      <c r="B3462" s="24">
        <v>2008</v>
      </c>
      <c r="C3462" s="1">
        <v>8</v>
      </c>
      <c r="D3462" s="16">
        <v>1230024.98</v>
      </c>
      <c r="E3462" s="18">
        <v>7255</v>
      </c>
      <c r="F3462" s="16">
        <v>169.542</v>
      </c>
    </row>
    <row r="3463" spans="1:6" x14ac:dyDescent="0.25">
      <c r="A3463" s="1" t="s">
        <v>60</v>
      </c>
      <c r="B3463" s="24">
        <v>2008</v>
      </c>
      <c r="C3463" s="1">
        <v>9</v>
      </c>
      <c r="D3463" s="16">
        <v>1253402.96</v>
      </c>
      <c r="E3463" s="18">
        <v>7268</v>
      </c>
      <c r="F3463" s="16">
        <v>172.45500000000001</v>
      </c>
    </row>
    <row r="3464" spans="1:6" x14ac:dyDescent="0.25">
      <c r="A3464" s="1" t="s">
        <v>60</v>
      </c>
      <c r="B3464" s="24">
        <v>2008</v>
      </c>
      <c r="C3464" s="1">
        <v>10</v>
      </c>
      <c r="D3464" s="16">
        <v>1297719.6399999999</v>
      </c>
      <c r="E3464" s="18">
        <v>7270</v>
      </c>
      <c r="F3464" s="16">
        <v>178.50299999999999</v>
      </c>
    </row>
    <row r="3465" spans="1:6" x14ac:dyDescent="0.25">
      <c r="A3465" s="1" t="s">
        <v>60</v>
      </c>
      <c r="B3465" s="24">
        <v>2008</v>
      </c>
      <c r="C3465" s="1">
        <v>11</v>
      </c>
      <c r="D3465" s="16">
        <v>1175938.97</v>
      </c>
      <c r="E3465" s="18">
        <v>7267</v>
      </c>
      <c r="F3465" s="16">
        <v>161.81899999999999</v>
      </c>
    </row>
    <row r="3466" spans="1:6" x14ac:dyDescent="0.25">
      <c r="A3466" s="1" t="s">
        <v>60</v>
      </c>
      <c r="B3466" s="24">
        <v>2008</v>
      </c>
      <c r="C3466" s="1">
        <v>12</v>
      </c>
      <c r="D3466" s="16">
        <v>1234763.47</v>
      </c>
      <c r="E3466" s="18">
        <v>7502</v>
      </c>
      <c r="F3466" s="16">
        <v>164.59100000000001</v>
      </c>
    </row>
    <row r="3467" spans="1:6" x14ac:dyDescent="0.25">
      <c r="A3467" s="1" t="s">
        <v>60</v>
      </c>
      <c r="B3467" s="24">
        <v>2009</v>
      </c>
      <c r="C3467" s="1">
        <v>1</v>
      </c>
      <c r="D3467" s="16">
        <v>1422833.58</v>
      </c>
      <c r="E3467" s="18">
        <v>7844</v>
      </c>
      <c r="F3467" s="16">
        <v>181.39099999999999</v>
      </c>
    </row>
    <row r="3468" spans="1:6" x14ac:dyDescent="0.25">
      <c r="A3468" s="1" t="s">
        <v>60</v>
      </c>
      <c r="B3468" s="24">
        <v>2009</v>
      </c>
      <c r="C3468" s="1">
        <v>2</v>
      </c>
      <c r="D3468" s="16">
        <v>1186281.82</v>
      </c>
      <c r="E3468" s="18">
        <v>7183</v>
      </c>
      <c r="F3468" s="16">
        <v>165.15100000000001</v>
      </c>
    </row>
    <row r="3469" spans="1:6" x14ac:dyDescent="0.25">
      <c r="A3469" s="1" t="s">
        <v>60</v>
      </c>
      <c r="B3469" s="24">
        <v>2009</v>
      </c>
      <c r="C3469" s="1">
        <v>3</v>
      </c>
      <c r="D3469" s="16">
        <v>1331125.47</v>
      </c>
      <c r="E3469" s="18">
        <v>7086</v>
      </c>
      <c r="F3469" s="16">
        <v>187.85300000000001</v>
      </c>
    </row>
    <row r="3470" spans="1:6" x14ac:dyDescent="0.25">
      <c r="A3470" s="1" t="s">
        <v>60</v>
      </c>
      <c r="B3470" s="24">
        <v>2009</v>
      </c>
      <c r="C3470" s="1">
        <v>4</v>
      </c>
      <c r="D3470" s="16">
        <v>1258930.54</v>
      </c>
      <c r="E3470" s="18">
        <v>7077</v>
      </c>
      <c r="F3470" s="16">
        <v>177.89</v>
      </c>
    </row>
    <row r="3471" spans="1:6" x14ac:dyDescent="0.25">
      <c r="A3471" s="1" t="s">
        <v>60</v>
      </c>
      <c r="B3471" s="24">
        <v>2009</v>
      </c>
      <c r="C3471" s="1">
        <v>5</v>
      </c>
      <c r="D3471" s="16">
        <v>1209042.95</v>
      </c>
      <c r="E3471" s="18">
        <v>6962</v>
      </c>
      <c r="F3471" s="16">
        <v>173.66300000000001</v>
      </c>
    </row>
    <row r="3472" spans="1:6" x14ac:dyDescent="0.25">
      <c r="A3472" s="1" t="s">
        <v>60</v>
      </c>
      <c r="B3472" s="24">
        <v>2009</v>
      </c>
      <c r="C3472" s="1">
        <v>6</v>
      </c>
      <c r="D3472" s="16">
        <v>1253903.96</v>
      </c>
      <c r="E3472" s="18">
        <v>6927</v>
      </c>
      <c r="F3472" s="16">
        <v>181.017</v>
      </c>
    </row>
    <row r="3473" spans="1:6" x14ac:dyDescent="0.25">
      <c r="A3473" s="1" t="s">
        <v>60</v>
      </c>
      <c r="B3473" s="24">
        <v>2009</v>
      </c>
      <c r="C3473" s="1">
        <v>7</v>
      </c>
      <c r="D3473" s="16">
        <v>1292978.51</v>
      </c>
      <c r="E3473" s="18">
        <v>6874</v>
      </c>
      <c r="F3473" s="16">
        <v>188.09700000000001</v>
      </c>
    </row>
    <row r="3474" spans="1:6" x14ac:dyDescent="0.25">
      <c r="A3474" s="1" t="s">
        <v>60</v>
      </c>
      <c r="B3474" s="24">
        <v>2009</v>
      </c>
      <c r="C3474" s="1">
        <v>8</v>
      </c>
      <c r="D3474" s="16">
        <v>1207787.81</v>
      </c>
      <c r="E3474" s="18">
        <v>6835</v>
      </c>
      <c r="F3474" s="16">
        <v>176.70599999999999</v>
      </c>
    </row>
    <row r="3475" spans="1:6" x14ac:dyDescent="0.25">
      <c r="A3475" s="1" t="s">
        <v>60</v>
      </c>
      <c r="B3475" s="24">
        <v>2009</v>
      </c>
      <c r="C3475" s="1">
        <v>9</v>
      </c>
      <c r="D3475" s="16">
        <v>1198053.56</v>
      </c>
      <c r="E3475" s="18">
        <v>6791</v>
      </c>
      <c r="F3475" s="16">
        <v>176.41800000000001</v>
      </c>
    </row>
    <row r="3476" spans="1:6" x14ac:dyDescent="0.25">
      <c r="A3476" s="1" t="s">
        <v>60</v>
      </c>
      <c r="B3476" s="24">
        <v>2009</v>
      </c>
      <c r="C3476" s="1">
        <v>10</v>
      </c>
      <c r="D3476" s="16">
        <v>1271225.22</v>
      </c>
      <c r="E3476" s="18">
        <v>6829</v>
      </c>
      <c r="F3476" s="16">
        <v>186.15100000000001</v>
      </c>
    </row>
    <row r="3477" spans="1:6" x14ac:dyDescent="0.25">
      <c r="A3477" s="1" t="s">
        <v>60</v>
      </c>
      <c r="B3477" s="24">
        <v>2009</v>
      </c>
      <c r="C3477" s="1">
        <v>11</v>
      </c>
      <c r="D3477" s="16">
        <v>1124295.21</v>
      </c>
      <c r="E3477" s="18">
        <v>6710</v>
      </c>
      <c r="F3477" s="16">
        <v>167.55500000000001</v>
      </c>
    </row>
    <row r="3478" spans="1:6" x14ac:dyDescent="0.25">
      <c r="A3478" s="1" t="s">
        <v>60</v>
      </c>
      <c r="B3478" s="24">
        <v>2009</v>
      </c>
      <c r="C3478" s="1">
        <v>12</v>
      </c>
      <c r="D3478" s="16">
        <v>1929092.12</v>
      </c>
      <c r="E3478" s="18">
        <v>6672</v>
      </c>
      <c r="F3478" s="16">
        <v>289.13299999999998</v>
      </c>
    </row>
    <row r="3479" spans="1:6" x14ac:dyDescent="0.25">
      <c r="A3479" s="1" t="s">
        <v>60</v>
      </c>
      <c r="B3479" s="24">
        <v>2010</v>
      </c>
      <c r="C3479" s="1">
        <v>1</v>
      </c>
      <c r="D3479" s="16">
        <v>4449020.5999999996</v>
      </c>
      <c r="E3479" s="18">
        <v>21953</v>
      </c>
      <c r="F3479" s="16">
        <v>202.661</v>
      </c>
    </row>
    <row r="3480" spans="1:6" x14ac:dyDescent="0.25">
      <c r="A3480" s="1" t="s">
        <v>60</v>
      </c>
      <c r="B3480" s="24">
        <v>2010</v>
      </c>
      <c r="C3480" s="1">
        <v>2</v>
      </c>
      <c r="D3480" s="16">
        <v>4035899.36</v>
      </c>
      <c r="E3480" s="18">
        <v>21920</v>
      </c>
      <c r="F3480" s="16">
        <v>184.119</v>
      </c>
    </row>
    <row r="3481" spans="1:6" x14ac:dyDescent="0.25">
      <c r="A3481" s="1" t="s">
        <v>60</v>
      </c>
      <c r="B3481" s="24">
        <v>2010</v>
      </c>
      <c r="C3481" s="1">
        <v>3</v>
      </c>
      <c r="D3481" s="16">
        <v>4544185.34</v>
      </c>
      <c r="E3481" s="18">
        <v>21847</v>
      </c>
      <c r="F3481" s="16">
        <v>208</v>
      </c>
    </row>
    <row r="3482" spans="1:6" x14ac:dyDescent="0.25">
      <c r="A3482" s="1" t="s">
        <v>60</v>
      </c>
      <c r="B3482" s="24">
        <v>2010</v>
      </c>
      <c r="C3482" s="1">
        <v>4</v>
      </c>
      <c r="D3482" s="16">
        <v>4508559.71</v>
      </c>
      <c r="E3482" s="18">
        <v>21785</v>
      </c>
      <c r="F3482" s="16">
        <v>206.95699999999999</v>
      </c>
    </row>
    <row r="3483" spans="1:6" x14ac:dyDescent="0.25">
      <c r="A3483" s="1" t="s">
        <v>60</v>
      </c>
      <c r="B3483" s="24">
        <v>2010</v>
      </c>
      <c r="C3483" s="1">
        <v>5</v>
      </c>
      <c r="D3483" s="16">
        <v>4266983.5999999996</v>
      </c>
      <c r="E3483" s="18">
        <v>21794</v>
      </c>
      <c r="F3483" s="16">
        <v>195.78700000000001</v>
      </c>
    </row>
    <row r="3484" spans="1:6" x14ac:dyDescent="0.25">
      <c r="A3484" s="1" t="s">
        <v>60</v>
      </c>
      <c r="B3484" s="24">
        <v>2010</v>
      </c>
      <c r="C3484" s="1">
        <v>6</v>
      </c>
      <c r="D3484" s="16">
        <v>4593913.03</v>
      </c>
      <c r="E3484" s="18">
        <v>21841</v>
      </c>
      <c r="F3484" s="16">
        <v>210.334</v>
      </c>
    </row>
    <row r="3485" spans="1:6" x14ac:dyDescent="0.25">
      <c r="A3485" s="1" t="s">
        <v>60</v>
      </c>
      <c r="B3485" s="24">
        <v>2010</v>
      </c>
      <c r="C3485" s="1">
        <v>7</v>
      </c>
      <c r="D3485" s="16">
        <v>4407302.6100000003</v>
      </c>
      <c r="E3485" s="18">
        <v>21912</v>
      </c>
      <c r="F3485" s="16">
        <v>201.136</v>
      </c>
    </row>
    <row r="3486" spans="1:6" x14ac:dyDescent="0.25">
      <c r="A3486" s="1" t="s">
        <v>60</v>
      </c>
      <c r="B3486" s="24">
        <v>2010</v>
      </c>
      <c r="C3486" s="1">
        <v>8</v>
      </c>
      <c r="D3486" s="16">
        <v>4631803.7300000004</v>
      </c>
      <c r="E3486" s="18">
        <v>21956</v>
      </c>
      <c r="F3486" s="16">
        <v>210.958</v>
      </c>
    </row>
    <row r="3487" spans="1:6" x14ac:dyDescent="0.25">
      <c r="A3487" s="1" t="s">
        <v>60</v>
      </c>
      <c r="B3487" s="24">
        <v>2010</v>
      </c>
      <c r="C3487" s="1">
        <v>9</v>
      </c>
      <c r="D3487" s="16">
        <v>4608169.45</v>
      </c>
      <c r="E3487" s="18">
        <v>22076</v>
      </c>
      <c r="F3487" s="16">
        <v>208.74100000000001</v>
      </c>
    </row>
    <row r="3488" spans="1:6" x14ac:dyDescent="0.25">
      <c r="A3488" s="1" t="s">
        <v>60</v>
      </c>
      <c r="B3488" s="24">
        <v>2010</v>
      </c>
      <c r="C3488" s="1">
        <v>10</v>
      </c>
      <c r="D3488" s="16">
        <v>4502094.33</v>
      </c>
      <c r="E3488" s="18">
        <v>22075</v>
      </c>
      <c r="F3488" s="16">
        <v>203.94499999999999</v>
      </c>
    </row>
    <row r="3489" spans="1:6" x14ac:dyDescent="0.25">
      <c r="A3489" s="1" t="s">
        <v>60</v>
      </c>
      <c r="B3489" s="24">
        <v>2010</v>
      </c>
      <c r="C3489" s="1">
        <v>11</v>
      </c>
      <c r="D3489" s="16">
        <v>4444895.07</v>
      </c>
      <c r="E3489" s="18">
        <v>22043</v>
      </c>
      <c r="F3489" s="16">
        <v>201.64699999999999</v>
      </c>
    </row>
    <row r="3490" spans="1:6" x14ac:dyDescent="0.25">
      <c r="A3490" s="1" t="s">
        <v>60</v>
      </c>
      <c r="B3490" s="24">
        <v>2010</v>
      </c>
      <c r="C3490" s="1">
        <v>12</v>
      </c>
      <c r="D3490" s="16">
        <v>4702984.53</v>
      </c>
      <c r="E3490" s="18">
        <v>22036</v>
      </c>
      <c r="F3490" s="16">
        <v>213.423</v>
      </c>
    </row>
    <row r="3491" spans="1:6" x14ac:dyDescent="0.25">
      <c r="A3491" s="1" t="s">
        <v>60</v>
      </c>
      <c r="B3491" s="24">
        <v>2011</v>
      </c>
      <c r="C3491" s="1">
        <v>1</v>
      </c>
      <c r="D3491" s="16">
        <v>4534577.17</v>
      </c>
      <c r="E3491" s="18">
        <v>22586</v>
      </c>
      <c r="F3491" s="16">
        <v>200.76900000000001</v>
      </c>
    </row>
    <row r="3492" spans="1:6" x14ac:dyDescent="0.25">
      <c r="A3492" s="1" t="s">
        <v>60</v>
      </c>
      <c r="B3492" s="24">
        <v>2011</v>
      </c>
      <c r="C3492" s="1">
        <v>2</v>
      </c>
      <c r="D3492" s="16">
        <v>3998616.7</v>
      </c>
      <c r="E3492" s="18">
        <v>22551</v>
      </c>
      <c r="F3492" s="16">
        <v>177.31399999999999</v>
      </c>
    </row>
    <row r="3493" spans="1:6" x14ac:dyDescent="0.25">
      <c r="A3493" s="1" t="s">
        <v>60</v>
      </c>
      <c r="B3493" s="24">
        <v>2011</v>
      </c>
      <c r="C3493" s="1">
        <v>3</v>
      </c>
      <c r="D3493" s="16">
        <v>4598009.8099999996</v>
      </c>
      <c r="E3493" s="18">
        <v>22538</v>
      </c>
      <c r="F3493" s="16">
        <v>204.011</v>
      </c>
    </row>
    <row r="3494" spans="1:6" x14ac:dyDescent="0.25">
      <c r="A3494" s="1" t="s">
        <v>60</v>
      </c>
      <c r="B3494" s="24">
        <v>2011</v>
      </c>
      <c r="C3494" s="1">
        <v>4</v>
      </c>
      <c r="D3494" s="16">
        <v>4263023.93</v>
      </c>
      <c r="E3494" s="18">
        <v>22554</v>
      </c>
      <c r="F3494" s="16">
        <v>189.01400000000001</v>
      </c>
    </row>
    <row r="3495" spans="1:6" x14ac:dyDescent="0.25">
      <c r="A3495" s="1" t="s">
        <v>60</v>
      </c>
      <c r="B3495" s="24">
        <v>2011</v>
      </c>
      <c r="C3495" s="1">
        <v>5</v>
      </c>
      <c r="D3495" s="16">
        <v>4355045.45</v>
      </c>
      <c r="E3495" s="18">
        <v>22556</v>
      </c>
      <c r="F3495" s="16">
        <v>193.077</v>
      </c>
    </row>
    <row r="3496" spans="1:6" x14ac:dyDescent="0.25">
      <c r="A3496" s="1" t="s">
        <v>60</v>
      </c>
      <c r="B3496" s="24">
        <v>2011</v>
      </c>
      <c r="C3496" s="1">
        <v>6</v>
      </c>
      <c r="D3496" s="16">
        <v>4452794.7</v>
      </c>
      <c r="E3496" s="18">
        <v>22564</v>
      </c>
      <c r="F3496" s="16">
        <v>197.34100000000001</v>
      </c>
    </row>
    <row r="3497" spans="1:6" x14ac:dyDescent="0.25">
      <c r="A3497" s="1" t="s">
        <v>60</v>
      </c>
      <c r="B3497" s="24">
        <v>2011</v>
      </c>
      <c r="C3497" s="1">
        <v>7</v>
      </c>
      <c r="D3497" s="16">
        <v>4371287.13</v>
      </c>
      <c r="E3497" s="18">
        <v>22659</v>
      </c>
      <c r="F3497" s="16">
        <v>192.916</v>
      </c>
    </row>
    <row r="3498" spans="1:6" x14ac:dyDescent="0.25">
      <c r="A3498" s="1" t="s">
        <v>60</v>
      </c>
      <c r="B3498" s="24">
        <v>2011</v>
      </c>
      <c r="C3498" s="1">
        <v>8</v>
      </c>
      <c r="D3498" s="16">
        <v>4598239.46</v>
      </c>
      <c r="E3498" s="18">
        <v>22712</v>
      </c>
      <c r="F3498" s="16">
        <v>202.459</v>
      </c>
    </row>
    <row r="3499" spans="1:6" x14ac:dyDescent="0.25">
      <c r="A3499" s="1" t="s">
        <v>60</v>
      </c>
      <c r="B3499" s="24">
        <v>2011</v>
      </c>
      <c r="C3499" s="1">
        <v>9</v>
      </c>
      <c r="D3499" s="16">
        <v>4688130.26</v>
      </c>
      <c r="E3499" s="18">
        <v>22837</v>
      </c>
      <c r="F3499" s="16">
        <v>205.28700000000001</v>
      </c>
    </row>
    <row r="3500" spans="1:6" x14ac:dyDescent="0.25">
      <c r="A3500" s="1" t="s">
        <v>60</v>
      </c>
      <c r="B3500" s="24">
        <v>2011</v>
      </c>
      <c r="C3500" s="1">
        <v>10</v>
      </c>
      <c r="D3500" s="16">
        <v>4834605.63</v>
      </c>
      <c r="E3500" s="18">
        <v>22880</v>
      </c>
      <c r="F3500" s="16">
        <v>211.303</v>
      </c>
    </row>
    <row r="3501" spans="1:6" x14ac:dyDescent="0.25">
      <c r="A3501" s="1" t="s">
        <v>60</v>
      </c>
      <c r="B3501" s="24">
        <v>2011</v>
      </c>
      <c r="C3501" s="1">
        <v>11</v>
      </c>
      <c r="D3501" s="16">
        <v>4569290.4800000004</v>
      </c>
      <c r="E3501" s="18">
        <v>22899</v>
      </c>
      <c r="F3501" s="16">
        <v>199.541</v>
      </c>
    </row>
    <row r="3502" spans="1:6" x14ac:dyDescent="0.25">
      <c r="A3502" s="1" t="s">
        <v>60</v>
      </c>
      <c r="B3502" s="24">
        <v>2011</v>
      </c>
      <c r="C3502" s="1">
        <v>12</v>
      </c>
      <c r="D3502" s="16">
        <v>4764744.4000000004</v>
      </c>
      <c r="E3502" s="18">
        <v>22915</v>
      </c>
      <c r="F3502" s="16">
        <v>207.93100000000001</v>
      </c>
    </row>
    <row r="3503" spans="1:6" x14ac:dyDescent="0.25">
      <c r="A3503" s="1" t="s">
        <v>60</v>
      </c>
      <c r="B3503" s="24">
        <v>2012</v>
      </c>
      <c r="C3503" s="1">
        <v>1</v>
      </c>
      <c r="D3503" s="16">
        <v>4640242.8</v>
      </c>
      <c r="E3503" s="18">
        <v>22491</v>
      </c>
      <c r="F3503" s="16">
        <v>206.316</v>
      </c>
    </row>
    <row r="3504" spans="1:6" x14ac:dyDescent="0.25">
      <c r="A3504" s="1" t="s">
        <v>60</v>
      </c>
      <c r="B3504" s="24">
        <v>2012</v>
      </c>
      <c r="C3504" s="1">
        <v>2</v>
      </c>
      <c r="D3504" s="16">
        <v>4445323.1100000003</v>
      </c>
      <c r="E3504" s="18">
        <v>22552</v>
      </c>
      <c r="F3504" s="16">
        <v>197.114</v>
      </c>
    </row>
    <row r="3505" spans="1:6" x14ac:dyDescent="0.25">
      <c r="A3505" s="1" t="s">
        <v>60</v>
      </c>
      <c r="B3505" s="24">
        <v>2012</v>
      </c>
      <c r="C3505" s="1">
        <v>3</v>
      </c>
      <c r="D3505" s="16">
        <v>4777126.0199999996</v>
      </c>
      <c r="E3505" s="18">
        <v>22614</v>
      </c>
      <c r="F3505" s="16">
        <v>211.24600000000001</v>
      </c>
    </row>
    <row r="3506" spans="1:6" x14ac:dyDescent="0.25">
      <c r="A3506" s="1" t="s">
        <v>60</v>
      </c>
      <c r="B3506" s="24">
        <v>2012</v>
      </c>
      <c r="C3506" s="1">
        <v>4</v>
      </c>
      <c r="D3506" s="16">
        <v>4567506.8</v>
      </c>
      <c r="E3506" s="18">
        <v>22660</v>
      </c>
      <c r="F3506" s="16">
        <v>201.56700000000001</v>
      </c>
    </row>
    <row r="3507" spans="1:6" x14ac:dyDescent="0.25">
      <c r="A3507" s="1" t="s">
        <v>60</v>
      </c>
      <c r="B3507" s="24">
        <v>2012</v>
      </c>
      <c r="C3507" s="1">
        <v>5</v>
      </c>
      <c r="D3507" s="16">
        <v>4732641.0199999996</v>
      </c>
      <c r="E3507" s="18">
        <v>22722</v>
      </c>
      <c r="F3507" s="16">
        <v>208.285</v>
      </c>
    </row>
    <row r="3508" spans="1:6" x14ac:dyDescent="0.25">
      <c r="A3508" s="1" t="s">
        <v>60</v>
      </c>
      <c r="B3508" s="24">
        <v>2012</v>
      </c>
      <c r="C3508" s="1">
        <v>6</v>
      </c>
      <c r="D3508" s="16">
        <v>4504436.04</v>
      </c>
      <c r="E3508" s="18">
        <v>22772</v>
      </c>
      <c r="F3508" s="16">
        <v>197.80600000000001</v>
      </c>
    </row>
    <row r="3509" spans="1:6" x14ac:dyDescent="0.25">
      <c r="A3509" s="1" t="s">
        <v>60</v>
      </c>
      <c r="B3509" s="24">
        <v>2012</v>
      </c>
      <c r="C3509" s="1">
        <v>7</v>
      </c>
      <c r="D3509" s="16">
        <v>4417084.33</v>
      </c>
      <c r="E3509" s="18">
        <v>22857</v>
      </c>
      <c r="F3509" s="16">
        <v>193.249</v>
      </c>
    </row>
    <row r="3510" spans="1:6" x14ac:dyDescent="0.25">
      <c r="A3510" s="1" t="s">
        <v>60</v>
      </c>
      <c r="B3510" s="24">
        <v>2012</v>
      </c>
      <c r="C3510" s="1">
        <v>8</v>
      </c>
      <c r="D3510" s="16">
        <v>4716016.71</v>
      </c>
      <c r="E3510" s="18">
        <v>23089</v>
      </c>
      <c r="F3510" s="16">
        <v>204.25399999999999</v>
      </c>
    </row>
    <row r="3511" spans="1:6" x14ac:dyDescent="0.25">
      <c r="A3511" s="1" t="s">
        <v>60</v>
      </c>
      <c r="B3511" s="24">
        <v>2012</v>
      </c>
      <c r="C3511" s="1">
        <v>9</v>
      </c>
      <c r="D3511" s="16">
        <v>4268942.13</v>
      </c>
      <c r="E3511" s="18">
        <v>23272</v>
      </c>
      <c r="F3511" s="16">
        <v>183.43700000000001</v>
      </c>
    </row>
    <row r="3512" spans="1:6" x14ac:dyDescent="0.25">
      <c r="A3512" s="1" t="s">
        <v>60</v>
      </c>
      <c r="B3512" s="24">
        <v>2012</v>
      </c>
      <c r="C3512" s="1">
        <v>10</v>
      </c>
      <c r="D3512" s="16">
        <v>4912272.68</v>
      </c>
      <c r="E3512" s="18">
        <v>23340</v>
      </c>
      <c r="F3512" s="16">
        <v>210.46600000000001</v>
      </c>
    </row>
    <row r="3513" spans="1:6" x14ac:dyDescent="0.25">
      <c r="A3513" s="1" t="s">
        <v>60</v>
      </c>
      <c r="B3513" s="24">
        <v>2012</v>
      </c>
      <c r="C3513" s="1">
        <v>11</v>
      </c>
      <c r="D3513" s="16">
        <v>4556638.68</v>
      </c>
      <c r="E3513" s="18">
        <v>23372</v>
      </c>
      <c r="F3513" s="16">
        <v>194.96100000000001</v>
      </c>
    </row>
    <row r="3514" spans="1:6" x14ac:dyDescent="0.25">
      <c r="A3514" s="1" t="s">
        <v>60</v>
      </c>
      <c r="B3514" s="24">
        <v>2012</v>
      </c>
      <c r="C3514" s="1">
        <v>12</v>
      </c>
      <c r="D3514" s="16">
        <v>4043656.61</v>
      </c>
      <c r="E3514" s="18">
        <v>23344</v>
      </c>
      <c r="F3514" s="16">
        <v>173.22</v>
      </c>
    </row>
    <row r="3515" spans="1:6" x14ac:dyDescent="0.25">
      <c r="A3515" s="1" t="s">
        <v>60</v>
      </c>
      <c r="B3515" s="24">
        <v>2013</v>
      </c>
      <c r="C3515" s="1">
        <v>1</v>
      </c>
      <c r="D3515" s="16">
        <v>3735691.8</v>
      </c>
      <c r="E3515" s="18">
        <v>6089</v>
      </c>
      <c r="F3515" s="16">
        <v>613.51499999999999</v>
      </c>
    </row>
    <row r="3516" spans="1:6" x14ac:dyDescent="0.25">
      <c r="A3516" s="1" t="s">
        <v>60</v>
      </c>
      <c r="B3516" s="24">
        <v>2013</v>
      </c>
      <c r="C3516" s="1">
        <v>2</v>
      </c>
      <c r="D3516" s="16">
        <v>3132204.68</v>
      </c>
      <c r="E3516" s="18">
        <v>16332</v>
      </c>
      <c r="F3516" s="16">
        <v>191.78299999999999</v>
      </c>
    </row>
    <row r="3517" spans="1:6" x14ac:dyDescent="0.25">
      <c r="A3517" s="1" t="s">
        <v>60</v>
      </c>
      <c r="B3517" s="24">
        <v>2013</v>
      </c>
      <c r="C3517" s="1">
        <v>3</v>
      </c>
      <c r="D3517" s="16">
        <v>3428539.71</v>
      </c>
      <c r="E3517" s="18">
        <v>16355</v>
      </c>
      <c r="F3517" s="16">
        <v>209.63300000000001</v>
      </c>
    </row>
    <row r="3518" spans="1:6" x14ac:dyDescent="0.25">
      <c r="A3518" s="1" t="s">
        <v>60</v>
      </c>
      <c r="B3518" s="24">
        <v>2013</v>
      </c>
      <c r="C3518" s="1">
        <v>4</v>
      </c>
      <c r="D3518" s="16">
        <v>3505575.88</v>
      </c>
      <c r="E3518" s="18">
        <v>16369</v>
      </c>
      <c r="F3518" s="16">
        <v>214.15899999999999</v>
      </c>
    </row>
    <row r="3519" spans="1:6" x14ac:dyDescent="0.25">
      <c r="A3519" s="1" t="s">
        <v>60</v>
      </c>
      <c r="B3519" s="24">
        <v>2013</v>
      </c>
      <c r="C3519" s="1">
        <v>5</v>
      </c>
      <c r="D3519" s="16">
        <v>3605082.24</v>
      </c>
      <c r="E3519" s="18">
        <v>16386</v>
      </c>
      <c r="F3519" s="16">
        <v>220.01</v>
      </c>
    </row>
    <row r="3520" spans="1:6" x14ac:dyDescent="0.25">
      <c r="A3520" s="1" t="s">
        <v>60</v>
      </c>
      <c r="B3520" s="24">
        <v>2013</v>
      </c>
      <c r="C3520" s="1">
        <v>6</v>
      </c>
      <c r="D3520" s="16">
        <v>3446241.11</v>
      </c>
      <c r="E3520" s="18">
        <v>16420</v>
      </c>
      <c r="F3520" s="16">
        <v>209.881</v>
      </c>
    </row>
    <row r="3521" spans="1:6" x14ac:dyDescent="0.25">
      <c r="A3521" s="1" t="s">
        <v>60</v>
      </c>
      <c r="B3521" s="24">
        <v>2013</v>
      </c>
      <c r="C3521" s="1">
        <v>7</v>
      </c>
      <c r="D3521" s="16">
        <v>3772326.98</v>
      </c>
      <c r="E3521" s="18">
        <v>16431</v>
      </c>
      <c r="F3521" s="16">
        <v>229.58600000000001</v>
      </c>
    </row>
    <row r="3522" spans="1:6" x14ac:dyDescent="0.25">
      <c r="A3522" s="1" t="s">
        <v>60</v>
      </c>
      <c r="B3522" s="24">
        <v>2013</v>
      </c>
      <c r="C3522" s="1">
        <v>8</v>
      </c>
      <c r="D3522" s="16">
        <v>3582320.93</v>
      </c>
      <c r="E3522" s="18">
        <v>16453</v>
      </c>
      <c r="F3522" s="16">
        <v>217.73099999999999</v>
      </c>
    </row>
    <row r="3523" spans="1:6" x14ac:dyDescent="0.25">
      <c r="A3523" s="1" t="s">
        <v>60</v>
      </c>
      <c r="B3523" s="24">
        <v>2013</v>
      </c>
      <c r="C3523" s="1">
        <v>9</v>
      </c>
      <c r="D3523" s="16">
        <v>2357662.7799999998</v>
      </c>
      <c r="E3523" s="18">
        <v>16599</v>
      </c>
      <c r="F3523" s="16">
        <v>142.036</v>
      </c>
    </row>
    <row r="3524" spans="1:6" x14ac:dyDescent="0.25">
      <c r="A3524" s="1" t="s">
        <v>61</v>
      </c>
      <c r="B3524" s="24">
        <v>2007</v>
      </c>
      <c r="C3524" s="1">
        <v>1</v>
      </c>
      <c r="D3524" s="16">
        <v>24987.29</v>
      </c>
      <c r="E3524" s="18">
        <v>225</v>
      </c>
      <c r="F3524" s="16">
        <v>111.05500000000001</v>
      </c>
    </row>
    <row r="3525" spans="1:6" x14ac:dyDescent="0.25">
      <c r="A3525" s="1" t="s">
        <v>61</v>
      </c>
      <c r="B3525" s="24">
        <v>2007</v>
      </c>
      <c r="C3525" s="1">
        <v>2</v>
      </c>
      <c r="D3525" s="16">
        <v>18882.099999999999</v>
      </c>
      <c r="E3525" s="18">
        <v>234</v>
      </c>
      <c r="F3525" s="16">
        <v>80.692999999999998</v>
      </c>
    </row>
    <row r="3526" spans="1:6" x14ac:dyDescent="0.25">
      <c r="A3526" s="1" t="s">
        <v>61</v>
      </c>
      <c r="B3526" s="24">
        <v>2007</v>
      </c>
      <c r="C3526" s="1">
        <v>3</v>
      </c>
      <c r="D3526" s="16">
        <v>28039.19</v>
      </c>
      <c r="E3526" s="18">
        <v>250</v>
      </c>
      <c r="F3526" s="16">
        <v>112.157</v>
      </c>
    </row>
    <row r="3527" spans="1:6" x14ac:dyDescent="0.25">
      <c r="A3527" s="1" t="s">
        <v>61</v>
      </c>
      <c r="B3527" s="24">
        <v>2007</v>
      </c>
      <c r="C3527" s="1">
        <v>4</v>
      </c>
      <c r="D3527" s="16">
        <v>23313.37</v>
      </c>
      <c r="E3527" s="18">
        <v>268</v>
      </c>
      <c r="F3527" s="16">
        <v>86.99</v>
      </c>
    </row>
    <row r="3528" spans="1:6" x14ac:dyDescent="0.25">
      <c r="A3528" s="1" t="s">
        <v>61</v>
      </c>
      <c r="B3528" s="24">
        <v>2007</v>
      </c>
      <c r="C3528" s="1">
        <v>5</v>
      </c>
      <c r="D3528" s="16">
        <v>27340.38</v>
      </c>
      <c r="E3528" s="18">
        <v>272</v>
      </c>
      <c r="F3528" s="16">
        <v>100.51600000000001</v>
      </c>
    </row>
    <row r="3529" spans="1:6" x14ac:dyDescent="0.25">
      <c r="A3529" s="1" t="s">
        <v>61</v>
      </c>
      <c r="B3529" s="24">
        <v>2007</v>
      </c>
      <c r="C3529" s="1">
        <v>6</v>
      </c>
      <c r="D3529" s="16">
        <v>30892.13</v>
      </c>
      <c r="E3529" s="18">
        <v>277</v>
      </c>
      <c r="F3529" s="16">
        <v>111.524</v>
      </c>
    </row>
    <row r="3530" spans="1:6" x14ac:dyDescent="0.25">
      <c r="A3530" s="1" t="s">
        <v>61</v>
      </c>
      <c r="B3530" s="24">
        <v>2007</v>
      </c>
      <c r="C3530" s="1">
        <v>7</v>
      </c>
      <c r="D3530" s="16">
        <v>27596.65</v>
      </c>
      <c r="E3530" s="18">
        <v>285</v>
      </c>
      <c r="F3530" s="16">
        <v>96.83</v>
      </c>
    </row>
    <row r="3531" spans="1:6" x14ac:dyDescent="0.25">
      <c r="A3531" s="1" t="s">
        <v>61</v>
      </c>
      <c r="B3531" s="24">
        <v>2007</v>
      </c>
      <c r="C3531" s="1">
        <v>8</v>
      </c>
      <c r="D3531" s="16">
        <v>26929.84</v>
      </c>
      <c r="E3531" s="18">
        <v>292</v>
      </c>
      <c r="F3531" s="16">
        <v>92.224999999999994</v>
      </c>
    </row>
    <row r="3532" spans="1:6" x14ac:dyDescent="0.25">
      <c r="A3532" s="1" t="s">
        <v>61</v>
      </c>
      <c r="B3532" s="24">
        <v>2007</v>
      </c>
      <c r="C3532" s="1">
        <v>9</v>
      </c>
      <c r="D3532" s="16">
        <v>30709.1</v>
      </c>
      <c r="E3532" s="18">
        <v>297</v>
      </c>
      <c r="F3532" s="16">
        <v>103.398</v>
      </c>
    </row>
    <row r="3533" spans="1:6" x14ac:dyDescent="0.25">
      <c r="A3533" s="1" t="s">
        <v>61</v>
      </c>
      <c r="B3533" s="24">
        <v>2007</v>
      </c>
      <c r="C3533" s="1">
        <v>10</v>
      </c>
      <c r="D3533" s="16">
        <v>29754.400000000001</v>
      </c>
      <c r="E3533" s="18">
        <v>303</v>
      </c>
      <c r="F3533" s="16">
        <v>98.198999999999998</v>
      </c>
    </row>
    <row r="3534" spans="1:6" x14ac:dyDescent="0.25">
      <c r="A3534" s="1" t="s">
        <v>61</v>
      </c>
      <c r="B3534" s="24">
        <v>2007</v>
      </c>
      <c r="C3534" s="1">
        <v>11</v>
      </c>
      <c r="D3534" s="16">
        <v>26280.48</v>
      </c>
      <c r="E3534" s="18">
        <v>315</v>
      </c>
      <c r="F3534" s="16">
        <v>83.43</v>
      </c>
    </row>
    <row r="3535" spans="1:6" x14ac:dyDescent="0.25">
      <c r="A3535" s="1" t="s">
        <v>61</v>
      </c>
      <c r="B3535" s="24">
        <v>2007</v>
      </c>
      <c r="C3535" s="1">
        <v>12</v>
      </c>
      <c r="D3535" s="16">
        <v>29153.96</v>
      </c>
      <c r="E3535" s="18">
        <v>326</v>
      </c>
      <c r="F3535" s="16">
        <v>89.429000000000002</v>
      </c>
    </row>
    <row r="3536" spans="1:6" x14ac:dyDescent="0.25">
      <c r="A3536" s="1" t="s">
        <v>61</v>
      </c>
      <c r="B3536" s="24">
        <v>2008</v>
      </c>
      <c r="C3536" s="1">
        <v>1</v>
      </c>
      <c r="D3536" s="16">
        <v>96693.17</v>
      </c>
      <c r="E3536" s="18">
        <v>744</v>
      </c>
      <c r="F3536" s="16">
        <v>129.964</v>
      </c>
    </row>
    <row r="3537" spans="1:6" x14ac:dyDescent="0.25">
      <c r="A3537" s="1" t="s">
        <v>61</v>
      </c>
      <c r="B3537" s="24">
        <v>2008</v>
      </c>
      <c r="C3537" s="1">
        <v>2</v>
      </c>
      <c r="D3537" s="16">
        <v>64535.57</v>
      </c>
      <c r="E3537" s="18">
        <v>778</v>
      </c>
      <c r="F3537" s="16">
        <v>82.950999999999993</v>
      </c>
    </row>
    <row r="3538" spans="1:6" x14ac:dyDescent="0.25">
      <c r="A3538" s="1" t="s">
        <v>61</v>
      </c>
      <c r="B3538" s="24">
        <v>2008</v>
      </c>
      <c r="C3538" s="1">
        <v>3</v>
      </c>
      <c r="D3538" s="16">
        <v>87829.28</v>
      </c>
      <c r="E3538" s="18">
        <v>816</v>
      </c>
      <c r="F3538" s="16">
        <v>107.634</v>
      </c>
    </row>
    <row r="3539" spans="1:6" x14ac:dyDescent="0.25">
      <c r="A3539" s="1" t="s">
        <v>61</v>
      </c>
      <c r="B3539" s="24">
        <v>2008</v>
      </c>
      <c r="C3539" s="1">
        <v>4</v>
      </c>
      <c r="D3539" s="16">
        <v>82947.199999999997</v>
      </c>
      <c r="E3539" s="18">
        <v>877</v>
      </c>
      <c r="F3539" s="16">
        <v>94.581000000000003</v>
      </c>
    </row>
    <row r="3540" spans="1:6" x14ac:dyDescent="0.25">
      <c r="A3540" s="1" t="s">
        <v>61</v>
      </c>
      <c r="B3540" s="24">
        <v>2008</v>
      </c>
      <c r="C3540" s="1">
        <v>5</v>
      </c>
      <c r="D3540" s="16">
        <v>80640.679999999993</v>
      </c>
      <c r="E3540" s="18">
        <v>902</v>
      </c>
      <c r="F3540" s="16">
        <v>89.402000000000001</v>
      </c>
    </row>
    <row r="3541" spans="1:6" x14ac:dyDescent="0.25">
      <c r="A3541" s="1" t="s">
        <v>61</v>
      </c>
      <c r="B3541" s="24">
        <v>2008</v>
      </c>
      <c r="C3541" s="1">
        <v>6</v>
      </c>
      <c r="D3541" s="16">
        <v>72457.16</v>
      </c>
      <c r="E3541" s="18">
        <v>926</v>
      </c>
      <c r="F3541" s="16">
        <v>78.247</v>
      </c>
    </row>
    <row r="3542" spans="1:6" x14ac:dyDescent="0.25">
      <c r="A3542" s="1" t="s">
        <v>61</v>
      </c>
      <c r="B3542" s="24">
        <v>2008</v>
      </c>
      <c r="C3542" s="1">
        <v>7</v>
      </c>
      <c r="D3542" s="16">
        <v>78080.39</v>
      </c>
      <c r="E3542" s="18">
        <v>952</v>
      </c>
      <c r="F3542" s="16">
        <v>82.016999999999996</v>
      </c>
    </row>
    <row r="3543" spans="1:6" x14ac:dyDescent="0.25">
      <c r="A3543" s="1" t="s">
        <v>61</v>
      </c>
      <c r="B3543" s="24">
        <v>2008</v>
      </c>
      <c r="C3543" s="1">
        <v>8</v>
      </c>
      <c r="D3543" s="16">
        <v>88504.12</v>
      </c>
      <c r="E3543" s="18">
        <v>974</v>
      </c>
      <c r="F3543" s="16">
        <v>90.867000000000004</v>
      </c>
    </row>
    <row r="3544" spans="1:6" x14ac:dyDescent="0.25">
      <c r="A3544" s="1" t="s">
        <v>61</v>
      </c>
      <c r="B3544" s="24">
        <v>2008</v>
      </c>
      <c r="C3544" s="1">
        <v>9</v>
      </c>
      <c r="D3544" s="16">
        <v>77692.679999999993</v>
      </c>
      <c r="E3544" s="18">
        <v>999</v>
      </c>
      <c r="F3544" s="16">
        <v>77.77</v>
      </c>
    </row>
    <row r="3545" spans="1:6" x14ac:dyDescent="0.25">
      <c r="A3545" s="1" t="s">
        <v>61</v>
      </c>
      <c r="B3545" s="24">
        <v>2008</v>
      </c>
      <c r="C3545" s="1">
        <v>10</v>
      </c>
      <c r="D3545" s="16">
        <v>94446.36</v>
      </c>
      <c r="E3545" s="18">
        <v>1010</v>
      </c>
      <c r="F3545" s="16">
        <v>93.510999999999996</v>
      </c>
    </row>
    <row r="3546" spans="1:6" x14ac:dyDescent="0.25">
      <c r="A3546" s="1" t="s">
        <v>61</v>
      </c>
      <c r="B3546" s="24">
        <v>2008</v>
      </c>
      <c r="C3546" s="1">
        <v>11</v>
      </c>
      <c r="D3546" s="16">
        <v>94821.89</v>
      </c>
      <c r="E3546" s="18">
        <v>1030</v>
      </c>
      <c r="F3546" s="16">
        <v>92.06</v>
      </c>
    </row>
    <row r="3547" spans="1:6" x14ac:dyDescent="0.25">
      <c r="A3547" s="1" t="s">
        <v>61</v>
      </c>
      <c r="B3547" s="24">
        <v>2008</v>
      </c>
      <c r="C3547" s="1">
        <v>12</v>
      </c>
      <c r="D3547" s="16">
        <v>90102.16</v>
      </c>
      <c r="E3547" s="18">
        <v>1068</v>
      </c>
      <c r="F3547" s="16">
        <v>84.364999999999995</v>
      </c>
    </row>
    <row r="3548" spans="1:6" x14ac:dyDescent="0.25">
      <c r="A3548" s="1" t="s">
        <v>61</v>
      </c>
      <c r="B3548" s="24">
        <v>2009</v>
      </c>
      <c r="C3548" s="1">
        <v>1</v>
      </c>
      <c r="D3548" s="16">
        <v>120734.61</v>
      </c>
      <c r="E3548" s="18">
        <v>1820</v>
      </c>
      <c r="F3548" s="16">
        <v>66.337999999999994</v>
      </c>
    </row>
    <row r="3549" spans="1:6" x14ac:dyDescent="0.25">
      <c r="A3549" s="1" t="s">
        <v>61</v>
      </c>
      <c r="B3549" s="24">
        <v>2009</v>
      </c>
      <c r="C3549" s="1">
        <v>2</v>
      </c>
      <c r="D3549" s="16">
        <v>93425.06</v>
      </c>
      <c r="E3549" s="18">
        <v>1894</v>
      </c>
      <c r="F3549" s="16">
        <v>49.326999999999998</v>
      </c>
    </row>
    <row r="3550" spans="1:6" x14ac:dyDescent="0.25">
      <c r="A3550" s="1" t="s">
        <v>61</v>
      </c>
      <c r="B3550" s="24">
        <v>2009</v>
      </c>
      <c r="C3550" s="1">
        <v>3</v>
      </c>
      <c r="D3550" s="16">
        <v>110342.93</v>
      </c>
      <c r="E3550" s="18">
        <v>1996</v>
      </c>
      <c r="F3550" s="16">
        <v>55.281999999999996</v>
      </c>
    </row>
    <row r="3551" spans="1:6" x14ac:dyDescent="0.25">
      <c r="A3551" s="1" t="s">
        <v>61</v>
      </c>
      <c r="B3551" s="24">
        <v>2009</v>
      </c>
      <c r="C3551" s="1">
        <v>4</v>
      </c>
      <c r="D3551" s="16">
        <v>115107.5</v>
      </c>
      <c r="E3551" s="18">
        <v>2077</v>
      </c>
      <c r="F3551" s="16">
        <v>55.42</v>
      </c>
    </row>
    <row r="3552" spans="1:6" x14ac:dyDescent="0.25">
      <c r="A3552" s="1" t="s">
        <v>61</v>
      </c>
      <c r="B3552" s="24">
        <v>2009</v>
      </c>
      <c r="C3552" s="1">
        <v>5</v>
      </c>
      <c r="D3552" s="16">
        <v>119171.7</v>
      </c>
      <c r="E3552" s="18">
        <v>2124</v>
      </c>
      <c r="F3552" s="16">
        <v>56.106999999999999</v>
      </c>
    </row>
    <row r="3553" spans="1:6" x14ac:dyDescent="0.25">
      <c r="A3553" s="1" t="s">
        <v>61</v>
      </c>
      <c r="B3553" s="24">
        <v>2009</v>
      </c>
      <c r="C3553" s="1">
        <v>6</v>
      </c>
      <c r="D3553" s="16">
        <v>125315.83</v>
      </c>
      <c r="E3553" s="18">
        <v>2161</v>
      </c>
      <c r="F3553" s="16">
        <v>57.99</v>
      </c>
    </row>
    <row r="3554" spans="1:6" x14ac:dyDescent="0.25">
      <c r="A3554" s="1" t="s">
        <v>61</v>
      </c>
      <c r="B3554" s="24">
        <v>2009</v>
      </c>
      <c r="C3554" s="1">
        <v>7</v>
      </c>
      <c r="D3554" s="16">
        <v>122653.93</v>
      </c>
      <c r="E3554" s="18">
        <v>2201</v>
      </c>
      <c r="F3554" s="16">
        <v>55.725999999999999</v>
      </c>
    </row>
    <row r="3555" spans="1:6" x14ac:dyDescent="0.25">
      <c r="A3555" s="1" t="s">
        <v>61</v>
      </c>
      <c r="B3555" s="24">
        <v>2009</v>
      </c>
      <c r="C3555" s="1">
        <v>8</v>
      </c>
      <c r="D3555" s="16">
        <v>116660.89</v>
      </c>
      <c r="E3555" s="18">
        <v>2241</v>
      </c>
      <c r="F3555" s="16">
        <v>52.058</v>
      </c>
    </row>
    <row r="3556" spans="1:6" x14ac:dyDescent="0.25">
      <c r="A3556" s="1" t="s">
        <v>61</v>
      </c>
      <c r="B3556" s="24">
        <v>2009</v>
      </c>
      <c r="C3556" s="1">
        <v>9</v>
      </c>
      <c r="D3556" s="16">
        <v>132629.67000000001</v>
      </c>
      <c r="E3556" s="18">
        <v>2278</v>
      </c>
      <c r="F3556" s="16">
        <v>58.222000000000001</v>
      </c>
    </row>
    <row r="3557" spans="1:6" x14ac:dyDescent="0.25">
      <c r="A3557" s="1" t="s">
        <v>61</v>
      </c>
      <c r="B3557" s="24">
        <v>2009</v>
      </c>
      <c r="C3557" s="1">
        <v>10</v>
      </c>
      <c r="D3557" s="16">
        <v>146692.10999999999</v>
      </c>
      <c r="E3557" s="18">
        <v>2311</v>
      </c>
      <c r="F3557" s="16">
        <v>63.475999999999999</v>
      </c>
    </row>
    <row r="3558" spans="1:6" x14ac:dyDescent="0.25">
      <c r="A3558" s="1" t="s">
        <v>61</v>
      </c>
      <c r="B3558" s="24">
        <v>2009</v>
      </c>
      <c r="C3558" s="1">
        <v>11</v>
      </c>
      <c r="D3558" s="16">
        <v>132644.04</v>
      </c>
      <c r="E3558" s="18">
        <v>2372</v>
      </c>
      <c r="F3558" s="16">
        <v>55.920999999999999</v>
      </c>
    </row>
    <row r="3559" spans="1:6" x14ac:dyDescent="0.25">
      <c r="A3559" s="1" t="s">
        <v>61</v>
      </c>
      <c r="B3559" s="24">
        <v>2009</v>
      </c>
      <c r="C3559" s="1">
        <v>12</v>
      </c>
      <c r="D3559" s="16">
        <v>146643.07</v>
      </c>
      <c r="E3559" s="18">
        <v>2454</v>
      </c>
      <c r="F3559" s="16">
        <v>59.756999999999998</v>
      </c>
    </row>
    <row r="3560" spans="1:6" x14ac:dyDescent="0.25">
      <c r="A3560" s="1" t="s">
        <v>61</v>
      </c>
      <c r="B3560" s="24">
        <v>2010</v>
      </c>
      <c r="C3560" s="1">
        <v>1</v>
      </c>
      <c r="D3560" s="16">
        <v>653891.24</v>
      </c>
      <c r="E3560" s="18">
        <v>4625</v>
      </c>
      <c r="F3560" s="16">
        <v>141.38200000000001</v>
      </c>
    </row>
    <row r="3561" spans="1:6" x14ac:dyDescent="0.25">
      <c r="A3561" s="1" t="s">
        <v>61</v>
      </c>
      <c r="B3561" s="24">
        <v>2010</v>
      </c>
      <c r="C3561" s="1">
        <v>2</v>
      </c>
      <c r="D3561" s="16">
        <v>558182.51</v>
      </c>
      <c r="E3561" s="18">
        <v>4844</v>
      </c>
      <c r="F3561" s="16">
        <v>115.232</v>
      </c>
    </row>
    <row r="3562" spans="1:6" x14ac:dyDescent="0.25">
      <c r="A3562" s="1" t="s">
        <v>61</v>
      </c>
      <c r="B3562" s="24">
        <v>2010</v>
      </c>
      <c r="C3562" s="1">
        <v>3</v>
      </c>
      <c r="D3562" s="16">
        <v>691540.71</v>
      </c>
      <c r="E3562" s="18">
        <v>5058</v>
      </c>
      <c r="F3562" s="16">
        <v>136.72200000000001</v>
      </c>
    </row>
    <row r="3563" spans="1:6" x14ac:dyDescent="0.25">
      <c r="A3563" s="1" t="s">
        <v>61</v>
      </c>
      <c r="B3563" s="24">
        <v>2010</v>
      </c>
      <c r="C3563" s="1">
        <v>4</v>
      </c>
      <c r="D3563" s="16">
        <v>689370.99</v>
      </c>
      <c r="E3563" s="18">
        <v>5377</v>
      </c>
      <c r="F3563" s="16">
        <v>128.20699999999999</v>
      </c>
    </row>
    <row r="3564" spans="1:6" x14ac:dyDescent="0.25">
      <c r="A3564" s="1" t="s">
        <v>61</v>
      </c>
      <c r="B3564" s="24">
        <v>2010</v>
      </c>
      <c r="C3564" s="1">
        <v>5</v>
      </c>
      <c r="D3564" s="16">
        <v>705484.86</v>
      </c>
      <c r="E3564" s="18">
        <v>5475</v>
      </c>
      <c r="F3564" s="16">
        <v>128.85599999999999</v>
      </c>
    </row>
    <row r="3565" spans="1:6" x14ac:dyDescent="0.25">
      <c r="A3565" s="1" t="s">
        <v>61</v>
      </c>
      <c r="B3565" s="24">
        <v>2010</v>
      </c>
      <c r="C3565" s="1">
        <v>6</v>
      </c>
      <c r="D3565" s="16">
        <v>760424.35</v>
      </c>
      <c r="E3565" s="18">
        <v>5574</v>
      </c>
      <c r="F3565" s="16">
        <v>136.423</v>
      </c>
    </row>
    <row r="3566" spans="1:6" x14ac:dyDescent="0.25">
      <c r="A3566" s="1" t="s">
        <v>61</v>
      </c>
      <c r="B3566" s="24">
        <v>2010</v>
      </c>
      <c r="C3566" s="1">
        <v>7</v>
      </c>
      <c r="D3566" s="16">
        <v>779676.49</v>
      </c>
      <c r="E3566" s="18">
        <v>5737</v>
      </c>
      <c r="F3566" s="16">
        <v>135.90299999999999</v>
      </c>
    </row>
    <row r="3567" spans="1:6" x14ac:dyDescent="0.25">
      <c r="A3567" s="1" t="s">
        <v>61</v>
      </c>
      <c r="B3567" s="24">
        <v>2010</v>
      </c>
      <c r="C3567" s="1">
        <v>8</v>
      </c>
      <c r="D3567" s="16">
        <v>410800.27</v>
      </c>
      <c r="E3567" s="18">
        <v>5839</v>
      </c>
      <c r="F3567" s="16">
        <v>70.355000000000004</v>
      </c>
    </row>
    <row r="3568" spans="1:6" x14ac:dyDescent="0.25">
      <c r="A3568" s="1" t="s">
        <v>61</v>
      </c>
      <c r="B3568" s="24">
        <v>2010</v>
      </c>
      <c r="C3568" s="1">
        <v>9</v>
      </c>
      <c r="D3568" s="16">
        <v>794336.76</v>
      </c>
      <c r="E3568" s="18">
        <v>5970</v>
      </c>
      <c r="F3568" s="16">
        <v>133.05500000000001</v>
      </c>
    </row>
    <row r="3569" spans="1:6" x14ac:dyDescent="0.25">
      <c r="A3569" s="1" t="s">
        <v>61</v>
      </c>
      <c r="B3569" s="24">
        <v>2010</v>
      </c>
      <c r="C3569" s="1">
        <v>10</v>
      </c>
      <c r="D3569" s="16">
        <v>797355.05</v>
      </c>
      <c r="E3569" s="18">
        <v>6068</v>
      </c>
      <c r="F3569" s="16">
        <v>131.40299999999999</v>
      </c>
    </row>
    <row r="3570" spans="1:6" x14ac:dyDescent="0.25">
      <c r="A3570" s="1" t="s">
        <v>61</v>
      </c>
      <c r="B3570" s="24">
        <v>2010</v>
      </c>
      <c r="C3570" s="1">
        <v>11</v>
      </c>
      <c r="D3570" s="16">
        <v>783730.54</v>
      </c>
      <c r="E3570" s="18">
        <v>6211</v>
      </c>
      <c r="F3570" s="16">
        <v>126.184</v>
      </c>
    </row>
    <row r="3571" spans="1:6" x14ac:dyDescent="0.25">
      <c r="A3571" s="1" t="s">
        <v>61</v>
      </c>
      <c r="B3571" s="24">
        <v>2010</v>
      </c>
      <c r="C3571" s="1">
        <v>12</v>
      </c>
      <c r="D3571" s="16">
        <v>812156.68</v>
      </c>
      <c r="E3571" s="18">
        <v>6360</v>
      </c>
      <c r="F3571" s="16">
        <v>127.69799999999999</v>
      </c>
    </row>
    <row r="3572" spans="1:6" x14ac:dyDescent="0.25">
      <c r="A3572" s="1" t="s">
        <v>61</v>
      </c>
      <c r="B3572" s="24">
        <v>2011</v>
      </c>
      <c r="C3572" s="1">
        <v>1</v>
      </c>
      <c r="D3572" s="16">
        <v>1364495.25</v>
      </c>
      <c r="E3572" s="18">
        <v>10078</v>
      </c>
      <c r="F3572" s="16">
        <v>135.393</v>
      </c>
    </row>
    <row r="3573" spans="1:6" x14ac:dyDescent="0.25">
      <c r="A3573" s="1" t="s">
        <v>61</v>
      </c>
      <c r="B3573" s="24">
        <v>2011</v>
      </c>
      <c r="C3573" s="1">
        <v>2</v>
      </c>
      <c r="D3573" s="16">
        <v>1294756.05</v>
      </c>
      <c r="E3573" s="18">
        <v>10227</v>
      </c>
      <c r="F3573" s="16">
        <v>126.602</v>
      </c>
    </row>
    <row r="3574" spans="1:6" x14ac:dyDescent="0.25">
      <c r="A3574" s="1" t="s">
        <v>61</v>
      </c>
      <c r="B3574" s="24">
        <v>2011</v>
      </c>
      <c r="C3574" s="1">
        <v>3</v>
      </c>
      <c r="D3574" s="16">
        <v>1270917.94</v>
      </c>
      <c r="E3574" s="18">
        <v>10361</v>
      </c>
      <c r="F3574" s="16">
        <v>122.664</v>
      </c>
    </row>
    <row r="3575" spans="1:6" x14ac:dyDescent="0.25">
      <c r="A3575" s="1" t="s">
        <v>61</v>
      </c>
      <c r="B3575" s="24">
        <v>2011</v>
      </c>
      <c r="C3575" s="1">
        <v>4</v>
      </c>
      <c r="D3575" s="16">
        <v>1525262.69</v>
      </c>
      <c r="E3575" s="18">
        <v>10501</v>
      </c>
      <c r="F3575" s="16">
        <v>145.249</v>
      </c>
    </row>
    <row r="3576" spans="1:6" x14ac:dyDescent="0.25">
      <c r="A3576" s="1" t="s">
        <v>252</v>
      </c>
      <c r="B3576" s="24">
        <v>2007</v>
      </c>
      <c r="C3576" s="1">
        <v>9</v>
      </c>
      <c r="D3576" s="16">
        <v>12460.75</v>
      </c>
      <c r="E3576" s="18">
        <v>183</v>
      </c>
      <c r="F3576" s="16">
        <v>68.091999999999999</v>
      </c>
    </row>
    <row r="3577" spans="1:6" x14ac:dyDescent="0.25">
      <c r="A3577" s="1" t="s">
        <v>252</v>
      </c>
      <c r="B3577" s="24">
        <v>2007</v>
      </c>
      <c r="C3577" s="1">
        <v>10</v>
      </c>
      <c r="D3577" s="16">
        <v>14269.94</v>
      </c>
      <c r="E3577" s="18">
        <v>186</v>
      </c>
      <c r="F3577" s="16">
        <v>76.72</v>
      </c>
    </row>
    <row r="3578" spans="1:6" x14ac:dyDescent="0.25">
      <c r="A3578" s="1" t="s">
        <v>252</v>
      </c>
      <c r="B3578" s="24">
        <v>2007</v>
      </c>
      <c r="C3578" s="1">
        <v>11</v>
      </c>
      <c r="D3578" s="16">
        <v>14360.81</v>
      </c>
      <c r="E3578" s="18">
        <v>223</v>
      </c>
      <c r="F3578" s="16">
        <v>64.397999999999996</v>
      </c>
    </row>
    <row r="3579" spans="1:6" x14ac:dyDescent="0.25">
      <c r="A3579" s="1" t="s">
        <v>252</v>
      </c>
      <c r="B3579" s="24">
        <v>2007</v>
      </c>
      <c r="C3579" s="1">
        <v>12</v>
      </c>
      <c r="D3579" s="16">
        <v>16925.36</v>
      </c>
      <c r="E3579" s="18">
        <v>221</v>
      </c>
      <c r="F3579" s="16">
        <v>76.584999999999994</v>
      </c>
    </row>
    <row r="3580" spans="1:6" x14ac:dyDescent="0.25">
      <c r="A3580" s="1" t="s">
        <v>252</v>
      </c>
      <c r="B3580" s="24">
        <v>2008</v>
      </c>
      <c r="C3580" s="1">
        <v>1</v>
      </c>
      <c r="D3580" s="16">
        <v>9772.9699999999993</v>
      </c>
      <c r="E3580" s="18">
        <v>174</v>
      </c>
      <c r="F3580" s="16">
        <v>56.165999999999997</v>
      </c>
    </row>
    <row r="3581" spans="1:6" x14ac:dyDescent="0.25">
      <c r="A3581" s="1" t="s">
        <v>252</v>
      </c>
      <c r="B3581" s="24">
        <v>2008</v>
      </c>
      <c r="C3581" s="1">
        <v>2</v>
      </c>
      <c r="D3581" s="16">
        <v>6437.07</v>
      </c>
      <c r="E3581" s="18">
        <v>168</v>
      </c>
      <c r="F3581" s="16">
        <v>38.316000000000003</v>
      </c>
    </row>
    <row r="3582" spans="1:6" x14ac:dyDescent="0.25">
      <c r="A3582" s="1" t="s">
        <v>252</v>
      </c>
      <c r="B3582" s="24">
        <v>2008</v>
      </c>
      <c r="C3582" s="1">
        <v>3</v>
      </c>
      <c r="D3582" s="16">
        <v>8543.41</v>
      </c>
      <c r="E3582" s="18">
        <v>156</v>
      </c>
      <c r="F3582" s="16">
        <v>54.765000000000001</v>
      </c>
    </row>
    <row r="3583" spans="1:6" x14ac:dyDescent="0.25">
      <c r="A3583" s="1" t="s">
        <v>252</v>
      </c>
      <c r="B3583" s="24">
        <v>2008</v>
      </c>
      <c r="C3583" s="1">
        <v>4</v>
      </c>
      <c r="D3583" s="16">
        <v>4689.95</v>
      </c>
      <c r="E3583" s="18">
        <v>123</v>
      </c>
      <c r="F3583" s="16">
        <v>38.130000000000003</v>
      </c>
    </row>
    <row r="3584" spans="1:6" x14ac:dyDescent="0.25">
      <c r="A3584" s="1" t="s">
        <v>252</v>
      </c>
      <c r="B3584" s="24">
        <v>2008</v>
      </c>
      <c r="C3584" s="1">
        <v>5</v>
      </c>
      <c r="D3584" s="16">
        <v>4101.5600000000004</v>
      </c>
      <c r="E3584" s="18">
        <v>107</v>
      </c>
      <c r="F3584" s="16">
        <v>38.332000000000001</v>
      </c>
    </row>
    <row r="3585" spans="1:6" x14ac:dyDescent="0.25">
      <c r="A3585" s="1" t="s">
        <v>252</v>
      </c>
      <c r="B3585" s="24">
        <v>2008</v>
      </c>
      <c r="C3585" s="1">
        <v>6</v>
      </c>
      <c r="D3585" s="16">
        <v>4228.07</v>
      </c>
      <c r="E3585" s="18">
        <v>111</v>
      </c>
      <c r="F3585" s="16">
        <v>38.091000000000001</v>
      </c>
    </row>
    <row r="3586" spans="1:6" x14ac:dyDescent="0.25">
      <c r="A3586" s="1" t="s">
        <v>252</v>
      </c>
      <c r="B3586" s="24">
        <v>2008</v>
      </c>
      <c r="C3586" s="1">
        <v>7</v>
      </c>
      <c r="D3586" s="16">
        <v>3393.47</v>
      </c>
      <c r="E3586" s="18">
        <v>110</v>
      </c>
      <c r="F3586" s="16">
        <v>30.85</v>
      </c>
    </row>
    <row r="3587" spans="1:6" x14ac:dyDescent="0.25">
      <c r="A3587" s="1" t="s">
        <v>252</v>
      </c>
      <c r="B3587" s="24">
        <v>2008</v>
      </c>
      <c r="C3587" s="1">
        <v>8</v>
      </c>
      <c r="D3587" s="16">
        <v>5468.06</v>
      </c>
      <c r="E3587" s="18">
        <v>98</v>
      </c>
      <c r="F3587" s="16">
        <v>55.796999999999997</v>
      </c>
    </row>
    <row r="3588" spans="1:6" x14ac:dyDescent="0.25">
      <c r="A3588" s="1" t="s">
        <v>252</v>
      </c>
      <c r="B3588" s="24">
        <v>2008</v>
      </c>
      <c r="C3588" s="1">
        <v>9</v>
      </c>
      <c r="D3588" s="16">
        <v>3023.88</v>
      </c>
      <c r="E3588" s="18">
        <v>97</v>
      </c>
      <c r="F3588" s="16">
        <v>31.173999999999999</v>
      </c>
    </row>
    <row r="3589" spans="1:6" x14ac:dyDescent="0.25">
      <c r="A3589" s="1" t="s">
        <v>252</v>
      </c>
      <c r="B3589" s="24">
        <v>2008</v>
      </c>
      <c r="C3589" s="1">
        <v>10</v>
      </c>
      <c r="D3589" s="16">
        <v>3673.31</v>
      </c>
      <c r="E3589" s="18">
        <v>94</v>
      </c>
      <c r="F3589" s="16">
        <v>39.078000000000003</v>
      </c>
    </row>
    <row r="3590" spans="1:6" x14ac:dyDescent="0.25">
      <c r="A3590" s="1" t="s">
        <v>252</v>
      </c>
      <c r="B3590" s="24">
        <v>2008</v>
      </c>
      <c r="C3590" s="1">
        <v>11</v>
      </c>
      <c r="D3590" s="16">
        <v>3615.35</v>
      </c>
      <c r="E3590" s="18">
        <v>96</v>
      </c>
      <c r="F3590" s="16">
        <v>37.659999999999997</v>
      </c>
    </row>
    <row r="3591" spans="1:6" x14ac:dyDescent="0.25">
      <c r="A3591" s="1" t="s">
        <v>252</v>
      </c>
      <c r="B3591" s="24">
        <v>2008</v>
      </c>
      <c r="C3591" s="1">
        <v>12</v>
      </c>
      <c r="D3591" s="16">
        <v>4748.91</v>
      </c>
      <c r="E3591" s="18">
        <v>97</v>
      </c>
      <c r="F3591" s="16">
        <v>48.957999999999998</v>
      </c>
    </row>
    <row r="3592" spans="1:6" x14ac:dyDescent="0.25">
      <c r="A3592" s="1" t="s">
        <v>252</v>
      </c>
      <c r="B3592" s="24">
        <v>2009</v>
      </c>
      <c r="C3592" s="1">
        <v>1</v>
      </c>
      <c r="D3592" s="16">
        <v>3220.94</v>
      </c>
      <c r="E3592" s="18">
        <v>67</v>
      </c>
      <c r="F3592" s="16">
        <v>48.073999999999998</v>
      </c>
    </row>
    <row r="3593" spans="1:6" x14ac:dyDescent="0.25">
      <c r="A3593" s="1" t="s">
        <v>252</v>
      </c>
      <c r="B3593" s="24">
        <v>2009</v>
      </c>
      <c r="C3593" s="1">
        <v>2</v>
      </c>
      <c r="D3593" s="16">
        <v>1451.67</v>
      </c>
      <c r="E3593" s="18">
        <v>63</v>
      </c>
      <c r="F3593" s="16">
        <v>23.042000000000002</v>
      </c>
    </row>
    <row r="3594" spans="1:6" x14ac:dyDescent="0.25">
      <c r="A3594" s="1" t="s">
        <v>252</v>
      </c>
      <c r="B3594" s="24">
        <v>2009</v>
      </c>
      <c r="C3594" s="1">
        <v>3</v>
      </c>
      <c r="D3594" s="16">
        <v>4344.5200000000004</v>
      </c>
      <c r="E3594" s="18">
        <v>73</v>
      </c>
      <c r="F3594" s="16">
        <v>59.514000000000003</v>
      </c>
    </row>
    <row r="3595" spans="1:6" x14ac:dyDescent="0.25">
      <c r="A3595" s="1" t="s">
        <v>252</v>
      </c>
      <c r="B3595" s="24">
        <v>2009</v>
      </c>
      <c r="C3595" s="1">
        <v>4</v>
      </c>
      <c r="D3595" s="16">
        <v>2322.0100000000002</v>
      </c>
      <c r="E3595" s="18">
        <v>76</v>
      </c>
      <c r="F3595" s="16">
        <v>30.553000000000001</v>
      </c>
    </row>
    <row r="3596" spans="1:6" x14ac:dyDescent="0.25">
      <c r="A3596" s="1" t="s">
        <v>252</v>
      </c>
      <c r="B3596" s="24">
        <v>2009</v>
      </c>
      <c r="C3596" s="1">
        <v>5</v>
      </c>
      <c r="D3596" s="16">
        <v>4107.21</v>
      </c>
      <c r="E3596" s="18">
        <v>83</v>
      </c>
      <c r="F3596" s="16">
        <v>49.484000000000002</v>
      </c>
    </row>
    <row r="3597" spans="1:6" x14ac:dyDescent="0.25">
      <c r="A3597" s="1" t="s">
        <v>252</v>
      </c>
      <c r="B3597" s="24">
        <v>2009</v>
      </c>
      <c r="C3597" s="1">
        <v>6</v>
      </c>
      <c r="D3597" s="16">
        <v>4732.6000000000004</v>
      </c>
      <c r="E3597" s="18">
        <v>82</v>
      </c>
      <c r="F3597" s="16">
        <v>57.715000000000003</v>
      </c>
    </row>
    <row r="3598" spans="1:6" x14ac:dyDescent="0.25">
      <c r="A3598" s="1" t="s">
        <v>252</v>
      </c>
      <c r="B3598" s="24">
        <v>2009</v>
      </c>
      <c r="C3598" s="1">
        <v>7</v>
      </c>
      <c r="D3598" s="16">
        <v>3230.67</v>
      </c>
      <c r="E3598" s="18">
        <v>72</v>
      </c>
      <c r="F3598" s="16">
        <v>44.87</v>
      </c>
    </row>
    <row r="3599" spans="1:6" x14ac:dyDescent="0.25">
      <c r="A3599" s="1" t="s">
        <v>252</v>
      </c>
      <c r="B3599" s="24">
        <v>2009</v>
      </c>
      <c r="C3599" s="1">
        <v>8</v>
      </c>
      <c r="D3599" s="16">
        <v>2943.49</v>
      </c>
      <c r="E3599" s="18">
        <v>64</v>
      </c>
      <c r="F3599" s="16">
        <v>45.991999999999997</v>
      </c>
    </row>
    <row r="3600" spans="1:6" x14ac:dyDescent="0.25">
      <c r="A3600" s="1" t="s">
        <v>252</v>
      </c>
      <c r="B3600" s="24">
        <v>2009</v>
      </c>
      <c r="C3600" s="1">
        <v>9</v>
      </c>
      <c r="D3600" s="16">
        <v>4092.86</v>
      </c>
      <c r="E3600" s="18">
        <v>58</v>
      </c>
      <c r="F3600" s="16">
        <v>70.566999999999993</v>
      </c>
    </row>
    <row r="3601" spans="1:6" x14ac:dyDescent="0.25">
      <c r="A3601" s="1" t="s">
        <v>252</v>
      </c>
      <c r="B3601" s="24">
        <v>2009</v>
      </c>
      <c r="C3601" s="1">
        <v>10</v>
      </c>
      <c r="D3601" s="16">
        <v>2213.5</v>
      </c>
      <c r="E3601" s="18">
        <v>64</v>
      </c>
      <c r="F3601" s="16">
        <v>34.585999999999999</v>
      </c>
    </row>
    <row r="3602" spans="1:6" x14ac:dyDescent="0.25">
      <c r="A3602" s="1" t="s">
        <v>252</v>
      </c>
      <c r="B3602" s="24">
        <v>2009</v>
      </c>
      <c r="C3602" s="1">
        <v>11</v>
      </c>
      <c r="D3602" s="16">
        <v>3066.29</v>
      </c>
      <c r="E3602" s="18">
        <v>70</v>
      </c>
      <c r="F3602" s="16">
        <v>43.804000000000002</v>
      </c>
    </row>
    <row r="3603" spans="1:6" x14ac:dyDescent="0.25">
      <c r="A3603" s="1" t="s">
        <v>252</v>
      </c>
      <c r="B3603" s="24">
        <v>2009</v>
      </c>
      <c r="C3603" s="1">
        <v>12</v>
      </c>
      <c r="D3603" s="16">
        <v>3148.17</v>
      </c>
      <c r="E3603" s="18">
        <v>70</v>
      </c>
      <c r="F3603" s="16">
        <v>44.973999999999997</v>
      </c>
    </row>
    <row r="3604" spans="1:6" x14ac:dyDescent="0.25">
      <c r="A3604" s="1" t="s">
        <v>252</v>
      </c>
      <c r="B3604" s="24">
        <v>2010</v>
      </c>
      <c r="C3604" s="1">
        <v>1</v>
      </c>
      <c r="D3604" s="16">
        <v>2445.21</v>
      </c>
      <c r="E3604" s="18">
        <v>50</v>
      </c>
      <c r="F3604" s="16">
        <v>48.904000000000003</v>
      </c>
    </row>
    <row r="3605" spans="1:6" x14ac:dyDescent="0.25">
      <c r="A3605" s="1" t="s">
        <v>252</v>
      </c>
      <c r="B3605" s="24">
        <v>2010</v>
      </c>
      <c r="C3605" s="1">
        <v>2</v>
      </c>
      <c r="D3605" s="16">
        <v>3349.03</v>
      </c>
      <c r="E3605" s="18">
        <v>47</v>
      </c>
      <c r="F3605" s="16">
        <v>71.256</v>
      </c>
    </row>
    <row r="3606" spans="1:6" x14ac:dyDescent="0.25">
      <c r="A3606" s="1" t="s">
        <v>252</v>
      </c>
      <c r="B3606" s="24">
        <v>2010</v>
      </c>
      <c r="C3606" s="1">
        <v>3</v>
      </c>
      <c r="D3606" s="16">
        <v>3014.43</v>
      </c>
      <c r="E3606" s="18">
        <v>43</v>
      </c>
      <c r="F3606" s="16">
        <v>70.102999999999994</v>
      </c>
    </row>
    <row r="3607" spans="1:6" x14ac:dyDescent="0.25">
      <c r="A3607" s="1" t="s">
        <v>252</v>
      </c>
      <c r="B3607" s="24">
        <v>2010</v>
      </c>
      <c r="C3607" s="1">
        <v>4</v>
      </c>
      <c r="D3607" s="16">
        <v>1818.1</v>
      </c>
      <c r="E3607" s="18">
        <v>35</v>
      </c>
      <c r="F3607" s="16">
        <v>51.945999999999998</v>
      </c>
    </row>
    <row r="3608" spans="1:6" x14ac:dyDescent="0.25">
      <c r="A3608" s="1" t="s">
        <v>252</v>
      </c>
      <c r="B3608" s="24">
        <v>2010</v>
      </c>
      <c r="C3608" s="1">
        <v>5</v>
      </c>
      <c r="D3608" s="16">
        <v>2334.81</v>
      </c>
      <c r="E3608" s="18">
        <v>28</v>
      </c>
      <c r="F3608" s="16">
        <v>83.385999999999996</v>
      </c>
    </row>
    <row r="3609" spans="1:6" x14ac:dyDescent="0.25">
      <c r="A3609" s="1" t="s">
        <v>252</v>
      </c>
      <c r="B3609" s="24">
        <v>2010</v>
      </c>
      <c r="C3609" s="1">
        <v>6</v>
      </c>
      <c r="D3609" s="16">
        <v>3051.13</v>
      </c>
      <c r="E3609" s="18">
        <v>27</v>
      </c>
      <c r="F3609" s="16">
        <v>113.005</v>
      </c>
    </row>
    <row r="3610" spans="1:6" x14ac:dyDescent="0.25">
      <c r="A3610" s="1" t="s">
        <v>252</v>
      </c>
      <c r="B3610" s="24">
        <v>2010</v>
      </c>
      <c r="C3610" s="1">
        <v>7</v>
      </c>
      <c r="D3610" s="16">
        <v>1820.66</v>
      </c>
      <c r="E3610" s="18">
        <v>27</v>
      </c>
      <c r="F3610" s="16">
        <v>67.432000000000002</v>
      </c>
    </row>
    <row r="3611" spans="1:6" x14ac:dyDescent="0.25">
      <c r="A3611" s="1" t="s">
        <v>252</v>
      </c>
      <c r="B3611" s="24">
        <v>2010</v>
      </c>
      <c r="C3611" s="1">
        <v>8</v>
      </c>
      <c r="D3611" s="16">
        <v>3979.38</v>
      </c>
      <c r="E3611" s="18">
        <v>27</v>
      </c>
      <c r="F3611" s="16">
        <v>147.38399999999999</v>
      </c>
    </row>
    <row r="3612" spans="1:6" x14ac:dyDescent="0.25">
      <c r="A3612" s="1" t="s">
        <v>252</v>
      </c>
      <c r="B3612" s="24">
        <v>2010</v>
      </c>
      <c r="C3612" s="1">
        <v>9</v>
      </c>
      <c r="D3612" s="16">
        <v>74.95</v>
      </c>
      <c r="E3612" s="18">
        <v>8</v>
      </c>
      <c r="F3612" s="16">
        <v>9.3689999999999998</v>
      </c>
    </row>
    <row r="3613" spans="1:6" x14ac:dyDescent="0.25">
      <c r="A3613" s="1" t="s">
        <v>253</v>
      </c>
      <c r="B3613" s="24">
        <v>2009</v>
      </c>
      <c r="C3613" s="1">
        <v>1</v>
      </c>
      <c r="D3613" s="16">
        <v>1217062.54</v>
      </c>
      <c r="E3613" s="18">
        <v>6325</v>
      </c>
      <c r="F3613" s="16">
        <v>192.42099999999999</v>
      </c>
    </row>
    <row r="3614" spans="1:6" x14ac:dyDescent="0.25">
      <c r="A3614" s="1" t="s">
        <v>253</v>
      </c>
      <c r="B3614" s="24">
        <v>2009</v>
      </c>
      <c r="C3614" s="1">
        <v>2</v>
      </c>
      <c r="D3614" s="16">
        <v>1274204.55</v>
      </c>
      <c r="E3614" s="18">
        <v>6148</v>
      </c>
      <c r="F3614" s="16">
        <v>207.255</v>
      </c>
    </row>
    <row r="3615" spans="1:6" x14ac:dyDescent="0.25">
      <c r="A3615" s="1" t="s">
        <v>253</v>
      </c>
      <c r="B3615" s="24">
        <v>2009</v>
      </c>
      <c r="C3615" s="1">
        <v>3</v>
      </c>
      <c r="D3615" s="16">
        <v>1378126.83</v>
      </c>
      <c r="E3615" s="18">
        <v>6089</v>
      </c>
      <c r="F3615" s="16">
        <v>226.33099999999999</v>
      </c>
    </row>
    <row r="3616" spans="1:6" x14ac:dyDescent="0.25">
      <c r="A3616" s="1" t="s">
        <v>253</v>
      </c>
      <c r="B3616" s="24">
        <v>2009</v>
      </c>
      <c r="C3616" s="1">
        <v>4</v>
      </c>
      <c r="D3616" s="16">
        <v>1349708.45</v>
      </c>
      <c r="E3616" s="18">
        <v>6037</v>
      </c>
      <c r="F3616" s="16">
        <v>223.57300000000001</v>
      </c>
    </row>
    <row r="3617" spans="1:6" x14ac:dyDescent="0.25">
      <c r="A3617" s="1" t="s">
        <v>253</v>
      </c>
      <c r="B3617" s="24">
        <v>2009</v>
      </c>
      <c r="C3617" s="1">
        <v>5</v>
      </c>
      <c r="D3617" s="16">
        <v>1391863.29</v>
      </c>
      <c r="E3617" s="18">
        <v>6002</v>
      </c>
      <c r="F3617" s="16">
        <v>231.9</v>
      </c>
    </row>
    <row r="3618" spans="1:6" x14ac:dyDescent="0.25">
      <c r="A3618" s="1" t="s">
        <v>253</v>
      </c>
      <c r="B3618" s="24">
        <v>2009</v>
      </c>
      <c r="C3618" s="1">
        <v>6</v>
      </c>
      <c r="D3618" s="16">
        <v>1374557.67</v>
      </c>
      <c r="E3618" s="18">
        <v>5968</v>
      </c>
      <c r="F3618" s="16">
        <v>230.321</v>
      </c>
    </row>
    <row r="3619" spans="1:6" x14ac:dyDescent="0.25">
      <c r="A3619" s="1" t="s">
        <v>253</v>
      </c>
      <c r="B3619" s="24">
        <v>2009</v>
      </c>
      <c r="C3619" s="1">
        <v>7</v>
      </c>
      <c r="D3619" s="16">
        <v>1419086.85</v>
      </c>
      <c r="E3619" s="18">
        <v>5946</v>
      </c>
      <c r="F3619" s="16">
        <v>238.66200000000001</v>
      </c>
    </row>
    <row r="3620" spans="1:6" x14ac:dyDescent="0.25">
      <c r="A3620" s="1" t="s">
        <v>253</v>
      </c>
      <c r="B3620" s="24">
        <v>2009</v>
      </c>
      <c r="C3620" s="1">
        <v>8</v>
      </c>
      <c r="D3620" s="16">
        <v>1422004.03</v>
      </c>
      <c r="E3620" s="18">
        <v>5920</v>
      </c>
      <c r="F3620" s="16">
        <v>240.203</v>
      </c>
    </row>
    <row r="3621" spans="1:6" x14ac:dyDescent="0.25">
      <c r="A3621" s="1" t="s">
        <v>253</v>
      </c>
      <c r="B3621" s="24">
        <v>2009</v>
      </c>
      <c r="C3621" s="1">
        <v>9</v>
      </c>
      <c r="D3621" s="16">
        <v>1430197.62</v>
      </c>
      <c r="E3621" s="18">
        <v>5893</v>
      </c>
      <c r="F3621" s="16">
        <v>242.69399999999999</v>
      </c>
    </row>
    <row r="3622" spans="1:6" x14ac:dyDescent="0.25">
      <c r="A3622" s="1" t="s">
        <v>253</v>
      </c>
      <c r="B3622" s="24">
        <v>2009</v>
      </c>
      <c r="C3622" s="1">
        <v>10</v>
      </c>
      <c r="D3622" s="16">
        <v>1498686.39</v>
      </c>
      <c r="E3622" s="18">
        <v>5869</v>
      </c>
      <c r="F3622" s="16">
        <v>255.35599999999999</v>
      </c>
    </row>
    <row r="3623" spans="1:6" x14ac:dyDescent="0.25">
      <c r="A3623" s="1" t="s">
        <v>253</v>
      </c>
      <c r="B3623" s="24">
        <v>2009</v>
      </c>
      <c r="C3623" s="1">
        <v>11</v>
      </c>
      <c r="D3623" s="16">
        <v>1483621.05</v>
      </c>
      <c r="E3623" s="18">
        <v>5832</v>
      </c>
      <c r="F3623" s="16">
        <v>254.393</v>
      </c>
    </row>
    <row r="3624" spans="1:6" x14ac:dyDescent="0.25">
      <c r="A3624" s="1" t="s">
        <v>253</v>
      </c>
      <c r="B3624" s="24">
        <v>2009</v>
      </c>
      <c r="C3624" s="1">
        <v>12</v>
      </c>
      <c r="D3624" s="16">
        <v>1587898.85</v>
      </c>
      <c r="E3624" s="18">
        <v>5803</v>
      </c>
      <c r="F3624" s="16">
        <v>273.63400000000001</v>
      </c>
    </row>
    <row r="3625" spans="1:6" x14ac:dyDescent="0.25">
      <c r="A3625" s="1" t="s">
        <v>25</v>
      </c>
      <c r="B3625" s="24">
        <v>2003</v>
      </c>
      <c r="C3625" s="1">
        <v>1</v>
      </c>
      <c r="D3625" s="16">
        <v>25484037.420000002</v>
      </c>
      <c r="E3625" s="18">
        <v>351280</v>
      </c>
      <c r="F3625" s="16">
        <v>72.546000000000006</v>
      </c>
    </row>
    <row r="3626" spans="1:6" x14ac:dyDescent="0.25">
      <c r="A3626" s="1" t="s">
        <v>25</v>
      </c>
      <c r="B3626" s="24">
        <v>2003</v>
      </c>
      <c r="C3626" s="1">
        <v>2</v>
      </c>
      <c r="D3626" s="16">
        <v>23309455.489999998</v>
      </c>
      <c r="E3626" s="18">
        <v>352568</v>
      </c>
      <c r="F3626" s="16">
        <v>66.113</v>
      </c>
    </row>
    <row r="3627" spans="1:6" x14ac:dyDescent="0.25">
      <c r="A3627" s="1" t="s">
        <v>25</v>
      </c>
      <c r="B3627" s="24">
        <v>2003</v>
      </c>
      <c r="C3627" s="1">
        <v>3</v>
      </c>
      <c r="D3627" s="16">
        <v>25793661.57</v>
      </c>
      <c r="E3627" s="18">
        <v>351198</v>
      </c>
      <c r="F3627" s="16">
        <v>73.444999999999993</v>
      </c>
    </row>
    <row r="3628" spans="1:6" x14ac:dyDescent="0.25">
      <c r="A3628" s="1" t="s">
        <v>25</v>
      </c>
      <c r="B3628" s="24">
        <v>2003</v>
      </c>
      <c r="C3628" s="1">
        <v>4</v>
      </c>
      <c r="D3628" s="16">
        <v>26345025.050000001</v>
      </c>
      <c r="E3628" s="18">
        <v>349147</v>
      </c>
      <c r="F3628" s="16">
        <v>75.454999999999998</v>
      </c>
    </row>
    <row r="3629" spans="1:6" x14ac:dyDescent="0.25">
      <c r="A3629" s="1" t="s">
        <v>25</v>
      </c>
      <c r="B3629" s="24">
        <v>2003</v>
      </c>
      <c r="C3629" s="1">
        <v>5</v>
      </c>
      <c r="D3629" s="16">
        <v>26971598.399999999</v>
      </c>
      <c r="E3629" s="18">
        <v>346335</v>
      </c>
      <c r="F3629" s="16">
        <v>77.876999999999995</v>
      </c>
    </row>
    <row r="3630" spans="1:6" x14ac:dyDescent="0.25">
      <c r="A3630" s="1" t="s">
        <v>25</v>
      </c>
      <c r="B3630" s="24">
        <v>2003</v>
      </c>
      <c r="C3630" s="1">
        <v>6</v>
      </c>
      <c r="D3630" s="16">
        <v>26221154.920000002</v>
      </c>
      <c r="E3630" s="18">
        <v>343507</v>
      </c>
      <c r="F3630" s="16">
        <v>76.334000000000003</v>
      </c>
    </row>
    <row r="3631" spans="1:6" x14ac:dyDescent="0.25">
      <c r="A3631" s="1" t="s">
        <v>25</v>
      </c>
      <c r="B3631" s="24">
        <v>2003</v>
      </c>
      <c r="C3631" s="1">
        <v>7</v>
      </c>
      <c r="D3631" s="16">
        <v>26729548.57</v>
      </c>
      <c r="E3631" s="18">
        <v>340382</v>
      </c>
      <c r="F3631" s="16">
        <v>78.528000000000006</v>
      </c>
    </row>
    <row r="3632" spans="1:6" x14ac:dyDescent="0.25">
      <c r="A3632" s="1" t="s">
        <v>25</v>
      </c>
      <c r="B3632" s="24">
        <v>2003</v>
      </c>
      <c r="C3632" s="1">
        <v>8</v>
      </c>
      <c r="D3632" s="16">
        <v>25694328.699999999</v>
      </c>
      <c r="E3632" s="18">
        <v>337343</v>
      </c>
      <c r="F3632" s="16">
        <v>76.167000000000002</v>
      </c>
    </row>
    <row r="3633" spans="1:6" x14ac:dyDescent="0.25">
      <c r="A3633" s="1" t="s">
        <v>25</v>
      </c>
      <c r="B3633" s="24">
        <v>2003</v>
      </c>
      <c r="C3633" s="1">
        <v>9</v>
      </c>
      <c r="D3633" s="16">
        <v>26573902.870000001</v>
      </c>
      <c r="E3633" s="18">
        <v>337300</v>
      </c>
      <c r="F3633" s="16">
        <v>78.784000000000006</v>
      </c>
    </row>
    <row r="3634" spans="1:6" x14ac:dyDescent="0.25">
      <c r="A3634" s="1" t="s">
        <v>25</v>
      </c>
      <c r="B3634" s="24">
        <v>2003</v>
      </c>
      <c r="C3634" s="1">
        <v>10</v>
      </c>
      <c r="D3634" s="16">
        <v>26976520.59</v>
      </c>
      <c r="E3634" s="18">
        <v>337290</v>
      </c>
      <c r="F3634" s="16">
        <v>79.98</v>
      </c>
    </row>
    <row r="3635" spans="1:6" x14ac:dyDescent="0.25">
      <c r="A3635" s="1" t="s">
        <v>25</v>
      </c>
      <c r="B3635" s="24">
        <v>2003</v>
      </c>
      <c r="C3635" s="1">
        <v>11</v>
      </c>
      <c r="D3635" s="16">
        <v>24172719</v>
      </c>
      <c r="E3635" s="18">
        <v>337887</v>
      </c>
      <c r="F3635" s="16">
        <v>71.540999999999997</v>
      </c>
    </row>
    <row r="3636" spans="1:6" x14ac:dyDescent="0.25">
      <c r="A3636" s="1" t="s">
        <v>25</v>
      </c>
      <c r="B3636" s="24">
        <v>2003</v>
      </c>
      <c r="C3636" s="1">
        <v>12</v>
      </c>
      <c r="D3636" s="16">
        <v>27699792.32</v>
      </c>
      <c r="E3636" s="18">
        <v>338157</v>
      </c>
      <c r="F3636" s="16">
        <v>81.914000000000001</v>
      </c>
    </row>
    <row r="3637" spans="1:6" x14ac:dyDescent="0.25">
      <c r="A3637" s="1" t="s">
        <v>25</v>
      </c>
      <c r="B3637" s="24">
        <v>2004</v>
      </c>
      <c r="C3637" s="1">
        <v>1</v>
      </c>
      <c r="D3637" s="16">
        <v>27358803.41</v>
      </c>
      <c r="E3637" s="18">
        <v>363192</v>
      </c>
      <c r="F3637" s="16">
        <v>75.328999999999994</v>
      </c>
    </row>
    <row r="3638" spans="1:6" x14ac:dyDescent="0.25">
      <c r="A3638" s="1" t="s">
        <v>25</v>
      </c>
      <c r="B3638" s="24">
        <v>2004</v>
      </c>
      <c r="C3638" s="1">
        <v>2</v>
      </c>
      <c r="D3638" s="16">
        <v>25184518.600000001</v>
      </c>
      <c r="E3638" s="18">
        <v>367040</v>
      </c>
      <c r="F3638" s="16">
        <v>68.614999999999995</v>
      </c>
    </row>
    <row r="3639" spans="1:6" x14ac:dyDescent="0.25">
      <c r="A3639" s="1" t="s">
        <v>25</v>
      </c>
      <c r="B3639" s="24">
        <v>2004</v>
      </c>
      <c r="C3639" s="1">
        <v>3</v>
      </c>
      <c r="D3639" s="16">
        <v>28898786.530000001</v>
      </c>
      <c r="E3639" s="18">
        <v>369485</v>
      </c>
      <c r="F3639" s="16">
        <v>78.213999999999999</v>
      </c>
    </row>
    <row r="3640" spans="1:6" x14ac:dyDescent="0.25">
      <c r="A3640" s="1" t="s">
        <v>25</v>
      </c>
      <c r="B3640" s="24">
        <v>2004</v>
      </c>
      <c r="C3640" s="1">
        <v>4</v>
      </c>
      <c r="D3640" s="16">
        <v>27437054.579999998</v>
      </c>
      <c r="E3640" s="18">
        <v>368422</v>
      </c>
      <c r="F3640" s="16">
        <v>74.471999999999994</v>
      </c>
    </row>
    <row r="3641" spans="1:6" x14ac:dyDescent="0.25">
      <c r="A3641" s="1" t="s">
        <v>25</v>
      </c>
      <c r="B3641" s="24">
        <v>2004</v>
      </c>
      <c r="C3641" s="1">
        <v>5</v>
      </c>
      <c r="D3641" s="16">
        <v>26959831.850000001</v>
      </c>
      <c r="E3641" s="18">
        <v>367278</v>
      </c>
      <c r="F3641" s="16">
        <v>73.403999999999996</v>
      </c>
    </row>
    <row r="3642" spans="1:6" x14ac:dyDescent="0.25">
      <c r="A3642" s="1" t="s">
        <v>25</v>
      </c>
      <c r="B3642" s="24">
        <v>2004</v>
      </c>
      <c r="C3642" s="1">
        <v>6</v>
      </c>
      <c r="D3642" s="16">
        <v>28404983.879999999</v>
      </c>
      <c r="E3642" s="18">
        <v>367230</v>
      </c>
      <c r="F3642" s="16">
        <v>77.349000000000004</v>
      </c>
    </row>
    <row r="3643" spans="1:6" x14ac:dyDescent="0.25">
      <c r="A3643" s="1" t="s">
        <v>25</v>
      </c>
      <c r="B3643" s="24">
        <v>2004</v>
      </c>
      <c r="C3643" s="1">
        <v>7</v>
      </c>
      <c r="D3643" s="16">
        <v>27569590.850000001</v>
      </c>
      <c r="E3643" s="18">
        <v>368633</v>
      </c>
      <c r="F3643" s="16">
        <v>74.789000000000001</v>
      </c>
    </row>
    <row r="3644" spans="1:6" x14ac:dyDescent="0.25">
      <c r="A3644" s="1" t="s">
        <v>25</v>
      </c>
      <c r="B3644" s="24">
        <v>2004</v>
      </c>
      <c r="C3644" s="1">
        <v>8</v>
      </c>
      <c r="D3644" s="16">
        <v>27725211.609999999</v>
      </c>
      <c r="E3644" s="18">
        <v>369726</v>
      </c>
      <c r="F3644" s="16">
        <v>74.989000000000004</v>
      </c>
    </row>
    <row r="3645" spans="1:6" x14ac:dyDescent="0.25">
      <c r="A3645" s="1" t="s">
        <v>25</v>
      </c>
      <c r="B3645" s="24">
        <v>2004</v>
      </c>
      <c r="C3645" s="1">
        <v>9</v>
      </c>
      <c r="D3645" s="16">
        <v>27328704.170000002</v>
      </c>
      <c r="E3645" s="18">
        <v>371288</v>
      </c>
      <c r="F3645" s="16">
        <v>73.605000000000004</v>
      </c>
    </row>
    <row r="3646" spans="1:6" x14ac:dyDescent="0.25">
      <c r="A3646" s="1" t="s">
        <v>25</v>
      </c>
      <c r="B3646" s="24">
        <v>2004</v>
      </c>
      <c r="C3646" s="1">
        <v>10</v>
      </c>
      <c r="D3646" s="16">
        <v>27927463.25</v>
      </c>
      <c r="E3646" s="18">
        <v>372437</v>
      </c>
      <c r="F3646" s="16">
        <v>74.986000000000004</v>
      </c>
    </row>
    <row r="3647" spans="1:6" x14ac:dyDescent="0.25">
      <c r="A3647" s="1" t="s">
        <v>25</v>
      </c>
      <c r="B3647" s="24">
        <v>2004</v>
      </c>
      <c r="C3647" s="1">
        <v>11</v>
      </c>
      <c r="D3647" s="16">
        <v>27765298.57</v>
      </c>
      <c r="E3647" s="18">
        <v>373905</v>
      </c>
      <c r="F3647" s="16">
        <v>74.257999999999996</v>
      </c>
    </row>
    <row r="3648" spans="1:6" x14ac:dyDescent="0.25">
      <c r="A3648" s="1" t="s">
        <v>25</v>
      </c>
      <c r="B3648" s="24">
        <v>2004</v>
      </c>
      <c r="C3648" s="1">
        <v>12</v>
      </c>
      <c r="D3648" s="16">
        <v>28606249.789999999</v>
      </c>
      <c r="E3648" s="18">
        <v>374994</v>
      </c>
      <c r="F3648" s="16">
        <v>76.284999999999997</v>
      </c>
    </row>
    <row r="3649" spans="1:6" x14ac:dyDescent="0.25">
      <c r="A3649" s="1" t="s">
        <v>25</v>
      </c>
      <c r="B3649" s="24">
        <v>2005</v>
      </c>
      <c r="C3649" s="1">
        <v>1</v>
      </c>
      <c r="D3649" s="16">
        <v>28792876.600000001</v>
      </c>
      <c r="E3649" s="18">
        <v>377197</v>
      </c>
      <c r="F3649" s="16">
        <v>76.334000000000003</v>
      </c>
    </row>
    <row r="3650" spans="1:6" x14ac:dyDescent="0.25">
      <c r="A3650" s="1" t="s">
        <v>25</v>
      </c>
      <c r="B3650" s="24">
        <v>2005</v>
      </c>
      <c r="C3650" s="1">
        <v>2</v>
      </c>
      <c r="D3650" s="16">
        <v>26849136.469999999</v>
      </c>
      <c r="E3650" s="18">
        <v>377968</v>
      </c>
      <c r="F3650" s="16">
        <v>71.034999999999997</v>
      </c>
    </row>
    <row r="3651" spans="1:6" x14ac:dyDescent="0.25">
      <c r="A3651" s="1" t="s">
        <v>25</v>
      </c>
      <c r="B3651" s="24">
        <v>2005</v>
      </c>
      <c r="C3651" s="1">
        <v>3</v>
      </c>
      <c r="D3651" s="16">
        <v>30040942.359999999</v>
      </c>
      <c r="E3651" s="18">
        <v>378218</v>
      </c>
      <c r="F3651" s="16">
        <v>79.427999999999997</v>
      </c>
    </row>
    <row r="3652" spans="1:6" x14ac:dyDescent="0.25">
      <c r="A3652" s="1" t="s">
        <v>25</v>
      </c>
      <c r="B3652" s="24">
        <v>2005</v>
      </c>
      <c r="C3652" s="1">
        <v>4</v>
      </c>
      <c r="D3652" s="16">
        <v>28238433.940000001</v>
      </c>
      <c r="E3652" s="18">
        <v>375113</v>
      </c>
      <c r="F3652" s="16">
        <v>75.28</v>
      </c>
    </row>
    <row r="3653" spans="1:6" x14ac:dyDescent="0.25">
      <c r="A3653" s="1" t="s">
        <v>25</v>
      </c>
      <c r="B3653" s="24">
        <v>2005</v>
      </c>
      <c r="C3653" s="1">
        <v>5</v>
      </c>
      <c r="D3653" s="16">
        <v>28777225.620000001</v>
      </c>
      <c r="E3653" s="18">
        <v>373593</v>
      </c>
      <c r="F3653" s="16">
        <v>77.028000000000006</v>
      </c>
    </row>
    <row r="3654" spans="1:6" x14ac:dyDescent="0.25">
      <c r="A3654" s="1" t="s">
        <v>25</v>
      </c>
      <c r="B3654" s="24">
        <v>2005</v>
      </c>
      <c r="C3654" s="1">
        <v>6</v>
      </c>
      <c r="D3654" s="16">
        <v>28992612.09</v>
      </c>
      <c r="E3654" s="18">
        <v>370969</v>
      </c>
      <c r="F3654" s="16">
        <v>78.153999999999996</v>
      </c>
    </row>
    <row r="3655" spans="1:6" x14ac:dyDescent="0.25">
      <c r="A3655" s="1" t="s">
        <v>25</v>
      </c>
      <c r="B3655" s="24">
        <v>2005</v>
      </c>
      <c r="C3655" s="1">
        <v>7</v>
      </c>
      <c r="D3655" s="16">
        <v>27582021.539999999</v>
      </c>
      <c r="E3655" s="18">
        <v>368255</v>
      </c>
      <c r="F3655" s="16">
        <v>74.899000000000001</v>
      </c>
    </row>
    <row r="3656" spans="1:6" x14ac:dyDescent="0.25">
      <c r="A3656" s="1" t="s">
        <v>25</v>
      </c>
      <c r="B3656" s="24">
        <v>2005</v>
      </c>
      <c r="C3656" s="1">
        <v>8</v>
      </c>
      <c r="D3656" s="16">
        <v>29745936.16</v>
      </c>
      <c r="E3656" s="18">
        <v>367917</v>
      </c>
      <c r="F3656" s="16">
        <v>80.849999999999994</v>
      </c>
    </row>
    <row r="3657" spans="1:6" x14ac:dyDescent="0.25">
      <c r="A3657" s="1" t="s">
        <v>25</v>
      </c>
      <c r="B3657" s="24">
        <v>2005</v>
      </c>
      <c r="C3657" s="1">
        <v>9</v>
      </c>
      <c r="D3657" s="16">
        <v>29085873.84</v>
      </c>
      <c r="E3657" s="18">
        <v>369384</v>
      </c>
      <c r="F3657" s="16">
        <v>78.742000000000004</v>
      </c>
    </row>
    <row r="3658" spans="1:6" x14ac:dyDescent="0.25">
      <c r="A3658" s="1" t="s">
        <v>25</v>
      </c>
      <c r="B3658" s="24">
        <v>2005</v>
      </c>
      <c r="C3658" s="1">
        <v>10</v>
      </c>
      <c r="D3658" s="16">
        <v>29471033.07</v>
      </c>
      <c r="E3658" s="18">
        <v>370882</v>
      </c>
      <c r="F3658" s="16">
        <v>79.462000000000003</v>
      </c>
    </row>
    <row r="3659" spans="1:6" x14ac:dyDescent="0.25">
      <c r="A3659" s="1" t="s">
        <v>25</v>
      </c>
      <c r="B3659" s="24">
        <v>2005</v>
      </c>
      <c r="C3659" s="1">
        <v>11</v>
      </c>
      <c r="D3659" s="16">
        <v>29685584.350000001</v>
      </c>
      <c r="E3659" s="18">
        <v>366919</v>
      </c>
      <c r="F3659" s="16">
        <v>80.905000000000001</v>
      </c>
    </row>
    <row r="3660" spans="1:6" x14ac:dyDescent="0.25">
      <c r="A3660" s="1" t="s">
        <v>25</v>
      </c>
      <c r="B3660" s="24">
        <v>2005</v>
      </c>
      <c r="C3660" s="1">
        <v>12</v>
      </c>
      <c r="D3660" s="16">
        <v>31594553.68</v>
      </c>
      <c r="E3660" s="18">
        <v>364911</v>
      </c>
      <c r="F3660" s="16">
        <v>86.581999999999994</v>
      </c>
    </row>
    <row r="3661" spans="1:6" x14ac:dyDescent="0.25">
      <c r="A3661" s="1" t="s">
        <v>25</v>
      </c>
      <c r="B3661" s="24">
        <v>2006</v>
      </c>
      <c r="C3661" s="1">
        <v>1</v>
      </c>
      <c r="D3661" s="16">
        <v>20954712.609999999</v>
      </c>
      <c r="E3661" s="18">
        <v>365363</v>
      </c>
      <c r="F3661" s="16">
        <v>57.353000000000002</v>
      </c>
    </row>
    <row r="3662" spans="1:6" x14ac:dyDescent="0.25">
      <c r="A3662" s="1" t="s">
        <v>25</v>
      </c>
      <c r="B3662" s="24">
        <v>2006</v>
      </c>
      <c r="C3662" s="1">
        <v>2</v>
      </c>
      <c r="D3662" s="16">
        <v>17122044.57</v>
      </c>
      <c r="E3662" s="18">
        <v>365903</v>
      </c>
      <c r="F3662" s="16">
        <v>46.793999999999997</v>
      </c>
    </row>
    <row r="3663" spans="1:6" x14ac:dyDescent="0.25">
      <c r="A3663" s="1" t="s">
        <v>25</v>
      </c>
      <c r="B3663" s="24">
        <v>2006</v>
      </c>
      <c r="C3663" s="1">
        <v>3</v>
      </c>
      <c r="D3663" s="16">
        <v>17993335.32</v>
      </c>
      <c r="E3663" s="18">
        <v>363653</v>
      </c>
      <c r="F3663" s="16">
        <v>49.478999999999999</v>
      </c>
    </row>
    <row r="3664" spans="1:6" x14ac:dyDescent="0.25">
      <c r="A3664" s="1" t="s">
        <v>25</v>
      </c>
      <c r="B3664" s="24">
        <v>2006</v>
      </c>
      <c r="C3664" s="1">
        <v>4</v>
      </c>
      <c r="D3664" s="16">
        <v>15860850.48</v>
      </c>
      <c r="E3664" s="18">
        <v>362728</v>
      </c>
      <c r="F3664" s="16">
        <v>43.726999999999997</v>
      </c>
    </row>
    <row r="3665" spans="1:6" x14ac:dyDescent="0.25">
      <c r="A3665" s="1" t="s">
        <v>25</v>
      </c>
      <c r="B3665" s="24">
        <v>2006</v>
      </c>
      <c r="C3665" s="1">
        <v>5</v>
      </c>
      <c r="D3665" s="16">
        <v>16955572.379999999</v>
      </c>
      <c r="E3665" s="18">
        <v>361263</v>
      </c>
      <c r="F3665" s="16">
        <v>46.933999999999997</v>
      </c>
    </row>
    <row r="3666" spans="1:6" x14ac:dyDescent="0.25">
      <c r="A3666" s="1" t="s">
        <v>25</v>
      </c>
      <c r="B3666" s="24">
        <v>2006</v>
      </c>
      <c r="C3666" s="1">
        <v>6</v>
      </c>
      <c r="D3666" s="16">
        <v>16280315.84</v>
      </c>
      <c r="E3666" s="18">
        <v>360889</v>
      </c>
      <c r="F3666" s="16">
        <v>45.112000000000002</v>
      </c>
    </row>
    <row r="3667" spans="1:6" x14ac:dyDescent="0.25">
      <c r="A3667" s="1" t="s">
        <v>25</v>
      </c>
      <c r="B3667" s="24">
        <v>2006</v>
      </c>
      <c r="C3667" s="1">
        <v>7</v>
      </c>
      <c r="D3667" s="16">
        <v>15471524.42</v>
      </c>
      <c r="E3667" s="18">
        <v>360369</v>
      </c>
      <c r="F3667" s="16">
        <v>42.932000000000002</v>
      </c>
    </row>
    <row r="3668" spans="1:6" x14ac:dyDescent="0.25">
      <c r="A3668" s="1" t="s">
        <v>25</v>
      </c>
      <c r="B3668" s="24">
        <v>2006</v>
      </c>
      <c r="C3668" s="1">
        <v>8</v>
      </c>
      <c r="D3668" s="16">
        <v>16721896.32</v>
      </c>
      <c r="E3668" s="18">
        <v>360054</v>
      </c>
      <c r="F3668" s="16">
        <v>46.442999999999998</v>
      </c>
    </row>
    <row r="3669" spans="1:6" x14ac:dyDescent="0.25">
      <c r="A3669" s="1" t="s">
        <v>25</v>
      </c>
      <c r="B3669" s="24">
        <v>2006</v>
      </c>
      <c r="C3669" s="1">
        <v>9</v>
      </c>
      <c r="D3669" s="16">
        <v>16078816.49</v>
      </c>
      <c r="E3669" s="18">
        <v>359264</v>
      </c>
      <c r="F3669" s="16">
        <v>44.755000000000003</v>
      </c>
    </row>
    <row r="3670" spans="1:6" x14ac:dyDescent="0.25">
      <c r="A3670" s="1" t="s">
        <v>25</v>
      </c>
      <c r="B3670" s="24">
        <v>2006</v>
      </c>
      <c r="C3670" s="1">
        <v>10</v>
      </c>
      <c r="D3670" s="16">
        <v>17271137.25</v>
      </c>
      <c r="E3670" s="18">
        <v>359291</v>
      </c>
      <c r="F3670" s="16">
        <v>48.07</v>
      </c>
    </row>
    <row r="3671" spans="1:6" x14ac:dyDescent="0.25">
      <c r="A3671" s="1" t="s">
        <v>25</v>
      </c>
      <c r="B3671" s="24">
        <v>2006</v>
      </c>
      <c r="C3671" s="1">
        <v>11</v>
      </c>
      <c r="D3671" s="16">
        <v>16850697.960000001</v>
      </c>
      <c r="E3671" s="18">
        <v>358762</v>
      </c>
      <c r="F3671" s="16">
        <v>46.969000000000001</v>
      </c>
    </row>
    <row r="3672" spans="1:6" x14ac:dyDescent="0.25">
      <c r="A3672" s="1" t="s">
        <v>25</v>
      </c>
      <c r="B3672" s="24">
        <v>2006</v>
      </c>
      <c r="C3672" s="1">
        <v>12</v>
      </c>
      <c r="D3672" s="16">
        <v>17465573.18</v>
      </c>
      <c r="E3672" s="18">
        <v>359198</v>
      </c>
      <c r="F3672" s="16">
        <v>48.624000000000002</v>
      </c>
    </row>
    <row r="3673" spans="1:6" x14ac:dyDescent="0.25">
      <c r="A3673" s="1" t="s">
        <v>25</v>
      </c>
      <c r="B3673" s="24">
        <v>2007</v>
      </c>
      <c r="C3673" s="1">
        <v>1</v>
      </c>
      <c r="D3673" s="16">
        <v>18792554.02</v>
      </c>
      <c r="E3673" s="18">
        <v>361225</v>
      </c>
      <c r="F3673" s="16">
        <v>52.024999999999999</v>
      </c>
    </row>
    <row r="3674" spans="1:6" x14ac:dyDescent="0.25">
      <c r="A3674" s="1" t="s">
        <v>25</v>
      </c>
      <c r="B3674" s="24">
        <v>2007</v>
      </c>
      <c r="C3674" s="1">
        <v>2</v>
      </c>
      <c r="D3674" s="16">
        <v>16876450.25</v>
      </c>
      <c r="E3674" s="18">
        <v>358596</v>
      </c>
      <c r="F3674" s="16">
        <v>47.063000000000002</v>
      </c>
    </row>
    <row r="3675" spans="1:6" x14ac:dyDescent="0.25">
      <c r="A3675" s="1" t="s">
        <v>25</v>
      </c>
      <c r="B3675" s="24">
        <v>2007</v>
      </c>
      <c r="C3675" s="1">
        <v>3</v>
      </c>
      <c r="D3675" s="16">
        <v>18609027.809999999</v>
      </c>
      <c r="E3675" s="18">
        <v>359551</v>
      </c>
      <c r="F3675" s="16">
        <v>51.756</v>
      </c>
    </row>
    <row r="3676" spans="1:6" x14ac:dyDescent="0.25">
      <c r="A3676" s="1" t="s">
        <v>25</v>
      </c>
      <c r="B3676" s="24">
        <v>2007</v>
      </c>
      <c r="C3676" s="1">
        <v>4</v>
      </c>
      <c r="D3676" s="16">
        <v>16872318.379999999</v>
      </c>
      <c r="E3676" s="18">
        <v>359912</v>
      </c>
      <c r="F3676" s="16">
        <v>46.878999999999998</v>
      </c>
    </row>
    <row r="3677" spans="1:6" x14ac:dyDescent="0.25">
      <c r="A3677" s="1" t="s">
        <v>25</v>
      </c>
      <c r="B3677" s="24">
        <v>2007</v>
      </c>
      <c r="C3677" s="1">
        <v>5</v>
      </c>
      <c r="D3677" s="16">
        <v>17751205.32</v>
      </c>
      <c r="E3677" s="18">
        <v>359856</v>
      </c>
      <c r="F3677" s="16">
        <v>49.329000000000001</v>
      </c>
    </row>
    <row r="3678" spans="1:6" x14ac:dyDescent="0.25">
      <c r="A3678" s="1" t="s">
        <v>25</v>
      </c>
      <c r="B3678" s="24">
        <v>2007</v>
      </c>
      <c r="C3678" s="1">
        <v>6</v>
      </c>
      <c r="D3678" s="16">
        <v>16445045.07</v>
      </c>
      <c r="E3678" s="18">
        <v>360194</v>
      </c>
      <c r="F3678" s="16">
        <v>45.655999999999999</v>
      </c>
    </row>
    <row r="3679" spans="1:6" x14ac:dyDescent="0.25">
      <c r="A3679" s="1" t="s">
        <v>25</v>
      </c>
      <c r="B3679" s="24">
        <v>2007</v>
      </c>
      <c r="C3679" s="1">
        <v>7</v>
      </c>
      <c r="D3679" s="16">
        <v>17692734.289999999</v>
      </c>
      <c r="E3679" s="18">
        <v>360195</v>
      </c>
      <c r="F3679" s="16">
        <v>49.12</v>
      </c>
    </row>
    <row r="3680" spans="1:6" x14ac:dyDescent="0.25">
      <c r="A3680" s="1" t="s">
        <v>25</v>
      </c>
      <c r="B3680" s="24">
        <v>2007</v>
      </c>
      <c r="C3680" s="1">
        <v>8</v>
      </c>
      <c r="D3680" s="16">
        <v>17505559.609999999</v>
      </c>
      <c r="E3680" s="18">
        <v>359760</v>
      </c>
      <c r="F3680" s="16">
        <v>48.658999999999999</v>
      </c>
    </row>
    <row r="3681" spans="1:6" x14ac:dyDescent="0.25">
      <c r="A3681" s="1" t="s">
        <v>25</v>
      </c>
      <c r="B3681" s="24">
        <v>2007</v>
      </c>
      <c r="C3681" s="1">
        <v>9</v>
      </c>
      <c r="D3681" s="16">
        <v>16006443.140000001</v>
      </c>
      <c r="E3681" s="18">
        <v>359718</v>
      </c>
      <c r="F3681" s="16">
        <v>44.497</v>
      </c>
    </row>
    <row r="3682" spans="1:6" x14ac:dyDescent="0.25">
      <c r="A3682" s="1" t="s">
        <v>25</v>
      </c>
      <c r="B3682" s="24">
        <v>2007</v>
      </c>
      <c r="C3682" s="1">
        <v>10</v>
      </c>
      <c r="D3682" s="16">
        <v>17706614.370000001</v>
      </c>
      <c r="E3682" s="18">
        <v>359761</v>
      </c>
      <c r="F3682" s="16">
        <v>49.218000000000004</v>
      </c>
    </row>
    <row r="3683" spans="1:6" x14ac:dyDescent="0.25">
      <c r="A3683" s="1" t="s">
        <v>25</v>
      </c>
      <c r="B3683" s="24">
        <v>2007</v>
      </c>
      <c r="C3683" s="1">
        <v>11</v>
      </c>
      <c r="D3683" s="16">
        <v>17520012.399999999</v>
      </c>
      <c r="E3683" s="18">
        <v>358222</v>
      </c>
      <c r="F3683" s="16">
        <v>48.908000000000001</v>
      </c>
    </row>
    <row r="3684" spans="1:6" x14ac:dyDescent="0.25">
      <c r="A3684" s="1" t="s">
        <v>25</v>
      </c>
      <c r="B3684" s="24">
        <v>2007</v>
      </c>
      <c r="C3684" s="1">
        <v>12</v>
      </c>
      <c r="D3684" s="16">
        <v>16455101.380000001</v>
      </c>
      <c r="E3684" s="18">
        <v>357693</v>
      </c>
      <c r="F3684" s="16">
        <v>46.003</v>
      </c>
    </row>
    <row r="3685" spans="1:6" x14ac:dyDescent="0.25">
      <c r="A3685" s="1" t="s">
        <v>25</v>
      </c>
      <c r="B3685" s="24">
        <v>2008</v>
      </c>
      <c r="C3685" s="1">
        <v>1</v>
      </c>
      <c r="D3685" s="16">
        <v>19042192.91</v>
      </c>
      <c r="E3685" s="18">
        <v>358848</v>
      </c>
      <c r="F3685" s="16">
        <v>53.064999999999998</v>
      </c>
    </row>
    <row r="3686" spans="1:6" x14ac:dyDescent="0.25">
      <c r="A3686" s="1" t="s">
        <v>25</v>
      </c>
      <c r="B3686" s="24">
        <v>2008</v>
      </c>
      <c r="C3686" s="1">
        <v>2</v>
      </c>
      <c r="D3686" s="16">
        <v>17662109.640000001</v>
      </c>
      <c r="E3686" s="18">
        <v>358668</v>
      </c>
      <c r="F3686" s="16">
        <v>49.244</v>
      </c>
    </row>
    <row r="3687" spans="1:6" x14ac:dyDescent="0.25">
      <c r="A3687" s="1" t="s">
        <v>25</v>
      </c>
      <c r="B3687" s="24">
        <v>2008</v>
      </c>
      <c r="C3687" s="1">
        <v>3</v>
      </c>
      <c r="D3687" s="16">
        <v>18622798.780000001</v>
      </c>
      <c r="E3687" s="18">
        <v>359272</v>
      </c>
      <c r="F3687" s="16">
        <v>51.835000000000001</v>
      </c>
    </row>
    <row r="3688" spans="1:6" x14ac:dyDescent="0.25">
      <c r="A3688" s="1" t="s">
        <v>25</v>
      </c>
      <c r="B3688" s="24">
        <v>2008</v>
      </c>
      <c r="C3688" s="1">
        <v>4</v>
      </c>
      <c r="D3688" s="16">
        <v>21904190.960000001</v>
      </c>
      <c r="E3688" s="18">
        <v>358181</v>
      </c>
      <c r="F3688" s="16">
        <v>61.154000000000003</v>
      </c>
    </row>
    <row r="3689" spans="1:6" x14ac:dyDescent="0.25">
      <c r="A3689" s="1" t="s">
        <v>25</v>
      </c>
      <c r="B3689" s="24">
        <v>2008</v>
      </c>
      <c r="C3689" s="1">
        <v>5</v>
      </c>
      <c r="D3689" s="16">
        <v>18081533.59</v>
      </c>
      <c r="E3689" s="18">
        <v>357936</v>
      </c>
      <c r="F3689" s="16">
        <v>50.515999999999998</v>
      </c>
    </row>
    <row r="3690" spans="1:6" x14ac:dyDescent="0.25">
      <c r="A3690" s="1" t="s">
        <v>25</v>
      </c>
      <c r="B3690" s="24">
        <v>2008</v>
      </c>
      <c r="C3690" s="1">
        <v>6</v>
      </c>
      <c r="D3690" s="16">
        <v>17565278.629999999</v>
      </c>
      <c r="E3690" s="18">
        <v>359495</v>
      </c>
      <c r="F3690" s="16">
        <v>48.860999999999997</v>
      </c>
    </row>
    <row r="3691" spans="1:6" x14ac:dyDescent="0.25">
      <c r="A3691" s="1" t="s">
        <v>25</v>
      </c>
      <c r="B3691" s="24">
        <v>2008</v>
      </c>
      <c r="C3691" s="1">
        <v>7</v>
      </c>
      <c r="D3691" s="16">
        <v>17789910.789999999</v>
      </c>
      <c r="E3691" s="18">
        <v>360643</v>
      </c>
      <c r="F3691" s="16">
        <v>49.328000000000003</v>
      </c>
    </row>
    <row r="3692" spans="1:6" x14ac:dyDescent="0.25">
      <c r="A3692" s="1" t="s">
        <v>25</v>
      </c>
      <c r="B3692" s="24">
        <v>2008</v>
      </c>
      <c r="C3692" s="1">
        <v>8</v>
      </c>
      <c r="D3692" s="16">
        <v>17452702.629999999</v>
      </c>
      <c r="E3692" s="18">
        <v>362142</v>
      </c>
      <c r="F3692" s="16">
        <v>48.192999999999998</v>
      </c>
    </row>
    <row r="3693" spans="1:6" x14ac:dyDescent="0.25">
      <c r="A3693" s="1" t="s">
        <v>25</v>
      </c>
      <c r="B3693" s="24">
        <v>2008</v>
      </c>
      <c r="C3693" s="1">
        <v>9</v>
      </c>
      <c r="D3693" s="16">
        <v>17807821.52</v>
      </c>
      <c r="E3693" s="18">
        <v>363458</v>
      </c>
      <c r="F3693" s="16">
        <v>48.996000000000002</v>
      </c>
    </row>
    <row r="3694" spans="1:6" x14ac:dyDescent="0.25">
      <c r="A3694" s="1" t="s">
        <v>25</v>
      </c>
      <c r="B3694" s="24">
        <v>2008</v>
      </c>
      <c r="C3694" s="1">
        <v>10</v>
      </c>
      <c r="D3694" s="16">
        <v>18734168.969999999</v>
      </c>
      <c r="E3694" s="18">
        <v>364254</v>
      </c>
      <c r="F3694" s="16">
        <v>51.432000000000002</v>
      </c>
    </row>
    <row r="3695" spans="1:6" x14ac:dyDescent="0.25">
      <c r="A3695" s="1" t="s">
        <v>25</v>
      </c>
      <c r="B3695" s="24">
        <v>2008</v>
      </c>
      <c r="C3695" s="1">
        <v>11</v>
      </c>
      <c r="D3695" s="16">
        <v>17046107.260000002</v>
      </c>
      <c r="E3695" s="18">
        <v>364398</v>
      </c>
      <c r="F3695" s="16">
        <v>46.779000000000003</v>
      </c>
    </row>
    <row r="3696" spans="1:6" x14ac:dyDescent="0.25">
      <c r="A3696" s="1" t="s">
        <v>25</v>
      </c>
      <c r="B3696" s="24">
        <v>2008</v>
      </c>
      <c r="C3696" s="1">
        <v>12</v>
      </c>
      <c r="D3696" s="16">
        <v>18972885.710000001</v>
      </c>
      <c r="E3696" s="18">
        <v>364814</v>
      </c>
      <c r="F3696" s="16">
        <v>52.006999999999998</v>
      </c>
    </row>
    <row r="3697" spans="1:6" x14ac:dyDescent="0.25">
      <c r="A3697" s="1" t="s">
        <v>25</v>
      </c>
      <c r="B3697" s="24">
        <v>2009</v>
      </c>
      <c r="C3697" s="1">
        <v>1</v>
      </c>
      <c r="D3697" s="16">
        <v>18740458.859999999</v>
      </c>
      <c r="E3697" s="18">
        <v>367223</v>
      </c>
      <c r="F3697" s="16">
        <v>51.033000000000001</v>
      </c>
    </row>
    <row r="3698" spans="1:6" x14ac:dyDescent="0.25">
      <c r="A3698" s="1" t="s">
        <v>25</v>
      </c>
      <c r="B3698" s="24">
        <v>2009</v>
      </c>
      <c r="C3698" s="1">
        <v>2</v>
      </c>
      <c r="D3698" s="16">
        <v>17924768.57</v>
      </c>
      <c r="E3698" s="18">
        <v>368719</v>
      </c>
      <c r="F3698" s="16">
        <v>48.613999999999997</v>
      </c>
    </row>
    <row r="3699" spans="1:6" x14ac:dyDescent="0.25">
      <c r="A3699" s="1" t="s">
        <v>25</v>
      </c>
      <c r="B3699" s="24">
        <v>2009</v>
      </c>
      <c r="C3699" s="1">
        <v>3</v>
      </c>
      <c r="D3699" s="16">
        <v>19366616.329999998</v>
      </c>
      <c r="E3699" s="18">
        <v>371159</v>
      </c>
      <c r="F3699" s="16">
        <v>52.179000000000002</v>
      </c>
    </row>
    <row r="3700" spans="1:6" x14ac:dyDescent="0.25">
      <c r="A3700" s="1" t="s">
        <v>25</v>
      </c>
      <c r="B3700" s="24">
        <v>2009</v>
      </c>
      <c r="C3700" s="1">
        <v>4</v>
      </c>
      <c r="D3700" s="16">
        <v>18681342.350000001</v>
      </c>
      <c r="E3700" s="18">
        <v>372807</v>
      </c>
      <c r="F3700" s="16">
        <v>50.11</v>
      </c>
    </row>
    <row r="3701" spans="1:6" x14ac:dyDescent="0.25">
      <c r="A3701" s="1" t="s">
        <v>25</v>
      </c>
      <c r="B3701" s="24">
        <v>2009</v>
      </c>
      <c r="C3701" s="1">
        <v>5</v>
      </c>
      <c r="D3701" s="16">
        <v>17650565.850000001</v>
      </c>
      <c r="E3701" s="18">
        <v>374104</v>
      </c>
      <c r="F3701" s="16">
        <v>47.180999999999997</v>
      </c>
    </row>
    <row r="3702" spans="1:6" x14ac:dyDescent="0.25">
      <c r="A3702" s="1" t="s">
        <v>25</v>
      </c>
      <c r="B3702" s="24">
        <v>2009</v>
      </c>
      <c r="C3702" s="1">
        <v>6</v>
      </c>
      <c r="D3702" s="16">
        <v>18300387.920000002</v>
      </c>
      <c r="E3702" s="18">
        <v>376503</v>
      </c>
      <c r="F3702" s="16">
        <v>48.606000000000002</v>
      </c>
    </row>
    <row r="3703" spans="1:6" x14ac:dyDescent="0.25">
      <c r="A3703" s="1" t="s">
        <v>25</v>
      </c>
      <c r="B3703" s="24">
        <v>2009</v>
      </c>
      <c r="C3703" s="1">
        <v>7</v>
      </c>
      <c r="D3703" s="16">
        <v>18175488.350000001</v>
      </c>
      <c r="E3703" s="18">
        <v>378755</v>
      </c>
      <c r="F3703" s="16">
        <v>47.987000000000002</v>
      </c>
    </row>
    <row r="3704" spans="1:6" x14ac:dyDescent="0.25">
      <c r="A3704" s="1" t="s">
        <v>25</v>
      </c>
      <c r="B3704" s="24">
        <v>2009</v>
      </c>
      <c r="C3704" s="1">
        <v>8</v>
      </c>
      <c r="D3704" s="16">
        <v>13267041.4</v>
      </c>
      <c r="E3704" s="18">
        <v>380687</v>
      </c>
      <c r="F3704" s="16">
        <v>34.85</v>
      </c>
    </row>
    <row r="3705" spans="1:6" x14ac:dyDescent="0.25">
      <c r="A3705" s="1" t="s">
        <v>25</v>
      </c>
      <c r="B3705" s="24">
        <v>2009</v>
      </c>
      <c r="C3705" s="1">
        <v>9</v>
      </c>
      <c r="D3705" s="16">
        <v>13590860</v>
      </c>
      <c r="E3705" s="18">
        <v>381969</v>
      </c>
      <c r="F3705" s="16">
        <v>35.581000000000003</v>
      </c>
    </row>
    <row r="3706" spans="1:6" x14ac:dyDescent="0.25">
      <c r="A3706" s="1" t="s">
        <v>25</v>
      </c>
      <c r="B3706" s="24">
        <v>2009</v>
      </c>
      <c r="C3706" s="1">
        <v>10</v>
      </c>
      <c r="D3706" s="16">
        <v>16252266.57</v>
      </c>
      <c r="E3706" s="18">
        <v>385952</v>
      </c>
      <c r="F3706" s="16">
        <v>42.11</v>
      </c>
    </row>
    <row r="3707" spans="1:6" x14ac:dyDescent="0.25">
      <c r="A3707" s="1" t="s">
        <v>25</v>
      </c>
      <c r="B3707" s="24">
        <v>2009</v>
      </c>
      <c r="C3707" s="1">
        <v>11</v>
      </c>
      <c r="D3707" s="16">
        <v>16816360.07</v>
      </c>
      <c r="E3707" s="18">
        <v>387649</v>
      </c>
      <c r="F3707" s="16">
        <v>43.38</v>
      </c>
    </row>
    <row r="3708" spans="1:6" x14ac:dyDescent="0.25">
      <c r="A3708" s="1" t="s">
        <v>25</v>
      </c>
      <c r="B3708" s="24">
        <v>2009</v>
      </c>
      <c r="C3708" s="1">
        <v>12</v>
      </c>
      <c r="D3708" s="16">
        <v>17410345.199999999</v>
      </c>
      <c r="E3708" s="18">
        <v>388910</v>
      </c>
      <c r="F3708" s="16">
        <v>44.767000000000003</v>
      </c>
    </row>
    <row r="3709" spans="1:6" x14ac:dyDescent="0.25">
      <c r="A3709" s="1" t="s">
        <v>25</v>
      </c>
      <c r="B3709" s="24">
        <v>2010</v>
      </c>
      <c r="C3709" s="1">
        <v>1</v>
      </c>
      <c r="D3709" s="16">
        <v>17178423.469999999</v>
      </c>
      <c r="E3709" s="18">
        <v>390664</v>
      </c>
      <c r="F3709" s="16">
        <v>43.972000000000001</v>
      </c>
    </row>
    <row r="3710" spans="1:6" x14ac:dyDescent="0.25">
      <c r="A3710" s="1" t="s">
        <v>25</v>
      </c>
      <c r="B3710" s="24">
        <v>2010</v>
      </c>
      <c r="C3710" s="1">
        <v>2</v>
      </c>
      <c r="D3710" s="16">
        <v>16629066.470000001</v>
      </c>
      <c r="E3710" s="18">
        <v>388615</v>
      </c>
      <c r="F3710" s="16">
        <v>42.790999999999997</v>
      </c>
    </row>
    <row r="3711" spans="1:6" x14ac:dyDescent="0.25">
      <c r="A3711" s="1" t="s">
        <v>25</v>
      </c>
      <c r="B3711" s="24">
        <v>2010</v>
      </c>
      <c r="C3711" s="1">
        <v>3</v>
      </c>
      <c r="D3711" s="16">
        <v>6614376.5499999998</v>
      </c>
      <c r="E3711" s="18">
        <v>390843</v>
      </c>
      <c r="F3711" s="16">
        <v>16.922999999999998</v>
      </c>
    </row>
    <row r="3712" spans="1:6" x14ac:dyDescent="0.25">
      <c r="A3712" s="1" t="s">
        <v>25</v>
      </c>
      <c r="B3712" s="24">
        <v>2010</v>
      </c>
      <c r="C3712" s="1">
        <v>9</v>
      </c>
      <c r="D3712" s="16">
        <v>17614916.620000001</v>
      </c>
      <c r="E3712" s="18">
        <v>393533</v>
      </c>
      <c r="F3712" s="16">
        <v>44.761000000000003</v>
      </c>
    </row>
    <row r="3713" spans="1:6" x14ac:dyDescent="0.25">
      <c r="A3713" s="1" t="s">
        <v>25</v>
      </c>
      <c r="B3713" s="24">
        <v>2010</v>
      </c>
      <c r="C3713" s="1">
        <v>10</v>
      </c>
      <c r="D3713" s="16">
        <v>17779767.370000001</v>
      </c>
      <c r="E3713" s="18">
        <v>395112</v>
      </c>
      <c r="F3713" s="16">
        <v>44.999000000000002</v>
      </c>
    </row>
    <row r="3714" spans="1:6" x14ac:dyDescent="0.25">
      <c r="A3714" s="1" t="s">
        <v>25</v>
      </c>
      <c r="B3714" s="24">
        <v>2010</v>
      </c>
      <c r="C3714" s="1">
        <v>11</v>
      </c>
      <c r="D3714" s="16">
        <v>18639543.510000002</v>
      </c>
      <c r="E3714" s="18">
        <v>396641</v>
      </c>
      <c r="F3714" s="16">
        <v>46.993000000000002</v>
      </c>
    </row>
    <row r="3715" spans="1:6" x14ac:dyDescent="0.25">
      <c r="A3715" s="1" t="s">
        <v>25</v>
      </c>
      <c r="B3715" s="24">
        <v>2010</v>
      </c>
      <c r="C3715" s="1">
        <v>12</v>
      </c>
      <c r="D3715" s="16">
        <v>18921036.43</v>
      </c>
      <c r="E3715" s="18">
        <v>398627</v>
      </c>
      <c r="F3715" s="16">
        <v>47.466000000000001</v>
      </c>
    </row>
    <row r="3716" spans="1:6" x14ac:dyDescent="0.25">
      <c r="A3716" s="1" t="s">
        <v>25</v>
      </c>
      <c r="B3716" s="24">
        <v>2011</v>
      </c>
      <c r="C3716" s="1">
        <v>1</v>
      </c>
      <c r="D3716" s="16">
        <v>19647260.25</v>
      </c>
      <c r="E3716" s="18">
        <v>401289</v>
      </c>
      <c r="F3716" s="16">
        <v>48.96</v>
      </c>
    </row>
    <row r="3717" spans="1:6" x14ac:dyDescent="0.25">
      <c r="A3717" s="1" t="s">
        <v>25</v>
      </c>
      <c r="B3717" s="24">
        <v>2011</v>
      </c>
      <c r="C3717" s="1">
        <v>2</v>
      </c>
      <c r="D3717" s="16">
        <v>18501645.780000001</v>
      </c>
      <c r="E3717" s="18">
        <v>402591</v>
      </c>
      <c r="F3717" s="16">
        <v>45.956000000000003</v>
      </c>
    </row>
    <row r="3718" spans="1:6" x14ac:dyDescent="0.25">
      <c r="A3718" s="1" t="s">
        <v>25</v>
      </c>
      <c r="B3718" s="24">
        <v>2011</v>
      </c>
      <c r="C3718" s="1">
        <v>3</v>
      </c>
      <c r="D3718" s="16">
        <v>21244375.449999999</v>
      </c>
      <c r="E3718" s="18">
        <v>405188</v>
      </c>
      <c r="F3718" s="16">
        <v>52.430999999999997</v>
      </c>
    </row>
    <row r="3719" spans="1:6" x14ac:dyDescent="0.25">
      <c r="A3719" s="1" t="s">
        <v>25</v>
      </c>
      <c r="B3719" s="24">
        <v>2011</v>
      </c>
      <c r="C3719" s="1">
        <v>4</v>
      </c>
      <c r="D3719" s="16">
        <v>19539175.140000001</v>
      </c>
      <c r="E3719" s="18">
        <v>406332</v>
      </c>
      <c r="F3719" s="16">
        <v>48.087000000000003</v>
      </c>
    </row>
    <row r="3720" spans="1:6" x14ac:dyDescent="0.25">
      <c r="A3720" s="1" t="s">
        <v>25</v>
      </c>
      <c r="B3720" s="24">
        <v>2011</v>
      </c>
      <c r="C3720" s="1">
        <v>5</v>
      </c>
      <c r="D3720" s="16">
        <v>19819079.07</v>
      </c>
      <c r="E3720" s="18">
        <v>409019</v>
      </c>
      <c r="F3720" s="16">
        <v>48.454999999999998</v>
      </c>
    </row>
    <row r="3721" spans="1:6" x14ac:dyDescent="0.25">
      <c r="A3721" s="1" t="s">
        <v>25</v>
      </c>
      <c r="B3721" s="24">
        <v>2011</v>
      </c>
      <c r="C3721" s="1">
        <v>6</v>
      </c>
      <c r="D3721" s="16">
        <v>19994687.989999998</v>
      </c>
      <c r="E3721" s="18">
        <v>410841</v>
      </c>
      <c r="F3721" s="16">
        <v>48.667999999999999</v>
      </c>
    </row>
    <row r="3722" spans="1:6" x14ac:dyDescent="0.25">
      <c r="A3722" s="1" t="s">
        <v>25</v>
      </c>
      <c r="B3722" s="24">
        <v>2011</v>
      </c>
      <c r="C3722" s="1">
        <v>7</v>
      </c>
      <c r="D3722" s="16">
        <v>18790464.98</v>
      </c>
      <c r="E3722" s="18">
        <v>413049</v>
      </c>
      <c r="F3722" s="16">
        <v>45.491999999999997</v>
      </c>
    </row>
    <row r="3723" spans="1:6" x14ac:dyDescent="0.25">
      <c r="A3723" s="1" t="s">
        <v>25</v>
      </c>
      <c r="B3723" s="24">
        <v>2011</v>
      </c>
      <c r="C3723" s="1">
        <v>8</v>
      </c>
      <c r="D3723" s="16">
        <v>20210284.190000001</v>
      </c>
      <c r="E3723" s="18">
        <v>415147</v>
      </c>
      <c r="F3723" s="16">
        <v>48.682000000000002</v>
      </c>
    </row>
    <row r="3724" spans="1:6" x14ac:dyDescent="0.25">
      <c r="A3724" s="1" t="s">
        <v>25</v>
      </c>
      <c r="B3724" s="24">
        <v>2011</v>
      </c>
      <c r="C3724" s="1">
        <v>9</v>
      </c>
      <c r="D3724" s="16">
        <v>20043941.010000002</v>
      </c>
      <c r="E3724" s="18">
        <v>417653</v>
      </c>
      <c r="F3724" s="16">
        <v>47.991999999999997</v>
      </c>
    </row>
    <row r="3725" spans="1:6" x14ac:dyDescent="0.25">
      <c r="A3725" s="1" t="s">
        <v>25</v>
      </c>
      <c r="B3725" s="24">
        <v>2011</v>
      </c>
      <c r="C3725" s="1">
        <v>10</v>
      </c>
      <c r="D3725" s="16">
        <v>19923747.059999999</v>
      </c>
      <c r="E3725" s="18">
        <v>420382</v>
      </c>
      <c r="F3725" s="16">
        <v>47.393999999999998</v>
      </c>
    </row>
    <row r="3726" spans="1:6" x14ac:dyDescent="0.25">
      <c r="A3726" s="1" t="s">
        <v>25</v>
      </c>
      <c r="B3726" s="24">
        <v>2011</v>
      </c>
      <c r="C3726" s="1">
        <v>11</v>
      </c>
      <c r="D3726" s="16">
        <v>20406485.190000001</v>
      </c>
      <c r="E3726" s="18">
        <v>422027</v>
      </c>
      <c r="F3726" s="16">
        <v>48.353999999999999</v>
      </c>
    </row>
    <row r="3727" spans="1:6" x14ac:dyDescent="0.25">
      <c r="A3727" s="1" t="s">
        <v>25</v>
      </c>
      <c r="B3727" s="24">
        <v>2011</v>
      </c>
      <c r="C3727" s="1">
        <v>12</v>
      </c>
      <c r="D3727" s="16">
        <v>20768093.559999999</v>
      </c>
      <c r="E3727" s="18">
        <v>422819</v>
      </c>
      <c r="F3727" s="16">
        <v>49.118000000000002</v>
      </c>
    </row>
    <row r="3728" spans="1:6" x14ac:dyDescent="0.25">
      <c r="A3728" s="1" t="s">
        <v>25</v>
      </c>
      <c r="B3728" s="24">
        <v>2012</v>
      </c>
      <c r="C3728" s="1">
        <v>1</v>
      </c>
      <c r="D3728" s="16">
        <v>20833695.809999999</v>
      </c>
      <c r="E3728" s="18">
        <v>401924</v>
      </c>
      <c r="F3728" s="16">
        <v>51.835000000000001</v>
      </c>
    </row>
    <row r="3729" spans="1:6" x14ac:dyDescent="0.25">
      <c r="A3729" s="1" t="s">
        <v>25</v>
      </c>
      <c r="B3729" s="24">
        <v>2012</v>
      </c>
      <c r="C3729" s="1">
        <v>2</v>
      </c>
      <c r="D3729" s="16">
        <v>20807749.969999999</v>
      </c>
      <c r="E3729" s="18">
        <v>404221</v>
      </c>
      <c r="F3729" s="16">
        <v>51.475999999999999</v>
      </c>
    </row>
    <row r="3730" spans="1:6" x14ac:dyDescent="0.25">
      <c r="A3730" s="1" t="s">
        <v>25</v>
      </c>
      <c r="B3730" s="24">
        <v>2012</v>
      </c>
      <c r="C3730" s="1">
        <v>3</v>
      </c>
      <c r="D3730" s="16">
        <v>22242390.170000002</v>
      </c>
      <c r="E3730" s="18">
        <v>406857</v>
      </c>
      <c r="F3730" s="16">
        <v>54.668999999999997</v>
      </c>
    </row>
    <row r="3731" spans="1:6" x14ac:dyDescent="0.25">
      <c r="A3731" s="1" t="s">
        <v>25</v>
      </c>
      <c r="B3731" s="24">
        <v>2012</v>
      </c>
      <c r="C3731" s="1">
        <v>4</v>
      </c>
      <c r="D3731" s="16">
        <v>19930448.030000001</v>
      </c>
      <c r="E3731" s="18">
        <v>403712</v>
      </c>
      <c r="F3731" s="16">
        <v>49.368000000000002</v>
      </c>
    </row>
    <row r="3732" spans="1:6" x14ac:dyDescent="0.25">
      <c r="A3732" s="1" t="s">
        <v>25</v>
      </c>
      <c r="B3732" s="24">
        <v>2012</v>
      </c>
      <c r="C3732" s="1">
        <v>5</v>
      </c>
      <c r="D3732" s="16">
        <v>20527231.809999999</v>
      </c>
      <c r="E3732" s="18">
        <v>401020</v>
      </c>
      <c r="F3732" s="16">
        <v>51.188000000000002</v>
      </c>
    </row>
    <row r="3733" spans="1:6" x14ac:dyDescent="0.25">
      <c r="A3733" s="1" t="s">
        <v>25</v>
      </c>
      <c r="B3733" s="24">
        <v>2012</v>
      </c>
      <c r="C3733" s="1">
        <v>6</v>
      </c>
      <c r="D3733" s="16">
        <v>18835520.98</v>
      </c>
      <c r="E3733" s="18">
        <v>400315</v>
      </c>
      <c r="F3733" s="16">
        <v>47.052</v>
      </c>
    </row>
    <row r="3734" spans="1:6" x14ac:dyDescent="0.25">
      <c r="A3734" s="1" t="s">
        <v>25</v>
      </c>
      <c r="B3734" s="24">
        <v>2012</v>
      </c>
      <c r="C3734" s="1">
        <v>7</v>
      </c>
      <c r="D3734" s="16">
        <v>18815932.68</v>
      </c>
      <c r="E3734" s="18">
        <v>400054</v>
      </c>
      <c r="F3734" s="16">
        <v>47.033000000000001</v>
      </c>
    </row>
    <row r="3735" spans="1:6" x14ac:dyDescent="0.25">
      <c r="A3735" s="1" t="s">
        <v>25</v>
      </c>
      <c r="B3735" s="24">
        <v>2012</v>
      </c>
      <c r="C3735" s="1">
        <v>8</v>
      </c>
      <c r="D3735" s="16">
        <v>19083947.359999999</v>
      </c>
      <c r="E3735" s="18">
        <v>399818</v>
      </c>
      <c r="F3735" s="16">
        <v>47.731999999999999</v>
      </c>
    </row>
    <row r="3736" spans="1:6" x14ac:dyDescent="0.25">
      <c r="A3736" s="1" t="s">
        <v>25</v>
      </c>
      <c r="B3736" s="24">
        <v>2012</v>
      </c>
      <c r="C3736" s="1">
        <v>9</v>
      </c>
      <c r="D3736" s="16">
        <v>17326933.420000002</v>
      </c>
      <c r="E3736" s="18">
        <v>398857</v>
      </c>
      <c r="F3736" s="16">
        <v>43.441000000000003</v>
      </c>
    </row>
    <row r="3737" spans="1:6" x14ac:dyDescent="0.25">
      <c r="A3737" s="1" t="s">
        <v>25</v>
      </c>
      <c r="B3737" s="24">
        <v>2012</v>
      </c>
      <c r="C3737" s="1">
        <v>10</v>
      </c>
      <c r="D3737" s="16">
        <v>18453870.530000001</v>
      </c>
      <c r="E3737" s="18">
        <v>397135</v>
      </c>
      <c r="F3737" s="16">
        <v>46.466999999999999</v>
      </c>
    </row>
    <row r="3738" spans="1:6" x14ac:dyDescent="0.25">
      <c r="A3738" s="1" t="s">
        <v>25</v>
      </c>
      <c r="B3738" s="24">
        <v>2012</v>
      </c>
      <c r="C3738" s="1">
        <v>11</v>
      </c>
      <c r="D3738" s="16">
        <v>17511693.140000001</v>
      </c>
      <c r="E3738" s="18">
        <v>394812</v>
      </c>
      <c r="F3738" s="16">
        <v>44.354999999999997</v>
      </c>
    </row>
    <row r="3739" spans="1:6" x14ac:dyDescent="0.25">
      <c r="A3739" s="1" t="s">
        <v>25</v>
      </c>
      <c r="B3739" s="24">
        <v>2012</v>
      </c>
      <c r="C3739" s="1">
        <v>12</v>
      </c>
      <c r="D3739" s="16">
        <v>17023965.129999999</v>
      </c>
      <c r="E3739" s="18">
        <v>395259</v>
      </c>
      <c r="F3739" s="16">
        <v>43.07</v>
      </c>
    </row>
    <row r="3740" spans="1:6" x14ac:dyDescent="0.25">
      <c r="A3740" s="1" t="s">
        <v>25</v>
      </c>
      <c r="B3740" s="24">
        <v>2013</v>
      </c>
      <c r="C3740" s="1">
        <v>1</v>
      </c>
      <c r="D3740" s="16">
        <v>19498328</v>
      </c>
      <c r="E3740" s="18">
        <v>395487</v>
      </c>
      <c r="F3740" s="16">
        <v>49.302</v>
      </c>
    </row>
    <row r="3741" spans="1:6" x14ac:dyDescent="0.25">
      <c r="A3741" s="1" t="s">
        <v>25</v>
      </c>
      <c r="B3741" s="24">
        <v>2013</v>
      </c>
      <c r="C3741" s="1">
        <v>2</v>
      </c>
      <c r="D3741" s="16">
        <v>17955453.469999999</v>
      </c>
      <c r="E3741" s="18">
        <v>393376</v>
      </c>
      <c r="F3741" s="16">
        <v>45.645000000000003</v>
      </c>
    </row>
    <row r="3742" spans="1:6" x14ac:dyDescent="0.25">
      <c r="A3742" s="1" t="s">
        <v>25</v>
      </c>
      <c r="B3742" s="24">
        <v>2013</v>
      </c>
      <c r="C3742" s="1">
        <v>3</v>
      </c>
      <c r="D3742" s="16">
        <v>18566005.710000001</v>
      </c>
      <c r="E3742" s="18">
        <v>394527</v>
      </c>
      <c r="F3742" s="16">
        <v>47.058999999999997</v>
      </c>
    </row>
    <row r="3743" spans="1:6" x14ac:dyDescent="0.25">
      <c r="A3743" s="1" t="s">
        <v>25</v>
      </c>
      <c r="B3743" s="24">
        <v>2013</v>
      </c>
      <c r="C3743" s="1">
        <v>4</v>
      </c>
      <c r="D3743" s="16">
        <v>19206896.809999999</v>
      </c>
      <c r="E3743" s="18">
        <v>393625</v>
      </c>
      <c r="F3743" s="16">
        <v>48.795000000000002</v>
      </c>
    </row>
    <row r="3744" spans="1:6" x14ac:dyDescent="0.25">
      <c r="A3744" s="1" t="s">
        <v>25</v>
      </c>
      <c r="B3744" s="24">
        <v>2013</v>
      </c>
      <c r="C3744" s="1">
        <v>5</v>
      </c>
      <c r="D3744" s="16">
        <v>19040930.73</v>
      </c>
      <c r="E3744" s="18">
        <v>393155</v>
      </c>
      <c r="F3744" s="16">
        <v>48.430999999999997</v>
      </c>
    </row>
    <row r="3745" spans="1:6" x14ac:dyDescent="0.25">
      <c r="A3745" s="1" t="s">
        <v>25</v>
      </c>
      <c r="B3745" s="24">
        <v>2013</v>
      </c>
      <c r="C3745" s="1">
        <v>6</v>
      </c>
      <c r="D3745" s="16">
        <v>17693317.82</v>
      </c>
      <c r="E3745" s="18">
        <v>391882</v>
      </c>
      <c r="F3745" s="16">
        <v>45.15</v>
      </c>
    </row>
    <row r="3746" spans="1:6" x14ac:dyDescent="0.25">
      <c r="A3746" s="1" t="s">
        <v>25</v>
      </c>
      <c r="B3746" s="24">
        <v>2013</v>
      </c>
      <c r="C3746" s="1">
        <v>7</v>
      </c>
      <c r="D3746" s="16">
        <v>14718419.35</v>
      </c>
      <c r="E3746" s="18">
        <v>393535</v>
      </c>
      <c r="F3746" s="16">
        <v>37.401000000000003</v>
      </c>
    </row>
    <row r="3747" spans="1:6" x14ac:dyDescent="0.25">
      <c r="A3747" s="1" t="s">
        <v>25</v>
      </c>
      <c r="B3747" s="24">
        <v>2013</v>
      </c>
      <c r="C3747" s="1">
        <v>8</v>
      </c>
      <c r="D3747" s="16">
        <v>18023310.93</v>
      </c>
      <c r="E3747" s="18">
        <v>379981</v>
      </c>
      <c r="F3747" s="16">
        <v>47.432000000000002</v>
      </c>
    </row>
    <row r="3748" spans="1:6" x14ac:dyDescent="0.25">
      <c r="A3748" s="1" t="s">
        <v>25</v>
      </c>
      <c r="B3748" s="24">
        <v>2013</v>
      </c>
      <c r="C3748" s="1">
        <v>9</v>
      </c>
      <c r="D3748" s="16">
        <v>18196055.43</v>
      </c>
      <c r="E3748" s="18">
        <v>388053</v>
      </c>
      <c r="F3748" s="16">
        <v>46.890999999999998</v>
      </c>
    </row>
    <row r="3749" spans="1:6" x14ac:dyDescent="0.25">
      <c r="A3749" s="1" t="s">
        <v>25</v>
      </c>
      <c r="B3749" s="24">
        <v>2013</v>
      </c>
      <c r="C3749" s="1">
        <v>10</v>
      </c>
      <c r="D3749" s="16">
        <v>19209889.359999999</v>
      </c>
      <c r="E3749" s="18">
        <v>386116</v>
      </c>
      <c r="F3749" s="16">
        <v>49.752000000000002</v>
      </c>
    </row>
    <row r="3750" spans="1:6" x14ac:dyDescent="0.25">
      <c r="A3750" s="1" t="s">
        <v>25</v>
      </c>
      <c r="B3750" s="24">
        <v>2013</v>
      </c>
      <c r="C3750" s="1">
        <v>11</v>
      </c>
      <c r="D3750" s="16">
        <v>17432904.93</v>
      </c>
      <c r="E3750" s="18">
        <v>384484</v>
      </c>
      <c r="F3750" s="16">
        <v>45.341000000000001</v>
      </c>
    </row>
    <row r="3751" spans="1:6" x14ac:dyDescent="0.25">
      <c r="A3751" s="1" t="s">
        <v>25</v>
      </c>
      <c r="B3751" s="24">
        <v>2013</v>
      </c>
      <c r="C3751" s="1">
        <v>12</v>
      </c>
      <c r="D3751" s="16">
        <v>14604047.800000001</v>
      </c>
      <c r="E3751" s="18">
        <v>381607</v>
      </c>
      <c r="F3751" s="16">
        <v>38.270000000000003</v>
      </c>
    </row>
    <row r="3752" spans="1:6" x14ac:dyDescent="0.25">
      <c r="A3752" s="1" t="s">
        <v>25</v>
      </c>
      <c r="B3752" s="24">
        <v>2014</v>
      </c>
      <c r="C3752" s="1">
        <v>1</v>
      </c>
      <c r="D3752" s="16">
        <v>19365624.100000001</v>
      </c>
      <c r="E3752" s="18">
        <v>375645</v>
      </c>
      <c r="F3752" s="16">
        <v>51.552999999999997</v>
      </c>
    </row>
    <row r="3753" spans="1:6" x14ac:dyDescent="0.25">
      <c r="A3753" s="1" t="s">
        <v>25</v>
      </c>
      <c r="B3753" s="24">
        <v>2014</v>
      </c>
      <c r="C3753" s="1">
        <v>2</v>
      </c>
      <c r="D3753" s="16">
        <v>17493496.02</v>
      </c>
      <c r="E3753" s="18">
        <v>374362</v>
      </c>
      <c r="F3753" s="16">
        <v>46.728999999999999</v>
      </c>
    </row>
    <row r="3754" spans="1:6" x14ac:dyDescent="0.25">
      <c r="A3754" s="1" t="s">
        <v>25</v>
      </c>
      <c r="B3754" s="24">
        <v>2014</v>
      </c>
      <c r="C3754" s="1">
        <v>3</v>
      </c>
      <c r="D3754" s="16">
        <v>19632033.550000001</v>
      </c>
      <c r="E3754" s="18">
        <v>373713</v>
      </c>
      <c r="F3754" s="16">
        <v>52.531999999999996</v>
      </c>
    </row>
    <row r="3755" spans="1:6" x14ac:dyDescent="0.25">
      <c r="A3755" s="1" t="s">
        <v>25</v>
      </c>
      <c r="B3755" s="24">
        <v>2014</v>
      </c>
      <c r="C3755" s="1">
        <v>4</v>
      </c>
      <c r="D3755" s="16">
        <v>15721947.33</v>
      </c>
      <c r="E3755" s="18">
        <v>371481</v>
      </c>
      <c r="F3755" s="16">
        <v>42.322000000000003</v>
      </c>
    </row>
    <row r="3756" spans="1:6" x14ac:dyDescent="0.25">
      <c r="A3756" s="1" t="s">
        <v>25</v>
      </c>
      <c r="B3756" s="24">
        <v>2014</v>
      </c>
      <c r="C3756" s="1">
        <v>5</v>
      </c>
      <c r="D3756" s="16">
        <v>19721939.91</v>
      </c>
      <c r="E3756" s="18">
        <v>371778</v>
      </c>
      <c r="F3756" s="16">
        <v>53.048000000000002</v>
      </c>
    </row>
    <row r="3757" spans="1:6" x14ac:dyDescent="0.25">
      <c r="A3757" s="1" t="s">
        <v>25</v>
      </c>
      <c r="B3757" s="24">
        <v>2014</v>
      </c>
      <c r="C3757" s="1">
        <v>6</v>
      </c>
      <c r="D3757" s="16">
        <v>12121038.08</v>
      </c>
      <c r="E3757" s="18">
        <v>369738</v>
      </c>
      <c r="F3757" s="16">
        <v>32.783000000000001</v>
      </c>
    </row>
    <row r="3758" spans="1:6" x14ac:dyDescent="0.25">
      <c r="A3758" s="1" t="s">
        <v>168</v>
      </c>
      <c r="B3758" s="24">
        <v>2010</v>
      </c>
      <c r="C3758" s="1">
        <v>4</v>
      </c>
      <c r="D3758" s="16">
        <v>18786272.920000002</v>
      </c>
      <c r="E3758" s="18">
        <v>393433</v>
      </c>
      <c r="F3758" s="16">
        <v>47.75</v>
      </c>
    </row>
    <row r="3759" spans="1:6" x14ac:dyDescent="0.25">
      <c r="A3759" s="1" t="s">
        <v>168</v>
      </c>
      <c r="B3759" s="24">
        <v>2010</v>
      </c>
      <c r="C3759" s="1">
        <v>5</v>
      </c>
      <c r="D3759" s="16">
        <v>18099148.289999999</v>
      </c>
      <c r="E3759" s="18">
        <v>394406</v>
      </c>
      <c r="F3759" s="16">
        <v>45.89</v>
      </c>
    </row>
    <row r="3760" spans="1:6" x14ac:dyDescent="0.25">
      <c r="A3760" s="1" t="s">
        <v>168</v>
      </c>
      <c r="B3760" s="24">
        <v>2010</v>
      </c>
      <c r="C3760" s="1">
        <v>6</v>
      </c>
      <c r="D3760" s="16">
        <v>18566014.77</v>
      </c>
      <c r="E3760" s="18">
        <v>395668</v>
      </c>
      <c r="F3760" s="16">
        <v>46.923000000000002</v>
      </c>
    </row>
    <row r="3761" spans="1:6" x14ac:dyDescent="0.25">
      <c r="A3761" s="1" t="s">
        <v>168</v>
      </c>
      <c r="B3761" s="24">
        <v>2010</v>
      </c>
      <c r="C3761" s="1">
        <v>7</v>
      </c>
      <c r="D3761" s="16">
        <v>17801914.84</v>
      </c>
      <c r="E3761" s="18">
        <v>397414</v>
      </c>
      <c r="F3761" s="16">
        <v>44.793999999999997</v>
      </c>
    </row>
    <row r="3762" spans="1:6" x14ac:dyDescent="0.25">
      <c r="A3762" s="1" t="s">
        <v>168</v>
      </c>
      <c r="B3762" s="24">
        <v>2010</v>
      </c>
      <c r="C3762" s="1">
        <v>8</v>
      </c>
      <c r="D3762" s="16">
        <v>15566864.77</v>
      </c>
      <c r="E3762" s="18">
        <v>399529</v>
      </c>
      <c r="F3762" s="16">
        <v>38.963000000000001</v>
      </c>
    </row>
    <row r="3763" spans="1:6" x14ac:dyDescent="0.25">
      <c r="A3763" s="1" t="s">
        <v>82</v>
      </c>
      <c r="B3763" s="24">
        <v>2003</v>
      </c>
      <c r="C3763" s="1">
        <v>1</v>
      </c>
      <c r="D3763" s="16">
        <v>5963638.3399999999</v>
      </c>
      <c r="E3763" s="18">
        <v>135619</v>
      </c>
      <c r="F3763" s="16">
        <v>43.972999999999999</v>
      </c>
    </row>
    <row r="3764" spans="1:6" x14ac:dyDescent="0.25">
      <c r="A3764" s="1" t="s">
        <v>82</v>
      </c>
      <c r="B3764" s="24">
        <v>2003</v>
      </c>
      <c r="C3764" s="1">
        <v>2</v>
      </c>
      <c r="D3764" s="16">
        <v>5388634.7199999997</v>
      </c>
      <c r="E3764" s="18">
        <v>134808</v>
      </c>
      <c r="F3764" s="16">
        <v>39.972999999999999</v>
      </c>
    </row>
    <row r="3765" spans="1:6" x14ac:dyDescent="0.25">
      <c r="A3765" s="1" t="s">
        <v>82</v>
      </c>
      <c r="B3765" s="24">
        <v>2003</v>
      </c>
      <c r="C3765" s="1">
        <v>3</v>
      </c>
      <c r="D3765" s="16">
        <v>6003994.2999999998</v>
      </c>
      <c r="E3765" s="18">
        <v>134619</v>
      </c>
      <c r="F3765" s="16">
        <v>44.6</v>
      </c>
    </row>
    <row r="3766" spans="1:6" x14ac:dyDescent="0.25">
      <c r="A3766" s="1" t="s">
        <v>82</v>
      </c>
      <c r="B3766" s="24">
        <v>2003</v>
      </c>
      <c r="C3766" s="1">
        <v>4</v>
      </c>
      <c r="D3766" s="16">
        <v>5844548.3600000003</v>
      </c>
      <c r="E3766" s="18">
        <v>141077</v>
      </c>
      <c r="F3766" s="16">
        <v>41.427999999999997</v>
      </c>
    </row>
    <row r="3767" spans="1:6" x14ac:dyDescent="0.25">
      <c r="A3767" s="1" t="s">
        <v>82</v>
      </c>
      <c r="B3767" s="24">
        <v>2003</v>
      </c>
      <c r="C3767" s="1">
        <v>5</v>
      </c>
      <c r="D3767" s="16">
        <v>6130596.0800000001</v>
      </c>
      <c r="E3767" s="18">
        <v>142843</v>
      </c>
      <c r="F3767" s="16">
        <v>42.917999999999999</v>
      </c>
    </row>
    <row r="3768" spans="1:6" x14ac:dyDescent="0.25">
      <c r="A3768" s="1" t="s">
        <v>82</v>
      </c>
      <c r="B3768" s="24">
        <v>2003</v>
      </c>
      <c r="C3768" s="1">
        <v>6</v>
      </c>
      <c r="D3768" s="16">
        <v>6044019.0700000003</v>
      </c>
      <c r="E3768" s="18">
        <v>142502</v>
      </c>
      <c r="F3768" s="16">
        <v>42.414000000000001</v>
      </c>
    </row>
    <row r="3769" spans="1:6" x14ac:dyDescent="0.25">
      <c r="A3769" s="1" t="s">
        <v>82</v>
      </c>
      <c r="B3769" s="24">
        <v>2003</v>
      </c>
      <c r="C3769" s="1">
        <v>7</v>
      </c>
      <c r="D3769" s="16">
        <v>6307309.1100000003</v>
      </c>
      <c r="E3769" s="18">
        <v>142658</v>
      </c>
      <c r="F3769" s="16">
        <v>44.213000000000001</v>
      </c>
    </row>
    <row r="3770" spans="1:6" x14ac:dyDescent="0.25">
      <c r="A3770" s="1" t="s">
        <v>82</v>
      </c>
      <c r="B3770" s="24">
        <v>2003</v>
      </c>
      <c r="C3770" s="1">
        <v>8</v>
      </c>
      <c r="D3770" s="16">
        <v>6119483.3700000001</v>
      </c>
      <c r="E3770" s="18">
        <v>142432</v>
      </c>
      <c r="F3770" s="16">
        <v>42.963999999999999</v>
      </c>
    </row>
    <row r="3771" spans="1:6" x14ac:dyDescent="0.25">
      <c r="A3771" s="1" t="s">
        <v>82</v>
      </c>
      <c r="B3771" s="24">
        <v>2003</v>
      </c>
      <c r="C3771" s="1">
        <v>9</v>
      </c>
      <c r="D3771" s="16">
        <v>6281643.0499999998</v>
      </c>
      <c r="E3771" s="18">
        <v>143278</v>
      </c>
      <c r="F3771" s="16">
        <v>43.841999999999999</v>
      </c>
    </row>
    <row r="3772" spans="1:6" x14ac:dyDescent="0.25">
      <c r="A3772" s="1" t="s">
        <v>82</v>
      </c>
      <c r="B3772" s="24">
        <v>2003</v>
      </c>
      <c r="C3772" s="1">
        <v>10</v>
      </c>
      <c r="D3772" s="16">
        <v>6452160.3499999996</v>
      </c>
      <c r="E3772" s="18">
        <v>142878</v>
      </c>
      <c r="F3772" s="16">
        <v>45.158999999999999</v>
      </c>
    </row>
    <row r="3773" spans="1:6" x14ac:dyDescent="0.25">
      <c r="A3773" s="1" t="s">
        <v>82</v>
      </c>
      <c r="B3773" s="24">
        <v>2003</v>
      </c>
      <c r="C3773" s="1">
        <v>11</v>
      </c>
      <c r="D3773" s="16">
        <v>5962824.46</v>
      </c>
      <c r="E3773" s="18">
        <v>142959</v>
      </c>
      <c r="F3773" s="16">
        <v>41.71</v>
      </c>
    </row>
    <row r="3774" spans="1:6" x14ac:dyDescent="0.25">
      <c r="A3774" s="1" t="s">
        <v>82</v>
      </c>
      <c r="B3774" s="24">
        <v>2003</v>
      </c>
      <c r="C3774" s="1">
        <v>12</v>
      </c>
      <c r="D3774" s="16">
        <v>6771716.0800000001</v>
      </c>
      <c r="E3774" s="18">
        <v>145690</v>
      </c>
      <c r="F3774" s="16">
        <v>46.48</v>
      </c>
    </row>
    <row r="3775" spans="1:6" x14ac:dyDescent="0.25">
      <c r="A3775" s="1" t="s">
        <v>82</v>
      </c>
      <c r="B3775" s="24">
        <v>2004</v>
      </c>
      <c r="C3775" s="1">
        <v>1</v>
      </c>
      <c r="D3775" s="16">
        <v>6766624.5300000003</v>
      </c>
      <c r="E3775" s="18">
        <v>151871</v>
      </c>
      <c r="F3775" s="16">
        <v>44.555</v>
      </c>
    </row>
    <row r="3776" spans="1:6" x14ac:dyDescent="0.25">
      <c r="A3776" s="1" t="s">
        <v>82</v>
      </c>
      <c r="B3776" s="24">
        <v>2004</v>
      </c>
      <c r="C3776" s="1">
        <v>2</v>
      </c>
      <c r="D3776" s="16">
        <v>6173125.2400000002</v>
      </c>
      <c r="E3776" s="18">
        <v>151203</v>
      </c>
      <c r="F3776" s="16">
        <v>40.826999999999998</v>
      </c>
    </row>
    <row r="3777" spans="1:6" x14ac:dyDescent="0.25">
      <c r="A3777" s="1" t="s">
        <v>82</v>
      </c>
      <c r="B3777" s="24">
        <v>2004</v>
      </c>
      <c r="C3777" s="1">
        <v>3</v>
      </c>
      <c r="D3777" s="16">
        <v>6867815.7199999997</v>
      </c>
      <c r="E3777" s="18">
        <v>150554</v>
      </c>
      <c r="F3777" s="16">
        <v>45.616999999999997</v>
      </c>
    </row>
    <row r="3778" spans="1:6" x14ac:dyDescent="0.25">
      <c r="A3778" s="1" t="s">
        <v>82</v>
      </c>
      <c r="B3778" s="24">
        <v>2004</v>
      </c>
      <c r="C3778" s="1">
        <v>4</v>
      </c>
      <c r="D3778" s="16">
        <v>6593410.4900000002</v>
      </c>
      <c r="E3778" s="18">
        <v>150027</v>
      </c>
      <c r="F3778" s="16">
        <v>43.948</v>
      </c>
    </row>
    <row r="3779" spans="1:6" x14ac:dyDescent="0.25">
      <c r="A3779" s="1" t="s">
        <v>82</v>
      </c>
      <c r="B3779" s="24">
        <v>2004</v>
      </c>
      <c r="C3779" s="1">
        <v>5</v>
      </c>
      <c r="D3779" s="16">
        <v>6458992.8799999999</v>
      </c>
      <c r="E3779" s="18">
        <v>148712</v>
      </c>
      <c r="F3779" s="16">
        <v>43.433</v>
      </c>
    </row>
    <row r="3780" spans="1:6" x14ac:dyDescent="0.25">
      <c r="A3780" s="1" t="s">
        <v>82</v>
      </c>
      <c r="B3780" s="24">
        <v>2004</v>
      </c>
      <c r="C3780" s="1">
        <v>6</v>
      </c>
      <c r="D3780" s="16">
        <v>6707644.0499999998</v>
      </c>
      <c r="E3780" s="18">
        <v>147871</v>
      </c>
      <c r="F3780" s="16">
        <v>45.360999999999997</v>
      </c>
    </row>
    <row r="3781" spans="1:6" x14ac:dyDescent="0.25">
      <c r="A3781" s="1" t="s">
        <v>82</v>
      </c>
      <c r="B3781" s="24">
        <v>2004</v>
      </c>
      <c r="C3781" s="1">
        <v>7</v>
      </c>
      <c r="D3781" s="16">
        <v>6460769.6600000001</v>
      </c>
      <c r="E3781" s="18">
        <v>147433</v>
      </c>
      <c r="F3781" s="16">
        <v>43.822000000000003</v>
      </c>
    </row>
    <row r="3782" spans="1:6" x14ac:dyDescent="0.25">
      <c r="A3782" s="1" t="s">
        <v>82</v>
      </c>
      <c r="B3782" s="24">
        <v>2004</v>
      </c>
      <c r="C3782" s="1">
        <v>8</v>
      </c>
      <c r="D3782" s="16">
        <v>6531835.8600000003</v>
      </c>
      <c r="E3782" s="18">
        <v>146788</v>
      </c>
      <c r="F3782" s="16">
        <v>44.497999999999998</v>
      </c>
    </row>
    <row r="3783" spans="1:6" x14ac:dyDescent="0.25">
      <c r="A3783" s="1" t="s">
        <v>82</v>
      </c>
      <c r="B3783" s="24">
        <v>2004</v>
      </c>
      <c r="C3783" s="1">
        <v>9</v>
      </c>
      <c r="D3783" s="16">
        <v>6299053.0099999998</v>
      </c>
      <c r="E3783" s="18">
        <v>143656</v>
      </c>
      <c r="F3783" s="16">
        <v>43.847999999999999</v>
      </c>
    </row>
    <row r="3784" spans="1:6" x14ac:dyDescent="0.25">
      <c r="A3784" s="1" t="s">
        <v>82</v>
      </c>
      <c r="B3784" s="24">
        <v>2004</v>
      </c>
      <c r="C3784" s="1">
        <v>10</v>
      </c>
      <c r="D3784" s="16">
        <v>6233562.1200000001</v>
      </c>
      <c r="E3784" s="18">
        <v>141736</v>
      </c>
      <c r="F3784" s="16">
        <v>43.98</v>
      </c>
    </row>
    <row r="3785" spans="1:6" x14ac:dyDescent="0.25">
      <c r="A3785" s="1" t="s">
        <v>82</v>
      </c>
      <c r="B3785" s="24">
        <v>2004</v>
      </c>
      <c r="C3785" s="1">
        <v>11</v>
      </c>
      <c r="D3785" s="16">
        <v>6228304.8300000001</v>
      </c>
      <c r="E3785" s="18">
        <v>141282</v>
      </c>
      <c r="F3785" s="16">
        <v>44.084000000000003</v>
      </c>
    </row>
    <row r="3786" spans="1:6" x14ac:dyDescent="0.25">
      <c r="A3786" s="1" t="s">
        <v>82</v>
      </c>
      <c r="B3786" s="24">
        <v>2004</v>
      </c>
      <c r="C3786" s="1">
        <v>12</v>
      </c>
      <c r="D3786" s="16">
        <v>6300496.4100000001</v>
      </c>
      <c r="E3786" s="18">
        <v>140649</v>
      </c>
      <c r="F3786" s="16">
        <v>44.795999999999999</v>
      </c>
    </row>
    <row r="3787" spans="1:6" x14ac:dyDescent="0.25">
      <c r="A3787" s="1" t="s">
        <v>82</v>
      </c>
      <c r="B3787" s="24">
        <v>2005</v>
      </c>
      <c r="C3787" s="1">
        <v>1</v>
      </c>
      <c r="D3787" s="16">
        <v>5712296.9000000004</v>
      </c>
      <c r="E3787" s="18">
        <v>137945</v>
      </c>
      <c r="F3787" s="16">
        <v>41.41</v>
      </c>
    </row>
    <row r="3788" spans="1:6" x14ac:dyDescent="0.25">
      <c r="A3788" s="1" t="s">
        <v>82</v>
      </c>
      <c r="B3788" s="24">
        <v>2005</v>
      </c>
      <c r="C3788" s="1">
        <v>2</v>
      </c>
      <c r="D3788" s="16">
        <v>5408033.6900000004</v>
      </c>
      <c r="E3788" s="18">
        <v>135011</v>
      </c>
      <c r="F3788" s="16">
        <v>40.055999999999997</v>
      </c>
    </row>
    <row r="3789" spans="1:6" x14ac:dyDescent="0.25">
      <c r="A3789" s="1" t="s">
        <v>82</v>
      </c>
      <c r="B3789" s="24">
        <v>2005</v>
      </c>
      <c r="C3789" s="1">
        <v>3</v>
      </c>
      <c r="D3789" s="16">
        <v>5872430.1799999997</v>
      </c>
      <c r="E3789" s="18">
        <v>134419</v>
      </c>
      <c r="F3789" s="16">
        <v>43.688000000000002</v>
      </c>
    </row>
    <row r="3790" spans="1:6" x14ac:dyDescent="0.25">
      <c r="A3790" s="1" t="s">
        <v>82</v>
      </c>
      <c r="B3790" s="24">
        <v>2005</v>
      </c>
      <c r="C3790" s="1">
        <v>4</v>
      </c>
      <c r="D3790" s="16">
        <v>5670904.2800000003</v>
      </c>
      <c r="E3790" s="18">
        <v>134167</v>
      </c>
      <c r="F3790" s="16">
        <v>42.268000000000001</v>
      </c>
    </row>
    <row r="3791" spans="1:6" x14ac:dyDescent="0.25">
      <c r="A3791" s="1" t="s">
        <v>82</v>
      </c>
      <c r="B3791" s="24">
        <v>2005</v>
      </c>
      <c r="C3791" s="1">
        <v>5</v>
      </c>
      <c r="D3791" s="16">
        <v>5683084.4299999997</v>
      </c>
      <c r="E3791" s="18">
        <v>142030</v>
      </c>
      <c r="F3791" s="16">
        <v>40.012999999999998</v>
      </c>
    </row>
    <row r="3792" spans="1:6" x14ac:dyDescent="0.25">
      <c r="A3792" s="1" t="s">
        <v>82</v>
      </c>
      <c r="B3792" s="24">
        <v>2005</v>
      </c>
      <c r="C3792" s="1">
        <v>6</v>
      </c>
      <c r="D3792" s="16">
        <v>3590161.13</v>
      </c>
      <c r="E3792" s="18">
        <v>141308</v>
      </c>
      <c r="F3792" s="16">
        <v>25.407</v>
      </c>
    </row>
    <row r="3793" spans="1:6" x14ac:dyDescent="0.25">
      <c r="A3793" s="1" t="s">
        <v>82</v>
      </c>
      <c r="B3793" s="24">
        <v>2005</v>
      </c>
      <c r="C3793" s="1">
        <v>7</v>
      </c>
      <c r="D3793" s="16">
        <v>3403576.39</v>
      </c>
      <c r="E3793" s="18">
        <v>139174</v>
      </c>
      <c r="F3793" s="16">
        <v>24.456</v>
      </c>
    </row>
    <row r="3794" spans="1:6" x14ac:dyDescent="0.25">
      <c r="A3794" s="1" t="s">
        <v>82</v>
      </c>
      <c r="B3794" s="24">
        <v>2005</v>
      </c>
      <c r="C3794" s="1">
        <v>8</v>
      </c>
      <c r="D3794" s="16">
        <v>3756791.77</v>
      </c>
      <c r="E3794" s="18">
        <v>139931</v>
      </c>
      <c r="F3794" s="16">
        <v>26.847000000000001</v>
      </c>
    </row>
    <row r="3795" spans="1:6" x14ac:dyDescent="0.25">
      <c r="A3795" s="1" t="s">
        <v>82</v>
      </c>
      <c r="B3795" s="24">
        <v>2005</v>
      </c>
      <c r="C3795" s="1">
        <v>9</v>
      </c>
      <c r="D3795" s="16">
        <v>5346973.7699999996</v>
      </c>
      <c r="E3795" s="18">
        <v>129002</v>
      </c>
      <c r="F3795" s="16">
        <v>41.448999999999998</v>
      </c>
    </row>
    <row r="3796" spans="1:6" x14ac:dyDescent="0.25">
      <c r="A3796" s="1" t="s">
        <v>82</v>
      </c>
      <c r="B3796" s="24">
        <v>2005</v>
      </c>
      <c r="C3796" s="1">
        <v>10</v>
      </c>
      <c r="D3796" s="16">
        <v>5573165.6200000001</v>
      </c>
      <c r="E3796" s="18">
        <v>129259</v>
      </c>
      <c r="F3796" s="16">
        <v>43.116</v>
      </c>
    </row>
    <row r="3797" spans="1:6" x14ac:dyDescent="0.25">
      <c r="A3797" s="1" t="s">
        <v>82</v>
      </c>
      <c r="B3797" s="24">
        <v>2005</v>
      </c>
      <c r="C3797" s="1">
        <v>11</v>
      </c>
      <c r="D3797" s="16">
        <v>5399569.0800000001</v>
      </c>
      <c r="E3797" s="18">
        <v>128193</v>
      </c>
      <c r="F3797" s="16">
        <v>42.121000000000002</v>
      </c>
    </row>
    <row r="3798" spans="1:6" x14ac:dyDescent="0.25">
      <c r="A3798" s="1" t="s">
        <v>82</v>
      </c>
      <c r="B3798" s="24">
        <v>2005</v>
      </c>
      <c r="C3798" s="1">
        <v>12</v>
      </c>
      <c r="D3798" s="16">
        <v>5753857.71</v>
      </c>
      <c r="E3798" s="18">
        <v>129211</v>
      </c>
      <c r="F3798" s="16">
        <v>44.530999999999999</v>
      </c>
    </row>
    <row r="3799" spans="1:6" x14ac:dyDescent="0.25">
      <c r="A3799" s="1" t="s">
        <v>82</v>
      </c>
      <c r="B3799" s="24">
        <v>2006</v>
      </c>
      <c r="C3799" s="1">
        <v>1</v>
      </c>
      <c r="D3799" s="16">
        <v>6146220.1699999999</v>
      </c>
      <c r="E3799" s="18">
        <v>135669</v>
      </c>
      <c r="F3799" s="16">
        <v>45.302999999999997</v>
      </c>
    </row>
    <row r="3800" spans="1:6" x14ac:dyDescent="0.25">
      <c r="A3800" s="1" t="s">
        <v>82</v>
      </c>
      <c r="B3800" s="24">
        <v>2006</v>
      </c>
      <c r="C3800" s="1">
        <v>2</v>
      </c>
      <c r="D3800" s="16">
        <v>5535206.1799999997</v>
      </c>
      <c r="E3800" s="18">
        <v>133693</v>
      </c>
      <c r="F3800" s="16">
        <v>41.402000000000001</v>
      </c>
    </row>
    <row r="3801" spans="1:6" x14ac:dyDescent="0.25">
      <c r="A3801" s="1" t="s">
        <v>82</v>
      </c>
      <c r="B3801" s="24">
        <v>2006</v>
      </c>
      <c r="C3801" s="1">
        <v>3</v>
      </c>
      <c r="D3801" s="16">
        <v>6093821.1500000004</v>
      </c>
      <c r="E3801" s="18">
        <v>132419</v>
      </c>
      <c r="F3801" s="16">
        <v>46.018999999999998</v>
      </c>
    </row>
    <row r="3802" spans="1:6" x14ac:dyDescent="0.25">
      <c r="A3802" s="1" t="s">
        <v>82</v>
      </c>
      <c r="B3802" s="24">
        <v>2006</v>
      </c>
      <c r="C3802" s="1">
        <v>4</v>
      </c>
      <c r="D3802" s="16">
        <v>5623524.1200000001</v>
      </c>
      <c r="E3802" s="18">
        <v>132900</v>
      </c>
      <c r="F3802" s="16">
        <v>42.314</v>
      </c>
    </row>
    <row r="3803" spans="1:6" x14ac:dyDescent="0.25">
      <c r="A3803" s="1" t="s">
        <v>82</v>
      </c>
      <c r="B3803" s="24">
        <v>2006</v>
      </c>
      <c r="C3803" s="1">
        <v>5</v>
      </c>
      <c r="D3803" s="16">
        <v>5906388.7300000004</v>
      </c>
      <c r="E3803" s="18">
        <v>132592</v>
      </c>
      <c r="F3803" s="16">
        <v>44.545999999999999</v>
      </c>
    </row>
    <row r="3804" spans="1:6" x14ac:dyDescent="0.25">
      <c r="A3804" s="1" t="s">
        <v>82</v>
      </c>
      <c r="B3804" s="24">
        <v>2006</v>
      </c>
      <c r="C3804" s="1">
        <v>6</v>
      </c>
      <c r="D3804" s="16">
        <v>5701728.7800000003</v>
      </c>
      <c r="E3804" s="18">
        <v>132284</v>
      </c>
      <c r="F3804" s="16">
        <v>43.101999999999997</v>
      </c>
    </row>
    <row r="3805" spans="1:6" x14ac:dyDescent="0.25">
      <c r="A3805" s="1" t="s">
        <v>82</v>
      </c>
      <c r="B3805" s="24">
        <v>2006</v>
      </c>
      <c r="C3805" s="1">
        <v>7</v>
      </c>
      <c r="D3805" s="16">
        <v>5400673.6299999999</v>
      </c>
      <c r="E3805" s="18">
        <v>132707</v>
      </c>
      <c r="F3805" s="16">
        <v>40.695999999999998</v>
      </c>
    </row>
    <row r="3806" spans="1:6" x14ac:dyDescent="0.25">
      <c r="A3806" s="1" t="s">
        <v>82</v>
      </c>
      <c r="B3806" s="24">
        <v>2006</v>
      </c>
      <c r="C3806" s="1">
        <v>8</v>
      </c>
      <c r="D3806" s="16">
        <v>5679808.5300000003</v>
      </c>
      <c r="E3806" s="18">
        <v>128780</v>
      </c>
      <c r="F3806" s="16">
        <v>44.104999999999997</v>
      </c>
    </row>
    <row r="3807" spans="1:6" x14ac:dyDescent="0.25">
      <c r="A3807" s="1" t="s">
        <v>82</v>
      </c>
      <c r="B3807" s="24">
        <v>2006</v>
      </c>
      <c r="C3807" s="1">
        <v>9</v>
      </c>
      <c r="D3807" s="16">
        <v>5466040.3399999999</v>
      </c>
      <c r="E3807" s="18">
        <v>128061</v>
      </c>
      <c r="F3807" s="16">
        <v>42.683</v>
      </c>
    </row>
    <row r="3808" spans="1:6" x14ac:dyDescent="0.25">
      <c r="A3808" s="1" t="s">
        <v>82</v>
      </c>
      <c r="B3808" s="24">
        <v>2006</v>
      </c>
      <c r="C3808" s="1">
        <v>10</v>
      </c>
      <c r="D3808" s="16">
        <v>5738054.0599999996</v>
      </c>
      <c r="E3808" s="18">
        <v>128035</v>
      </c>
      <c r="F3808" s="16">
        <v>44.816000000000003</v>
      </c>
    </row>
    <row r="3809" spans="1:6" x14ac:dyDescent="0.25">
      <c r="A3809" s="1" t="s">
        <v>82</v>
      </c>
      <c r="B3809" s="24">
        <v>2006</v>
      </c>
      <c r="C3809" s="1">
        <v>11</v>
      </c>
      <c r="D3809" s="16">
        <v>5570697.6799999997</v>
      </c>
      <c r="E3809" s="18">
        <v>127269</v>
      </c>
      <c r="F3809" s="16">
        <v>43.771000000000001</v>
      </c>
    </row>
    <row r="3810" spans="1:6" x14ac:dyDescent="0.25">
      <c r="A3810" s="1" t="s">
        <v>82</v>
      </c>
      <c r="B3810" s="24">
        <v>2006</v>
      </c>
      <c r="C3810" s="1">
        <v>12</v>
      </c>
      <c r="D3810" s="16">
        <v>5575240.5199999996</v>
      </c>
      <c r="E3810" s="18">
        <v>126892</v>
      </c>
      <c r="F3810" s="16">
        <v>43.936999999999998</v>
      </c>
    </row>
    <row r="3811" spans="1:6" x14ac:dyDescent="0.25">
      <c r="A3811" s="1" t="s">
        <v>82</v>
      </c>
      <c r="B3811" s="24">
        <v>2007</v>
      </c>
      <c r="C3811" s="1">
        <v>1</v>
      </c>
      <c r="D3811" s="16">
        <v>5918151.9000000004</v>
      </c>
      <c r="E3811" s="18">
        <v>126925</v>
      </c>
      <c r="F3811" s="16">
        <v>46.627000000000002</v>
      </c>
    </row>
    <row r="3812" spans="1:6" x14ac:dyDescent="0.25">
      <c r="A3812" s="1" t="s">
        <v>82</v>
      </c>
      <c r="B3812" s="24">
        <v>2007</v>
      </c>
      <c r="C3812" s="1">
        <v>2</v>
      </c>
      <c r="D3812" s="16">
        <v>5184737.53</v>
      </c>
      <c r="E3812" s="18">
        <v>126021</v>
      </c>
      <c r="F3812" s="16">
        <v>41.142000000000003</v>
      </c>
    </row>
    <row r="3813" spans="1:6" x14ac:dyDescent="0.25">
      <c r="A3813" s="1" t="s">
        <v>82</v>
      </c>
      <c r="B3813" s="24">
        <v>2007</v>
      </c>
      <c r="C3813" s="1">
        <v>3</v>
      </c>
      <c r="D3813" s="16">
        <v>5129913.5</v>
      </c>
      <c r="E3813" s="18">
        <v>118527</v>
      </c>
      <c r="F3813" s="16">
        <v>43.280999999999999</v>
      </c>
    </row>
    <row r="3814" spans="1:6" x14ac:dyDescent="0.25">
      <c r="A3814" s="1" t="s">
        <v>82</v>
      </c>
      <c r="B3814" s="24">
        <v>2007</v>
      </c>
      <c r="C3814" s="1">
        <v>4</v>
      </c>
      <c r="D3814" s="16">
        <v>4945199.71</v>
      </c>
      <c r="E3814" s="18">
        <v>120876</v>
      </c>
      <c r="F3814" s="16">
        <v>40.911000000000001</v>
      </c>
    </row>
    <row r="3815" spans="1:6" x14ac:dyDescent="0.25">
      <c r="A3815" s="1" t="s">
        <v>82</v>
      </c>
      <c r="B3815" s="24">
        <v>2007</v>
      </c>
      <c r="C3815" s="1">
        <v>5</v>
      </c>
      <c r="D3815" s="16">
        <v>4609945.34</v>
      </c>
      <c r="E3815" s="18">
        <v>121186</v>
      </c>
      <c r="F3815" s="16">
        <v>38.04</v>
      </c>
    </row>
    <row r="3816" spans="1:6" x14ac:dyDescent="0.25">
      <c r="A3816" s="1" t="s">
        <v>82</v>
      </c>
      <c r="B3816" s="24">
        <v>2007</v>
      </c>
      <c r="C3816" s="1">
        <v>6</v>
      </c>
      <c r="D3816" s="16">
        <v>4386554.32</v>
      </c>
      <c r="E3816" s="18">
        <v>116504</v>
      </c>
      <c r="F3816" s="16">
        <v>37.652000000000001</v>
      </c>
    </row>
    <row r="3817" spans="1:6" x14ac:dyDescent="0.25">
      <c r="A3817" s="1" t="s">
        <v>82</v>
      </c>
      <c r="B3817" s="24">
        <v>2007</v>
      </c>
      <c r="C3817" s="1">
        <v>7</v>
      </c>
      <c r="D3817" s="16">
        <v>4645698.1500000004</v>
      </c>
      <c r="E3817" s="18">
        <v>122589</v>
      </c>
      <c r="F3817" s="16">
        <v>37.896999999999998</v>
      </c>
    </row>
    <row r="3818" spans="1:6" x14ac:dyDescent="0.25">
      <c r="A3818" s="1" t="s">
        <v>82</v>
      </c>
      <c r="B3818" s="24">
        <v>2007</v>
      </c>
      <c r="C3818" s="1">
        <v>8</v>
      </c>
      <c r="D3818" s="16">
        <v>4594145.51</v>
      </c>
      <c r="E3818" s="18">
        <v>122164</v>
      </c>
      <c r="F3818" s="16">
        <v>37.606000000000002</v>
      </c>
    </row>
    <row r="3819" spans="1:6" x14ac:dyDescent="0.25">
      <c r="A3819" s="1" t="s">
        <v>82</v>
      </c>
      <c r="B3819" s="24">
        <v>2007</v>
      </c>
      <c r="C3819" s="1">
        <v>9</v>
      </c>
      <c r="D3819" s="16">
        <v>4265019.9800000004</v>
      </c>
      <c r="E3819" s="18">
        <v>122662</v>
      </c>
      <c r="F3819" s="16">
        <v>34.771000000000001</v>
      </c>
    </row>
    <row r="3820" spans="1:6" x14ac:dyDescent="0.25">
      <c r="A3820" s="1" t="s">
        <v>82</v>
      </c>
      <c r="B3820" s="24">
        <v>2007</v>
      </c>
      <c r="C3820" s="1">
        <v>10</v>
      </c>
      <c r="D3820" s="16">
        <v>4738632.6900000004</v>
      </c>
      <c r="E3820" s="18">
        <v>123516</v>
      </c>
      <c r="F3820" s="16">
        <v>38.365000000000002</v>
      </c>
    </row>
    <row r="3821" spans="1:6" x14ac:dyDescent="0.25">
      <c r="A3821" s="1" t="s">
        <v>82</v>
      </c>
      <c r="B3821" s="24">
        <v>2007</v>
      </c>
      <c r="C3821" s="1">
        <v>11</v>
      </c>
      <c r="D3821" s="16">
        <v>4720378.7699999996</v>
      </c>
      <c r="E3821" s="18">
        <v>125367</v>
      </c>
      <c r="F3821" s="16">
        <v>37.652000000000001</v>
      </c>
    </row>
    <row r="3822" spans="1:6" x14ac:dyDescent="0.25">
      <c r="A3822" s="1" t="s">
        <v>82</v>
      </c>
      <c r="B3822" s="24">
        <v>2007</v>
      </c>
      <c r="C3822" s="1">
        <v>12</v>
      </c>
      <c r="D3822" s="16">
        <v>4215745.75</v>
      </c>
      <c r="E3822" s="18">
        <v>124948</v>
      </c>
      <c r="F3822" s="16">
        <v>33.74</v>
      </c>
    </row>
    <row r="3823" spans="1:6" x14ac:dyDescent="0.25">
      <c r="A3823" s="1" t="s">
        <v>82</v>
      </c>
      <c r="B3823" s="24">
        <v>2008</v>
      </c>
      <c r="C3823" s="1">
        <v>1</v>
      </c>
      <c r="D3823" s="16">
        <v>3769420.79</v>
      </c>
      <c r="E3823" s="18">
        <v>114036</v>
      </c>
      <c r="F3823" s="16">
        <v>33.055</v>
      </c>
    </row>
    <row r="3824" spans="1:6" x14ac:dyDescent="0.25">
      <c r="A3824" s="1" t="s">
        <v>82</v>
      </c>
      <c r="B3824" s="24">
        <v>2008</v>
      </c>
      <c r="C3824" s="1">
        <v>2</v>
      </c>
      <c r="D3824" s="16">
        <v>2897089.42</v>
      </c>
      <c r="E3824" s="18">
        <v>110439</v>
      </c>
      <c r="F3824" s="16">
        <v>26.231999999999999</v>
      </c>
    </row>
    <row r="3825" spans="1:6" x14ac:dyDescent="0.25">
      <c r="A3825" s="1" t="s">
        <v>82</v>
      </c>
      <c r="B3825" s="24">
        <v>2008</v>
      </c>
      <c r="C3825" s="1">
        <v>3</v>
      </c>
      <c r="D3825" s="16">
        <v>3085104.46</v>
      </c>
      <c r="E3825" s="18">
        <v>110608</v>
      </c>
      <c r="F3825" s="16">
        <v>27.891999999999999</v>
      </c>
    </row>
    <row r="3826" spans="1:6" x14ac:dyDescent="0.25">
      <c r="A3826" s="1" t="s">
        <v>82</v>
      </c>
      <c r="B3826" s="24">
        <v>2008</v>
      </c>
      <c r="C3826" s="1">
        <v>4</v>
      </c>
      <c r="D3826" s="16">
        <v>3206190.95</v>
      </c>
      <c r="E3826" s="18">
        <v>114249</v>
      </c>
      <c r="F3826" s="16">
        <v>28.062999999999999</v>
      </c>
    </row>
    <row r="3827" spans="1:6" x14ac:dyDescent="0.25">
      <c r="A3827" s="1" t="s">
        <v>82</v>
      </c>
      <c r="B3827" s="24">
        <v>2008</v>
      </c>
      <c r="C3827" s="1">
        <v>5</v>
      </c>
      <c r="D3827" s="16">
        <v>3238554.13</v>
      </c>
      <c r="E3827" s="18">
        <v>114638</v>
      </c>
      <c r="F3827" s="16">
        <v>28.25</v>
      </c>
    </row>
    <row r="3828" spans="1:6" x14ac:dyDescent="0.25">
      <c r="A3828" s="1" t="s">
        <v>82</v>
      </c>
      <c r="B3828" s="24">
        <v>2008</v>
      </c>
      <c r="C3828" s="1">
        <v>6</v>
      </c>
      <c r="D3828" s="16">
        <v>6864454.1299999999</v>
      </c>
      <c r="E3828" s="18">
        <v>282250</v>
      </c>
      <c r="F3828" s="16">
        <v>24.32</v>
      </c>
    </row>
    <row r="3829" spans="1:6" x14ac:dyDescent="0.25">
      <c r="A3829" s="1" t="s">
        <v>82</v>
      </c>
      <c r="B3829" s="24">
        <v>2008</v>
      </c>
      <c r="C3829" s="1">
        <v>7</v>
      </c>
      <c r="D3829" s="16">
        <v>6908846.1900000004</v>
      </c>
      <c r="E3829" s="18">
        <v>283480</v>
      </c>
      <c r="F3829" s="16">
        <v>24.372</v>
      </c>
    </row>
    <row r="3830" spans="1:6" x14ac:dyDescent="0.25">
      <c r="A3830" s="1" t="s">
        <v>82</v>
      </c>
      <c r="B3830" s="24">
        <v>2008</v>
      </c>
      <c r="C3830" s="1">
        <v>8</v>
      </c>
      <c r="D3830" s="16">
        <v>6961259.0099999998</v>
      </c>
      <c r="E3830" s="18">
        <v>288461</v>
      </c>
      <c r="F3830" s="16">
        <v>24.132000000000001</v>
      </c>
    </row>
    <row r="3831" spans="1:6" x14ac:dyDescent="0.25">
      <c r="A3831" s="1" t="s">
        <v>82</v>
      </c>
      <c r="B3831" s="24">
        <v>2008</v>
      </c>
      <c r="C3831" s="1">
        <v>9</v>
      </c>
      <c r="D3831" s="16">
        <v>7559522.1100000003</v>
      </c>
      <c r="E3831" s="18">
        <v>292706</v>
      </c>
      <c r="F3831" s="16">
        <v>25.826000000000001</v>
      </c>
    </row>
    <row r="3832" spans="1:6" x14ac:dyDescent="0.25">
      <c r="A3832" s="1" t="s">
        <v>82</v>
      </c>
      <c r="B3832" s="24">
        <v>2008</v>
      </c>
      <c r="C3832" s="1">
        <v>10</v>
      </c>
      <c r="D3832" s="16">
        <v>9409070.7300000004</v>
      </c>
      <c r="E3832" s="18">
        <v>308405</v>
      </c>
      <c r="F3832" s="16">
        <v>30.509</v>
      </c>
    </row>
    <row r="3833" spans="1:6" x14ac:dyDescent="0.25">
      <c r="A3833" s="1" t="s">
        <v>82</v>
      </c>
      <c r="B3833" s="24">
        <v>2008</v>
      </c>
      <c r="C3833" s="1">
        <v>11</v>
      </c>
      <c r="D3833" s="16">
        <v>9271133.7599999998</v>
      </c>
      <c r="E3833" s="18">
        <v>290726</v>
      </c>
      <c r="F3833" s="16">
        <v>31.89</v>
      </c>
    </row>
    <row r="3834" spans="1:6" x14ac:dyDescent="0.25">
      <c r="A3834" s="1" t="s">
        <v>82</v>
      </c>
      <c r="B3834" s="24">
        <v>2008</v>
      </c>
      <c r="C3834" s="1">
        <v>12</v>
      </c>
      <c r="D3834" s="16">
        <v>10265346.369999999</v>
      </c>
      <c r="E3834" s="18">
        <v>307901</v>
      </c>
      <c r="F3834" s="16">
        <v>33.340000000000003</v>
      </c>
    </row>
    <row r="3835" spans="1:6" x14ac:dyDescent="0.25">
      <c r="A3835" s="1" t="s">
        <v>82</v>
      </c>
      <c r="B3835" s="24">
        <v>2009</v>
      </c>
      <c r="C3835" s="1">
        <v>1</v>
      </c>
      <c r="D3835" s="16">
        <v>11043991.199999999</v>
      </c>
      <c r="E3835" s="18">
        <v>312007</v>
      </c>
      <c r="F3835" s="16">
        <v>35.396999999999998</v>
      </c>
    </row>
    <row r="3836" spans="1:6" x14ac:dyDescent="0.25">
      <c r="A3836" s="1" t="s">
        <v>82</v>
      </c>
      <c r="B3836" s="24">
        <v>2009</v>
      </c>
      <c r="C3836" s="1">
        <v>2</v>
      </c>
      <c r="D3836" s="16">
        <v>10325426.98</v>
      </c>
      <c r="E3836" s="18">
        <v>313062</v>
      </c>
      <c r="F3836" s="16">
        <v>32.981999999999999</v>
      </c>
    </row>
    <row r="3837" spans="1:6" x14ac:dyDescent="0.25">
      <c r="A3837" s="1" t="s">
        <v>82</v>
      </c>
      <c r="B3837" s="24">
        <v>2009</v>
      </c>
      <c r="C3837" s="1">
        <v>3</v>
      </c>
      <c r="D3837" s="16">
        <v>11356658.76</v>
      </c>
      <c r="E3837" s="18">
        <v>313580</v>
      </c>
      <c r="F3837" s="16">
        <v>36.216000000000001</v>
      </c>
    </row>
    <row r="3838" spans="1:6" x14ac:dyDescent="0.25">
      <c r="A3838" s="1" t="s">
        <v>82</v>
      </c>
      <c r="B3838" s="24">
        <v>2009</v>
      </c>
      <c r="C3838" s="1">
        <v>4</v>
      </c>
      <c r="D3838" s="16">
        <v>10976896.609999999</v>
      </c>
      <c r="E3838" s="18">
        <v>314473</v>
      </c>
      <c r="F3838" s="16">
        <v>34.905999999999999</v>
      </c>
    </row>
    <row r="3839" spans="1:6" x14ac:dyDescent="0.25">
      <c r="A3839" s="1" t="s">
        <v>82</v>
      </c>
      <c r="B3839" s="24">
        <v>2009</v>
      </c>
      <c r="C3839" s="1">
        <v>5</v>
      </c>
      <c r="D3839" s="16">
        <v>10962004.060000001</v>
      </c>
      <c r="E3839" s="18">
        <v>311688</v>
      </c>
      <c r="F3839" s="16">
        <v>35.17</v>
      </c>
    </row>
    <row r="3840" spans="1:6" x14ac:dyDescent="0.25">
      <c r="A3840" s="1" t="s">
        <v>82</v>
      </c>
      <c r="B3840" s="24">
        <v>2009</v>
      </c>
      <c r="C3840" s="1">
        <v>6</v>
      </c>
      <c r="D3840" s="16">
        <v>11711147.91</v>
      </c>
      <c r="E3840" s="18">
        <v>312065</v>
      </c>
      <c r="F3840" s="16">
        <v>37.527999999999999</v>
      </c>
    </row>
    <row r="3841" spans="1:6" x14ac:dyDescent="0.25">
      <c r="A3841" s="1" t="s">
        <v>82</v>
      </c>
      <c r="B3841" s="24">
        <v>2009</v>
      </c>
      <c r="C3841" s="1">
        <v>7</v>
      </c>
      <c r="D3841" s="16">
        <v>11492308.800000001</v>
      </c>
      <c r="E3841" s="18">
        <v>312379</v>
      </c>
      <c r="F3841" s="16">
        <v>36.79</v>
      </c>
    </row>
    <row r="3842" spans="1:6" x14ac:dyDescent="0.25">
      <c r="A3842" s="1" t="s">
        <v>82</v>
      </c>
      <c r="B3842" s="24">
        <v>2009</v>
      </c>
      <c r="C3842" s="1">
        <v>8</v>
      </c>
      <c r="D3842" s="16">
        <v>11273628.029999999</v>
      </c>
      <c r="E3842" s="18">
        <v>312890</v>
      </c>
      <c r="F3842" s="16">
        <v>36.030999999999999</v>
      </c>
    </row>
    <row r="3843" spans="1:6" x14ac:dyDescent="0.25">
      <c r="A3843" s="1" t="s">
        <v>82</v>
      </c>
      <c r="B3843" s="24">
        <v>2009</v>
      </c>
      <c r="C3843" s="1">
        <v>9</v>
      </c>
      <c r="D3843" s="16">
        <v>11290774.289999999</v>
      </c>
      <c r="E3843" s="18">
        <v>315766</v>
      </c>
      <c r="F3843" s="16">
        <v>35.756999999999998</v>
      </c>
    </row>
    <row r="3844" spans="1:6" x14ac:dyDescent="0.25">
      <c r="A3844" s="1" t="s">
        <v>82</v>
      </c>
      <c r="B3844" s="24">
        <v>2009</v>
      </c>
      <c r="C3844" s="1">
        <v>10</v>
      </c>
      <c r="D3844" s="16">
        <v>12040362.67</v>
      </c>
      <c r="E3844" s="18">
        <v>317276</v>
      </c>
      <c r="F3844" s="16">
        <v>37.948999999999998</v>
      </c>
    </row>
    <row r="3845" spans="1:6" x14ac:dyDescent="0.25">
      <c r="A3845" s="1" t="s">
        <v>82</v>
      </c>
      <c r="B3845" s="24">
        <v>2009</v>
      </c>
      <c r="C3845" s="1">
        <v>11</v>
      </c>
      <c r="D3845" s="16">
        <v>11468253.789999999</v>
      </c>
      <c r="E3845" s="18">
        <v>320638</v>
      </c>
      <c r="F3845" s="16">
        <v>35.767000000000003</v>
      </c>
    </row>
    <row r="3846" spans="1:6" x14ac:dyDescent="0.25">
      <c r="A3846" s="1" t="s">
        <v>82</v>
      </c>
      <c r="B3846" s="24">
        <v>2009</v>
      </c>
      <c r="C3846" s="1">
        <v>12</v>
      </c>
      <c r="D3846" s="16">
        <v>12401979.199999999</v>
      </c>
      <c r="E3846" s="18">
        <v>170792</v>
      </c>
      <c r="F3846" s="16">
        <v>72.614999999999995</v>
      </c>
    </row>
    <row r="3847" spans="1:6" x14ac:dyDescent="0.25">
      <c r="A3847" s="1" t="s">
        <v>82</v>
      </c>
      <c r="B3847" s="24">
        <v>2010</v>
      </c>
      <c r="C3847" s="1">
        <v>1</v>
      </c>
      <c r="D3847" s="16">
        <v>12076143.220000001</v>
      </c>
      <c r="E3847" s="18">
        <v>175084</v>
      </c>
      <c r="F3847" s="16">
        <v>68.972999999999999</v>
      </c>
    </row>
    <row r="3848" spans="1:6" x14ac:dyDescent="0.25">
      <c r="A3848" s="1" t="s">
        <v>82</v>
      </c>
      <c r="B3848" s="24">
        <v>2010</v>
      </c>
      <c r="C3848" s="1">
        <v>2</v>
      </c>
      <c r="D3848" s="16">
        <v>11960009.449999999</v>
      </c>
      <c r="E3848" s="18">
        <v>164794</v>
      </c>
      <c r="F3848" s="16">
        <v>72.575999999999993</v>
      </c>
    </row>
    <row r="3849" spans="1:6" x14ac:dyDescent="0.25">
      <c r="A3849" s="1" t="s">
        <v>82</v>
      </c>
      <c r="B3849" s="24">
        <v>2010</v>
      </c>
      <c r="C3849" s="1">
        <v>3</v>
      </c>
      <c r="D3849" s="16">
        <v>13727865.310000001</v>
      </c>
      <c r="E3849" s="18">
        <v>165648</v>
      </c>
      <c r="F3849" s="16">
        <v>82.873999999999995</v>
      </c>
    </row>
    <row r="3850" spans="1:6" x14ac:dyDescent="0.25">
      <c r="A3850" s="1" t="s">
        <v>82</v>
      </c>
      <c r="B3850" s="24">
        <v>2010</v>
      </c>
      <c r="C3850" s="1">
        <v>4</v>
      </c>
      <c r="D3850" s="16">
        <v>13066775.33</v>
      </c>
      <c r="E3850" s="18">
        <v>166869</v>
      </c>
      <c r="F3850" s="16">
        <v>78.305999999999997</v>
      </c>
    </row>
    <row r="3851" spans="1:6" x14ac:dyDescent="0.25">
      <c r="A3851" s="1" t="s">
        <v>82</v>
      </c>
      <c r="B3851" s="24">
        <v>2010</v>
      </c>
      <c r="C3851" s="1">
        <v>5</v>
      </c>
      <c r="D3851" s="16">
        <v>12690870.67</v>
      </c>
      <c r="E3851" s="18">
        <v>167084</v>
      </c>
      <c r="F3851" s="16">
        <v>75.954999999999998</v>
      </c>
    </row>
    <row r="3852" spans="1:6" x14ac:dyDescent="0.25">
      <c r="A3852" s="1" t="s">
        <v>82</v>
      </c>
      <c r="B3852" s="24">
        <v>2010</v>
      </c>
      <c r="C3852" s="1">
        <v>6</v>
      </c>
      <c r="D3852" s="16">
        <v>13594876.01</v>
      </c>
      <c r="E3852" s="18">
        <v>168024</v>
      </c>
      <c r="F3852" s="16">
        <v>80.91</v>
      </c>
    </row>
    <row r="3853" spans="1:6" x14ac:dyDescent="0.25">
      <c r="A3853" s="1" t="s">
        <v>82</v>
      </c>
      <c r="B3853" s="24">
        <v>2010</v>
      </c>
      <c r="C3853" s="1">
        <v>7</v>
      </c>
      <c r="D3853" s="16">
        <v>13455900.140000001</v>
      </c>
      <c r="E3853" s="18">
        <v>170272</v>
      </c>
      <c r="F3853" s="16">
        <v>79.025999999999996</v>
      </c>
    </row>
    <row r="3854" spans="1:6" x14ac:dyDescent="0.25">
      <c r="A3854" s="1" t="s">
        <v>82</v>
      </c>
      <c r="B3854" s="24">
        <v>2010</v>
      </c>
      <c r="C3854" s="1">
        <v>8</v>
      </c>
      <c r="D3854" s="16">
        <v>13543155.949999999</v>
      </c>
      <c r="E3854" s="18">
        <v>170004</v>
      </c>
      <c r="F3854" s="16">
        <v>79.664000000000001</v>
      </c>
    </row>
    <row r="3855" spans="1:6" x14ac:dyDescent="0.25">
      <c r="A3855" s="1" t="s">
        <v>82</v>
      </c>
      <c r="B3855" s="24">
        <v>2010</v>
      </c>
      <c r="C3855" s="1">
        <v>9</v>
      </c>
      <c r="D3855" s="16">
        <v>13375595.18</v>
      </c>
      <c r="E3855" s="18">
        <v>170271</v>
      </c>
      <c r="F3855" s="16">
        <v>78.555000000000007</v>
      </c>
    </row>
    <row r="3856" spans="1:6" x14ac:dyDescent="0.25">
      <c r="A3856" s="1" t="s">
        <v>82</v>
      </c>
      <c r="B3856" s="24">
        <v>2010</v>
      </c>
      <c r="C3856" s="1">
        <v>10</v>
      </c>
      <c r="D3856" s="16">
        <v>13248012.08</v>
      </c>
      <c r="E3856" s="18">
        <v>173298</v>
      </c>
      <c r="F3856" s="16">
        <v>76.445999999999998</v>
      </c>
    </row>
    <row r="3857" spans="1:6" x14ac:dyDescent="0.25">
      <c r="A3857" s="1" t="s">
        <v>82</v>
      </c>
      <c r="B3857" s="24">
        <v>2010</v>
      </c>
      <c r="C3857" s="1">
        <v>11</v>
      </c>
      <c r="D3857" s="16">
        <v>13185020.67</v>
      </c>
      <c r="E3857" s="18">
        <v>174329</v>
      </c>
      <c r="F3857" s="16">
        <v>75.632999999999996</v>
      </c>
    </row>
    <row r="3858" spans="1:6" x14ac:dyDescent="0.25">
      <c r="A3858" s="1" t="s">
        <v>82</v>
      </c>
      <c r="B3858" s="24">
        <v>2010</v>
      </c>
      <c r="C3858" s="1">
        <v>12</v>
      </c>
      <c r="D3858" s="16">
        <v>13686369.539999999</v>
      </c>
      <c r="E3858" s="18">
        <v>178671</v>
      </c>
      <c r="F3858" s="16">
        <v>76.600999999999999</v>
      </c>
    </row>
    <row r="3859" spans="1:6" x14ac:dyDescent="0.25">
      <c r="A3859" s="1" t="s">
        <v>82</v>
      </c>
      <c r="B3859" s="24">
        <v>2011</v>
      </c>
      <c r="C3859" s="1">
        <v>1</v>
      </c>
      <c r="D3859" s="16">
        <v>13821579.630000001</v>
      </c>
      <c r="E3859" s="18">
        <v>184000</v>
      </c>
      <c r="F3859" s="16">
        <v>75.117000000000004</v>
      </c>
    </row>
    <row r="3860" spans="1:6" x14ac:dyDescent="0.25">
      <c r="A3860" s="1" t="s">
        <v>82</v>
      </c>
      <c r="B3860" s="24">
        <v>2011</v>
      </c>
      <c r="C3860" s="1">
        <v>2</v>
      </c>
      <c r="D3860" s="16">
        <v>11972437.130000001</v>
      </c>
      <c r="E3860" s="18">
        <v>160953</v>
      </c>
      <c r="F3860" s="16">
        <v>74.385000000000005</v>
      </c>
    </row>
    <row r="3861" spans="1:6" x14ac:dyDescent="0.25">
      <c r="A3861" s="1" t="s">
        <v>82</v>
      </c>
      <c r="B3861" s="24">
        <v>2011</v>
      </c>
      <c r="C3861" s="1">
        <v>3</v>
      </c>
      <c r="D3861" s="16">
        <v>13916575.609999999</v>
      </c>
      <c r="E3861" s="18">
        <v>162732</v>
      </c>
      <c r="F3861" s="16">
        <v>85.518000000000001</v>
      </c>
    </row>
    <row r="3862" spans="1:6" x14ac:dyDescent="0.25">
      <c r="A3862" s="1" t="s">
        <v>82</v>
      </c>
      <c r="B3862" s="24">
        <v>2011</v>
      </c>
      <c r="C3862" s="1">
        <v>4</v>
      </c>
      <c r="D3862" s="16">
        <v>12810009.449999999</v>
      </c>
      <c r="E3862" s="18">
        <v>163331</v>
      </c>
      <c r="F3862" s="16">
        <v>78.430000000000007</v>
      </c>
    </row>
    <row r="3863" spans="1:6" x14ac:dyDescent="0.25">
      <c r="A3863" s="1" t="s">
        <v>82</v>
      </c>
      <c r="B3863" s="24">
        <v>2011</v>
      </c>
      <c r="C3863" s="1">
        <v>5</v>
      </c>
      <c r="D3863" s="16">
        <v>13472657.59</v>
      </c>
      <c r="E3863" s="18">
        <v>162645</v>
      </c>
      <c r="F3863" s="16">
        <v>82.834999999999994</v>
      </c>
    </row>
    <row r="3864" spans="1:6" x14ac:dyDescent="0.25">
      <c r="A3864" s="1" t="s">
        <v>82</v>
      </c>
      <c r="B3864" s="24">
        <v>2011</v>
      </c>
      <c r="C3864" s="1">
        <v>6</v>
      </c>
      <c r="D3864" s="16">
        <v>13242421.68</v>
      </c>
      <c r="E3864" s="18">
        <v>150643</v>
      </c>
      <c r="F3864" s="16">
        <v>87.906000000000006</v>
      </c>
    </row>
    <row r="3865" spans="1:6" x14ac:dyDescent="0.25">
      <c r="A3865" s="1" t="s">
        <v>82</v>
      </c>
      <c r="B3865" s="24">
        <v>2011</v>
      </c>
      <c r="C3865" s="1">
        <v>7</v>
      </c>
      <c r="D3865" s="16">
        <v>11953879.949999999</v>
      </c>
      <c r="E3865" s="18">
        <v>152221</v>
      </c>
      <c r="F3865" s="16">
        <v>78.53</v>
      </c>
    </row>
    <row r="3866" spans="1:6" x14ac:dyDescent="0.25">
      <c r="A3866" s="1" t="s">
        <v>82</v>
      </c>
      <c r="B3866" s="24">
        <v>2011</v>
      </c>
      <c r="C3866" s="1">
        <v>8</v>
      </c>
      <c r="D3866" s="16">
        <v>12967765.869999999</v>
      </c>
      <c r="E3866" s="18">
        <v>152577</v>
      </c>
      <c r="F3866" s="16">
        <v>84.992000000000004</v>
      </c>
    </row>
    <row r="3867" spans="1:6" x14ac:dyDescent="0.25">
      <c r="A3867" s="1" t="s">
        <v>82</v>
      </c>
      <c r="B3867" s="24">
        <v>2011</v>
      </c>
      <c r="C3867" s="1">
        <v>9</v>
      </c>
      <c r="D3867" s="16">
        <v>12416571.800000001</v>
      </c>
      <c r="E3867" s="18">
        <v>152802</v>
      </c>
      <c r="F3867" s="16">
        <v>81.259</v>
      </c>
    </row>
    <row r="3868" spans="1:6" x14ac:dyDescent="0.25">
      <c r="A3868" s="1" t="s">
        <v>82</v>
      </c>
      <c r="B3868" s="24">
        <v>2011</v>
      </c>
      <c r="C3868" s="1">
        <v>10</v>
      </c>
      <c r="D3868" s="16">
        <v>12525246.029999999</v>
      </c>
      <c r="E3868" s="18">
        <v>153730</v>
      </c>
      <c r="F3868" s="16">
        <v>81.475999999999999</v>
      </c>
    </row>
    <row r="3869" spans="1:6" x14ac:dyDescent="0.25">
      <c r="A3869" s="1" t="s">
        <v>82</v>
      </c>
      <c r="B3869" s="24">
        <v>2011</v>
      </c>
      <c r="C3869" s="1">
        <v>11</v>
      </c>
      <c r="D3869" s="16">
        <v>12270376.23</v>
      </c>
      <c r="E3869" s="18">
        <v>167184</v>
      </c>
      <c r="F3869" s="16">
        <v>73.394000000000005</v>
      </c>
    </row>
    <row r="3870" spans="1:6" x14ac:dyDescent="0.25">
      <c r="A3870" s="1" t="s">
        <v>82</v>
      </c>
      <c r="B3870" s="24">
        <v>2011</v>
      </c>
      <c r="C3870" s="1">
        <v>12</v>
      </c>
      <c r="D3870" s="16">
        <v>12463241.220000001</v>
      </c>
      <c r="E3870" s="18">
        <v>167290</v>
      </c>
      <c r="F3870" s="16">
        <v>74.501000000000005</v>
      </c>
    </row>
    <row r="3871" spans="1:6" x14ac:dyDescent="0.25">
      <c r="A3871" s="1" t="s">
        <v>82</v>
      </c>
      <c r="B3871" s="24">
        <v>2012</v>
      </c>
      <c r="C3871" s="1">
        <v>1</v>
      </c>
      <c r="D3871" s="16">
        <v>13452566.4</v>
      </c>
      <c r="E3871" s="18">
        <v>260059</v>
      </c>
      <c r="F3871" s="16">
        <v>51.728999999999999</v>
      </c>
    </row>
    <row r="3872" spans="1:6" x14ac:dyDescent="0.25">
      <c r="A3872" s="1" t="s">
        <v>82</v>
      </c>
      <c r="B3872" s="24">
        <v>2012</v>
      </c>
      <c r="C3872" s="1">
        <v>2</v>
      </c>
      <c r="D3872" s="16">
        <v>12998337.83</v>
      </c>
      <c r="E3872" s="18">
        <v>256723</v>
      </c>
      <c r="F3872" s="16">
        <v>50.631999999999998</v>
      </c>
    </row>
    <row r="3873" spans="1:6" x14ac:dyDescent="0.25">
      <c r="A3873" s="1" t="s">
        <v>82</v>
      </c>
      <c r="B3873" s="24">
        <v>2012</v>
      </c>
      <c r="C3873" s="1">
        <v>3</v>
      </c>
      <c r="D3873" s="16">
        <v>13747449.109999999</v>
      </c>
      <c r="E3873" s="18">
        <v>259440</v>
      </c>
      <c r="F3873" s="16">
        <v>52.988999999999997</v>
      </c>
    </row>
    <row r="3874" spans="1:6" x14ac:dyDescent="0.25">
      <c r="A3874" s="1" t="s">
        <v>82</v>
      </c>
      <c r="B3874" s="24">
        <v>2012</v>
      </c>
      <c r="C3874" s="1">
        <v>4</v>
      </c>
      <c r="D3874" s="16">
        <v>15414932.92</v>
      </c>
      <c r="E3874" s="18">
        <v>270233</v>
      </c>
      <c r="F3874" s="16">
        <v>57.042999999999999</v>
      </c>
    </row>
    <row r="3875" spans="1:6" x14ac:dyDescent="0.25">
      <c r="A3875" s="1" t="s">
        <v>82</v>
      </c>
      <c r="B3875" s="24">
        <v>2012</v>
      </c>
      <c r="C3875" s="1">
        <v>5</v>
      </c>
      <c r="D3875" s="16">
        <v>16411121.26</v>
      </c>
      <c r="E3875" s="18">
        <v>267683</v>
      </c>
      <c r="F3875" s="16">
        <v>61.308</v>
      </c>
    </row>
    <row r="3876" spans="1:6" x14ac:dyDescent="0.25">
      <c r="A3876" s="1" t="s">
        <v>82</v>
      </c>
      <c r="B3876" s="24">
        <v>2012</v>
      </c>
      <c r="C3876" s="1">
        <v>6</v>
      </c>
      <c r="D3876" s="16">
        <v>15232522.050000001</v>
      </c>
      <c r="E3876" s="18">
        <v>266855</v>
      </c>
      <c r="F3876" s="16">
        <v>57.082000000000001</v>
      </c>
    </row>
    <row r="3877" spans="1:6" x14ac:dyDescent="0.25">
      <c r="A3877" s="1" t="s">
        <v>82</v>
      </c>
      <c r="B3877" s="24">
        <v>2012</v>
      </c>
      <c r="C3877" s="1">
        <v>7</v>
      </c>
      <c r="D3877" s="16">
        <v>15424399.08</v>
      </c>
      <c r="E3877" s="18">
        <v>301831</v>
      </c>
      <c r="F3877" s="16">
        <v>51.103000000000002</v>
      </c>
    </row>
    <row r="3878" spans="1:6" x14ac:dyDescent="0.25">
      <c r="A3878" s="1" t="s">
        <v>82</v>
      </c>
      <c r="B3878" s="24">
        <v>2012</v>
      </c>
      <c r="C3878" s="1">
        <v>8</v>
      </c>
      <c r="D3878" s="16">
        <v>16397813.359999999</v>
      </c>
      <c r="E3878" s="18">
        <v>303430</v>
      </c>
      <c r="F3878" s="16">
        <v>54.042000000000002</v>
      </c>
    </row>
    <row r="3879" spans="1:6" x14ac:dyDescent="0.25">
      <c r="A3879" s="1" t="s">
        <v>82</v>
      </c>
      <c r="B3879" s="24">
        <v>2012</v>
      </c>
      <c r="C3879" s="1">
        <v>9</v>
      </c>
      <c r="D3879" s="16">
        <v>15216062.07</v>
      </c>
      <c r="E3879" s="18">
        <v>304247</v>
      </c>
      <c r="F3879" s="16">
        <v>50.012</v>
      </c>
    </row>
    <row r="3880" spans="1:6" x14ac:dyDescent="0.25">
      <c r="A3880" s="1" t="s">
        <v>82</v>
      </c>
      <c r="B3880" s="24">
        <v>2012</v>
      </c>
      <c r="C3880" s="1">
        <v>10</v>
      </c>
      <c r="D3880" s="16">
        <v>17238321.02</v>
      </c>
      <c r="E3880" s="18">
        <v>300983</v>
      </c>
      <c r="F3880" s="16">
        <v>57.273000000000003</v>
      </c>
    </row>
    <row r="3881" spans="1:6" x14ac:dyDescent="0.25">
      <c r="A3881" s="1" t="s">
        <v>82</v>
      </c>
      <c r="B3881" s="24">
        <v>2012</v>
      </c>
      <c r="C3881" s="1">
        <v>11</v>
      </c>
      <c r="D3881" s="16">
        <v>18126372.510000002</v>
      </c>
      <c r="E3881" s="18">
        <v>293422</v>
      </c>
      <c r="F3881" s="16">
        <v>61.776000000000003</v>
      </c>
    </row>
    <row r="3882" spans="1:6" x14ac:dyDescent="0.25">
      <c r="A3882" s="1" t="s">
        <v>82</v>
      </c>
      <c r="B3882" s="24">
        <v>2012</v>
      </c>
      <c r="C3882" s="1">
        <v>12</v>
      </c>
      <c r="D3882" s="16">
        <v>17368448.719999999</v>
      </c>
      <c r="E3882" s="18">
        <v>279964</v>
      </c>
      <c r="F3882" s="16">
        <v>62.037999999999997</v>
      </c>
    </row>
    <row r="3883" spans="1:6" x14ac:dyDescent="0.25">
      <c r="A3883" s="1" t="s">
        <v>82</v>
      </c>
      <c r="B3883" s="24">
        <v>2013</v>
      </c>
      <c r="C3883" s="1">
        <v>1</v>
      </c>
      <c r="D3883" s="16">
        <v>17248987.25</v>
      </c>
      <c r="E3883" s="18">
        <v>270509</v>
      </c>
      <c r="F3883" s="16">
        <v>63.765000000000001</v>
      </c>
    </row>
    <row r="3884" spans="1:6" x14ac:dyDescent="0.25">
      <c r="A3884" s="1" t="s">
        <v>82</v>
      </c>
      <c r="B3884" s="24">
        <v>2013</v>
      </c>
      <c r="C3884" s="1">
        <v>2</v>
      </c>
      <c r="D3884" s="16">
        <v>15195780.33</v>
      </c>
      <c r="E3884" s="18">
        <v>271828</v>
      </c>
      <c r="F3884" s="16">
        <v>55.902000000000001</v>
      </c>
    </row>
    <row r="3885" spans="1:6" x14ac:dyDescent="0.25">
      <c r="A3885" s="1" t="s">
        <v>82</v>
      </c>
      <c r="B3885" s="24">
        <v>2013</v>
      </c>
      <c r="C3885" s="1">
        <v>3</v>
      </c>
      <c r="D3885" s="16">
        <v>16813416.140000001</v>
      </c>
      <c r="E3885" s="18">
        <v>272791</v>
      </c>
      <c r="F3885" s="16">
        <v>61.634999999999998</v>
      </c>
    </row>
    <row r="3886" spans="1:6" x14ac:dyDescent="0.25">
      <c r="A3886" s="1" t="s">
        <v>82</v>
      </c>
      <c r="B3886" s="24">
        <v>2013</v>
      </c>
      <c r="C3886" s="1">
        <v>4</v>
      </c>
      <c r="D3886" s="16">
        <v>20889937.870000001</v>
      </c>
      <c r="E3886" s="18">
        <v>270377</v>
      </c>
      <c r="F3886" s="16">
        <v>77.262</v>
      </c>
    </row>
    <row r="3887" spans="1:6" x14ac:dyDescent="0.25">
      <c r="A3887" s="1" t="s">
        <v>82</v>
      </c>
      <c r="B3887" s="24">
        <v>2013</v>
      </c>
      <c r="C3887" s="1">
        <v>5</v>
      </c>
      <c r="D3887" s="16">
        <v>21492730.079999998</v>
      </c>
      <c r="E3887" s="18">
        <v>268718</v>
      </c>
      <c r="F3887" s="16">
        <v>79.981999999999999</v>
      </c>
    </row>
    <row r="3888" spans="1:6" x14ac:dyDescent="0.25">
      <c r="A3888" s="1" t="s">
        <v>82</v>
      </c>
      <c r="B3888" s="24">
        <v>2013</v>
      </c>
      <c r="C3888" s="1">
        <v>6</v>
      </c>
      <c r="D3888" s="16">
        <v>20546050.129999999</v>
      </c>
      <c r="E3888" s="18">
        <v>268895</v>
      </c>
      <c r="F3888" s="16">
        <v>76.409000000000006</v>
      </c>
    </row>
    <row r="3889" spans="1:6" x14ac:dyDescent="0.25">
      <c r="A3889" s="1" t="s">
        <v>82</v>
      </c>
      <c r="B3889" s="24">
        <v>2013</v>
      </c>
      <c r="C3889" s="1">
        <v>7</v>
      </c>
      <c r="D3889" s="16">
        <v>22649413.210000001</v>
      </c>
      <c r="E3889" s="18">
        <v>273498</v>
      </c>
      <c r="F3889" s="16">
        <v>82.813999999999993</v>
      </c>
    </row>
    <row r="3890" spans="1:6" x14ac:dyDescent="0.25">
      <c r="A3890" s="1" t="s">
        <v>82</v>
      </c>
      <c r="B3890" s="24">
        <v>2013</v>
      </c>
      <c r="C3890" s="1">
        <v>8</v>
      </c>
      <c r="D3890" s="16">
        <v>22226425.27</v>
      </c>
      <c r="E3890" s="18">
        <v>268609</v>
      </c>
      <c r="F3890" s="16">
        <v>82.745999999999995</v>
      </c>
    </row>
    <row r="3891" spans="1:6" x14ac:dyDescent="0.25">
      <c r="A3891" s="1" t="s">
        <v>82</v>
      </c>
      <c r="B3891" s="24">
        <v>2013</v>
      </c>
      <c r="C3891" s="1">
        <v>9</v>
      </c>
      <c r="D3891" s="16">
        <v>21990721.260000002</v>
      </c>
      <c r="E3891" s="18">
        <v>270204</v>
      </c>
      <c r="F3891" s="16">
        <v>81.385999999999996</v>
      </c>
    </row>
    <row r="3892" spans="1:6" x14ac:dyDescent="0.25">
      <c r="A3892" s="1" t="s">
        <v>82</v>
      </c>
      <c r="B3892" s="24">
        <v>2013</v>
      </c>
      <c r="C3892" s="1">
        <v>10</v>
      </c>
      <c r="D3892" s="16">
        <v>24167309.59</v>
      </c>
      <c r="E3892" s="18">
        <v>270757</v>
      </c>
      <c r="F3892" s="16">
        <v>89.257999999999996</v>
      </c>
    </row>
    <row r="3893" spans="1:6" x14ac:dyDescent="0.25">
      <c r="A3893" s="1" t="s">
        <v>82</v>
      </c>
      <c r="B3893" s="24">
        <v>2013</v>
      </c>
      <c r="C3893" s="1">
        <v>11</v>
      </c>
      <c r="D3893" s="16">
        <v>21543993.079999998</v>
      </c>
      <c r="E3893" s="18">
        <v>271359</v>
      </c>
      <c r="F3893" s="16">
        <v>79.393000000000001</v>
      </c>
    </row>
    <row r="3894" spans="1:6" x14ac:dyDescent="0.25">
      <c r="A3894" s="1" t="s">
        <v>82</v>
      </c>
      <c r="B3894" s="24">
        <v>2013</v>
      </c>
      <c r="C3894" s="1">
        <v>12</v>
      </c>
      <c r="D3894" s="16">
        <v>23653277.809999999</v>
      </c>
      <c r="E3894" s="18">
        <v>249413</v>
      </c>
      <c r="F3894" s="16">
        <v>94.835999999999999</v>
      </c>
    </row>
    <row r="3895" spans="1:6" x14ac:dyDescent="0.25">
      <c r="A3895" s="1" t="s">
        <v>82</v>
      </c>
      <c r="B3895" s="24">
        <v>2014</v>
      </c>
      <c r="C3895" s="1">
        <v>1</v>
      </c>
      <c r="D3895" s="16">
        <v>23231778.48</v>
      </c>
      <c r="E3895" s="18">
        <v>275559</v>
      </c>
      <c r="F3895" s="16">
        <v>84.308000000000007</v>
      </c>
    </row>
    <row r="3896" spans="1:6" x14ac:dyDescent="0.25">
      <c r="A3896" s="1" t="s">
        <v>82</v>
      </c>
      <c r="B3896" s="24">
        <v>2014</v>
      </c>
      <c r="C3896" s="1">
        <v>2</v>
      </c>
      <c r="D3896" s="16">
        <v>21507325.629999999</v>
      </c>
      <c r="E3896" s="18">
        <v>274686</v>
      </c>
      <c r="F3896" s="16">
        <v>78.298000000000002</v>
      </c>
    </row>
    <row r="3897" spans="1:6" x14ac:dyDescent="0.25">
      <c r="A3897" s="1" t="s">
        <v>82</v>
      </c>
      <c r="B3897" s="24">
        <v>2014</v>
      </c>
      <c r="C3897" s="1">
        <v>3</v>
      </c>
      <c r="D3897" s="16">
        <v>23550374.16</v>
      </c>
      <c r="E3897" s="18">
        <v>277925</v>
      </c>
      <c r="F3897" s="16">
        <v>84.736000000000004</v>
      </c>
    </row>
    <row r="3898" spans="1:6" x14ac:dyDescent="0.25">
      <c r="A3898" s="1" t="s">
        <v>82</v>
      </c>
      <c r="B3898" s="24">
        <v>2014</v>
      </c>
      <c r="C3898" s="1">
        <v>4</v>
      </c>
      <c r="D3898" s="16">
        <v>23296630.210000001</v>
      </c>
      <c r="E3898" s="18">
        <v>277894</v>
      </c>
      <c r="F3898" s="16">
        <v>83.832999999999998</v>
      </c>
    </row>
    <row r="3899" spans="1:6" x14ac:dyDescent="0.25">
      <c r="A3899" s="1" t="s">
        <v>82</v>
      </c>
      <c r="B3899" s="24">
        <v>2014</v>
      </c>
      <c r="C3899" s="1">
        <v>5</v>
      </c>
      <c r="D3899" s="16">
        <v>23744619.260000002</v>
      </c>
      <c r="E3899" s="18">
        <v>277606</v>
      </c>
      <c r="F3899" s="16">
        <v>85.534000000000006</v>
      </c>
    </row>
    <row r="3900" spans="1:6" x14ac:dyDescent="0.25">
      <c r="A3900" s="1" t="s">
        <v>82</v>
      </c>
      <c r="B3900" s="24">
        <v>2014</v>
      </c>
      <c r="C3900" s="1">
        <v>6</v>
      </c>
      <c r="D3900" s="16">
        <v>23680439.239999998</v>
      </c>
      <c r="E3900" s="18">
        <v>276882</v>
      </c>
      <c r="F3900" s="16">
        <v>85.525000000000006</v>
      </c>
    </row>
    <row r="3901" spans="1:6" x14ac:dyDescent="0.25">
      <c r="A3901" s="1" t="s">
        <v>287</v>
      </c>
      <c r="B3901" s="24">
        <v>2005</v>
      </c>
      <c r="C3901" s="1">
        <v>7</v>
      </c>
      <c r="D3901" s="16">
        <v>3083923.48</v>
      </c>
      <c r="E3901" s="18">
        <v>199270</v>
      </c>
      <c r="F3901" s="16">
        <v>15.476000000000001</v>
      </c>
    </row>
    <row r="3902" spans="1:6" x14ac:dyDescent="0.25">
      <c r="A3902" s="1" t="s">
        <v>287</v>
      </c>
      <c r="B3902" s="24">
        <v>2005</v>
      </c>
      <c r="C3902" s="1">
        <v>8</v>
      </c>
      <c r="D3902" s="16">
        <v>3394604.59</v>
      </c>
      <c r="E3902" s="18">
        <v>199305</v>
      </c>
      <c r="F3902" s="16">
        <v>17.032</v>
      </c>
    </row>
    <row r="3903" spans="1:6" x14ac:dyDescent="0.25">
      <c r="A3903" s="1" t="s">
        <v>287</v>
      </c>
      <c r="B3903" s="24">
        <v>2005</v>
      </c>
      <c r="C3903" s="1">
        <v>9</v>
      </c>
      <c r="D3903" s="16">
        <v>3140540.93</v>
      </c>
      <c r="E3903" s="18">
        <v>199353</v>
      </c>
      <c r="F3903" s="16">
        <v>15.754</v>
      </c>
    </row>
    <row r="3904" spans="1:6" x14ac:dyDescent="0.25">
      <c r="A3904" s="1" t="s">
        <v>287</v>
      </c>
      <c r="B3904" s="24">
        <v>2005</v>
      </c>
      <c r="C3904" s="1">
        <v>10</v>
      </c>
      <c r="D3904" s="16">
        <v>3242879.97</v>
      </c>
      <c r="E3904" s="18">
        <v>199417</v>
      </c>
      <c r="F3904" s="16">
        <v>16.262</v>
      </c>
    </row>
    <row r="3905" spans="1:6" x14ac:dyDescent="0.25">
      <c r="A3905" s="1" t="s">
        <v>287</v>
      </c>
      <c r="B3905" s="24">
        <v>2005</v>
      </c>
      <c r="C3905" s="1">
        <v>11</v>
      </c>
      <c r="D3905" s="16">
        <v>3174643.21</v>
      </c>
      <c r="E3905" s="18">
        <v>199346</v>
      </c>
      <c r="F3905" s="16">
        <v>15.925000000000001</v>
      </c>
    </row>
    <row r="3906" spans="1:6" x14ac:dyDescent="0.25">
      <c r="A3906" s="1" t="s">
        <v>287</v>
      </c>
      <c r="B3906" s="24">
        <v>2005</v>
      </c>
      <c r="C3906" s="1">
        <v>12</v>
      </c>
      <c r="D3906" s="16">
        <v>3193630.53</v>
      </c>
      <c r="E3906" s="18">
        <v>199168</v>
      </c>
      <c r="F3906" s="16">
        <v>16.035</v>
      </c>
    </row>
    <row r="3907" spans="1:6" x14ac:dyDescent="0.25">
      <c r="A3907" s="1" t="s">
        <v>287</v>
      </c>
      <c r="B3907" s="24">
        <v>2006</v>
      </c>
      <c r="C3907" s="1">
        <v>1</v>
      </c>
      <c r="D3907" s="16">
        <v>4397171.66</v>
      </c>
      <c r="E3907" s="18">
        <v>199130</v>
      </c>
      <c r="F3907" s="16">
        <v>22.082000000000001</v>
      </c>
    </row>
    <row r="3908" spans="1:6" x14ac:dyDescent="0.25">
      <c r="A3908" s="1" t="s">
        <v>287</v>
      </c>
      <c r="B3908" s="24">
        <v>2006</v>
      </c>
      <c r="C3908" s="1">
        <v>2</v>
      </c>
      <c r="D3908" s="16">
        <v>4101145.02</v>
      </c>
      <c r="E3908" s="18">
        <v>199309</v>
      </c>
      <c r="F3908" s="16">
        <v>20.577000000000002</v>
      </c>
    </row>
    <row r="3909" spans="1:6" x14ac:dyDescent="0.25">
      <c r="A3909" s="1" t="s">
        <v>287</v>
      </c>
      <c r="B3909" s="24">
        <v>2006</v>
      </c>
      <c r="C3909" s="1">
        <v>3</v>
      </c>
      <c r="D3909" s="16">
        <v>4867963.3499999996</v>
      </c>
      <c r="E3909" s="18">
        <v>199322</v>
      </c>
      <c r="F3909" s="16">
        <v>24.422999999999998</v>
      </c>
    </row>
    <row r="3910" spans="1:6" x14ac:dyDescent="0.25">
      <c r="A3910" s="1" t="s">
        <v>287</v>
      </c>
      <c r="B3910" s="24">
        <v>2006</v>
      </c>
      <c r="C3910" s="1">
        <v>4</v>
      </c>
      <c r="D3910" s="16">
        <v>4540297.58</v>
      </c>
      <c r="E3910" s="18">
        <v>199386</v>
      </c>
      <c r="F3910" s="16">
        <v>22.771000000000001</v>
      </c>
    </row>
    <row r="3911" spans="1:6" x14ac:dyDescent="0.25">
      <c r="A3911" s="1" t="s">
        <v>287</v>
      </c>
      <c r="B3911" s="24">
        <v>2006</v>
      </c>
      <c r="C3911" s="1">
        <v>5</v>
      </c>
      <c r="D3911" s="16">
        <v>4971862.88</v>
      </c>
      <c r="E3911" s="18">
        <v>199568</v>
      </c>
      <c r="F3911" s="16">
        <v>24.913</v>
      </c>
    </row>
    <row r="3912" spans="1:6" x14ac:dyDescent="0.25">
      <c r="A3912" s="1" t="s">
        <v>287</v>
      </c>
      <c r="B3912" s="24">
        <v>2006</v>
      </c>
      <c r="C3912" s="1">
        <v>6</v>
      </c>
      <c r="D3912" s="16">
        <v>4977227.68</v>
      </c>
      <c r="E3912" s="18">
        <v>199797</v>
      </c>
      <c r="F3912" s="16">
        <v>24.911000000000001</v>
      </c>
    </row>
    <row r="3913" spans="1:6" x14ac:dyDescent="0.25">
      <c r="A3913" s="1" t="s">
        <v>287</v>
      </c>
      <c r="B3913" s="24">
        <v>2006</v>
      </c>
      <c r="C3913" s="1">
        <v>7</v>
      </c>
      <c r="D3913" s="16">
        <v>4808714.0599999996</v>
      </c>
      <c r="E3913" s="18">
        <v>199845</v>
      </c>
      <c r="F3913" s="16">
        <v>24.062000000000001</v>
      </c>
    </row>
    <row r="3914" spans="1:6" x14ac:dyDescent="0.25">
      <c r="A3914" s="1" t="s">
        <v>287</v>
      </c>
      <c r="B3914" s="24">
        <v>2006</v>
      </c>
      <c r="C3914" s="1">
        <v>8</v>
      </c>
      <c r="D3914" s="16">
        <v>5002588.34</v>
      </c>
      <c r="E3914" s="18">
        <v>199843</v>
      </c>
      <c r="F3914" s="16">
        <v>25.033000000000001</v>
      </c>
    </row>
    <row r="3915" spans="1:6" x14ac:dyDescent="0.25">
      <c r="A3915" s="1" t="s">
        <v>287</v>
      </c>
      <c r="B3915" s="24">
        <v>2006</v>
      </c>
      <c r="C3915" s="1">
        <v>9</v>
      </c>
      <c r="D3915" s="16">
        <v>4494735.1900000004</v>
      </c>
      <c r="E3915" s="18">
        <v>199683</v>
      </c>
      <c r="F3915" s="16">
        <v>22.509</v>
      </c>
    </row>
    <row r="3916" spans="1:6" x14ac:dyDescent="0.25">
      <c r="A3916" s="1" t="s">
        <v>287</v>
      </c>
      <c r="B3916" s="24">
        <v>2006</v>
      </c>
      <c r="C3916" s="1">
        <v>10</v>
      </c>
      <c r="D3916" s="16">
        <v>4843037.1100000003</v>
      </c>
      <c r="E3916" s="18">
        <v>199497</v>
      </c>
      <c r="F3916" s="16">
        <v>24.276</v>
      </c>
    </row>
    <row r="3917" spans="1:6" x14ac:dyDescent="0.25">
      <c r="A3917" s="1" t="s">
        <v>287</v>
      </c>
      <c r="B3917" s="24">
        <v>2006</v>
      </c>
      <c r="C3917" s="1">
        <v>11</v>
      </c>
      <c r="D3917" s="16">
        <v>4550479.13</v>
      </c>
      <c r="E3917" s="18">
        <v>199361</v>
      </c>
      <c r="F3917" s="16">
        <v>22.824999999999999</v>
      </c>
    </row>
    <row r="3918" spans="1:6" x14ac:dyDescent="0.25">
      <c r="A3918" s="1" t="s">
        <v>287</v>
      </c>
      <c r="B3918" s="24">
        <v>2006</v>
      </c>
      <c r="C3918" s="1">
        <v>12</v>
      </c>
      <c r="D3918" s="16">
        <v>4511391.18</v>
      </c>
      <c r="E3918" s="18">
        <v>199069</v>
      </c>
      <c r="F3918" s="16">
        <v>22.661999999999999</v>
      </c>
    </row>
    <row r="3919" spans="1:6" x14ac:dyDescent="0.25">
      <c r="A3919" s="1" t="s">
        <v>287</v>
      </c>
      <c r="B3919" s="24">
        <v>2007</v>
      </c>
      <c r="C3919" s="1">
        <v>1</v>
      </c>
      <c r="D3919" s="16">
        <v>4609634.21</v>
      </c>
      <c r="E3919" s="18">
        <v>199057</v>
      </c>
      <c r="F3919" s="16">
        <v>23.157</v>
      </c>
    </row>
    <row r="3920" spans="1:6" x14ac:dyDescent="0.25">
      <c r="A3920" s="1" t="s">
        <v>287</v>
      </c>
      <c r="B3920" s="24">
        <v>2007</v>
      </c>
      <c r="C3920" s="1">
        <v>2</v>
      </c>
      <c r="D3920" s="16">
        <v>3960760.81</v>
      </c>
      <c r="E3920" s="18">
        <v>199201</v>
      </c>
      <c r="F3920" s="16">
        <v>19.882999999999999</v>
      </c>
    </row>
    <row r="3921" spans="1:6" x14ac:dyDescent="0.25">
      <c r="A3921" s="1" t="s">
        <v>287</v>
      </c>
      <c r="B3921" s="24">
        <v>2007</v>
      </c>
      <c r="C3921" s="1">
        <v>3</v>
      </c>
      <c r="D3921" s="16">
        <v>4419283.2300000004</v>
      </c>
      <c r="E3921" s="18">
        <v>199206</v>
      </c>
      <c r="F3921" s="16">
        <v>22.184000000000001</v>
      </c>
    </row>
    <row r="3922" spans="1:6" x14ac:dyDescent="0.25">
      <c r="A3922" s="1" t="s">
        <v>287</v>
      </c>
      <c r="B3922" s="24">
        <v>2007</v>
      </c>
      <c r="C3922" s="1">
        <v>4</v>
      </c>
      <c r="D3922" s="16">
        <v>4318349.8099999996</v>
      </c>
      <c r="E3922" s="18">
        <v>199246</v>
      </c>
      <c r="F3922" s="16">
        <v>21.672999999999998</v>
      </c>
    </row>
    <row r="3923" spans="1:6" x14ac:dyDescent="0.25">
      <c r="A3923" s="1" t="s">
        <v>287</v>
      </c>
      <c r="B3923" s="24">
        <v>2007</v>
      </c>
      <c r="C3923" s="1">
        <v>5</v>
      </c>
      <c r="D3923" s="16">
        <v>4639081.8499999996</v>
      </c>
      <c r="E3923" s="18">
        <v>199364</v>
      </c>
      <c r="F3923" s="16">
        <v>23.268999999999998</v>
      </c>
    </row>
    <row r="3924" spans="1:6" x14ac:dyDescent="0.25">
      <c r="A3924" s="1" t="s">
        <v>287</v>
      </c>
      <c r="B3924" s="24">
        <v>2007</v>
      </c>
      <c r="C3924" s="1">
        <v>6</v>
      </c>
      <c r="D3924" s="16">
        <v>4521415.5999999996</v>
      </c>
      <c r="E3924" s="18">
        <v>199582</v>
      </c>
      <c r="F3924" s="16">
        <v>22.654</v>
      </c>
    </row>
    <row r="3925" spans="1:6" x14ac:dyDescent="0.25">
      <c r="A3925" s="1" t="s">
        <v>287</v>
      </c>
      <c r="B3925" s="24">
        <v>2007</v>
      </c>
      <c r="C3925" s="1">
        <v>7</v>
      </c>
      <c r="D3925" s="16">
        <v>4932899.96</v>
      </c>
      <c r="E3925" s="18">
        <v>199749</v>
      </c>
      <c r="F3925" s="16">
        <v>24.695</v>
      </c>
    </row>
    <row r="3926" spans="1:6" x14ac:dyDescent="0.25">
      <c r="A3926" s="1" t="s">
        <v>287</v>
      </c>
      <c r="B3926" s="24">
        <v>2007</v>
      </c>
      <c r="C3926" s="1">
        <v>8</v>
      </c>
      <c r="D3926" s="16">
        <v>5137814.33</v>
      </c>
      <c r="E3926" s="18">
        <v>199802</v>
      </c>
      <c r="F3926" s="16">
        <v>25.715</v>
      </c>
    </row>
    <row r="3927" spans="1:6" x14ac:dyDescent="0.25">
      <c r="A3927" s="1" t="s">
        <v>287</v>
      </c>
      <c r="B3927" s="24">
        <v>2007</v>
      </c>
      <c r="C3927" s="1">
        <v>9</v>
      </c>
      <c r="D3927" s="16">
        <v>4688438.2699999996</v>
      </c>
      <c r="E3927" s="18">
        <v>199609</v>
      </c>
      <c r="F3927" s="16">
        <v>23.488</v>
      </c>
    </row>
    <row r="3928" spans="1:6" x14ac:dyDescent="0.25">
      <c r="A3928" s="1" t="s">
        <v>287</v>
      </c>
      <c r="B3928" s="24">
        <v>2007</v>
      </c>
      <c r="C3928" s="1">
        <v>10</v>
      </c>
      <c r="D3928" s="16">
        <v>5068919.7300000004</v>
      </c>
      <c r="E3928" s="18">
        <v>199497</v>
      </c>
      <c r="F3928" s="16">
        <v>25.408999999999999</v>
      </c>
    </row>
    <row r="3929" spans="1:6" x14ac:dyDescent="0.25">
      <c r="A3929" s="1" t="s">
        <v>287</v>
      </c>
      <c r="B3929" s="24">
        <v>2007</v>
      </c>
      <c r="C3929" s="1">
        <v>11</v>
      </c>
      <c r="D3929" s="16">
        <v>4940088.33</v>
      </c>
      <c r="E3929" s="18">
        <v>199388</v>
      </c>
      <c r="F3929" s="16">
        <v>24.776</v>
      </c>
    </row>
    <row r="3930" spans="1:6" x14ac:dyDescent="0.25">
      <c r="A3930" s="1" t="s">
        <v>287</v>
      </c>
      <c r="B3930" s="24">
        <v>2007</v>
      </c>
      <c r="C3930" s="1">
        <v>12</v>
      </c>
      <c r="D3930" s="16">
        <v>4682700.04</v>
      </c>
      <c r="E3930" s="18">
        <v>199453</v>
      </c>
      <c r="F3930" s="16">
        <v>23.478000000000002</v>
      </c>
    </row>
    <row r="3931" spans="1:6" x14ac:dyDescent="0.25">
      <c r="A3931" s="1" t="s">
        <v>287</v>
      </c>
      <c r="B3931" s="24">
        <v>2008</v>
      </c>
      <c r="C3931" s="1">
        <v>1</v>
      </c>
      <c r="D3931" s="16">
        <v>3699652.24</v>
      </c>
      <c r="E3931" s="18">
        <v>199412</v>
      </c>
      <c r="F3931" s="16">
        <v>18.553000000000001</v>
      </c>
    </row>
    <row r="3932" spans="1:6" x14ac:dyDescent="0.25">
      <c r="A3932" s="1" t="s">
        <v>287</v>
      </c>
      <c r="B3932" s="24">
        <v>2008</v>
      </c>
      <c r="C3932" s="1">
        <v>2</v>
      </c>
      <c r="D3932" s="16">
        <v>3342266.07</v>
      </c>
      <c r="E3932" s="18">
        <v>199510</v>
      </c>
      <c r="F3932" s="16">
        <v>16.751999999999999</v>
      </c>
    </row>
    <row r="3933" spans="1:6" x14ac:dyDescent="0.25">
      <c r="A3933" s="1" t="s">
        <v>287</v>
      </c>
      <c r="B3933" s="24">
        <v>2008</v>
      </c>
      <c r="C3933" s="1">
        <v>3</v>
      </c>
      <c r="D3933" s="16">
        <v>3530638.19</v>
      </c>
      <c r="E3933" s="18">
        <v>199508</v>
      </c>
      <c r="F3933" s="16">
        <v>17.696999999999999</v>
      </c>
    </row>
    <row r="3934" spans="1:6" x14ac:dyDescent="0.25">
      <c r="A3934" s="1" t="s">
        <v>287</v>
      </c>
      <c r="B3934" s="24">
        <v>2008</v>
      </c>
      <c r="C3934" s="1">
        <v>4</v>
      </c>
      <c r="D3934" s="16">
        <v>3583525.15</v>
      </c>
      <c r="E3934" s="18">
        <v>199486</v>
      </c>
      <c r="F3934" s="16">
        <v>17.963999999999999</v>
      </c>
    </row>
    <row r="3935" spans="1:6" x14ac:dyDescent="0.25">
      <c r="A3935" s="1" t="s">
        <v>287</v>
      </c>
      <c r="B3935" s="24">
        <v>2008</v>
      </c>
      <c r="C3935" s="1">
        <v>5</v>
      </c>
      <c r="D3935" s="16">
        <v>3659662.1</v>
      </c>
      <c r="E3935" s="18">
        <v>199625</v>
      </c>
      <c r="F3935" s="16">
        <v>18.332999999999998</v>
      </c>
    </row>
    <row r="3936" spans="1:6" x14ac:dyDescent="0.25">
      <c r="A3936" s="1" t="s">
        <v>287</v>
      </c>
      <c r="B3936" s="24">
        <v>2008</v>
      </c>
      <c r="C3936" s="1">
        <v>6</v>
      </c>
      <c r="D3936" s="16">
        <v>3605216.32</v>
      </c>
      <c r="E3936" s="18">
        <v>199708</v>
      </c>
      <c r="F3936" s="16">
        <v>18.052</v>
      </c>
    </row>
    <row r="3937" spans="1:6" x14ac:dyDescent="0.25">
      <c r="A3937" s="1" t="s">
        <v>288</v>
      </c>
      <c r="B3937" s="24">
        <v>2012</v>
      </c>
      <c r="C3937" s="1">
        <v>4</v>
      </c>
      <c r="D3937" s="16">
        <v>77991.7</v>
      </c>
      <c r="E3937" s="18">
        <v>284</v>
      </c>
      <c r="F3937" s="16">
        <v>274.61900000000003</v>
      </c>
    </row>
    <row r="3938" spans="1:6" x14ac:dyDescent="0.25">
      <c r="A3938" s="1" t="s">
        <v>288</v>
      </c>
      <c r="B3938" s="24">
        <v>2012</v>
      </c>
      <c r="C3938" s="1">
        <v>5</v>
      </c>
      <c r="D3938" s="16">
        <v>124362.39</v>
      </c>
      <c r="E3938" s="18">
        <v>294</v>
      </c>
      <c r="F3938" s="16">
        <v>423.00099999999998</v>
      </c>
    </row>
    <row r="3939" spans="1:6" x14ac:dyDescent="0.25">
      <c r="A3939" s="1" t="s">
        <v>288</v>
      </c>
      <c r="B3939" s="24">
        <v>2012</v>
      </c>
      <c r="C3939" s="1">
        <v>6</v>
      </c>
      <c r="D3939" s="16">
        <v>121459.13</v>
      </c>
      <c r="E3939" s="18">
        <v>308</v>
      </c>
      <c r="F3939" s="16">
        <v>394.34800000000001</v>
      </c>
    </row>
    <row r="3940" spans="1:6" x14ac:dyDescent="0.25">
      <c r="A3940" s="1" t="s">
        <v>288</v>
      </c>
      <c r="B3940" s="24">
        <v>2012</v>
      </c>
      <c r="C3940" s="1">
        <v>7</v>
      </c>
      <c r="D3940" s="16">
        <v>118503.21</v>
      </c>
      <c r="E3940" s="18">
        <v>326</v>
      </c>
      <c r="F3940" s="16">
        <v>363.50700000000001</v>
      </c>
    </row>
    <row r="3941" spans="1:6" x14ac:dyDescent="0.25">
      <c r="A3941" s="1" t="s">
        <v>288</v>
      </c>
      <c r="B3941" s="24">
        <v>2012</v>
      </c>
      <c r="C3941" s="1">
        <v>8</v>
      </c>
      <c r="D3941" s="16">
        <v>129771.52</v>
      </c>
      <c r="E3941" s="18">
        <v>336</v>
      </c>
      <c r="F3941" s="16">
        <v>386.22500000000002</v>
      </c>
    </row>
    <row r="3942" spans="1:6" x14ac:dyDescent="0.25">
      <c r="A3942" s="1" t="s">
        <v>255</v>
      </c>
      <c r="B3942" s="24">
        <v>2003</v>
      </c>
      <c r="C3942" s="1">
        <v>1</v>
      </c>
      <c r="D3942" s="16">
        <v>2062870.56</v>
      </c>
      <c r="E3942" s="18">
        <v>41063</v>
      </c>
      <c r="F3942" s="16">
        <v>50.237000000000002</v>
      </c>
    </row>
    <row r="3943" spans="1:6" x14ac:dyDescent="0.25">
      <c r="A3943" s="1" t="s">
        <v>255</v>
      </c>
      <c r="B3943" s="24">
        <v>2003</v>
      </c>
      <c r="C3943" s="1">
        <v>2</v>
      </c>
      <c r="D3943" s="16">
        <v>1825381.86</v>
      </c>
      <c r="E3943" s="18">
        <v>40325</v>
      </c>
      <c r="F3943" s="16">
        <v>45.267000000000003</v>
      </c>
    </row>
    <row r="3944" spans="1:6" x14ac:dyDescent="0.25">
      <c r="A3944" s="1" t="s">
        <v>255</v>
      </c>
      <c r="B3944" s="24">
        <v>2003</v>
      </c>
      <c r="C3944" s="1">
        <v>3</v>
      </c>
      <c r="D3944" s="16">
        <v>2041306.12</v>
      </c>
      <c r="E3944" s="18">
        <v>40144</v>
      </c>
      <c r="F3944" s="16">
        <v>50.85</v>
      </c>
    </row>
    <row r="3945" spans="1:6" x14ac:dyDescent="0.25">
      <c r="A3945" s="1" t="s">
        <v>255</v>
      </c>
      <c r="B3945" s="24">
        <v>2003</v>
      </c>
      <c r="C3945" s="1">
        <v>4</v>
      </c>
      <c r="D3945" s="16">
        <v>2043400.91</v>
      </c>
      <c r="E3945" s="18">
        <v>40937</v>
      </c>
      <c r="F3945" s="16">
        <v>49.915999999999997</v>
      </c>
    </row>
    <row r="3946" spans="1:6" x14ac:dyDescent="0.25">
      <c r="A3946" s="1" t="s">
        <v>255</v>
      </c>
      <c r="B3946" s="24">
        <v>2003</v>
      </c>
      <c r="C3946" s="1">
        <v>5</v>
      </c>
      <c r="D3946" s="16">
        <v>2110353.2999999998</v>
      </c>
      <c r="E3946" s="18">
        <v>40838</v>
      </c>
      <c r="F3946" s="16">
        <v>51.676000000000002</v>
      </c>
    </row>
    <row r="3947" spans="1:6" x14ac:dyDescent="0.25">
      <c r="A3947" s="1" t="s">
        <v>255</v>
      </c>
      <c r="B3947" s="24">
        <v>2003</v>
      </c>
      <c r="C3947" s="1">
        <v>6</v>
      </c>
      <c r="D3947" s="16">
        <v>2031239.83</v>
      </c>
      <c r="E3947" s="18">
        <v>40616</v>
      </c>
      <c r="F3947" s="16">
        <v>50.011000000000003</v>
      </c>
    </row>
    <row r="3948" spans="1:6" x14ac:dyDescent="0.25">
      <c r="A3948" s="1" t="s">
        <v>255</v>
      </c>
      <c r="B3948" s="24">
        <v>2003</v>
      </c>
      <c r="C3948" s="1">
        <v>7</v>
      </c>
      <c r="D3948" s="16">
        <v>2075652.19</v>
      </c>
      <c r="E3948" s="18">
        <v>39487</v>
      </c>
      <c r="F3948" s="16">
        <v>52.564999999999998</v>
      </c>
    </row>
    <row r="3949" spans="1:6" x14ac:dyDescent="0.25">
      <c r="A3949" s="1" t="s">
        <v>255</v>
      </c>
      <c r="B3949" s="24">
        <v>2003</v>
      </c>
      <c r="C3949" s="1">
        <v>8</v>
      </c>
      <c r="D3949" s="16">
        <v>1950242.7</v>
      </c>
      <c r="E3949" s="18">
        <v>38925</v>
      </c>
      <c r="F3949" s="16">
        <v>50.103000000000002</v>
      </c>
    </row>
    <row r="3950" spans="1:6" x14ac:dyDescent="0.25">
      <c r="A3950" s="1" t="s">
        <v>255</v>
      </c>
      <c r="B3950" s="24">
        <v>2003</v>
      </c>
      <c r="C3950" s="1">
        <v>9</v>
      </c>
      <c r="D3950" s="16">
        <v>2003533.33</v>
      </c>
      <c r="E3950" s="18">
        <v>39588</v>
      </c>
      <c r="F3950" s="16">
        <v>50.61</v>
      </c>
    </row>
    <row r="3951" spans="1:6" x14ac:dyDescent="0.25">
      <c r="A3951" s="1" t="s">
        <v>255</v>
      </c>
      <c r="B3951" s="24">
        <v>2003</v>
      </c>
      <c r="C3951" s="1">
        <v>10</v>
      </c>
      <c r="D3951" s="16">
        <v>2119616.23</v>
      </c>
      <c r="E3951" s="18">
        <v>40235</v>
      </c>
      <c r="F3951" s="16">
        <v>52.680999999999997</v>
      </c>
    </row>
    <row r="3952" spans="1:6" x14ac:dyDescent="0.25">
      <c r="A3952" s="1" t="s">
        <v>255</v>
      </c>
      <c r="B3952" s="24">
        <v>2003</v>
      </c>
      <c r="C3952" s="1">
        <v>11</v>
      </c>
      <c r="D3952" s="16">
        <v>1982652.69</v>
      </c>
      <c r="E3952" s="18">
        <v>40853</v>
      </c>
      <c r="F3952" s="16">
        <v>48.530999999999999</v>
      </c>
    </row>
    <row r="3953" spans="1:6" x14ac:dyDescent="0.25">
      <c r="A3953" s="1" t="s">
        <v>255</v>
      </c>
      <c r="B3953" s="24">
        <v>2003</v>
      </c>
      <c r="C3953" s="1">
        <v>12</v>
      </c>
      <c r="D3953" s="16">
        <v>2323376.85</v>
      </c>
      <c r="E3953" s="18">
        <v>42609</v>
      </c>
      <c r="F3953" s="16">
        <v>54.527999999999999</v>
      </c>
    </row>
    <row r="3954" spans="1:6" x14ac:dyDescent="0.25">
      <c r="A3954" s="1" t="s">
        <v>255</v>
      </c>
      <c r="B3954" s="24">
        <v>2004</v>
      </c>
      <c r="C3954" s="1">
        <v>1</v>
      </c>
      <c r="D3954" s="16">
        <v>2440686.84</v>
      </c>
      <c r="E3954" s="18">
        <v>45901</v>
      </c>
      <c r="F3954" s="16">
        <v>53.173000000000002</v>
      </c>
    </row>
    <row r="3955" spans="1:6" x14ac:dyDescent="0.25">
      <c r="A3955" s="1" t="s">
        <v>255</v>
      </c>
      <c r="B3955" s="24">
        <v>2004</v>
      </c>
      <c r="C3955" s="1">
        <v>2</v>
      </c>
      <c r="D3955" s="16">
        <v>2256018.8199999998</v>
      </c>
      <c r="E3955" s="18">
        <v>46819</v>
      </c>
      <c r="F3955" s="16">
        <v>48.186</v>
      </c>
    </row>
    <row r="3956" spans="1:6" x14ac:dyDescent="0.25">
      <c r="A3956" s="1" t="s">
        <v>255</v>
      </c>
      <c r="B3956" s="24">
        <v>2004</v>
      </c>
      <c r="C3956" s="1">
        <v>3</v>
      </c>
      <c r="D3956" s="16">
        <v>2513616.5099999998</v>
      </c>
      <c r="E3956" s="18">
        <v>47328</v>
      </c>
      <c r="F3956" s="16">
        <v>53.110999999999997</v>
      </c>
    </row>
    <row r="3957" spans="1:6" x14ac:dyDescent="0.25">
      <c r="A3957" s="1" t="s">
        <v>255</v>
      </c>
      <c r="B3957" s="24">
        <v>2004</v>
      </c>
      <c r="C3957" s="1">
        <v>4</v>
      </c>
      <c r="D3957" s="16">
        <v>2455430.86</v>
      </c>
      <c r="E3957" s="18">
        <v>47527</v>
      </c>
      <c r="F3957" s="16">
        <v>51.664000000000001</v>
      </c>
    </row>
    <row r="3958" spans="1:6" x14ac:dyDescent="0.25">
      <c r="A3958" s="1" t="s">
        <v>255</v>
      </c>
      <c r="B3958" s="24">
        <v>2004</v>
      </c>
      <c r="C3958" s="1">
        <v>5</v>
      </c>
      <c r="D3958" s="16">
        <v>2400237.5699999998</v>
      </c>
      <c r="E3958" s="18">
        <v>47448</v>
      </c>
      <c r="F3958" s="16">
        <v>50.587000000000003</v>
      </c>
    </row>
    <row r="3959" spans="1:6" x14ac:dyDescent="0.25">
      <c r="A3959" s="1" t="s">
        <v>255</v>
      </c>
      <c r="B3959" s="24">
        <v>2004</v>
      </c>
      <c r="C3959" s="1">
        <v>6</v>
      </c>
      <c r="D3959" s="16">
        <v>2577061.35</v>
      </c>
      <c r="E3959" s="18">
        <v>47215</v>
      </c>
      <c r="F3959" s="16">
        <v>54.581000000000003</v>
      </c>
    </row>
    <row r="3960" spans="1:6" x14ac:dyDescent="0.25">
      <c r="A3960" s="1" t="s">
        <v>255</v>
      </c>
      <c r="B3960" s="24">
        <v>2004</v>
      </c>
      <c r="C3960" s="1">
        <v>7</v>
      </c>
      <c r="D3960" s="16">
        <v>2459533.5499999998</v>
      </c>
      <c r="E3960" s="18">
        <v>47181</v>
      </c>
      <c r="F3960" s="16">
        <v>52.13</v>
      </c>
    </row>
    <row r="3961" spans="1:6" x14ac:dyDescent="0.25">
      <c r="A3961" s="1" t="s">
        <v>255</v>
      </c>
      <c r="B3961" s="24">
        <v>2004</v>
      </c>
      <c r="C3961" s="1">
        <v>8</v>
      </c>
      <c r="D3961" s="16">
        <v>2464605.11</v>
      </c>
      <c r="E3961" s="18">
        <v>46929</v>
      </c>
      <c r="F3961" s="16">
        <v>52.518000000000001</v>
      </c>
    </row>
    <row r="3962" spans="1:6" x14ac:dyDescent="0.25">
      <c r="A3962" s="1" t="s">
        <v>255</v>
      </c>
      <c r="B3962" s="24">
        <v>2004</v>
      </c>
      <c r="C3962" s="1">
        <v>9</v>
      </c>
      <c r="D3962" s="16">
        <v>2420536.48</v>
      </c>
      <c r="E3962" s="18">
        <v>46363</v>
      </c>
      <c r="F3962" s="16">
        <v>52.207999999999998</v>
      </c>
    </row>
    <row r="3963" spans="1:6" x14ac:dyDescent="0.25">
      <c r="A3963" s="1" t="s">
        <v>255</v>
      </c>
      <c r="B3963" s="24">
        <v>2004</v>
      </c>
      <c r="C3963" s="1">
        <v>10</v>
      </c>
      <c r="D3963" s="16">
        <v>2396689.2200000002</v>
      </c>
      <c r="E3963" s="18">
        <v>46009</v>
      </c>
      <c r="F3963" s="16">
        <v>52.091999999999999</v>
      </c>
    </row>
    <row r="3964" spans="1:6" x14ac:dyDescent="0.25">
      <c r="A3964" s="1" t="s">
        <v>255</v>
      </c>
      <c r="B3964" s="24">
        <v>2004</v>
      </c>
      <c r="C3964" s="1">
        <v>11</v>
      </c>
      <c r="D3964" s="16">
        <v>2414173.58</v>
      </c>
      <c r="E3964" s="18">
        <v>45729</v>
      </c>
      <c r="F3964" s="16">
        <v>52.792999999999999</v>
      </c>
    </row>
    <row r="3965" spans="1:6" x14ac:dyDescent="0.25">
      <c r="A3965" s="1" t="s">
        <v>255</v>
      </c>
      <c r="B3965" s="24">
        <v>2004</v>
      </c>
      <c r="C3965" s="1">
        <v>12</v>
      </c>
      <c r="D3965" s="16">
        <v>2513716.4900000002</v>
      </c>
      <c r="E3965" s="18">
        <v>44999</v>
      </c>
      <c r="F3965" s="16">
        <v>55.862000000000002</v>
      </c>
    </row>
    <row r="3966" spans="1:6" x14ac:dyDescent="0.25">
      <c r="A3966" s="1" t="s">
        <v>255</v>
      </c>
      <c r="B3966" s="24">
        <v>2005</v>
      </c>
      <c r="C3966" s="1">
        <v>1</v>
      </c>
      <c r="D3966" s="16">
        <v>2472891.2000000002</v>
      </c>
      <c r="E3966" s="18">
        <v>44349</v>
      </c>
      <c r="F3966" s="16">
        <v>55.76</v>
      </c>
    </row>
    <row r="3967" spans="1:6" x14ac:dyDescent="0.25">
      <c r="A3967" s="1" t="s">
        <v>255</v>
      </c>
      <c r="B3967" s="24">
        <v>2005</v>
      </c>
      <c r="C3967" s="1">
        <v>2</v>
      </c>
      <c r="D3967" s="16">
        <v>2188180.58</v>
      </c>
      <c r="E3967" s="18">
        <v>43551</v>
      </c>
      <c r="F3967" s="16">
        <v>50.244</v>
      </c>
    </row>
    <row r="3968" spans="1:6" x14ac:dyDescent="0.25">
      <c r="A3968" s="1" t="s">
        <v>255</v>
      </c>
      <c r="B3968" s="24">
        <v>2005</v>
      </c>
      <c r="C3968" s="1">
        <v>3</v>
      </c>
      <c r="D3968" s="16">
        <v>2433120.89</v>
      </c>
      <c r="E3968" s="18">
        <v>43631</v>
      </c>
      <c r="F3968" s="16">
        <v>55.765999999999998</v>
      </c>
    </row>
    <row r="3969" spans="1:6" x14ac:dyDescent="0.25">
      <c r="A3969" s="1" t="s">
        <v>255</v>
      </c>
      <c r="B3969" s="24">
        <v>2005</v>
      </c>
      <c r="C3969" s="1">
        <v>4</v>
      </c>
      <c r="D3969" s="16">
        <v>2257383.63</v>
      </c>
      <c r="E3969" s="18">
        <v>43059</v>
      </c>
      <c r="F3969" s="16">
        <v>52.424999999999997</v>
      </c>
    </row>
    <row r="3970" spans="1:6" x14ac:dyDescent="0.25">
      <c r="A3970" s="1" t="s">
        <v>255</v>
      </c>
      <c r="B3970" s="24">
        <v>2005</v>
      </c>
      <c r="C3970" s="1">
        <v>5</v>
      </c>
      <c r="D3970" s="16">
        <v>2330273.7799999998</v>
      </c>
      <c r="E3970" s="18">
        <v>43328</v>
      </c>
      <c r="F3970" s="16">
        <v>53.781999999999996</v>
      </c>
    </row>
    <row r="3971" spans="1:6" x14ac:dyDescent="0.25">
      <c r="A3971" s="1" t="s">
        <v>255</v>
      </c>
      <c r="B3971" s="24">
        <v>2005</v>
      </c>
      <c r="C3971" s="1">
        <v>6</v>
      </c>
      <c r="D3971" s="16">
        <v>2331509.16</v>
      </c>
      <c r="E3971" s="18">
        <v>42955</v>
      </c>
      <c r="F3971" s="16">
        <v>54.277999999999999</v>
      </c>
    </row>
    <row r="3972" spans="1:6" x14ac:dyDescent="0.25">
      <c r="A3972" s="1" t="s">
        <v>255</v>
      </c>
      <c r="B3972" s="24">
        <v>2005</v>
      </c>
      <c r="C3972" s="1">
        <v>7</v>
      </c>
      <c r="D3972" s="16">
        <v>2257789.9</v>
      </c>
      <c r="E3972" s="18">
        <v>43648</v>
      </c>
      <c r="F3972" s="16">
        <v>51.726999999999997</v>
      </c>
    </row>
    <row r="3973" spans="1:6" x14ac:dyDescent="0.25">
      <c r="A3973" s="1" t="s">
        <v>255</v>
      </c>
      <c r="B3973" s="24">
        <v>2005</v>
      </c>
      <c r="C3973" s="1">
        <v>8</v>
      </c>
      <c r="D3973" s="16">
        <v>2368667.88</v>
      </c>
      <c r="E3973" s="18">
        <v>43035</v>
      </c>
      <c r="F3973" s="16">
        <v>55.04</v>
      </c>
    </row>
    <row r="3974" spans="1:6" x14ac:dyDescent="0.25">
      <c r="A3974" s="1" t="s">
        <v>255</v>
      </c>
      <c r="B3974" s="24">
        <v>2005</v>
      </c>
      <c r="C3974" s="1">
        <v>9</v>
      </c>
      <c r="D3974" s="16">
        <v>2309133.7400000002</v>
      </c>
      <c r="E3974" s="18">
        <v>42892</v>
      </c>
      <c r="F3974" s="16">
        <v>53.835999999999999</v>
      </c>
    </row>
    <row r="3975" spans="1:6" x14ac:dyDescent="0.25">
      <c r="A3975" s="1" t="s">
        <v>255</v>
      </c>
      <c r="B3975" s="24">
        <v>2005</v>
      </c>
      <c r="C3975" s="1">
        <v>10</v>
      </c>
      <c r="D3975" s="16">
        <v>2360852.5</v>
      </c>
      <c r="E3975" s="18">
        <v>42533</v>
      </c>
      <c r="F3975" s="16">
        <v>55.506</v>
      </c>
    </row>
    <row r="3976" spans="1:6" x14ac:dyDescent="0.25">
      <c r="A3976" s="1" t="s">
        <v>255</v>
      </c>
      <c r="B3976" s="24">
        <v>2005</v>
      </c>
      <c r="C3976" s="1">
        <v>11</v>
      </c>
      <c r="D3976" s="16">
        <v>2409008.8199999998</v>
      </c>
      <c r="E3976" s="18">
        <v>43236</v>
      </c>
      <c r="F3976" s="16">
        <v>55.718000000000004</v>
      </c>
    </row>
    <row r="3977" spans="1:6" x14ac:dyDescent="0.25">
      <c r="A3977" s="1" t="s">
        <v>255</v>
      </c>
      <c r="B3977" s="24">
        <v>2005</v>
      </c>
      <c r="C3977" s="1">
        <v>12</v>
      </c>
      <c r="D3977" s="16">
        <v>2438698.2400000002</v>
      </c>
      <c r="E3977" s="18">
        <v>43013</v>
      </c>
      <c r="F3977" s="16">
        <v>56.697000000000003</v>
      </c>
    </row>
    <row r="3978" spans="1:6" x14ac:dyDescent="0.25">
      <c r="A3978" s="1" t="s">
        <v>255</v>
      </c>
      <c r="B3978" s="24">
        <v>2006</v>
      </c>
      <c r="C3978" s="1">
        <v>1</v>
      </c>
      <c r="D3978" s="16">
        <v>2523566.64</v>
      </c>
      <c r="E3978" s="18">
        <v>43124</v>
      </c>
      <c r="F3978" s="16">
        <v>58.518999999999998</v>
      </c>
    </row>
    <row r="3979" spans="1:6" x14ac:dyDescent="0.25">
      <c r="A3979" s="1" t="s">
        <v>255</v>
      </c>
      <c r="B3979" s="24">
        <v>2006</v>
      </c>
      <c r="C3979" s="1">
        <v>2</v>
      </c>
      <c r="D3979" s="16">
        <v>2305731.87</v>
      </c>
      <c r="E3979" s="18">
        <v>42627</v>
      </c>
      <c r="F3979" s="16">
        <v>54.091000000000001</v>
      </c>
    </row>
    <row r="3980" spans="1:6" x14ac:dyDescent="0.25">
      <c r="A3980" s="1" t="s">
        <v>255</v>
      </c>
      <c r="B3980" s="24">
        <v>2006</v>
      </c>
      <c r="C3980" s="1">
        <v>3</v>
      </c>
      <c r="D3980" s="16">
        <v>2579331.19</v>
      </c>
      <c r="E3980" s="18">
        <v>42261</v>
      </c>
      <c r="F3980" s="16">
        <v>61.033000000000001</v>
      </c>
    </row>
    <row r="3981" spans="1:6" x14ac:dyDescent="0.25">
      <c r="A3981" s="1" t="s">
        <v>255</v>
      </c>
      <c r="B3981" s="24">
        <v>2006</v>
      </c>
      <c r="C3981" s="1">
        <v>4</v>
      </c>
      <c r="D3981" s="16">
        <v>2392649.4500000002</v>
      </c>
      <c r="E3981" s="18">
        <v>41489</v>
      </c>
      <c r="F3981" s="16">
        <v>57.668999999999997</v>
      </c>
    </row>
    <row r="3982" spans="1:6" x14ac:dyDescent="0.25">
      <c r="A3982" s="1" t="s">
        <v>255</v>
      </c>
      <c r="B3982" s="24">
        <v>2006</v>
      </c>
      <c r="C3982" s="1">
        <v>5</v>
      </c>
      <c r="D3982" s="16">
        <v>2609174.12</v>
      </c>
      <c r="E3982" s="18">
        <v>41144</v>
      </c>
      <c r="F3982" s="16">
        <v>63.415999999999997</v>
      </c>
    </row>
    <row r="3983" spans="1:6" x14ac:dyDescent="0.25">
      <c r="A3983" s="1" t="s">
        <v>255</v>
      </c>
      <c r="B3983" s="24">
        <v>2006</v>
      </c>
      <c r="C3983" s="1">
        <v>6</v>
      </c>
      <c r="D3983" s="16">
        <v>2485028.56</v>
      </c>
      <c r="E3983" s="18">
        <v>40870</v>
      </c>
      <c r="F3983" s="16">
        <v>60.802999999999997</v>
      </c>
    </row>
    <row r="3984" spans="1:6" x14ac:dyDescent="0.25">
      <c r="A3984" s="1" t="s">
        <v>255</v>
      </c>
      <c r="B3984" s="24">
        <v>2006</v>
      </c>
      <c r="C3984" s="1">
        <v>7</v>
      </c>
      <c r="D3984" s="16">
        <v>2348964.1</v>
      </c>
      <c r="E3984" s="18">
        <v>40663</v>
      </c>
      <c r="F3984" s="16">
        <v>57.767000000000003</v>
      </c>
    </row>
    <row r="3985" spans="1:6" x14ac:dyDescent="0.25">
      <c r="A3985" s="1" t="s">
        <v>255</v>
      </c>
      <c r="B3985" s="24">
        <v>2006</v>
      </c>
      <c r="C3985" s="1">
        <v>8</v>
      </c>
      <c r="D3985" s="16">
        <v>2536583.89</v>
      </c>
      <c r="E3985" s="18">
        <v>40961</v>
      </c>
      <c r="F3985" s="16">
        <v>61.927</v>
      </c>
    </row>
    <row r="3986" spans="1:6" x14ac:dyDescent="0.25">
      <c r="A3986" s="1" t="s">
        <v>255</v>
      </c>
      <c r="B3986" s="24">
        <v>2006</v>
      </c>
      <c r="C3986" s="1">
        <v>9</v>
      </c>
      <c r="D3986" s="16">
        <v>2403836.86</v>
      </c>
      <c r="E3986" s="18">
        <v>41579</v>
      </c>
      <c r="F3986" s="16">
        <v>57.814</v>
      </c>
    </row>
    <row r="3987" spans="1:6" x14ac:dyDescent="0.25">
      <c r="A3987" s="1" t="s">
        <v>255</v>
      </c>
      <c r="B3987" s="24">
        <v>2006</v>
      </c>
      <c r="C3987" s="1">
        <v>10</v>
      </c>
      <c r="D3987" s="16">
        <v>2584357.42</v>
      </c>
      <c r="E3987" s="18">
        <v>41631</v>
      </c>
      <c r="F3987" s="16">
        <v>62.078000000000003</v>
      </c>
    </row>
    <row r="3988" spans="1:6" x14ac:dyDescent="0.25">
      <c r="A3988" s="1" t="s">
        <v>255</v>
      </c>
      <c r="B3988" s="24">
        <v>2006</v>
      </c>
      <c r="C3988" s="1">
        <v>11</v>
      </c>
      <c r="D3988" s="16">
        <v>2436890.7999999998</v>
      </c>
      <c r="E3988" s="18">
        <v>41029</v>
      </c>
      <c r="F3988" s="16">
        <v>59.393999999999998</v>
      </c>
    </row>
    <row r="3989" spans="1:6" x14ac:dyDescent="0.25">
      <c r="A3989" s="1" t="s">
        <v>255</v>
      </c>
      <c r="B3989" s="24">
        <v>2006</v>
      </c>
      <c r="C3989" s="1">
        <v>12</v>
      </c>
      <c r="D3989" s="16">
        <v>2412210.23</v>
      </c>
      <c r="E3989" s="18">
        <v>40120</v>
      </c>
      <c r="F3989" s="16">
        <v>60.125</v>
      </c>
    </row>
    <row r="3990" spans="1:6" x14ac:dyDescent="0.25">
      <c r="A3990" s="1" t="s">
        <v>255</v>
      </c>
      <c r="B3990" s="24">
        <v>2007</v>
      </c>
      <c r="C3990" s="1">
        <v>1</v>
      </c>
      <c r="D3990" s="16">
        <v>2482596.0699999998</v>
      </c>
      <c r="E3990" s="18">
        <v>37673</v>
      </c>
      <c r="F3990" s="16">
        <v>65.899000000000001</v>
      </c>
    </row>
    <row r="3991" spans="1:6" x14ac:dyDescent="0.25">
      <c r="A3991" s="1" t="s">
        <v>255</v>
      </c>
      <c r="B3991" s="24">
        <v>2007</v>
      </c>
      <c r="C3991" s="1">
        <v>2</v>
      </c>
      <c r="D3991" s="16">
        <v>2158984.15</v>
      </c>
      <c r="E3991" s="18">
        <v>36773</v>
      </c>
      <c r="F3991" s="16">
        <v>58.710999999999999</v>
      </c>
    </row>
    <row r="3992" spans="1:6" x14ac:dyDescent="0.25">
      <c r="A3992" s="1" t="s">
        <v>255</v>
      </c>
      <c r="B3992" s="24">
        <v>2007</v>
      </c>
      <c r="C3992" s="1">
        <v>3</v>
      </c>
      <c r="D3992" s="16">
        <v>2341989.14</v>
      </c>
      <c r="E3992" s="18">
        <v>36047</v>
      </c>
      <c r="F3992" s="16">
        <v>64.97</v>
      </c>
    </row>
    <row r="3993" spans="1:6" x14ac:dyDescent="0.25">
      <c r="A3993" s="1" t="s">
        <v>255</v>
      </c>
      <c r="B3993" s="24">
        <v>2007</v>
      </c>
      <c r="C3993" s="1">
        <v>4</v>
      </c>
      <c r="D3993" s="16">
        <v>2151848.9500000002</v>
      </c>
      <c r="E3993" s="18">
        <v>35546</v>
      </c>
      <c r="F3993" s="16">
        <v>60.536999999999999</v>
      </c>
    </row>
    <row r="3994" spans="1:6" x14ac:dyDescent="0.25">
      <c r="A3994" s="1" t="s">
        <v>255</v>
      </c>
      <c r="B3994" s="24">
        <v>2007</v>
      </c>
      <c r="C3994" s="1">
        <v>5</v>
      </c>
      <c r="D3994" s="16">
        <v>2291569.04</v>
      </c>
      <c r="E3994" s="18">
        <v>35976</v>
      </c>
      <c r="F3994" s="16">
        <v>63.697000000000003</v>
      </c>
    </row>
    <row r="3995" spans="1:6" x14ac:dyDescent="0.25">
      <c r="A3995" s="1" t="s">
        <v>255</v>
      </c>
      <c r="B3995" s="24">
        <v>2007</v>
      </c>
      <c r="C3995" s="1">
        <v>6</v>
      </c>
      <c r="D3995" s="16">
        <v>2193431.39</v>
      </c>
      <c r="E3995" s="18">
        <v>35307</v>
      </c>
      <c r="F3995" s="16">
        <v>62.125</v>
      </c>
    </row>
    <row r="3996" spans="1:6" x14ac:dyDescent="0.25">
      <c r="A3996" s="1" t="s">
        <v>255</v>
      </c>
      <c r="B3996" s="24">
        <v>2007</v>
      </c>
      <c r="C3996" s="1">
        <v>7</v>
      </c>
      <c r="D3996" s="16">
        <v>2128382.09</v>
      </c>
      <c r="E3996" s="18">
        <v>34397</v>
      </c>
      <c r="F3996" s="16">
        <v>61.877000000000002</v>
      </c>
    </row>
    <row r="3997" spans="1:6" x14ac:dyDescent="0.25">
      <c r="A3997" s="1" t="s">
        <v>255</v>
      </c>
      <c r="B3997" s="24">
        <v>2007</v>
      </c>
      <c r="C3997" s="1">
        <v>8</v>
      </c>
      <c r="D3997" s="16">
        <v>2209137.0299999998</v>
      </c>
      <c r="E3997" s="18">
        <v>34573</v>
      </c>
      <c r="F3997" s="16">
        <v>63.898000000000003</v>
      </c>
    </row>
    <row r="3998" spans="1:6" x14ac:dyDescent="0.25">
      <c r="A3998" s="1" t="s">
        <v>255</v>
      </c>
      <c r="B3998" s="24">
        <v>2007</v>
      </c>
      <c r="C3998" s="1">
        <v>9</v>
      </c>
      <c r="D3998" s="16">
        <v>2045999.24</v>
      </c>
      <c r="E3998" s="18">
        <v>34481</v>
      </c>
      <c r="F3998" s="16">
        <v>59.337000000000003</v>
      </c>
    </row>
    <row r="3999" spans="1:6" x14ac:dyDescent="0.25">
      <c r="A3999" s="1" t="s">
        <v>255</v>
      </c>
      <c r="B3999" s="24">
        <v>2007</v>
      </c>
      <c r="C3999" s="1">
        <v>10</v>
      </c>
      <c r="D3999" s="16">
        <v>2325405.7799999998</v>
      </c>
      <c r="E3999" s="18">
        <v>34623</v>
      </c>
      <c r="F3999" s="16">
        <v>67.164000000000001</v>
      </c>
    </row>
    <row r="4000" spans="1:6" x14ac:dyDescent="0.25">
      <c r="A4000" s="1" t="s">
        <v>255</v>
      </c>
      <c r="B4000" s="24">
        <v>2007</v>
      </c>
      <c r="C4000" s="1">
        <v>11</v>
      </c>
      <c r="D4000" s="16">
        <v>2190370.27</v>
      </c>
      <c r="E4000" s="18">
        <v>34113</v>
      </c>
      <c r="F4000" s="16">
        <v>64.209000000000003</v>
      </c>
    </row>
    <row r="4001" spans="1:6" x14ac:dyDescent="0.25">
      <c r="A4001" s="1" t="s">
        <v>255</v>
      </c>
      <c r="B4001" s="24">
        <v>2007</v>
      </c>
      <c r="C4001" s="1">
        <v>12</v>
      </c>
      <c r="D4001" s="16">
        <v>2054435.28</v>
      </c>
      <c r="E4001" s="18">
        <v>32882</v>
      </c>
      <c r="F4001" s="16">
        <v>62.478999999999999</v>
      </c>
    </row>
    <row r="4002" spans="1:6" x14ac:dyDescent="0.25">
      <c r="A4002" s="1" t="s">
        <v>172</v>
      </c>
      <c r="B4002" s="24">
        <v>2003</v>
      </c>
      <c r="C4002" s="1">
        <v>1</v>
      </c>
      <c r="D4002" s="16">
        <v>547114</v>
      </c>
      <c r="E4002" s="18">
        <v>12762</v>
      </c>
      <c r="F4002" s="16">
        <v>42.871000000000002</v>
      </c>
    </row>
    <row r="4003" spans="1:6" x14ac:dyDescent="0.25">
      <c r="A4003" s="1" t="s">
        <v>172</v>
      </c>
      <c r="B4003" s="24">
        <v>2003</v>
      </c>
      <c r="C4003" s="1">
        <v>2</v>
      </c>
      <c r="D4003" s="16">
        <v>562169.97</v>
      </c>
      <c r="E4003" s="18">
        <v>12775</v>
      </c>
      <c r="F4003" s="16">
        <v>44.005000000000003</v>
      </c>
    </row>
    <row r="4004" spans="1:6" x14ac:dyDescent="0.25">
      <c r="A4004" s="1" t="s">
        <v>172</v>
      </c>
      <c r="B4004" s="24">
        <v>2003</v>
      </c>
      <c r="C4004" s="1">
        <v>3</v>
      </c>
      <c r="D4004" s="16">
        <v>654340.17000000004</v>
      </c>
      <c r="E4004" s="18">
        <v>12746</v>
      </c>
      <c r="F4004" s="16">
        <v>51.337000000000003</v>
      </c>
    </row>
    <row r="4005" spans="1:6" x14ac:dyDescent="0.25">
      <c r="A4005" s="1" t="s">
        <v>172</v>
      </c>
      <c r="B4005" s="24">
        <v>2003</v>
      </c>
      <c r="C4005" s="1">
        <v>4</v>
      </c>
      <c r="D4005" s="16">
        <v>682498.36</v>
      </c>
      <c r="E4005" s="18">
        <v>12775</v>
      </c>
      <c r="F4005" s="16">
        <v>53.424999999999997</v>
      </c>
    </row>
    <row r="4006" spans="1:6" x14ac:dyDescent="0.25">
      <c r="A4006" s="1" t="s">
        <v>172</v>
      </c>
      <c r="B4006" s="24">
        <v>2003</v>
      </c>
      <c r="C4006" s="1">
        <v>5</v>
      </c>
      <c r="D4006" s="16">
        <v>653456.03</v>
      </c>
      <c r="E4006" s="18">
        <v>10107</v>
      </c>
      <c r="F4006" s="16">
        <v>64.653999999999996</v>
      </c>
    </row>
    <row r="4007" spans="1:6" x14ac:dyDescent="0.25">
      <c r="A4007" s="1" t="s">
        <v>172</v>
      </c>
      <c r="B4007" s="24">
        <v>2003</v>
      </c>
      <c r="C4007" s="1">
        <v>6</v>
      </c>
      <c r="D4007" s="16">
        <v>661065.28</v>
      </c>
      <c r="E4007" s="18">
        <v>10009</v>
      </c>
      <c r="F4007" s="16">
        <v>66.046999999999997</v>
      </c>
    </row>
    <row r="4008" spans="1:6" x14ac:dyDescent="0.25">
      <c r="A4008" s="1" t="s">
        <v>172</v>
      </c>
      <c r="B4008" s="24">
        <v>2003</v>
      </c>
      <c r="C4008" s="1">
        <v>7</v>
      </c>
      <c r="D4008" s="16">
        <v>713012.15</v>
      </c>
      <c r="E4008" s="18">
        <v>10277</v>
      </c>
      <c r="F4008" s="16">
        <v>69.379000000000005</v>
      </c>
    </row>
    <row r="4009" spans="1:6" x14ac:dyDescent="0.25">
      <c r="A4009" s="1" t="s">
        <v>172</v>
      </c>
      <c r="B4009" s="24">
        <v>2003</v>
      </c>
      <c r="C4009" s="1">
        <v>8</v>
      </c>
      <c r="D4009" s="16">
        <v>646388.14</v>
      </c>
      <c r="E4009" s="18">
        <v>10313</v>
      </c>
      <c r="F4009" s="16">
        <v>62.677</v>
      </c>
    </row>
    <row r="4010" spans="1:6" x14ac:dyDescent="0.25">
      <c r="A4010" s="1" t="s">
        <v>172</v>
      </c>
      <c r="B4010" s="24">
        <v>2003</v>
      </c>
      <c r="C4010" s="1">
        <v>9</v>
      </c>
      <c r="D4010" s="16">
        <v>716279.25</v>
      </c>
      <c r="E4010" s="18">
        <v>10267</v>
      </c>
      <c r="F4010" s="16">
        <v>69.765000000000001</v>
      </c>
    </row>
    <row r="4011" spans="1:6" x14ac:dyDescent="0.25">
      <c r="A4011" s="1" t="s">
        <v>172</v>
      </c>
      <c r="B4011" s="24">
        <v>2003</v>
      </c>
      <c r="C4011" s="1">
        <v>10</v>
      </c>
      <c r="D4011" s="16">
        <v>828543.56</v>
      </c>
      <c r="E4011" s="18">
        <v>10243</v>
      </c>
      <c r="F4011" s="16">
        <v>80.888999999999996</v>
      </c>
    </row>
    <row r="4012" spans="1:6" x14ac:dyDescent="0.25">
      <c r="A4012" s="1" t="s">
        <v>172</v>
      </c>
      <c r="B4012" s="24">
        <v>2003</v>
      </c>
      <c r="C4012" s="1">
        <v>11</v>
      </c>
      <c r="D4012" s="16">
        <v>666755.51</v>
      </c>
      <c r="E4012" s="18">
        <v>10211</v>
      </c>
      <c r="F4012" s="16">
        <v>65.298000000000002</v>
      </c>
    </row>
    <row r="4013" spans="1:6" x14ac:dyDescent="0.25">
      <c r="A4013" s="1" t="s">
        <v>172</v>
      </c>
      <c r="B4013" s="24">
        <v>2003</v>
      </c>
      <c r="C4013" s="1">
        <v>12</v>
      </c>
      <c r="D4013" s="16">
        <v>879613</v>
      </c>
      <c r="E4013" s="18">
        <v>10232</v>
      </c>
      <c r="F4013" s="16">
        <v>85.966999999999999</v>
      </c>
    </row>
    <row r="4014" spans="1:6" x14ac:dyDescent="0.25">
      <c r="A4014" s="1" t="s">
        <v>172</v>
      </c>
      <c r="B4014" s="24">
        <v>2004</v>
      </c>
      <c r="C4014" s="1">
        <v>1</v>
      </c>
      <c r="D4014" s="16">
        <v>672552.35</v>
      </c>
      <c r="E4014" s="18">
        <v>10974</v>
      </c>
      <c r="F4014" s="16">
        <v>61.286000000000001</v>
      </c>
    </row>
    <row r="4015" spans="1:6" x14ac:dyDescent="0.25">
      <c r="A4015" s="1" t="s">
        <v>172</v>
      </c>
      <c r="B4015" s="24">
        <v>2004</v>
      </c>
      <c r="C4015" s="1">
        <v>2</v>
      </c>
      <c r="D4015" s="16">
        <v>648031.31000000006</v>
      </c>
      <c r="E4015" s="18">
        <v>10992</v>
      </c>
      <c r="F4015" s="16">
        <v>58.954999999999998</v>
      </c>
    </row>
    <row r="4016" spans="1:6" x14ac:dyDescent="0.25">
      <c r="A4016" s="1" t="s">
        <v>172</v>
      </c>
      <c r="B4016" s="24">
        <v>2004</v>
      </c>
      <c r="C4016" s="1">
        <v>3</v>
      </c>
      <c r="D4016" s="16">
        <v>810770.91</v>
      </c>
      <c r="E4016" s="18">
        <v>11029</v>
      </c>
      <c r="F4016" s="16">
        <v>73.513000000000005</v>
      </c>
    </row>
    <row r="4017" spans="1:6" x14ac:dyDescent="0.25">
      <c r="A4017" s="1" t="s">
        <v>172</v>
      </c>
      <c r="B4017" s="24">
        <v>2004</v>
      </c>
      <c r="C4017" s="1">
        <v>4</v>
      </c>
      <c r="D4017" s="16">
        <v>742306.98</v>
      </c>
      <c r="E4017" s="18">
        <v>11037</v>
      </c>
      <c r="F4017" s="16">
        <v>67.256</v>
      </c>
    </row>
    <row r="4018" spans="1:6" x14ac:dyDescent="0.25">
      <c r="A4018" s="1" t="s">
        <v>172</v>
      </c>
      <c r="B4018" s="24">
        <v>2004</v>
      </c>
      <c r="C4018" s="1">
        <v>5</v>
      </c>
      <c r="D4018" s="16">
        <v>701553.14</v>
      </c>
      <c r="E4018" s="18">
        <v>11016</v>
      </c>
      <c r="F4018" s="16">
        <v>63.685000000000002</v>
      </c>
    </row>
    <row r="4019" spans="1:6" x14ac:dyDescent="0.25">
      <c r="A4019" s="1" t="s">
        <v>172</v>
      </c>
      <c r="B4019" s="24">
        <v>2004</v>
      </c>
      <c r="C4019" s="1">
        <v>6</v>
      </c>
      <c r="D4019" s="16">
        <v>782690.13</v>
      </c>
      <c r="E4019" s="18">
        <v>10948</v>
      </c>
      <c r="F4019" s="16">
        <v>71.492000000000004</v>
      </c>
    </row>
    <row r="4020" spans="1:6" x14ac:dyDescent="0.25">
      <c r="A4020" s="1" t="s">
        <v>172</v>
      </c>
      <c r="B4020" s="24">
        <v>2004</v>
      </c>
      <c r="C4020" s="1">
        <v>7</v>
      </c>
      <c r="D4020" s="16">
        <v>767180.31</v>
      </c>
      <c r="E4020" s="18">
        <v>12068</v>
      </c>
      <c r="F4020" s="16">
        <v>63.570999999999998</v>
      </c>
    </row>
    <row r="4021" spans="1:6" x14ac:dyDescent="0.25">
      <c r="A4021" s="1" t="s">
        <v>172</v>
      </c>
      <c r="B4021" s="24">
        <v>2004</v>
      </c>
      <c r="C4021" s="1">
        <v>8</v>
      </c>
      <c r="D4021" s="16">
        <v>787512.8</v>
      </c>
      <c r="E4021" s="18">
        <v>12056</v>
      </c>
      <c r="F4021" s="16">
        <v>65.320999999999998</v>
      </c>
    </row>
    <row r="4022" spans="1:6" x14ac:dyDescent="0.25">
      <c r="A4022" s="1" t="s">
        <v>172</v>
      </c>
      <c r="B4022" s="24">
        <v>2004</v>
      </c>
      <c r="C4022" s="1">
        <v>9</v>
      </c>
      <c r="D4022" s="16">
        <v>813789.94</v>
      </c>
      <c r="E4022" s="18">
        <v>12075</v>
      </c>
      <c r="F4022" s="16">
        <v>67.394999999999996</v>
      </c>
    </row>
    <row r="4023" spans="1:6" x14ac:dyDescent="0.25">
      <c r="A4023" s="1" t="s">
        <v>172</v>
      </c>
      <c r="B4023" s="24">
        <v>2004</v>
      </c>
      <c r="C4023" s="1">
        <v>10</v>
      </c>
      <c r="D4023" s="16">
        <v>769190.26</v>
      </c>
      <c r="E4023" s="18">
        <v>12130</v>
      </c>
      <c r="F4023" s="16">
        <v>63.411999999999999</v>
      </c>
    </row>
    <row r="4024" spans="1:6" x14ac:dyDescent="0.25">
      <c r="A4024" s="1" t="s">
        <v>172</v>
      </c>
      <c r="B4024" s="24">
        <v>2004</v>
      </c>
      <c r="C4024" s="1">
        <v>11</v>
      </c>
      <c r="D4024" s="16">
        <v>810133.83</v>
      </c>
      <c r="E4024" s="18">
        <v>12165</v>
      </c>
      <c r="F4024" s="16">
        <v>66.594999999999999</v>
      </c>
    </row>
    <row r="4025" spans="1:6" x14ac:dyDescent="0.25">
      <c r="A4025" s="1" t="s">
        <v>172</v>
      </c>
      <c r="B4025" s="24">
        <v>2004</v>
      </c>
      <c r="C4025" s="1">
        <v>12</v>
      </c>
      <c r="D4025" s="16">
        <v>886746.17</v>
      </c>
      <c r="E4025" s="18">
        <v>12221</v>
      </c>
      <c r="F4025" s="16">
        <v>72.558999999999997</v>
      </c>
    </row>
    <row r="4026" spans="1:6" x14ac:dyDescent="0.25">
      <c r="A4026" s="1" t="s">
        <v>172</v>
      </c>
      <c r="B4026" s="24">
        <v>2005</v>
      </c>
      <c r="C4026" s="1">
        <v>1</v>
      </c>
      <c r="D4026" s="16">
        <v>830471.77</v>
      </c>
      <c r="E4026" s="18">
        <v>12055</v>
      </c>
      <c r="F4026" s="16">
        <v>68.89</v>
      </c>
    </row>
    <row r="4027" spans="1:6" x14ac:dyDescent="0.25">
      <c r="A4027" s="1" t="s">
        <v>172</v>
      </c>
      <c r="B4027" s="24">
        <v>2005</v>
      </c>
      <c r="C4027" s="1">
        <v>2</v>
      </c>
      <c r="D4027" s="16">
        <v>802965.49</v>
      </c>
      <c r="E4027" s="18">
        <v>12097</v>
      </c>
      <c r="F4027" s="16">
        <v>66.376999999999995</v>
      </c>
    </row>
    <row r="4028" spans="1:6" x14ac:dyDescent="0.25">
      <c r="A4028" s="1" t="s">
        <v>172</v>
      </c>
      <c r="B4028" s="24">
        <v>2005</v>
      </c>
      <c r="C4028" s="1">
        <v>3</v>
      </c>
      <c r="D4028" s="16">
        <v>920056.16</v>
      </c>
      <c r="E4028" s="18">
        <v>12034</v>
      </c>
      <c r="F4028" s="16">
        <v>76.454999999999998</v>
      </c>
    </row>
    <row r="4029" spans="1:6" x14ac:dyDescent="0.25">
      <c r="A4029" s="1" t="s">
        <v>172</v>
      </c>
      <c r="B4029" s="24">
        <v>2005</v>
      </c>
      <c r="C4029" s="1">
        <v>4</v>
      </c>
      <c r="D4029" s="16">
        <v>880258.29</v>
      </c>
      <c r="E4029" s="18">
        <v>12266</v>
      </c>
      <c r="F4029" s="16">
        <v>71.763999999999996</v>
      </c>
    </row>
    <row r="4030" spans="1:6" x14ac:dyDescent="0.25">
      <c r="A4030" s="1" t="s">
        <v>172</v>
      </c>
      <c r="B4030" s="24">
        <v>2005</v>
      </c>
      <c r="C4030" s="1">
        <v>5</v>
      </c>
      <c r="D4030" s="16">
        <v>906791.11</v>
      </c>
      <c r="E4030" s="18">
        <v>12268</v>
      </c>
      <c r="F4030" s="16">
        <v>73.915000000000006</v>
      </c>
    </row>
    <row r="4031" spans="1:6" x14ac:dyDescent="0.25">
      <c r="A4031" s="1" t="s">
        <v>172</v>
      </c>
      <c r="B4031" s="24">
        <v>2005</v>
      </c>
      <c r="C4031" s="1">
        <v>6</v>
      </c>
      <c r="D4031" s="16">
        <v>926211.78</v>
      </c>
      <c r="E4031" s="18">
        <v>12255</v>
      </c>
      <c r="F4031" s="16">
        <v>75.578000000000003</v>
      </c>
    </row>
    <row r="4032" spans="1:6" x14ac:dyDescent="0.25">
      <c r="A4032" s="1" t="s">
        <v>172</v>
      </c>
      <c r="B4032" s="24">
        <v>2005</v>
      </c>
      <c r="C4032" s="1">
        <v>7</v>
      </c>
      <c r="D4032" s="16">
        <v>872681.1</v>
      </c>
      <c r="E4032" s="18">
        <v>12360</v>
      </c>
      <c r="F4032" s="16">
        <v>70.605000000000004</v>
      </c>
    </row>
    <row r="4033" spans="1:6" x14ac:dyDescent="0.25">
      <c r="A4033" s="1" t="s">
        <v>172</v>
      </c>
      <c r="B4033" s="24">
        <v>2005</v>
      </c>
      <c r="C4033" s="1">
        <v>8</v>
      </c>
      <c r="D4033" s="16">
        <v>956329.6</v>
      </c>
      <c r="E4033" s="18">
        <v>12879</v>
      </c>
      <c r="F4033" s="16">
        <v>74.254999999999995</v>
      </c>
    </row>
    <row r="4034" spans="1:6" x14ac:dyDescent="0.25">
      <c r="A4034" s="1" t="s">
        <v>172</v>
      </c>
      <c r="B4034" s="24">
        <v>2005</v>
      </c>
      <c r="C4034" s="1">
        <v>9</v>
      </c>
      <c r="D4034" s="16">
        <v>968563.95</v>
      </c>
      <c r="E4034" s="18">
        <v>12913</v>
      </c>
      <c r="F4034" s="16">
        <v>75.007000000000005</v>
      </c>
    </row>
    <row r="4035" spans="1:6" x14ac:dyDescent="0.25">
      <c r="A4035" s="1" t="s">
        <v>172</v>
      </c>
      <c r="B4035" s="24">
        <v>2005</v>
      </c>
      <c r="C4035" s="1">
        <v>10</v>
      </c>
      <c r="D4035" s="16">
        <v>913002.58</v>
      </c>
      <c r="E4035" s="18">
        <v>12929</v>
      </c>
      <c r="F4035" s="16">
        <v>70.617000000000004</v>
      </c>
    </row>
    <row r="4036" spans="1:6" x14ac:dyDescent="0.25">
      <c r="A4036" s="1" t="s">
        <v>172</v>
      </c>
      <c r="B4036" s="24">
        <v>2005</v>
      </c>
      <c r="C4036" s="1">
        <v>11</v>
      </c>
      <c r="D4036" s="16">
        <v>972769.05</v>
      </c>
      <c r="E4036" s="18">
        <v>13007</v>
      </c>
      <c r="F4036" s="16">
        <v>74.787999999999997</v>
      </c>
    </row>
    <row r="4037" spans="1:6" x14ac:dyDescent="0.25">
      <c r="A4037" s="1" t="s">
        <v>172</v>
      </c>
      <c r="B4037" s="24">
        <v>2005</v>
      </c>
      <c r="C4037" s="1">
        <v>12</v>
      </c>
      <c r="D4037" s="16">
        <v>1032201.66</v>
      </c>
      <c r="E4037" s="18">
        <v>13002</v>
      </c>
      <c r="F4037" s="16">
        <v>79.388000000000005</v>
      </c>
    </row>
    <row r="4038" spans="1:6" x14ac:dyDescent="0.25">
      <c r="A4038" s="1" t="s">
        <v>172</v>
      </c>
      <c r="B4038" s="24">
        <v>2006</v>
      </c>
      <c r="C4038" s="1">
        <v>1</v>
      </c>
      <c r="D4038" s="16">
        <v>962413.72</v>
      </c>
      <c r="E4038" s="18">
        <v>12289</v>
      </c>
      <c r="F4038" s="16">
        <v>78.314999999999998</v>
      </c>
    </row>
    <row r="4039" spans="1:6" x14ac:dyDescent="0.25">
      <c r="A4039" s="1" t="s">
        <v>172</v>
      </c>
      <c r="B4039" s="24">
        <v>2006</v>
      </c>
      <c r="C4039" s="1">
        <v>2</v>
      </c>
      <c r="D4039" s="16">
        <v>882584.38</v>
      </c>
      <c r="E4039" s="18">
        <v>12298</v>
      </c>
      <c r="F4039" s="16">
        <v>71.766000000000005</v>
      </c>
    </row>
    <row r="4040" spans="1:6" x14ac:dyDescent="0.25">
      <c r="A4040" s="1" t="s">
        <v>172</v>
      </c>
      <c r="B4040" s="24">
        <v>2006</v>
      </c>
      <c r="C4040" s="1">
        <v>3</v>
      </c>
      <c r="D4040" s="16">
        <v>1055640.4099999999</v>
      </c>
      <c r="E4040" s="18">
        <v>12285</v>
      </c>
      <c r="F4040" s="16">
        <v>85.929000000000002</v>
      </c>
    </row>
    <row r="4041" spans="1:6" x14ac:dyDescent="0.25">
      <c r="A4041" s="1" t="s">
        <v>172</v>
      </c>
      <c r="B4041" s="24">
        <v>2006</v>
      </c>
      <c r="C4041" s="1">
        <v>4</v>
      </c>
      <c r="D4041" s="16">
        <v>970359.85</v>
      </c>
      <c r="E4041" s="18">
        <v>12289</v>
      </c>
      <c r="F4041" s="16">
        <v>78.962000000000003</v>
      </c>
    </row>
    <row r="4042" spans="1:6" x14ac:dyDescent="0.25">
      <c r="A4042" s="1" t="s">
        <v>172</v>
      </c>
      <c r="B4042" s="24">
        <v>2006</v>
      </c>
      <c r="C4042" s="1">
        <v>5</v>
      </c>
      <c r="D4042" s="16">
        <v>1014678.04</v>
      </c>
      <c r="E4042" s="18">
        <v>12282</v>
      </c>
      <c r="F4042" s="16">
        <v>82.614999999999995</v>
      </c>
    </row>
    <row r="4043" spans="1:6" x14ac:dyDescent="0.25">
      <c r="A4043" s="1" t="s">
        <v>172</v>
      </c>
      <c r="B4043" s="24">
        <v>2006</v>
      </c>
      <c r="C4043" s="1">
        <v>6</v>
      </c>
      <c r="D4043" s="16">
        <v>1014158.77</v>
      </c>
      <c r="E4043" s="18">
        <v>12285</v>
      </c>
      <c r="F4043" s="16">
        <v>82.552999999999997</v>
      </c>
    </row>
    <row r="4044" spans="1:6" x14ac:dyDescent="0.25">
      <c r="A4044" s="1" t="s">
        <v>172</v>
      </c>
      <c r="B4044" s="24">
        <v>2006</v>
      </c>
      <c r="C4044" s="1">
        <v>7</v>
      </c>
      <c r="D4044" s="16">
        <v>932525.78</v>
      </c>
      <c r="E4044" s="18">
        <v>11701</v>
      </c>
      <c r="F4044" s="16">
        <v>79.695999999999998</v>
      </c>
    </row>
    <row r="4045" spans="1:6" x14ac:dyDescent="0.25">
      <c r="A4045" s="1" t="s">
        <v>172</v>
      </c>
      <c r="B4045" s="24">
        <v>2006</v>
      </c>
      <c r="C4045" s="1">
        <v>8</v>
      </c>
      <c r="D4045" s="16">
        <v>1035351.82</v>
      </c>
      <c r="E4045" s="18">
        <v>11793</v>
      </c>
      <c r="F4045" s="16">
        <v>87.793999999999997</v>
      </c>
    </row>
    <row r="4046" spans="1:6" x14ac:dyDescent="0.25">
      <c r="A4046" s="1" t="s">
        <v>172</v>
      </c>
      <c r="B4046" s="24">
        <v>2006</v>
      </c>
      <c r="C4046" s="1">
        <v>9</v>
      </c>
      <c r="D4046" s="16">
        <v>980313.89</v>
      </c>
      <c r="E4046" s="18">
        <v>11350</v>
      </c>
      <c r="F4046" s="16">
        <v>86.370999999999995</v>
      </c>
    </row>
    <row r="4047" spans="1:6" x14ac:dyDescent="0.25">
      <c r="A4047" s="1" t="s">
        <v>172</v>
      </c>
      <c r="B4047" s="24">
        <v>2006</v>
      </c>
      <c r="C4047" s="1">
        <v>10</v>
      </c>
      <c r="D4047" s="16">
        <v>1019004.84</v>
      </c>
      <c r="E4047" s="18">
        <v>11392</v>
      </c>
      <c r="F4047" s="16">
        <v>89.448999999999998</v>
      </c>
    </row>
    <row r="4048" spans="1:6" x14ac:dyDescent="0.25">
      <c r="A4048" s="1" t="s">
        <v>172</v>
      </c>
      <c r="B4048" s="24">
        <v>2006</v>
      </c>
      <c r="C4048" s="1">
        <v>11</v>
      </c>
      <c r="D4048" s="16">
        <v>963078.06</v>
      </c>
      <c r="E4048" s="18">
        <v>11420</v>
      </c>
      <c r="F4048" s="16">
        <v>84.332999999999998</v>
      </c>
    </row>
    <row r="4049" spans="1:6" x14ac:dyDescent="0.25">
      <c r="A4049" s="1" t="s">
        <v>172</v>
      </c>
      <c r="B4049" s="24">
        <v>2006</v>
      </c>
      <c r="C4049" s="1">
        <v>12</v>
      </c>
      <c r="D4049" s="16">
        <v>1029486.13</v>
      </c>
      <c r="E4049" s="18">
        <v>11410</v>
      </c>
      <c r="F4049" s="16">
        <v>90.227000000000004</v>
      </c>
    </row>
    <row r="4050" spans="1:6" x14ac:dyDescent="0.25">
      <c r="A4050" s="1" t="s">
        <v>172</v>
      </c>
      <c r="B4050" s="24">
        <v>2007</v>
      </c>
      <c r="C4050" s="1">
        <v>1</v>
      </c>
      <c r="D4050" s="16">
        <v>184368.33</v>
      </c>
      <c r="E4050" s="18">
        <v>2469</v>
      </c>
      <c r="F4050" s="16">
        <v>74.673000000000002</v>
      </c>
    </row>
    <row r="4051" spans="1:6" x14ac:dyDescent="0.25">
      <c r="A4051" s="1" t="s">
        <v>172</v>
      </c>
      <c r="B4051" s="24">
        <v>2007</v>
      </c>
      <c r="C4051" s="1">
        <v>2</v>
      </c>
      <c r="D4051" s="16">
        <v>168332.2</v>
      </c>
      <c r="E4051" s="18">
        <v>2459</v>
      </c>
      <c r="F4051" s="16">
        <v>68.456000000000003</v>
      </c>
    </row>
    <row r="4052" spans="1:6" x14ac:dyDescent="0.25">
      <c r="A4052" s="1" t="s">
        <v>172</v>
      </c>
      <c r="B4052" s="24">
        <v>2007</v>
      </c>
      <c r="C4052" s="1">
        <v>3</v>
      </c>
      <c r="D4052" s="16">
        <v>171552.58</v>
      </c>
      <c r="E4052" s="18">
        <v>2474</v>
      </c>
      <c r="F4052" s="16">
        <v>69.341999999999999</v>
      </c>
    </row>
    <row r="4053" spans="1:6" x14ac:dyDescent="0.25">
      <c r="A4053" s="1" t="s">
        <v>172</v>
      </c>
      <c r="B4053" s="24">
        <v>2007</v>
      </c>
      <c r="C4053" s="1">
        <v>4</v>
      </c>
      <c r="D4053" s="16">
        <v>166791.45000000001</v>
      </c>
      <c r="E4053" s="18">
        <v>2481</v>
      </c>
      <c r="F4053" s="16">
        <v>67.227999999999994</v>
      </c>
    </row>
    <row r="4054" spans="1:6" x14ac:dyDescent="0.25">
      <c r="A4054" s="1" t="s">
        <v>172</v>
      </c>
      <c r="B4054" s="24">
        <v>2007</v>
      </c>
      <c r="C4054" s="1">
        <v>5</v>
      </c>
      <c r="D4054" s="16">
        <v>183148.33</v>
      </c>
      <c r="E4054" s="18">
        <v>2493</v>
      </c>
      <c r="F4054" s="16">
        <v>73.465000000000003</v>
      </c>
    </row>
    <row r="4055" spans="1:6" x14ac:dyDescent="0.25">
      <c r="A4055" s="1" t="s">
        <v>172</v>
      </c>
      <c r="B4055" s="24">
        <v>2007</v>
      </c>
      <c r="C4055" s="1">
        <v>6</v>
      </c>
      <c r="D4055" s="16">
        <v>171958.23</v>
      </c>
      <c r="E4055" s="18">
        <v>2504</v>
      </c>
      <c r="F4055" s="16">
        <v>68.673000000000002</v>
      </c>
    </row>
    <row r="4056" spans="1:6" x14ac:dyDescent="0.25">
      <c r="A4056" s="1" t="s">
        <v>172</v>
      </c>
      <c r="B4056" s="24">
        <v>2007</v>
      </c>
      <c r="C4056" s="1">
        <v>7</v>
      </c>
      <c r="D4056" s="16">
        <v>190669.24</v>
      </c>
      <c r="E4056" s="18">
        <v>2726</v>
      </c>
      <c r="F4056" s="16">
        <v>69.944999999999993</v>
      </c>
    </row>
    <row r="4057" spans="1:6" x14ac:dyDescent="0.25">
      <c r="A4057" s="1" t="s">
        <v>172</v>
      </c>
      <c r="B4057" s="24">
        <v>2007</v>
      </c>
      <c r="C4057" s="1">
        <v>8</v>
      </c>
      <c r="D4057" s="16">
        <v>188067.35</v>
      </c>
      <c r="E4057" s="18">
        <v>2740</v>
      </c>
      <c r="F4057" s="16">
        <v>68.638000000000005</v>
      </c>
    </row>
    <row r="4058" spans="1:6" x14ac:dyDescent="0.25">
      <c r="A4058" s="1" t="s">
        <v>172</v>
      </c>
      <c r="B4058" s="24">
        <v>2007</v>
      </c>
      <c r="C4058" s="1">
        <v>9</v>
      </c>
      <c r="D4058" s="16">
        <v>179903.78</v>
      </c>
      <c r="E4058" s="18">
        <v>2709</v>
      </c>
      <c r="F4058" s="16">
        <v>66.41</v>
      </c>
    </row>
    <row r="4059" spans="1:6" x14ac:dyDescent="0.25">
      <c r="A4059" s="1" t="s">
        <v>172</v>
      </c>
      <c r="B4059" s="24">
        <v>2007</v>
      </c>
      <c r="C4059" s="1">
        <v>10</v>
      </c>
      <c r="D4059" s="16">
        <v>204259.42</v>
      </c>
      <c r="E4059" s="18">
        <v>2807</v>
      </c>
      <c r="F4059" s="16">
        <v>72.768000000000001</v>
      </c>
    </row>
    <row r="4060" spans="1:6" x14ac:dyDescent="0.25">
      <c r="A4060" s="1" t="s">
        <v>172</v>
      </c>
      <c r="B4060" s="24">
        <v>2007</v>
      </c>
      <c r="C4060" s="1">
        <v>11</v>
      </c>
      <c r="D4060" s="16">
        <v>189771.84</v>
      </c>
      <c r="E4060" s="18">
        <v>2798</v>
      </c>
      <c r="F4060" s="16">
        <v>67.823999999999998</v>
      </c>
    </row>
    <row r="4061" spans="1:6" x14ac:dyDescent="0.25">
      <c r="A4061" s="1" t="s">
        <v>173</v>
      </c>
      <c r="B4061" s="24">
        <v>2003</v>
      </c>
      <c r="C4061" s="1">
        <v>1</v>
      </c>
      <c r="D4061" s="16">
        <v>81983.72</v>
      </c>
      <c r="E4061" s="18">
        <v>8446</v>
      </c>
      <c r="F4061" s="16">
        <v>9.7070000000000007</v>
      </c>
    </row>
    <row r="4062" spans="1:6" x14ac:dyDescent="0.25">
      <c r="A4062" s="1" t="s">
        <v>173</v>
      </c>
      <c r="B4062" s="24">
        <v>2003</v>
      </c>
      <c r="C4062" s="1">
        <v>2</v>
      </c>
      <c r="D4062" s="16">
        <v>94227.54</v>
      </c>
      <c r="E4062" s="18">
        <v>8437</v>
      </c>
      <c r="F4062" s="16">
        <v>11.167999999999999</v>
      </c>
    </row>
    <row r="4063" spans="1:6" x14ac:dyDescent="0.25">
      <c r="A4063" s="1" t="s">
        <v>173</v>
      </c>
      <c r="B4063" s="24">
        <v>2003</v>
      </c>
      <c r="C4063" s="1">
        <v>3</v>
      </c>
      <c r="D4063" s="16">
        <v>76058.210000000006</v>
      </c>
      <c r="E4063" s="18">
        <v>8453</v>
      </c>
      <c r="F4063" s="16">
        <v>8.9979999999999993</v>
      </c>
    </row>
    <row r="4064" spans="1:6" x14ac:dyDescent="0.25">
      <c r="A4064" s="1" t="s">
        <v>173</v>
      </c>
      <c r="B4064" s="24">
        <v>2003</v>
      </c>
      <c r="C4064" s="1">
        <v>4</v>
      </c>
      <c r="D4064" s="16">
        <v>75134.789999999994</v>
      </c>
      <c r="E4064" s="18">
        <v>8353</v>
      </c>
      <c r="F4064" s="16">
        <v>8.9949999999999992</v>
      </c>
    </row>
    <row r="4065" spans="1:6" x14ac:dyDescent="0.25">
      <c r="A4065" s="1" t="s">
        <v>173</v>
      </c>
      <c r="B4065" s="24">
        <v>2003</v>
      </c>
      <c r="C4065" s="1">
        <v>5</v>
      </c>
      <c r="D4065" s="16">
        <v>79607.520000000004</v>
      </c>
      <c r="E4065" s="18">
        <v>8297</v>
      </c>
      <c r="F4065" s="16">
        <v>9.5950000000000006</v>
      </c>
    </row>
    <row r="4066" spans="1:6" x14ac:dyDescent="0.25">
      <c r="A4066" s="1" t="s">
        <v>173</v>
      </c>
      <c r="B4066" s="24">
        <v>2003</v>
      </c>
      <c r="C4066" s="1">
        <v>6</v>
      </c>
      <c r="D4066" s="16">
        <v>83881.27</v>
      </c>
      <c r="E4066" s="18">
        <v>8222</v>
      </c>
      <c r="F4066" s="16">
        <v>10.202</v>
      </c>
    </row>
    <row r="4067" spans="1:6" x14ac:dyDescent="0.25">
      <c r="A4067" s="1" t="s">
        <v>173</v>
      </c>
      <c r="B4067" s="24">
        <v>2003</v>
      </c>
      <c r="C4067" s="1">
        <v>7</v>
      </c>
      <c r="D4067" s="16">
        <v>92413.28</v>
      </c>
      <c r="E4067" s="18">
        <v>8142</v>
      </c>
      <c r="F4067" s="16">
        <v>11.35</v>
      </c>
    </row>
    <row r="4068" spans="1:6" x14ac:dyDescent="0.25">
      <c r="A4068" s="1" t="s">
        <v>173</v>
      </c>
      <c r="B4068" s="24">
        <v>2003</v>
      </c>
      <c r="C4068" s="1">
        <v>8</v>
      </c>
      <c r="D4068" s="16">
        <v>76613.539999999994</v>
      </c>
      <c r="E4068" s="18">
        <v>8106</v>
      </c>
      <c r="F4068" s="16">
        <v>9.4510000000000005</v>
      </c>
    </row>
    <row r="4069" spans="1:6" x14ac:dyDescent="0.25">
      <c r="A4069" s="1" t="s">
        <v>173</v>
      </c>
      <c r="B4069" s="24">
        <v>2003</v>
      </c>
      <c r="C4069" s="1">
        <v>9</v>
      </c>
      <c r="D4069" s="16">
        <v>90863.8</v>
      </c>
      <c r="E4069" s="18">
        <v>7953</v>
      </c>
      <c r="F4069" s="16">
        <v>11.425000000000001</v>
      </c>
    </row>
    <row r="4070" spans="1:6" x14ac:dyDescent="0.25">
      <c r="A4070" s="1" t="s">
        <v>173</v>
      </c>
      <c r="B4070" s="24">
        <v>2003</v>
      </c>
      <c r="C4070" s="1">
        <v>10</v>
      </c>
      <c r="D4070" s="16">
        <v>87883.26</v>
      </c>
      <c r="E4070" s="18">
        <v>8368</v>
      </c>
      <c r="F4070" s="16">
        <v>10.502000000000001</v>
      </c>
    </row>
    <row r="4071" spans="1:6" x14ac:dyDescent="0.25">
      <c r="A4071" s="1" t="s">
        <v>173</v>
      </c>
      <c r="B4071" s="24">
        <v>2003</v>
      </c>
      <c r="C4071" s="1">
        <v>11</v>
      </c>
      <c r="D4071" s="16">
        <v>97222.74</v>
      </c>
      <c r="E4071" s="18">
        <v>8361</v>
      </c>
      <c r="F4071" s="16">
        <v>11.628</v>
      </c>
    </row>
    <row r="4072" spans="1:6" x14ac:dyDescent="0.25">
      <c r="A4072" s="1" t="s">
        <v>173</v>
      </c>
      <c r="B4072" s="24">
        <v>2003</v>
      </c>
      <c r="C4072" s="1">
        <v>12</v>
      </c>
      <c r="D4072" s="16">
        <v>90888.29</v>
      </c>
      <c r="E4072" s="18">
        <v>8367</v>
      </c>
      <c r="F4072" s="16">
        <v>10.863</v>
      </c>
    </row>
    <row r="4073" spans="1:6" x14ac:dyDescent="0.25">
      <c r="A4073" s="1" t="s">
        <v>173</v>
      </c>
      <c r="B4073" s="24">
        <v>2004</v>
      </c>
      <c r="C4073" s="1">
        <v>1</v>
      </c>
      <c r="D4073" s="16">
        <v>364266.34</v>
      </c>
      <c r="E4073" s="18">
        <v>14003</v>
      </c>
      <c r="F4073" s="16">
        <v>26.013000000000002</v>
      </c>
    </row>
    <row r="4074" spans="1:6" x14ac:dyDescent="0.25">
      <c r="A4074" s="1" t="s">
        <v>173</v>
      </c>
      <c r="B4074" s="24">
        <v>2004</v>
      </c>
      <c r="C4074" s="1">
        <v>2</v>
      </c>
      <c r="D4074" s="16">
        <v>409308.61</v>
      </c>
      <c r="E4074" s="18">
        <v>14025</v>
      </c>
      <c r="F4074" s="16">
        <v>29.184000000000001</v>
      </c>
    </row>
    <row r="4075" spans="1:6" x14ac:dyDescent="0.25">
      <c r="A4075" s="1" t="s">
        <v>173</v>
      </c>
      <c r="B4075" s="24">
        <v>2004</v>
      </c>
      <c r="C4075" s="1">
        <v>3</v>
      </c>
      <c r="D4075" s="16">
        <v>501291.04</v>
      </c>
      <c r="E4075" s="18">
        <v>14042</v>
      </c>
      <c r="F4075" s="16">
        <v>35.698999999999998</v>
      </c>
    </row>
    <row r="4076" spans="1:6" x14ac:dyDescent="0.25">
      <c r="A4076" s="1" t="s">
        <v>173</v>
      </c>
      <c r="B4076" s="24">
        <v>2004</v>
      </c>
      <c r="C4076" s="1">
        <v>4</v>
      </c>
      <c r="D4076" s="16">
        <v>466620.94</v>
      </c>
      <c r="E4076" s="18">
        <v>14007</v>
      </c>
      <c r="F4076" s="16">
        <v>33.313000000000002</v>
      </c>
    </row>
    <row r="4077" spans="1:6" x14ac:dyDescent="0.25">
      <c r="A4077" s="1" t="s">
        <v>173</v>
      </c>
      <c r="B4077" s="24">
        <v>2004</v>
      </c>
      <c r="C4077" s="1">
        <v>5</v>
      </c>
      <c r="D4077" s="16">
        <v>432195.43</v>
      </c>
      <c r="E4077" s="18">
        <v>13960</v>
      </c>
      <c r="F4077" s="16">
        <v>30.96</v>
      </c>
    </row>
    <row r="4078" spans="1:6" x14ac:dyDescent="0.25">
      <c r="A4078" s="1" t="s">
        <v>173</v>
      </c>
      <c r="B4078" s="24">
        <v>2004</v>
      </c>
      <c r="C4078" s="1">
        <v>6</v>
      </c>
      <c r="D4078" s="16">
        <v>452522.72</v>
      </c>
      <c r="E4078" s="18">
        <v>13954</v>
      </c>
      <c r="F4078" s="16">
        <v>32.43</v>
      </c>
    </row>
    <row r="4079" spans="1:6" x14ac:dyDescent="0.25">
      <c r="A4079" s="1" t="s">
        <v>173</v>
      </c>
      <c r="B4079" s="24">
        <v>2004</v>
      </c>
      <c r="C4079" s="1">
        <v>7</v>
      </c>
      <c r="D4079" s="16">
        <v>461883.22</v>
      </c>
      <c r="E4079" s="18">
        <v>13972</v>
      </c>
      <c r="F4079" s="16">
        <v>33.058</v>
      </c>
    </row>
    <row r="4080" spans="1:6" x14ac:dyDescent="0.25">
      <c r="A4080" s="1" t="s">
        <v>173</v>
      </c>
      <c r="B4080" s="24">
        <v>2004</v>
      </c>
      <c r="C4080" s="1">
        <v>8</v>
      </c>
      <c r="D4080" s="16">
        <v>464328.81</v>
      </c>
      <c r="E4080" s="18">
        <v>14035</v>
      </c>
      <c r="F4080" s="16">
        <v>33.084000000000003</v>
      </c>
    </row>
    <row r="4081" spans="1:6" x14ac:dyDescent="0.25">
      <c r="A4081" s="1" t="s">
        <v>173</v>
      </c>
      <c r="B4081" s="24">
        <v>2004</v>
      </c>
      <c r="C4081" s="1">
        <v>9</v>
      </c>
      <c r="D4081" s="16">
        <v>469841.23</v>
      </c>
      <c r="E4081" s="18">
        <v>14125</v>
      </c>
      <c r="F4081" s="16">
        <v>33.262999999999998</v>
      </c>
    </row>
    <row r="4082" spans="1:6" x14ac:dyDescent="0.25">
      <c r="A4082" s="1" t="s">
        <v>173</v>
      </c>
      <c r="B4082" s="24">
        <v>2004</v>
      </c>
      <c r="C4082" s="1">
        <v>10</v>
      </c>
      <c r="D4082" s="16">
        <v>470538.38</v>
      </c>
      <c r="E4082" s="18">
        <v>14129</v>
      </c>
      <c r="F4082" s="16">
        <v>33.302999999999997</v>
      </c>
    </row>
    <row r="4083" spans="1:6" x14ac:dyDescent="0.25">
      <c r="A4083" s="1" t="s">
        <v>173</v>
      </c>
      <c r="B4083" s="24">
        <v>2004</v>
      </c>
      <c r="C4083" s="1">
        <v>11</v>
      </c>
      <c r="D4083" s="16">
        <v>462565.95</v>
      </c>
      <c r="E4083" s="18">
        <v>14185</v>
      </c>
      <c r="F4083" s="16">
        <v>32.61</v>
      </c>
    </row>
    <row r="4084" spans="1:6" x14ac:dyDescent="0.25">
      <c r="A4084" s="1" t="s">
        <v>173</v>
      </c>
      <c r="B4084" s="24">
        <v>2004</v>
      </c>
      <c r="C4084" s="1">
        <v>12</v>
      </c>
      <c r="D4084" s="16">
        <v>512014.44</v>
      </c>
      <c r="E4084" s="18">
        <v>14161</v>
      </c>
      <c r="F4084" s="16">
        <v>36.156999999999996</v>
      </c>
    </row>
    <row r="4085" spans="1:6" x14ac:dyDescent="0.25">
      <c r="A4085" s="1" t="s">
        <v>173</v>
      </c>
      <c r="B4085" s="24">
        <v>2005</v>
      </c>
      <c r="C4085" s="1">
        <v>1</v>
      </c>
      <c r="D4085" s="16">
        <v>608056.44999999995</v>
      </c>
      <c r="E4085" s="18">
        <v>13386</v>
      </c>
      <c r="F4085" s="16">
        <v>45.424999999999997</v>
      </c>
    </row>
    <row r="4086" spans="1:6" x14ac:dyDescent="0.25">
      <c r="A4086" s="1" t="s">
        <v>173</v>
      </c>
      <c r="B4086" s="24">
        <v>2005</v>
      </c>
      <c r="C4086" s="1">
        <v>2</v>
      </c>
      <c r="D4086" s="16">
        <v>554460.71</v>
      </c>
      <c r="E4086" s="18">
        <v>13392</v>
      </c>
      <c r="F4086" s="16">
        <v>41.402000000000001</v>
      </c>
    </row>
    <row r="4087" spans="1:6" x14ac:dyDescent="0.25">
      <c r="A4087" s="1" t="s">
        <v>173</v>
      </c>
      <c r="B4087" s="24">
        <v>2005</v>
      </c>
      <c r="C4087" s="1">
        <v>3</v>
      </c>
      <c r="D4087" s="16">
        <v>626783.26</v>
      </c>
      <c r="E4087" s="18">
        <v>13175</v>
      </c>
      <c r="F4087" s="16">
        <v>47.573999999999998</v>
      </c>
    </row>
    <row r="4088" spans="1:6" x14ac:dyDescent="0.25">
      <c r="A4088" s="1" t="s">
        <v>173</v>
      </c>
      <c r="B4088" s="24">
        <v>2005</v>
      </c>
      <c r="C4088" s="1">
        <v>4</v>
      </c>
      <c r="D4088" s="16">
        <v>578950.5</v>
      </c>
      <c r="E4088" s="18">
        <v>13118</v>
      </c>
      <c r="F4088" s="16">
        <v>44.134</v>
      </c>
    </row>
    <row r="4089" spans="1:6" x14ac:dyDescent="0.25">
      <c r="A4089" s="1" t="s">
        <v>173</v>
      </c>
      <c r="B4089" s="24">
        <v>2005</v>
      </c>
      <c r="C4089" s="1">
        <v>5</v>
      </c>
      <c r="D4089" s="16">
        <v>593207.69999999995</v>
      </c>
      <c r="E4089" s="18">
        <v>13076</v>
      </c>
      <c r="F4089" s="16">
        <v>45.366</v>
      </c>
    </row>
    <row r="4090" spans="1:6" x14ac:dyDescent="0.25">
      <c r="A4090" s="1" t="s">
        <v>173</v>
      </c>
      <c r="B4090" s="24">
        <v>2005</v>
      </c>
      <c r="C4090" s="1">
        <v>6</v>
      </c>
      <c r="D4090" s="16">
        <v>595106.24</v>
      </c>
      <c r="E4090" s="18">
        <v>12997</v>
      </c>
      <c r="F4090" s="16">
        <v>45.787999999999997</v>
      </c>
    </row>
    <row r="4091" spans="1:6" x14ac:dyDescent="0.25">
      <c r="A4091" s="1" t="s">
        <v>173</v>
      </c>
      <c r="B4091" s="24">
        <v>2005</v>
      </c>
      <c r="C4091" s="1">
        <v>7</v>
      </c>
      <c r="D4091" s="16">
        <v>489375.38</v>
      </c>
      <c r="E4091" s="18">
        <v>12525</v>
      </c>
      <c r="F4091" s="16">
        <v>39.072000000000003</v>
      </c>
    </row>
    <row r="4092" spans="1:6" x14ac:dyDescent="0.25">
      <c r="A4092" s="1" t="s">
        <v>173</v>
      </c>
      <c r="B4092" s="24">
        <v>2005</v>
      </c>
      <c r="C4092" s="1">
        <v>8</v>
      </c>
      <c r="D4092" s="16">
        <v>573757.68000000005</v>
      </c>
      <c r="E4092" s="18">
        <v>12600</v>
      </c>
      <c r="F4092" s="16">
        <v>45.536000000000001</v>
      </c>
    </row>
    <row r="4093" spans="1:6" x14ac:dyDescent="0.25">
      <c r="A4093" s="1" t="s">
        <v>173</v>
      </c>
      <c r="B4093" s="24">
        <v>2005</v>
      </c>
      <c r="C4093" s="1">
        <v>9</v>
      </c>
      <c r="D4093" s="16">
        <v>581739.56000000006</v>
      </c>
      <c r="E4093" s="18">
        <v>12537</v>
      </c>
      <c r="F4093" s="16">
        <v>46.402000000000001</v>
      </c>
    </row>
    <row r="4094" spans="1:6" x14ac:dyDescent="0.25">
      <c r="A4094" s="1" t="s">
        <v>173</v>
      </c>
      <c r="B4094" s="24">
        <v>2005</v>
      </c>
      <c r="C4094" s="1">
        <v>10</v>
      </c>
      <c r="D4094" s="16">
        <v>570825.46</v>
      </c>
      <c r="E4094" s="18">
        <v>12428</v>
      </c>
      <c r="F4094" s="16">
        <v>45.930999999999997</v>
      </c>
    </row>
    <row r="4095" spans="1:6" x14ac:dyDescent="0.25">
      <c r="A4095" s="1" t="s">
        <v>173</v>
      </c>
      <c r="B4095" s="24">
        <v>2005</v>
      </c>
      <c r="C4095" s="1">
        <v>11</v>
      </c>
      <c r="D4095" s="16">
        <v>572435.21</v>
      </c>
      <c r="E4095" s="18">
        <v>12472</v>
      </c>
      <c r="F4095" s="16">
        <v>45.898000000000003</v>
      </c>
    </row>
    <row r="4096" spans="1:6" x14ac:dyDescent="0.25">
      <c r="A4096" s="1" t="s">
        <v>173</v>
      </c>
      <c r="B4096" s="24">
        <v>2005</v>
      </c>
      <c r="C4096" s="1">
        <v>12</v>
      </c>
      <c r="D4096" s="16">
        <v>578507.86</v>
      </c>
      <c r="E4096" s="18">
        <v>12532</v>
      </c>
      <c r="F4096" s="16">
        <v>46.161999999999999</v>
      </c>
    </row>
    <row r="4097" spans="1:6" x14ac:dyDescent="0.25">
      <c r="A4097" s="1" t="s">
        <v>173</v>
      </c>
      <c r="B4097" s="24">
        <v>2006</v>
      </c>
      <c r="C4097" s="1">
        <v>1</v>
      </c>
      <c r="D4097" s="16">
        <v>702275.66</v>
      </c>
      <c r="E4097" s="18">
        <v>13116</v>
      </c>
      <c r="F4097" s="16">
        <v>53.542999999999999</v>
      </c>
    </row>
    <row r="4098" spans="1:6" x14ac:dyDescent="0.25">
      <c r="A4098" s="1" t="s">
        <v>173</v>
      </c>
      <c r="B4098" s="24">
        <v>2006</v>
      </c>
      <c r="C4098" s="1">
        <v>2</v>
      </c>
      <c r="D4098" s="16">
        <v>614154.93999999994</v>
      </c>
      <c r="E4098" s="18">
        <v>12855</v>
      </c>
      <c r="F4098" s="16">
        <v>47.776000000000003</v>
      </c>
    </row>
    <row r="4099" spans="1:6" x14ac:dyDescent="0.25">
      <c r="A4099" s="1" t="s">
        <v>173</v>
      </c>
      <c r="B4099" s="24">
        <v>2006</v>
      </c>
      <c r="C4099" s="1">
        <v>3</v>
      </c>
      <c r="D4099" s="16">
        <v>724119.75</v>
      </c>
      <c r="E4099" s="18">
        <v>12954</v>
      </c>
      <c r="F4099" s="16">
        <v>55.899000000000001</v>
      </c>
    </row>
    <row r="4100" spans="1:6" x14ac:dyDescent="0.25">
      <c r="A4100" s="1" t="s">
        <v>173</v>
      </c>
      <c r="B4100" s="24">
        <v>2006</v>
      </c>
      <c r="C4100" s="1">
        <v>4</v>
      </c>
      <c r="D4100" s="16">
        <v>605615.17000000004</v>
      </c>
      <c r="E4100" s="18">
        <v>12596</v>
      </c>
      <c r="F4100" s="16">
        <v>48.08</v>
      </c>
    </row>
    <row r="4101" spans="1:6" x14ac:dyDescent="0.25">
      <c r="A4101" s="1" t="s">
        <v>173</v>
      </c>
      <c r="B4101" s="24">
        <v>2006</v>
      </c>
      <c r="C4101" s="1">
        <v>5</v>
      </c>
      <c r="D4101" s="16">
        <v>652613.13</v>
      </c>
      <c r="E4101" s="18">
        <v>12601</v>
      </c>
      <c r="F4101" s="16">
        <v>51.790999999999997</v>
      </c>
    </row>
    <row r="4102" spans="1:6" x14ac:dyDescent="0.25">
      <c r="A4102" s="1" t="s">
        <v>173</v>
      </c>
      <c r="B4102" s="24">
        <v>2006</v>
      </c>
      <c r="C4102" s="1">
        <v>6</v>
      </c>
      <c r="D4102" s="16">
        <v>740932.67</v>
      </c>
      <c r="E4102" s="18">
        <v>12470</v>
      </c>
      <c r="F4102" s="16">
        <v>59.417000000000002</v>
      </c>
    </row>
    <row r="4103" spans="1:6" x14ac:dyDescent="0.25">
      <c r="A4103" s="1" t="s">
        <v>173</v>
      </c>
      <c r="B4103" s="24">
        <v>2006</v>
      </c>
      <c r="C4103" s="1">
        <v>7</v>
      </c>
      <c r="D4103" s="16">
        <v>631351.96</v>
      </c>
      <c r="E4103" s="18">
        <v>12476</v>
      </c>
      <c r="F4103" s="16">
        <v>50.604999999999997</v>
      </c>
    </row>
    <row r="4104" spans="1:6" x14ac:dyDescent="0.25">
      <c r="A4104" s="1" t="s">
        <v>173</v>
      </c>
      <c r="B4104" s="24">
        <v>2006</v>
      </c>
      <c r="C4104" s="1">
        <v>8</v>
      </c>
      <c r="D4104" s="16">
        <v>653200.18999999994</v>
      </c>
      <c r="E4104" s="18">
        <v>12542</v>
      </c>
      <c r="F4104" s="16">
        <v>52.081000000000003</v>
      </c>
    </row>
    <row r="4105" spans="1:6" x14ac:dyDescent="0.25">
      <c r="A4105" s="1" t="s">
        <v>173</v>
      </c>
      <c r="B4105" s="24">
        <v>2006</v>
      </c>
      <c r="C4105" s="1">
        <v>9</v>
      </c>
      <c r="D4105" s="16">
        <v>690576.98</v>
      </c>
      <c r="E4105" s="18">
        <v>12678</v>
      </c>
      <c r="F4105" s="16">
        <v>54.47</v>
      </c>
    </row>
    <row r="4106" spans="1:6" x14ac:dyDescent="0.25">
      <c r="A4106" s="1" t="s">
        <v>173</v>
      </c>
      <c r="B4106" s="24">
        <v>2006</v>
      </c>
      <c r="C4106" s="1">
        <v>10</v>
      </c>
      <c r="D4106" s="16">
        <v>684164.58</v>
      </c>
      <c r="E4106" s="18">
        <v>12556</v>
      </c>
      <c r="F4106" s="16">
        <v>54.488999999999997</v>
      </c>
    </row>
    <row r="4107" spans="1:6" x14ac:dyDescent="0.25">
      <c r="A4107" s="1" t="s">
        <v>173</v>
      </c>
      <c r="B4107" s="24">
        <v>2006</v>
      </c>
      <c r="C4107" s="1">
        <v>11</v>
      </c>
      <c r="D4107" s="16">
        <v>665061.21</v>
      </c>
      <c r="E4107" s="18">
        <v>12612</v>
      </c>
      <c r="F4107" s="16">
        <v>52.731999999999999</v>
      </c>
    </row>
    <row r="4108" spans="1:6" x14ac:dyDescent="0.25">
      <c r="A4108" s="1" t="s">
        <v>173</v>
      </c>
      <c r="B4108" s="24">
        <v>2006</v>
      </c>
      <c r="C4108" s="1">
        <v>12</v>
      </c>
      <c r="D4108" s="16">
        <v>698565.56</v>
      </c>
      <c r="E4108" s="18">
        <v>12631</v>
      </c>
      <c r="F4108" s="16">
        <v>55.305999999999997</v>
      </c>
    </row>
    <row r="4109" spans="1:6" x14ac:dyDescent="0.25">
      <c r="A4109" s="1" t="s">
        <v>173</v>
      </c>
      <c r="B4109" s="24">
        <v>2007</v>
      </c>
      <c r="C4109" s="1">
        <v>1</v>
      </c>
      <c r="D4109" s="16">
        <v>859417</v>
      </c>
      <c r="E4109" s="18">
        <v>12552</v>
      </c>
      <c r="F4109" s="16">
        <v>68.468999999999994</v>
      </c>
    </row>
    <row r="4110" spans="1:6" x14ac:dyDescent="0.25">
      <c r="A4110" s="1" t="s">
        <v>173</v>
      </c>
      <c r="B4110" s="24">
        <v>2007</v>
      </c>
      <c r="C4110" s="1">
        <v>2</v>
      </c>
      <c r="D4110" s="16">
        <v>615073.94999999995</v>
      </c>
      <c r="E4110" s="18">
        <v>12555</v>
      </c>
      <c r="F4110" s="16">
        <v>48.99</v>
      </c>
    </row>
    <row r="4111" spans="1:6" x14ac:dyDescent="0.25">
      <c r="A4111" s="1" t="s">
        <v>173</v>
      </c>
      <c r="B4111" s="24">
        <v>2007</v>
      </c>
      <c r="C4111" s="1">
        <v>3</v>
      </c>
      <c r="D4111" s="16">
        <v>746866.57</v>
      </c>
      <c r="E4111" s="18">
        <v>12553</v>
      </c>
      <c r="F4111" s="16">
        <v>59.497</v>
      </c>
    </row>
    <row r="4112" spans="1:6" x14ac:dyDescent="0.25">
      <c r="A4112" s="1" t="s">
        <v>173</v>
      </c>
      <c r="B4112" s="24">
        <v>2007</v>
      </c>
      <c r="C4112" s="1">
        <v>4</v>
      </c>
      <c r="D4112" s="16">
        <v>752999.72</v>
      </c>
      <c r="E4112" s="18">
        <v>12584</v>
      </c>
      <c r="F4112" s="16">
        <v>59.838000000000001</v>
      </c>
    </row>
    <row r="4113" spans="1:6" x14ac:dyDescent="0.25">
      <c r="A4113" s="1" t="s">
        <v>173</v>
      </c>
      <c r="B4113" s="24">
        <v>2007</v>
      </c>
      <c r="C4113" s="1">
        <v>5</v>
      </c>
      <c r="D4113" s="16">
        <v>759350.55</v>
      </c>
      <c r="E4113" s="18">
        <v>12548</v>
      </c>
      <c r="F4113" s="16">
        <v>60.515999999999998</v>
      </c>
    </row>
    <row r="4114" spans="1:6" x14ac:dyDescent="0.25">
      <c r="A4114" s="1" t="s">
        <v>173</v>
      </c>
      <c r="B4114" s="24">
        <v>2007</v>
      </c>
      <c r="C4114" s="1">
        <v>6</v>
      </c>
      <c r="D4114" s="16">
        <v>690490.23</v>
      </c>
      <c r="E4114" s="18">
        <v>13673</v>
      </c>
      <c r="F4114" s="16">
        <v>50.5</v>
      </c>
    </row>
    <row r="4115" spans="1:6" x14ac:dyDescent="0.25">
      <c r="A4115" s="1" t="s">
        <v>173</v>
      </c>
      <c r="B4115" s="24">
        <v>2007</v>
      </c>
      <c r="C4115" s="1">
        <v>7</v>
      </c>
      <c r="D4115" s="16">
        <v>719895.82</v>
      </c>
      <c r="E4115" s="18">
        <v>13741</v>
      </c>
      <c r="F4115" s="16">
        <v>52.39</v>
      </c>
    </row>
    <row r="4116" spans="1:6" x14ac:dyDescent="0.25">
      <c r="A4116" s="1" t="s">
        <v>173</v>
      </c>
      <c r="B4116" s="24">
        <v>2007</v>
      </c>
      <c r="C4116" s="1">
        <v>8</v>
      </c>
      <c r="D4116" s="16">
        <v>644044.07999999996</v>
      </c>
      <c r="E4116" s="18">
        <v>13429</v>
      </c>
      <c r="F4116" s="16">
        <v>47.959000000000003</v>
      </c>
    </row>
    <row r="4117" spans="1:6" x14ac:dyDescent="0.25">
      <c r="A4117" s="1" t="s">
        <v>173</v>
      </c>
      <c r="B4117" s="24">
        <v>2007</v>
      </c>
      <c r="C4117" s="1">
        <v>9</v>
      </c>
      <c r="D4117" s="16">
        <v>611385.91</v>
      </c>
      <c r="E4117" s="18">
        <v>13135</v>
      </c>
      <c r="F4117" s="16">
        <v>46.545999999999999</v>
      </c>
    </row>
    <row r="4118" spans="1:6" x14ac:dyDescent="0.25">
      <c r="A4118" s="1" t="s">
        <v>173</v>
      </c>
      <c r="B4118" s="24">
        <v>2007</v>
      </c>
      <c r="C4118" s="1">
        <v>10</v>
      </c>
      <c r="D4118" s="16">
        <v>705053.83</v>
      </c>
      <c r="E4118" s="18">
        <v>12762</v>
      </c>
      <c r="F4118" s="16">
        <v>55.246000000000002</v>
      </c>
    </row>
    <row r="4119" spans="1:6" x14ac:dyDescent="0.25">
      <c r="A4119" s="1" t="s">
        <v>173</v>
      </c>
      <c r="B4119" s="24">
        <v>2007</v>
      </c>
      <c r="C4119" s="1">
        <v>11</v>
      </c>
      <c r="D4119" s="16">
        <v>619065.03</v>
      </c>
      <c r="E4119" s="18">
        <v>12805</v>
      </c>
      <c r="F4119" s="16">
        <v>48.345999999999997</v>
      </c>
    </row>
    <row r="4120" spans="1:6" x14ac:dyDescent="0.25">
      <c r="A4120" s="1" t="s">
        <v>173</v>
      </c>
      <c r="B4120" s="24">
        <v>2007</v>
      </c>
      <c r="C4120" s="1">
        <v>12</v>
      </c>
      <c r="D4120" s="16">
        <v>684453.28</v>
      </c>
      <c r="E4120" s="18">
        <v>12867</v>
      </c>
      <c r="F4120" s="16">
        <v>53.194000000000003</v>
      </c>
    </row>
    <row r="4121" spans="1:6" x14ac:dyDescent="0.25">
      <c r="A4121" s="1" t="s">
        <v>178</v>
      </c>
      <c r="B4121" s="24">
        <v>2003</v>
      </c>
      <c r="C4121" s="1">
        <v>3</v>
      </c>
      <c r="D4121" s="16">
        <v>82.84</v>
      </c>
      <c r="E4121" s="18">
        <v>68</v>
      </c>
      <c r="F4121" s="16">
        <v>1.218</v>
      </c>
    </row>
    <row r="4122" spans="1:6" x14ac:dyDescent="0.25">
      <c r="A4122" s="1" t="s">
        <v>178</v>
      </c>
      <c r="B4122" s="24">
        <v>2003</v>
      </c>
      <c r="C4122" s="1">
        <v>7</v>
      </c>
      <c r="D4122" s="16">
        <v>2.2999999999999998</v>
      </c>
      <c r="E4122" s="18">
        <v>64</v>
      </c>
      <c r="F4122" s="16">
        <v>3.5999999999999997E-2</v>
      </c>
    </row>
    <row r="4123" spans="1:6" x14ac:dyDescent="0.25">
      <c r="A4123" s="1" t="s">
        <v>178</v>
      </c>
      <c r="B4123" s="24">
        <v>2003</v>
      </c>
      <c r="C4123" s="1">
        <v>8</v>
      </c>
      <c r="D4123" s="16">
        <v>58.92</v>
      </c>
      <c r="E4123" s="18">
        <v>64</v>
      </c>
      <c r="F4123" s="16">
        <v>0.92100000000000004</v>
      </c>
    </row>
    <row r="4124" spans="1:6" x14ac:dyDescent="0.25">
      <c r="A4124" s="1" t="s">
        <v>178</v>
      </c>
      <c r="B4124" s="24">
        <v>2003</v>
      </c>
      <c r="C4124" s="1">
        <v>9</v>
      </c>
      <c r="D4124" s="16">
        <v>47.12</v>
      </c>
      <c r="E4124" s="18">
        <v>63</v>
      </c>
      <c r="F4124" s="16">
        <v>0.748</v>
      </c>
    </row>
    <row r="4125" spans="1:6" x14ac:dyDescent="0.25">
      <c r="A4125" s="1" t="s">
        <v>178</v>
      </c>
      <c r="B4125" s="24">
        <v>2004</v>
      </c>
      <c r="C4125" s="1">
        <v>1</v>
      </c>
      <c r="D4125" s="16">
        <v>916.69</v>
      </c>
      <c r="E4125" s="18">
        <v>56</v>
      </c>
      <c r="F4125" s="16">
        <v>16.369</v>
      </c>
    </row>
    <row r="4126" spans="1:6" x14ac:dyDescent="0.25">
      <c r="A4126" s="1" t="s">
        <v>178</v>
      </c>
      <c r="B4126" s="24">
        <v>2004</v>
      </c>
      <c r="C4126" s="1">
        <v>3</v>
      </c>
      <c r="D4126" s="16">
        <v>3464.27</v>
      </c>
      <c r="E4126" s="18">
        <v>44</v>
      </c>
      <c r="F4126" s="16">
        <v>78.733000000000004</v>
      </c>
    </row>
    <row r="4127" spans="1:6" x14ac:dyDescent="0.25">
      <c r="A4127" s="1" t="s">
        <v>178</v>
      </c>
      <c r="B4127" s="24">
        <v>2004</v>
      </c>
      <c r="C4127" s="1">
        <v>4</v>
      </c>
      <c r="D4127" s="16">
        <v>3419.41</v>
      </c>
      <c r="E4127" s="18">
        <v>5</v>
      </c>
      <c r="F4127" s="16">
        <v>683.88199999999995</v>
      </c>
    </row>
    <row r="4128" spans="1:6" x14ac:dyDescent="0.25">
      <c r="A4128" s="1" t="s">
        <v>178</v>
      </c>
      <c r="B4128" s="24">
        <v>2004</v>
      </c>
      <c r="C4128" s="1">
        <v>5</v>
      </c>
      <c r="D4128" s="16">
        <v>1366.56</v>
      </c>
      <c r="E4128" s="18">
        <v>9</v>
      </c>
      <c r="F4128" s="16">
        <v>151.84</v>
      </c>
    </row>
    <row r="4129" spans="1:6" x14ac:dyDescent="0.25">
      <c r="A4129" s="1" t="s">
        <v>178</v>
      </c>
      <c r="B4129" s="24">
        <v>2004</v>
      </c>
      <c r="C4129" s="1">
        <v>6</v>
      </c>
      <c r="D4129" s="16">
        <v>3134.42</v>
      </c>
      <c r="E4129" s="18">
        <v>10</v>
      </c>
      <c r="F4129" s="16">
        <v>313.44200000000001</v>
      </c>
    </row>
    <row r="4130" spans="1:6" x14ac:dyDescent="0.25">
      <c r="A4130" s="1" t="s">
        <v>178</v>
      </c>
      <c r="B4130" s="24">
        <v>2004</v>
      </c>
      <c r="C4130" s="1">
        <v>7</v>
      </c>
      <c r="D4130" s="16">
        <v>766.27</v>
      </c>
      <c r="E4130" s="18">
        <v>9</v>
      </c>
      <c r="F4130" s="16">
        <v>85.141000000000005</v>
      </c>
    </row>
    <row r="4131" spans="1:6" x14ac:dyDescent="0.25">
      <c r="A4131" s="1" t="s">
        <v>178</v>
      </c>
      <c r="B4131" s="24">
        <v>2004</v>
      </c>
      <c r="C4131" s="1">
        <v>8</v>
      </c>
      <c r="D4131" s="16">
        <v>2898.41</v>
      </c>
      <c r="E4131" s="18">
        <v>8</v>
      </c>
      <c r="F4131" s="16">
        <v>362.30099999999999</v>
      </c>
    </row>
    <row r="4132" spans="1:6" x14ac:dyDescent="0.25">
      <c r="A4132" s="1" t="s">
        <v>178</v>
      </c>
      <c r="B4132" s="24">
        <v>2004</v>
      </c>
      <c r="C4132" s="1">
        <v>9</v>
      </c>
      <c r="D4132" s="16">
        <v>2150.37</v>
      </c>
      <c r="E4132" s="18">
        <v>8</v>
      </c>
      <c r="F4132" s="16">
        <v>268.79599999999999</v>
      </c>
    </row>
    <row r="4133" spans="1:6" x14ac:dyDescent="0.25">
      <c r="A4133" s="1" t="s">
        <v>178</v>
      </c>
      <c r="B4133" s="24">
        <v>2004</v>
      </c>
      <c r="C4133" s="1">
        <v>10</v>
      </c>
      <c r="D4133" s="16">
        <v>1803.52</v>
      </c>
      <c r="E4133" s="18">
        <v>7</v>
      </c>
      <c r="F4133" s="16">
        <v>257.64600000000002</v>
      </c>
    </row>
    <row r="4134" spans="1:6" x14ac:dyDescent="0.25">
      <c r="A4134" s="1" t="s">
        <v>178</v>
      </c>
      <c r="B4134" s="24">
        <v>2004</v>
      </c>
      <c r="C4134" s="1">
        <v>11</v>
      </c>
      <c r="D4134" s="16">
        <v>3410.27</v>
      </c>
      <c r="E4134" s="18">
        <v>7</v>
      </c>
      <c r="F4134" s="16">
        <v>487.18099999999998</v>
      </c>
    </row>
    <row r="4135" spans="1:6" x14ac:dyDescent="0.25">
      <c r="A4135" s="1" t="s">
        <v>178</v>
      </c>
      <c r="B4135" s="24">
        <v>2004</v>
      </c>
      <c r="C4135" s="1">
        <v>12</v>
      </c>
      <c r="D4135" s="16">
        <v>2892.17</v>
      </c>
      <c r="E4135" s="18">
        <v>7</v>
      </c>
      <c r="F4135" s="16">
        <v>413.16699999999997</v>
      </c>
    </row>
    <row r="4136" spans="1:6" x14ac:dyDescent="0.25">
      <c r="A4136" s="1" t="s">
        <v>178</v>
      </c>
      <c r="B4136" s="24">
        <v>2005</v>
      </c>
      <c r="C4136" s="1">
        <v>1</v>
      </c>
      <c r="D4136" s="16">
        <v>1722.9</v>
      </c>
      <c r="E4136" s="18">
        <v>9</v>
      </c>
      <c r="F4136" s="16">
        <v>191.43299999999999</v>
      </c>
    </row>
    <row r="4137" spans="1:6" x14ac:dyDescent="0.25">
      <c r="A4137" s="1" t="s">
        <v>178</v>
      </c>
      <c r="B4137" s="24">
        <v>2005</v>
      </c>
      <c r="C4137" s="1">
        <v>2</v>
      </c>
      <c r="D4137" s="16">
        <v>1866.56</v>
      </c>
      <c r="E4137" s="18">
        <v>4</v>
      </c>
      <c r="F4137" s="16">
        <v>466.64</v>
      </c>
    </row>
    <row r="4138" spans="1:6" x14ac:dyDescent="0.25">
      <c r="A4138" s="1" t="s">
        <v>178</v>
      </c>
      <c r="B4138" s="24">
        <v>2005</v>
      </c>
      <c r="C4138" s="1">
        <v>3</v>
      </c>
      <c r="D4138" s="16">
        <v>2617.08</v>
      </c>
      <c r="E4138" s="18">
        <v>4</v>
      </c>
      <c r="F4138" s="16">
        <v>654.27</v>
      </c>
    </row>
    <row r="4139" spans="1:6" x14ac:dyDescent="0.25">
      <c r="A4139" s="1" t="s">
        <v>178</v>
      </c>
      <c r="B4139" s="24">
        <v>2005</v>
      </c>
      <c r="C4139" s="1">
        <v>4</v>
      </c>
      <c r="D4139" s="16">
        <v>4991.1899999999996</v>
      </c>
      <c r="E4139" s="18">
        <v>4</v>
      </c>
      <c r="F4139" s="16">
        <v>1247.798</v>
      </c>
    </row>
    <row r="4140" spans="1:6" x14ac:dyDescent="0.25">
      <c r="A4140" s="1" t="s">
        <v>178</v>
      </c>
      <c r="B4140" s="24">
        <v>2005</v>
      </c>
      <c r="C4140" s="1">
        <v>5</v>
      </c>
      <c r="D4140" s="16">
        <v>1091.67</v>
      </c>
      <c r="E4140" s="18">
        <v>15</v>
      </c>
      <c r="F4140" s="16">
        <v>72.778000000000006</v>
      </c>
    </row>
    <row r="4141" spans="1:6" x14ac:dyDescent="0.25">
      <c r="A4141" s="1" t="s">
        <v>178</v>
      </c>
      <c r="B4141" s="24">
        <v>2005</v>
      </c>
      <c r="C4141" s="1">
        <v>6</v>
      </c>
      <c r="D4141" s="16">
        <v>3478.33</v>
      </c>
      <c r="E4141" s="18">
        <v>14</v>
      </c>
      <c r="F4141" s="16">
        <v>248.452</v>
      </c>
    </row>
    <row r="4142" spans="1:6" x14ac:dyDescent="0.25">
      <c r="A4142" s="1" t="s">
        <v>178</v>
      </c>
      <c r="B4142" s="24">
        <v>2005</v>
      </c>
      <c r="C4142" s="1">
        <v>7</v>
      </c>
      <c r="D4142" s="16">
        <v>1476.77</v>
      </c>
      <c r="E4142" s="18">
        <v>14</v>
      </c>
      <c r="F4142" s="16">
        <v>105.48399999999999</v>
      </c>
    </row>
    <row r="4143" spans="1:6" x14ac:dyDescent="0.25">
      <c r="A4143" s="1" t="s">
        <v>178</v>
      </c>
      <c r="B4143" s="24">
        <v>2005</v>
      </c>
      <c r="C4143" s="1">
        <v>8</v>
      </c>
      <c r="D4143" s="16">
        <v>4230.8100000000004</v>
      </c>
      <c r="E4143" s="18">
        <v>14</v>
      </c>
      <c r="F4143" s="16">
        <v>302.20100000000002</v>
      </c>
    </row>
    <row r="4144" spans="1:6" x14ac:dyDescent="0.25">
      <c r="A4144" s="1" t="s">
        <v>178</v>
      </c>
      <c r="B4144" s="24">
        <v>2005</v>
      </c>
      <c r="C4144" s="1">
        <v>9</v>
      </c>
      <c r="D4144" s="16">
        <v>949.52</v>
      </c>
      <c r="E4144" s="18">
        <v>11</v>
      </c>
      <c r="F4144" s="16">
        <v>86.32</v>
      </c>
    </row>
    <row r="4145" spans="1:6" x14ac:dyDescent="0.25">
      <c r="A4145" s="1" t="s">
        <v>178</v>
      </c>
      <c r="B4145" s="24">
        <v>2005</v>
      </c>
      <c r="C4145" s="1">
        <v>10</v>
      </c>
      <c r="D4145" s="16">
        <v>2341.92</v>
      </c>
      <c r="E4145" s="18">
        <v>17</v>
      </c>
      <c r="F4145" s="16">
        <v>137.76</v>
      </c>
    </row>
    <row r="4146" spans="1:6" x14ac:dyDescent="0.25">
      <c r="A4146" s="1" t="s">
        <v>178</v>
      </c>
      <c r="B4146" s="24">
        <v>2005</v>
      </c>
      <c r="C4146" s="1">
        <v>11</v>
      </c>
      <c r="D4146" s="16">
        <v>1759.47</v>
      </c>
      <c r="E4146" s="18">
        <v>14</v>
      </c>
      <c r="F4146" s="16">
        <v>125.676</v>
      </c>
    </row>
    <row r="4147" spans="1:6" x14ac:dyDescent="0.25">
      <c r="A4147" s="1" t="s">
        <v>178</v>
      </c>
      <c r="B4147" s="24">
        <v>2005</v>
      </c>
      <c r="C4147" s="1">
        <v>12</v>
      </c>
      <c r="D4147" s="16">
        <v>2984.14</v>
      </c>
      <c r="E4147" s="18">
        <v>14</v>
      </c>
      <c r="F4147" s="16">
        <v>213.15299999999999</v>
      </c>
    </row>
    <row r="4148" spans="1:6" x14ac:dyDescent="0.25">
      <c r="A4148" s="1" t="s">
        <v>178</v>
      </c>
      <c r="B4148" s="24">
        <v>2006</v>
      </c>
      <c r="C4148" s="1">
        <v>1</v>
      </c>
      <c r="D4148" s="16">
        <v>524.67999999999995</v>
      </c>
      <c r="E4148" s="18">
        <v>14</v>
      </c>
      <c r="F4148" s="16">
        <v>37.476999999999997</v>
      </c>
    </row>
    <row r="4149" spans="1:6" x14ac:dyDescent="0.25">
      <c r="A4149" s="1" t="s">
        <v>178</v>
      </c>
      <c r="B4149" s="24">
        <v>2006</v>
      </c>
      <c r="C4149" s="1">
        <v>2</v>
      </c>
      <c r="D4149" s="16">
        <v>32.17</v>
      </c>
      <c r="E4149" s="18">
        <v>15</v>
      </c>
      <c r="F4149" s="16">
        <v>2.145</v>
      </c>
    </row>
    <row r="4150" spans="1:6" x14ac:dyDescent="0.25">
      <c r="A4150" s="1" t="s">
        <v>178</v>
      </c>
      <c r="B4150" s="24">
        <v>2006</v>
      </c>
      <c r="C4150" s="1">
        <v>3</v>
      </c>
      <c r="D4150" s="16">
        <v>32.17</v>
      </c>
      <c r="E4150" s="18">
        <v>15</v>
      </c>
      <c r="F4150" s="16">
        <v>2.145</v>
      </c>
    </row>
    <row r="4151" spans="1:6" x14ac:dyDescent="0.25">
      <c r="A4151" s="1" t="s">
        <v>179</v>
      </c>
      <c r="B4151" s="24">
        <v>2003</v>
      </c>
      <c r="C4151" s="1">
        <v>1</v>
      </c>
      <c r="D4151" s="16">
        <v>263760.8</v>
      </c>
      <c r="E4151" s="18">
        <v>98</v>
      </c>
      <c r="F4151" s="16">
        <v>2691.4369999999999</v>
      </c>
    </row>
    <row r="4152" spans="1:6" x14ac:dyDescent="0.25">
      <c r="A4152" s="1" t="s">
        <v>179</v>
      </c>
      <c r="B4152" s="24">
        <v>2003</v>
      </c>
      <c r="C4152" s="1">
        <v>2</v>
      </c>
      <c r="D4152" s="16">
        <v>300055.84999999998</v>
      </c>
      <c r="E4152" s="18">
        <v>98</v>
      </c>
      <c r="F4152" s="16">
        <v>3061.7939999999999</v>
      </c>
    </row>
    <row r="4153" spans="1:6" x14ac:dyDescent="0.25">
      <c r="A4153" s="1" t="s">
        <v>179</v>
      </c>
      <c r="B4153" s="24">
        <v>2003</v>
      </c>
      <c r="C4153" s="1">
        <v>3</v>
      </c>
      <c r="D4153" s="16">
        <v>344309.95</v>
      </c>
      <c r="E4153" s="18">
        <v>98</v>
      </c>
      <c r="F4153" s="16">
        <v>3513.3670000000002</v>
      </c>
    </row>
    <row r="4154" spans="1:6" x14ac:dyDescent="0.25">
      <c r="A4154" s="1" t="s">
        <v>179</v>
      </c>
      <c r="B4154" s="24">
        <v>2003</v>
      </c>
      <c r="C4154" s="1">
        <v>4</v>
      </c>
      <c r="D4154" s="16">
        <v>379816.8</v>
      </c>
      <c r="E4154" s="18">
        <v>98</v>
      </c>
      <c r="F4154" s="16">
        <v>3875.6819999999998</v>
      </c>
    </row>
    <row r="4155" spans="1:6" x14ac:dyDescent="0.25">
      <c r="A4155" s="1" t="s">
        <v>179</v>
      </c>
      <c r="B4155" s="24">
        <v>2003</v>
      </c>
      <c r="C4155" s="1">
        <v>5</v>
      </c>
      <c r="D4155" s="16">
        <v>375664.05</v>
      </c>
      <c r="E4155" s="18">
        <v>98</v>
      </c>
      <c r="F4155" s="16">
        <v>3833.3069999999998</v>
      </c>
    </row>
    <row r="4156" spans="1:6" x14ac:dyDescent="0.25">
      <c r="A4156" s="1" t="s">
        <v>179</v>
      </c>
      <c r="B4156" s="24">
        <v>2003</v>
      </c>
      <c r="C4156" s="1">
        <v>6</v>
      </c>
      <c r="D4156" s="16">
        <v>364480.11</v>
      </c>
      <c r="E4156" s="18">
        <v>98</v>
      </c>
      <c r="F4156" s="16">
        <v>3719.1849999999999</v>
      </c>
    </row>
    <row r="4157" spans="1:6" x14ac:dyDescent="0.25">
      <c r="A4157" s="1" t="s">
        <v>179</v>
      </c>
      <c r="B4157" s="24">
        <v>2003</v>
      </c>
      <c r="C4157" s="1">
        <v>7</v>
      </c>
      <c r="D4157" s="16">
        <v>386553.11</v>
      </c>
      <c r="E4157" s="18">
        <v>98</v>
      </c>
      <c r="F4157" s="16">
        <v>3944.4189999999999</v>
      </c>
    </row>
    <row r="4158" spans="1:6" x14ac:dyDescent="0.25">
      <c r="A4158" s="1" t="s">
        <v>179</v>
      </c>
      <c r="B4158" s="24">
        <v>2003</v>
      </c>
      <c r="C4158" s="1">
        <v>8</v>
      </c>
      <c r="D4158" s="16">
        <v>368920.4</v>
      </c>
      <c r="E4158" s="18">
        <v>98</v>
      </c>
      <c r="F4158" s="16">
        <v>3764.4940000000001</v>
      </c>
    </row>
    <row r="4159" spans="1:6" x14ac:dyDescent="0.25">
      <c r="A4159" s="1" t="s">
        <v>179</v>
      </c>
      <c r="B4159" s="24">
        <v>2003</v>
      </c>
      <c r="C4159" s="1">
        <v>9</v>
      </c>
      <c r="D4159" s="16">
        <v>394362.88</v>
      </c>
      <c r="E4159" s="18">
        <v>98</v>
      </c>
      <c r="F4159" s="16">
        <v>4024.1109999999999</v>
      </c>
    </row>
    <row r="4160" spans="1:6" x14ac:dyDescent="0.25">
      <c r="A4160" s="1" t="s">
        <v>179</v>
      </c>
      <c r="B4160" s="24">
        <v>2003</v>
      </c>
      <c r="C4160" s="1">
        <v>10</v>
      </c>
      <c r="D4160" s="16">
        <v>389909.7</v>
      </c>
      <c r="E4160" s="18">
        <v>101</v>
      </c>
      <c r="F4160" s="16">
        <v>3860.4920000000002</v>
      </c>
    </row>
    <row r="4161" spans="1:6" x14ac:dyDescent="0.25">
      <c r="A4161" s="1" t="s">
        <v>179</v>
      </c>
      <c r="B4161" s="24">
        <v>2003</v>
      </c>
      <c r="C4161" s="1">
        <v>11</v>
      </c>
      <c r="D4161" s="16">
        <v>340835.94</v>
      </c>
      <c r="E4161" s="18">
        <v>97</v>
      </c>
      <c r="F4161" s="16">
        <v>3513.7730000000001</v>
      </c>
    </row>
    <row r="4162" spans="1:6" x14ac:dyDescent="0.25">
      <c r="A4162" s="1" t="s">
        <v>179</v>
      </c>
      <c r="B4162" s="24">
        <v>2003</v>
      </c>
      <c r="C4162" s="1">
        <v>12</v>
      </c>
      <c r="D4162" s="16">
        <v>428683.53</v>
      </c>
      <c r="E4162" s="18">
        <v>95</v>
      </c>
      <c r="F4162" s="16">
        <v>4512.4579999999996</v>
      </c>
    </row>
    <row r="4163" spans="1:6" x14ac:dyDescent="0.25">
      <c r="A4163" s="1" t="s">
        <v>179</v>
      </c>
      <c r="B4163" s="24">
        <v>2004</v>
      </c>
      <c r="C4163" s="1">
        <v>1</v>
      </c>
      <c r="D4163" s="16">
        <v>336654.48</v>
      </c>
      <c r="E4163" s="18">
        <v>9</v>
      </c>
      <c r="F4163" s="16">
        <v>37406.053</v>
      </c>
    </row>
    <row r="4164" spans="1:6" x14ac:dyDescent="0.25">
      <c r="A4164" s="1" t="s">
        <v>179</v>
      </c>
      <c r="B4164" s="24">
        <v>2004</v>
      </c>
      <c r="C4164" s="1">
        <v>2</v>
      </c>
      <c r="D4164" s="16">
        <v>327676.13</v>
      </c>
      <c r="E4164" s="18">
        <v>2</v>
      </c>
      <c r="F4164" s="16">
        <v>163838.065</v>
      </c>
    </row>
    <row r="4165" spans="1:6" x14ac:dyDescent="0.25">
      <c r="A4165" s="1" t="s">
        <v>179</v>
      </c>
      <c r="B4165" s="24">
        <v>2004</v>
      </c>
      <c r="C4165" s="1">
        <v>3</v>
      </c>
      <c r="D4165" s="16">
        <v>361309.84</v>
      </c>
      <c r="E4165" s="18">
        <v>2</v>
      </c>
      <c r="F4165" s="16">
        <v>180654.92</v>
      </c>
    </row>
    <row r="4166" spans="1:6" x14ac:dyDescent="0.25">
      <c r="A4166" s="1" t="s">
        <v>179</v>
      </c>
      <c r="B4166" s="24">
        <v>2004</v>
      </c>
      <c r="C4166" s="1">
        <v>4</v>
      </c>
      <c r="D4166" s="16">
        <v>348276.43</v>
      </c>
      <c r="E4166" s="18">
        <v>1</v>
      </c>
      <c r="F4166" s="16">
        <v>348276.43</v>
      </c>
    </row>
    <row r="4167" spans="1:6" x14ac:dyDescent="0.25">
      <c r="A4167" s="1" t="s">
        <v>179</v>
      </c>
      <c r="B4167" s="24">
        <v>2004</v>
      </c>
      <c r="C4167" s="1">
        <v>5</v>
      </c>
      <c r="D4167" s="16">
        <v>263600.64000000001</v>
      </c>
      <c r="E4167" s="18">
        <v>1</v>
      </c>
      <c r="F4167" s="16">
        <v>263600.64000000001</v>
      </c>
    </row>
    <row r="4168" spans="1:6" x14ac:dyDescent="0.25">
      <c r="A4168" s="1" t="s">
        <v>179</v>
      </c>
      <c r="B4168" s="24">
        <v>2005</v>
      </c>
      <c r="C4168" s="1">
        <v>2</v>
      </c>
      <c r="D4168" s="16">
        <v>299991.63</v>
      </c>
      <c r="E4168" s="18">
        <v>29</v>
      </c>
      <c r="F4168" s="16">
        <v>10344.539000000001</v>
      </c>
    </row>
    <row r="4169" spans="1:6" x14ac:dyDescent="0.25">
      <c r="A4169" s="1" t="s">
        <v>179</v>
      </c>
      <c r="B4169" s="24">
        <v>2005</v>
      </c>
      <c r="C4169" s="1">
        <v>3</v>
      </c>
      <c r="D4169" s="16">
        <v>344877.1</v>
      </c>
      <c r="E4169" s="18">
        <v>32</v>
      </c>
      <c r="F4169" s="16">
        <v>10777.409</v>
      </c>
    </row>
    <row r="4170" spans="1:6" x14ac:dyDescent="0.25">
      <c r="A4170" s="1" t="s">
        <v>179</v>
      </c>
      <c r="B4170" s="24">
        <v>2005</v>
      </c>
      <c r="C4170" s="1">
        <v>4</v>
      </c>
      <c r="D4170" s="16">
        <v>335420.67</v>
      </c>
      <c r="E4170" s="18">
        <v>87</v>
      </c>
      <c r="F4170" s="16">
        <v>3855.41</v>
      </c>
    </row>
    <row r="4171" spans="1:6" x14ac:dyDescent="0.25">
      <c r="A4171" s="1" t="s">
        <v>179</v>
      </c>
      <c r="B4171" s="24">
        <v>2005</v>
      </c>
      <c r="C4171" s="1">
        <v>5</v>
      </c>
      <c r="D4171" s="16">
        <v>338205.91</v>
      </c>
      <c r="E4171" s="18">
        <v>91</v>
      </c>
      <c r="F4171" s="16">
        <v>3716.5479999999998</v>
      </c>
    </row>
    <row r="4172" spans="1:6" x14ac:dyDescent="0.25">
      <c r="A4172" s="1" t="s">
        <v>179</v>
      </c>
      <c r="B4172" s="24">
        <v>2005</v>
      </c>
      <c r="C4172" s="1">
        <v>6</v>
      </c>
      <c r="D4172" s="16">
        <v>330015.27</v>
      </c>
      <c r="E4172" s="18">
        <v>91</v>
      </c>
      <c r="F4172" s="16">
        <v>3626.5410000000002</v>
      </c>
    </row>
    <row r="4173" spans="1:6" x14ac:dyDescent="0.25">
      <c r="A4173" s="1" t="s">
        <v>179</v>
      </c>
      <c r="B4173" s="24">
        <v>2005</v>
      </c>
      <c r="C4173" s="1">
        <v>7</v>
      </c>
      <c r="D4173" s="16">
        <v>338342.38</v>
      </c>
      <c r="E4173" s="18">
        <v>91</v>
      </c>
      <c r="F4173" s="16">
        <v>3718.0479999999998</v>
      </c>
    </row>
    <row r="4174" spans="1:6" x14ac:dyDescent="0.25">
      <c r="A4174" s="1" t="s">
        <v>179</v>
      </c>
      <c r="B4174" s="24">
        <v>2005</v>
      </c>
      <c r="C4174" s="1">
        <v>8</v>
      </c>
      <c r="D4174" s="16">
        <v>340933.89</v>
      </c>
      <c r="E4174" s="18">
        <v>91</v>
      </c>
      <c r="F4174" s="16">
        <v>3746.5259999999998</v>
      </c>
    </row>
    <row r="4175" spans="1:6" x14ac:dyDescent="0.25">
      <c r="A4175" s="1" t="s">
        <v>179</v>
      </c>
      <c r="B4175" s="24">
        <v>2005</v>
      </c>
      <c r="C4175" s="1">
        <v>9</v>
      </c>
      <c r="D4175" s="16">
        <v>341560.79</v>
      </c>
      <c r="E4175" s="18">
        <v>91</v>
      </c>
      <c r="F4175" s="16">
        <v>3753.415</v>
      </c>
    </row>
    <row r="4176" spans="1:6" x14ac:dyDescent="0.25">
      <c r="A4176" s="1" t="s">
        <v>179</v>
      </c>
      <c r="B4176" s="24">
        <v>2005</v>
      </c>
      <c r="C4176" s="1">
        <v>10</v>
      </c>
      <c r="D4176" s="16">
        <v>362379.41</v>
      </c>
      <c r="E4176" s="18">
        <v>95</v>
      </c>
      <c r="F4176" s="16">
        <v>3814.52</v>
      </c>
    </row>
    <row r="4177" spans="1:6" x14ac:dyDescent="0.25">
      <c r="A4177" s="1" t="s">
        <v>179</v>
      </c>
      <c r="B4177" s="24">
        <v>2005</v>
      </c>
      <c r="C4177" s="1">
        <v>11</v>
      </c>
      <c r="D4177" s="16">
        <v>329592.63</v>
      </c>
      <c r="E4177" s="18">
        <v>95</v>
      </c>
      <c r="F4177" s="16">
        <v>3469.3960000000002</v>
      </c>
    </row>
    <row r="4178" spans="1:6" x14ac:dyDescent="0.25">
      <c r="A4178" s="1" t="s">
        <v>179</v>
      </c>
      <c r="B4178" s="24">
        <v>2005</v>
      </c>
      <c r="C4178" s="1">
        <v>12</v>
      </c>
      <c r="D4178" s="16">
        <v>373270.76</v>
      </c>
      <c r="E4178" s="18">
        <v>95</v>
      </c>
      <c r="F4178" s="16">
        <v>3929.1660000000002</v>
      </c>
    </row>
    <row r="4179" spans="1:6" x14ac:dyDescent="0.25">
      <c r="A4179" s="1" t="s">
        <v>179</v>
      </c>
      <c r="B4179" s="24">
        <v>2006</v>
      </c>
      <c r="C4179" s="1">
        <v>1</v>
      </c>
      <c r="D4179" s="16">
        <v>338929.37</v>
      </c>
      <c r="E4179" s="18">
        <v>95</v>
      </c>
      <c r="F4179" s="16">
        <v>3567.6779999999999</v>
      </c>
    </row>
    <row r="4180" spans="1:6" x14ac:dyDescent="0.25">
      <c r="A4180" s="1" t="s">
        <v>179</v>
      </c>
      <c r="B4180" s="24">
        <v>2006</v>
      </c>
      <c r="C4180" s="1">
        <v>2</v>
      </c>
      <c r="D4180" s="16">
        <v>310170.06</v>
      </c>
      <c r="E4180" s="18">
        <v>95</v>
      </c>
      <c r="F4180" s="16">
        <v>3264.9479999999999</v>
      </c>
    </row>
    <row r="4181" spans="1:6" x14ac:dyDescent="0.25">
      <c r="A4181" s="1" t="s">
        <v>179</v>
      </c>
      <c r="B4181" s="24">
        <v>2006</v>
      </c>
      <c r="C4181" s="1">
        <v>3</v>
      </c>
      <c r="D4181" s="16">
        <v>322672.99</v>
      </c>
      <c r="E4181" s="18">
        <v>95</v>
      </c>
      <c r="F4181" s="16">
        <v>3396.558</v>
      </c>
    </row>
    <row r="4182" spans="1:6" x14ac:dyDescent="0.25">
      <c r="A4182" s="1" t="s">
        <v>179</v>
      </c>
      <c r="B4182" s="24">
        <v>2006</v>
      </c>
      <c r="C4182" s="1">
        <v>4</v>
      </c>
      <c r="D4182" s="16">
        <v>297920.32</v>
      </c>
      <c r="E4182" s="18">
        <v>95</v>
      </c>
      <c r="F4182" s="16">
        <v>3136.0030000000002</v>
      </c>
    </row>
    <row r="4183" spans="1:6" x14ac:dyDescent="0.25">
      <c r="A4183" s="1" t="s">
        <v>182</v>
      </c>
      <c r="B4183" s="24">
        <v>2003</v>
      </c>
      <c r="C4183" s="1">
        <v>1</v>
      </c>
      <c r="D4183" s="16">
        <v>7743.05</v>
      </c>
      <c r="E4183" s="18">
        <v>390</v>
      </c>
      <c r="F4183" s="16">
        <v>19.853999999999999</v>
      </c>
    </row>
    <row r="4184" spans="1:6" x14ac:dyDescent="0.25">
      <c r="A4184" s="1" t="s">
        <v>182</v>
      </c>
      <c r="B4184" s="24">
        <v>2003</v>
      </c>
      <c r="C4184" s="1">
        <v>2</v>
      </c>
      <c r="D4184" s="16">
        <v>9966.66</v>
      </c>
      <c r="E4184" s="18">
        <v>394</v>
      </c>
      <c r="F4184" s="16">
        <v>25.295999999999999</v>
      </c>
    </row>
    <row r="4185" spans="1:6" x14ac:dyDescent="0.25">
      <c r="A4185" s="1" t="s">
        <v>182</v>
      </c>
      <c r="B4185" s="24">
        <v>2003</v>
      </c>
      <c r="C4185" s="1">
        <v>4</v>
      </c>
      <c r="D4185" s="16">
        <v>6590.48</v>
      </c>
      <c r="E4185" s="18">
        <v>396</v>
      </c>
      <c r="F4185" s="16">
        <v>16.643000000000001</v>
      </c>
    </row>
    <row r="4186" spans="1:6" x14ac:dyDescent="0.25">
      <c r="A4186" s="1" t="s">
        <v>182</v>
      </c>
      <c r="B4186" s="24">
        <v>2003</v>
      </c>
      <c r="C4186" s="1">
        <v>5</v>
      </c>
      <c r="D4186" s="16">
        <v>8218.5400000000009</v>
      </c>
      <c r="E4186" s="18">
        <v>393</v>
      </c>
      <c r="F4186" s="16">
        <v>20.911999999999999</v>
      </c>
    </row>
    <row r="4187" spans="1:6" x14ac:dyDescent="0.25">
      <c r="A4187" s="1" t="s">
        <v>182</v>
      </c>
      <c r="B4187" s="24">
        <v>2003</v>
      </c>
      <c r="C4187" s="1">
        <v>6</v>
      </c>
      <c r="D4187" s="16">
        <v>9930.9500000000007</v>
      </c>
      <c r="E4187" s="18">
        <v>384</v>
      </c>
      <c r="F4187" s="16">
        <v>25.861999999999998</v>
      </c>
    </row>
    <row r="4188" spans="1:6" x14ac:dyDescent="0.25">
      <c r="A4188" s="1" t="s">
        <v>182</v>
      </c>
      <c r="B4188" s="24">
        <v>2003</v>
      </c>
      <c r="C4188" s="1">
        <v>8</v>
      </c>
      <c r="D4188" s="16">
        <v>9237.4</v>
      </c>
      <c r="E4188" s="18">
        <v>391</v>
      </c>
      <c r="F4188" s="16">
        <v>23.625</v>
      </c>
    </row>
    <row r="4189" spans="1:6" x14ac:dyDescent="0.25">
      <c r="A4189" s="1" t="s">
        <v>182</v>
      </c>
      <c r="B4189" s="24">
        <v>2003</v>
      </c>
      <c r="C4189" s="1">
        <v>9</v>
      </c>
      <c r="D4189" s="16">
        <v>11345.06</v>
      </c>
      <c r="E4189" s="18">
        <v>392</v>
      </c>
      <c r="F4189" s="16">
        <v>28.940999999999999</v>
      </c>
    </row>
    <row r="4190" spans="1:6" x14ac:dyDescent="0.25">
      <c r="A4190" s="1" t="s">
        <v>182</v>
      </c>
      <c r="B4190" s="24">
        <v>2003</v>
      </c>
      <c r="C4190" s="1">
        <v>10</v>
      </c>
      <c r="D4190" s="16">
        <v>10660.71</v>
      </c>
      <c r="E4190" s="18">
        <v>395</v>
      </c>
      <c r="F4190" s="16">
        <v>26.989000000000001</v>
      </c>
    </row>
    <row r="4191" spans="1:6" x14ac:dyDescent="0.25">
      <c r="A4191" s="1" t="s">
        <v>182</v>
      </c>
      <c r="B4191" s="24">
        <v>2003</v>
      </c>
      <c r="C4191" s="1">
        <v>11</v>
      </c>
      <c r="D4191" s="16">
        <v>10609.88</v>
      </c>
      <c r="E4191" s="18">
        <v>399</v>
      </c>
      <c r="F4191" s="16">
        <v>26.591000000000001</v>
      </c>
    </row>
    <row r="4192" spans="1:6" x14ac:dyDescent="0.25">
      <c r="A4192" s="1" t="s">
        <v>182</v>
      </c>
      <c r="B4192" s="24">
        <v>2003</v>
      </c>
      <c r="C4192" s="1">
        <v>12</v>
      </c>
      <c r="D4192" s="16">
        <v>10488.64</v>
      </c>
      <c r="E4192" s="18">
        <v>416</v>
      </c>
      <c r="F4192" s="16">
        <v>25.213000000000001</v>
      </c>
    </row>
    <row r="4193" spans="1:6" x14ac:dyDescent="0.25">
      <c r="A4193" s="1" t="s">
        <v>182</v>
      </c>
      <c r="B4193" s="24">
        <v>2004</v>
      </c>
      <c r="C4193" s="1">
        <v>2</v>
      </c>
      <c r="D4193" s="16">
        <v>11073.17</v>
      </c>
      <c r="E4193" s="18">
        <v>428</v>
      </c>
      <c r="F4193" s="16">
        <v>25.872</v>
      </c>
    </row>
    <row r="4194" spans="1:6" x14ac:dyDescent="0.25">
      <c r="A4194" s="1" t="s">
        <v>182</v>
      </c>
      <c r="B4194" s="24">
        <v>2004</v>
      </c>
      <c r="C4194" s="1">
        <v>3</v>
      </c>
      <c r="D4194" s="16">
        <v>10095.94</v>
      </c>
      <c r="E4194" s="18">
        <v>433</v>
      </c>
      <c r="F4194" s="16">
        <v>23.315999999999999</v>
      </c>
    </row>
    <row r="4195" spans="1:6" x14ac:dyDescent="0.25">
      <c r="A4195" s="1" t="s">
        <v>182</v>
      </c>
      <c r="B4195" s="24">
        <v>2004</v>
      </c>
      <c r="C4195" s="1">
        <v>9</v>
      </c>
      <c r="D4195" s="16">
        <v>11492.02</v>
      </c>
      <c r="E4195" s="18">
        <v>457</v>
      </c>
      <c r="F4195" s="16">
        <v>25.146999999999998</v>
      </c>
    </row>
    <row r="4196" spans="1:6" x14ac:dyDescent="0.25">
      <c r="A4196" s="1" t="s">
        <v>182</v>
      </c>
      <c r="B4196" s="24">
        <v>2004</v>
      </c>
      <c r="C4196" s="1">
        <v>10</v>
      </c>
      <c r="D4196" s="16">
        <v>11367.84</v>
      </c>
      <c r="E4196" s="18">
        <v>464</v>
      </c>
      <c r="F4196" s="16">
        <v>24.5</v>
      </c>
    </row>
    <row r="4197" spans="1:6" x14ac:dyDescent="0.25">
      <c r="A4197" s="1" t="s">
        <v>182</v>
      </c>
      <c r="B4197" s="24">
        <v>2004</v>
      </c>
      <c r="C4197" s="1">
        <v>11</v>
      </c>
      <c r="D4197" s="16">
        <v>13733.04</v>
      </c>
      <c r="E4197" s="18">
        <v>465</v>
      </c>
      <c r="F4197" s="16">
        <v>29.533000000000001</v>
      </c>
    </row>
    <row r="4198" spans="1:6" x14ac:dyDescent="0.25">
      <c r="A4198" s="1" t="s">
        <v>182</v>
      </c>
      <c r="B4198" s="24">
        <v>2004</v>
      </c>
      <c r="C4198" s="1">
        <v>12</v>
      </c>
      <c r="D4198" s="16">
        <v>12926.45</v>
      </c>
      <c r="E4198" s="18">
        <v>469</v>
      </c>
      <c r="F4198" s="16">
        <v>27.562000000000001</v>
      </c>
    </row>
    <row r="4199" spans="1:6" x14ac:dyDescent="0.25">
      <c r="A4199" s="1" t="s">
        <v>182</v>
      </c>
      <c r="B4199" s="24">
        <v>2005</v>
      </c>
      <c r="C4199" s="1">
        <v>1</v>
      </c>
      <c r="D4199" s="16">
        <v>11082.44</v>
      </c>
      <c r="E4199" s="18">
        <v>474</v>
      </c>
      <c r="F4199" s="16">
        <v>23.381</v>
      </c>
    </row>
    <row r="4200" spans="1:6" x14ac:dyDescent="0.25">
      <c r="A4200" s="1" t="s">
        <v>182</v>
      </c>
      <c r="B4200" s="24">
        <v>2005</v>
      </c>
      <c r="C4200" s="1">
        <v>2</v>
      </c>
      <c r="D4200" s="16">
        <v>12288.04</v>
      </c>
      <c r="E4200" s="18">
        <v>476</v>
      </c>
      <c r="F4200" s="16">
        <v>25.815000000000001</v>
      </c>
    </row>
    <row r="4201" spans="1:6" x14ac:dyDescent="0.25">
      <c r="A4201" s="1" t="s">
        <v>182</v>
      </c>
      <c r="B4201" s="24">
        <v>2005</v>
      </c>
      <c r="C4201" s="1">
        <v>3</v>
      </c>
      <c r="D4201" s="16">
        <v>14128.61</v>
      </c>
      <c r="E4201" s="18">
        <v>489</v>
      </c>
      <c r="F4201" s="16">
        <v>28.893000000000001</v>
      </c>
    </row>
    <row r="4202" spans="1:6" x14ac:dyDescent="0.25">
      <c r="A4202" s="1" t="s">
        <v>182</v>
      </c>
      <c r="B4202" s="24">
        <v>2005</v>
      </c>
      <c r="C4202" s="1">
        <v>4</v>
      </c>
      <c r="D4202" s="16">
        <v>17800.98</v>
      </c>
      <c r="E4202" s="18">
        <v>500</v>
      </c>
      <c r="F4202" s="16">
        <v>35.601999999999997</v>
      </c>
    </row>
    <row r="4203" spans="1:6" x14ac:dyDescent="0.25">
      <c r="A4203" s="1" t="s">
        <v>182</v>
      </c>
      <c r="B4203" s="24">
        <v>2005</v>
      </c>
      <c r="C4203" s="1">
        <v>5</v>
      </c>
      <c r="D4203" s="16">
        <v>12418.81</v>
      </c>
      <c r="E4203" s="18">
        <v>498</v>
      </c>
      <c r="F4203" s="16">
        <v>24.937000000000001</v>
      </c>
    </row>
    <row r="4204" spans="1:6" x14ac:dyDescent="0.25">
      <c r="A4204" s="1" t="s">
        <v>182</v>
      </c>
      <c r="B4204" s="24">
        <v>2005</v>
      </c>
      <c r="C4204" s="1">
        <v>6</v>
      </c>
      <c r="D4204" s="16">
        <v>13997.89</v>
      </c>
      <c r="E4204" s="18">
        <v>499</v>
      </c>
      <c r="F4204" s="16">
        <v>28.052</v>
      </c>
    </row>
    <row r="4205" spans="1:6" x14ac:dyDescent="0.25">
      <c r="A4205" s="1" t="s">
        <v>182</v>
      </c>
      <c r="B4205" s="24">
        <v>2005</v>
      </c>
      <c r="C4205" s="1">
        <v>7</v>
      </c>
      <c r="D4205" s="16">
        <v>12852.21</v>
      </c>
      <c r="E4205" s="18">
        <v>508</v>
      </c>
      <c r="F4205" s="16">
        <v>25.3</v>
      </c>
    </row>
    <row r="4206" spans="1:6" x14ac:dyDescent="0.25">
      <c r="A4206" s="1" t="s">
        <v>182</v>
      </c>
      <c r="B4206" s="24">
        <v>2005</v>
      </c>
      <c r="C4206" s="1">
        <v>8</v>
      </c>
      <c r="D4206" s="16">
        <v>12461.83</v>
      </c>
      <c r="E4206" s="18">
        <v>513</v>
      </c>
      <c r="F4206" s="16">
        <v>24.292000000000002</v>
      </c>
    </row>
    <row r="4207" spans="1:6" x14ac:dyDescent="0.25">
      <c r="A4207" s="1" t="s">
        <v>182</v>
      </c>
      <c r="B4207" s="24">
        <v>2005</v>
      </c>
      <c r="C4207" s="1">
        <v>9</v>
      </c>
      <c r="D4207" s="16">
        <v>13443.89</v>
      </c>
      <c r="E4207" s="18">
        <v>525</v>
      </c>
      <c r="F4207" s="16">
        <v>25.606999999999999</v>
      </c>
    </row>
    <row r="4208" spans="1:6" x14ac:dyDescent="0.25">
      <c r="A4208" s="1" t="s">
        <v>182</v>
      </c>
      <c r="B4208" s="24">
        <v>2005</v>
      </c>
      <c r="C4208" s="1">
        <v>10</v>
      </c>
      <c r="D4208" s="16">
        <v>13742.51</v>
      </c>
      <c r="E4208" s="18">
        <v>532</v>
      </c>
      <c r="F4208" s="16">
        <v>25.832000000000001</v>
      </c>
    </row>
    <row r="4209" spans="1:6" x14ac:dyDescent="0.25">
      <c r="A4209" s="1" t="s">
        <v>182</v>
      </c>
      <c r="B4209" s="24">
        <v>2005</v>
      </c>
      <c r="C4209" s="1">
        <v>11</v>
      </c>
      <c r="D4209" s="16">
        <v>14102.13</v>
      </c>
      <c r="E4209" s="18">
        <v>535</v>
      </c>
      <c r="F4209" s="16">
        <v>26.359000000000002</v>
      </c>
    </row>
    <row r="4210" spans="1:6" x14ac:dyDescent="0.25">
      <c r="A4210" s="1" t="s">
        <v>182</v>
      </c>
      <c r="B4210" s="24">
        <v>2005</v>
      </c>
      <c r="C4210" s="1">
        <v>12</v>
      </c>
      <c r="D4210" s="16">
        <v>18037.7</v>
      </c>
      <c r="E4210" s="18">
        <v>536</v>
      </c>
      <c r="F4210" s="16">
        <v>33.652000000000001</v>
      </c>
    </row>
    <row r="4211" spans="1:6" x14ac:dyDescent="0.25">
      <c r="A4211" s="1" t="s">
        <v>182</v>
      </c>
      <c r="B4211" s="24">
        <v>2006</v>
      </c>
      <c r="C4211" s="1">
        <v>1</v>
      </c>
      <c r="D4211" s="16">
        <v>14645.86</v>
      </c>
      <c r="E4211" s="18">
        <v>529</v>
      </c>
      <c r="F4211" s="16">
        <v>27.686</v>
      </c>
    </row>
    <row r="4212" spans="1:6" x14ac:dyDescent="0.25">
      <c r="A4212" s="1" t="s">
        <v>182</v>
      </c>
      <c r="B4212" s="24">
        <v>2006</v>
      </c>
      <c r="C4212" s="1">
        <v>2</v>
      </c>
      <c r="D4212" s="16">
        <v>16601.759999999998</v>
      </c>
      <c r="E4212" s="18">
        <v>544</v>
      </c>
      <c r="F4212" s="16">
        <v>30.518000000000001</v>
      </c>
    </row>
    <row r="4213" spans="1:6" x14ac:dyDescent="0.25">
      <c r="A4213" s="1" t="s">
        <v>182</v>
      </c>
      <c r="B4213" s="24">
        <v>2006</v>
      </c>
      <c r="C4213" s="1">
        <v>3</v>
      </c>
      <c r="D4213" s="16">
        <v>15566.2</v>
      </c>
      <c r="E4213" s="18">
        <v>545</v>
      </c>
      <c r="F4213" s="16">
        <v>28.562000000000001</v>
      </c>
    </row>
    <row r="4214" spans="1:6" x14ac:dyDescent="0.25">
      <c r="A4214" s="1" t="s">
        <v>182</v>
      </c>
      <c r="B4214" s="24">
        <v>2006</v>
      </c>
      <c r="C4214" s="1">
        <v>4</v>
      </c>
      <c r="D4214" s="16">
        <v>14127.5</v>
      </c>
      <c r="E4214" s="18">
        <v>553</v>
      </c>
      <c r="F4214" s="16">
        <v>25.547000000000001</v>
      </c>
    </row>
    <row r="4215" spans="1:6" x14ac:dyDescent="0.25">
      <c r="A4215" s="1" t="s">
        <v>182</v>
      </c>
      <c r="B4215" s="24">
        <v>2006</v>
      </c>
      <c r="C4215" s="1">
        <v>5</v>
      </c>
      <c r="D4215" s="16">
        <v>17651.759999999998</v>
      </c>
      <c r="E4215" s="18">
        <v>568</v>
      </c>
      <c r="F4215" s="16">
        <v>31.077000000000002</v>
      </c>
    </row>
    <row r="4216" spans="1:6" x14ac:dyDescent="0.25">
      <c r="A4216" s="1" t="s">
        <v>182</v>
      </c>
      <c r="B4216" s="24">
        <v>2006</v>
      </c>
      <c r="C4216" s="1">
        <v>6</v>
      </c>
      <c r="D4216" s="16">
        <v>12435.07</v>
      </c>
      <c r="E4216" s="18">
        <v>579</v>
      </c>
      <c r="F4216" s="16">
        <v>21.477</v>
      </c>
    </row>
    <row r="4217" spans="1:6" x14ac:dyDescent="0.25">
      <c r="A4217" s="1" t="s">
        <v>182</v>
      </c>
      <c r="B4217" s="24">
        <v>2006</v>
      </c>
      <c r="C4217" s="1">
        <v>7</v>
      </c>
      <c r="D4217" s="16">
        <v>12302.47</v>
      </c>
      <c r="E4217" s="18">
        <v>582</v>
      </c>
      <c r="F4217" s="16">
        <v>21.138000000000002</v>
      </c>
    </row>
    <row r="4218" spans="1:6" x14ac:dyDescent="0.25">
      <c r="A4218" s="1" t="s">
        <v>182</v>
      </c>
      <c r="B4218" s="24">
        <v>2006</v>
      </c>
      <c r="C4218" s="1">
        <v>8</v>
      </c>
      <c r="D4218" s="16">
        <v>10519.72</v>
      </c>
      <c r="E4218" s="18">
        <v>588</v>
      </c>
      <c r="F4218" s="16">
        <v>17.890999999999998</v>
      </c>
    </row>
    <row r="4219" spans="1:6" x14ac:dyDescent="0.25">
      <c r="A4219" s="1" t="s">
        <v>182</v>
      </c>
      <c r="B4219" s="24">
        <v>2006</v>
      </c>
      <c r="C4219" s="1">
        <v>9</v>
      </c>
      <c r="D4219" s="16">
        <v>10285.94</v>
      </c>
      <c r="E4219" s="18">
        <v>588</v>
      </c>
      <c r="F4219" s="16">
        <v>17.492999999999999</v>
      </c>
    </row>
    <row r="4220" spans="1:6" x14ac:dyDescent="0.25">
      <c r="A4220" s="1" t="s">
        <v>182</v>
      </c>
      <c r="B4220" s="24">
        <v>2006</v>
      </c>
      <c r="C4220" s="1">
        <v>10</v>
      </c>
      <c r="D4220" s="16">
        <v>11841.82</v>
      </c>
      <c r="E4220" s="18">
        <v>615</v>
      </c>
      <c r="F4220" s="16">
        <v>19.254999999999999</v>
      </c>
    </row>
    <row r="4221" spans="1:6" x14ac:dyDescent="0.25">
      <c r="A4221" s="1" t="s">
        <v>182</v>
      </c>
      <c r="B4221" s="24">
        <v>2006</v>
      </c>
      <c r="C4221" s="1">
        <v>11</v>
      </c>
      <c r="D4221" s="16">
        <v>10911.83</v>
      </c>
      <c r="E4221" s="18">
        <v>597</v>
      </c>
      <c r="F4221" s="16">
        <v>18.277999999999999</v>
      </c>
    </row>
    <row r="4222" spans="1:6" x14ac:dyDescent="0.25">
      <c r="A4222" s="1" t="s">
        <v>182</v>
      </c>
      <c r="B4222" s="24">
        <v>2006</v>
      </c>
      <c r="C4222" s="1">
        <v>12</v>
      </c>
      <c r="D4222" s="16">
        <v>12334.6</v>
      </c>
      <c r="E4222" s="18">
        <v>607</v>
      </c>
      <c r="F4222" s="16">
        <v>20.321000000000002</v>
      </c>
    </row>
    <row r="4223" spans="1:6" x14ac:dyDescent="0.25">
      <c r="A4223" s="1" t="s">
        <v>182</v>
      </c>
      <c r="B4223" s="24">
        <v>2007</v>
      </c>
      <c r="C4223" s="1">
        <v>1</v>
      </c>
      <c r="D4223" s="16">
        <v>14007.44</v>
      </c>
      <c r="E4223" s="18">
        <v>602</v>
      </c>
      <c r="F4223" s="16">
        <v>23.268000000000001</v>
      </c>
    </row>
    <row r="4224" spans="1:6" x14ac:dyDescent="0.25">
      <c r="A4224" s="1" t="s">
        <v>182</v>
      </c>
      <c r="B4224" s="24">
        <v>2007</v>
      </c>
      <c r="C4224" s="1">
        <v>2</v>
      </c>
      <c r="D4224" s="16">
        <v>12824.71</v>
      </c>
      <c r="E4224" s="18">
        <v>609</v>
      </c>
      <c r="F4224" s="16">
        <v>21.059000000000001</v>
      </c>
    </row>
    <row r="4225" spans="1:6" x14ac:dyDescent="0.25">
      <c r="A4225" s="1" t="s">
        <v>182</v>
      </c>
      <c r="B4225" s="24">
        <v>2007</v>
      </c>
      <c r="C4225" s="1">
        <v>3</v>
      </c>
      <c r="D4225" s="16">
        <v>15869.8</v>
      </c>
      <c r="E4225" s="18">
        <v>655</v>
      </c>
      <c r="F4225" s="16">
        <v>24.228999999999999</v>
      </c>
    </row>
    <row r="4226" spans="1:6" x14ac:dyDescent="0.25">
      <c r="A4226" s="1" t="s">
        <v>182</v>
      </c>
      <c r="B4226" s="24">
        <v>2007</v>
      </c>
      <c r="C4226" s="1">
        <v>4</v>
      </c>
      <c r="D4226" s="16">
        <v>16265.54</v>
      </c>
      <c r="E4226" s="18">
        <v>658</v>
      </c>
      <c r="F4226" s="16">
        <v>24.72</v>
      </c>
    </row>
    <row r="4227" spans="1:6" x14ac:dyDescent="0.25">
      <c r="A4227" s="1" t="s">
        <v>182</v>
      </c>
      <c r="B4227" s="24">
        <v>2007</v>
      </c>
      <c r="C4227" s="1">
        <v>5</v>
      </c>
      <c r="D4227" s="16">
        <v>16965.080000000002</v>
      </c>
      <c r="E4227" s="18">
        <v>667</v>
      </c>
      <c r="F4227" s="16">
        <v>25.434999999999999</v>
      </c>
    </row>
    <row r="4228" spans="1:6" x14ac:dyDescent="0.25">
      <c r="A4228" s="1" t="s">
        <v>182</v>
      </c>
      <c r="B4228" s="24">
        <v>2007</v>
      </c>
      <c r="C4228" s="1">
        <v>6</v>
      </c>
      <c r="D4228" s="16">
        <v>16275.53</v>
      </c>
      <c r="E4228" s="18">
        <v>667</v>
      </c>
      <c r="F4228" s="16">
        <v>24.401</v>
      </c>
    </row>
    <row r="4229" spans="1:6" x14ac:dyDescent="0.25">
      <c r="A4229" s="1" t="s">
        <v>182</v>
      </c>
      <c r="B4229" s="24">
        <v>2007</v>
      </c>
      <c r="C4229" s="1">
        <v>7</v>
      </c>
      <c r="D4229" s="16">
        <v>17151.310000000001</v>
      </c>
      <c r="E4229" s="18">
        <v>669</v>
      </c>
      <c r="F4229" s="16">
        <v>25.637</v>
      </c>
    </row>
    <row r="4230" spans="1:6" x14ac:dyDescent="0.25">
      <c r="A4230" s="1" t="s">
        <v>182</v>
      </c>
      <c r="B4230" s="24">
        <v>2007</v>
      </c>
      <c r="C4230" s="1">
        <v>8</v>
      </c>
      <c r="D4230" s="16">
        <v>18949.189999999999</v>
      </c>
      <c r="E4230" s="18">
        <v>678</v>
      </c>
      <c r="F4230" s="16">
        <v>27.949000000000002</v>
      </c>
    </row>
    <row r="4231" spans="1:6" x14ac:dyDescent="0.25">
      <c r="A4231" s="1" t="s">
        <v>182</v>
      </c>
      <c r="B4231" s="24">
        <v>2007</v>
      </c>
      <c r="C4231" s="1">
        <v>9</v>
      </c>
      <c r="D4231" s="16">
        <v>17195.259999999998</v>
      </c>
      <c r="E4231" s="18">
        <v>687</v>
      </c>
      <c r="F4231" s="16">
        <v>25.029</v>
      </c>
    </row>
    <row r="4232" spans="1:6" x14ac:dyDescent="0.25">
      <c r="A4232" s="1" t="s">
        <v>182</v>
      </c>
      <c r="B4232" s="24">
        <v>2007</v>
      </c>
      <c r="C4232" s="1">
        <v>10</v>
      </c>
      <c r="D4232" s="16">
        <v>17111.62</v>
      </c>
      <c r="E4232" s="18">
        <v>687</v>
      </c>
      <c r="F4232" s="16">
        <v>24.908000000000001</v>
      </c>
    </row>
    <row r="4233" spans="1:6" x14ac:dyDescent="0.25">
      <c r="A4233" s="1" t="s">
        <v>182</v>
      </c>
      <c r="B4233" s="24">
        <v>2007</v>
      </c>
      <c r="C4233" s="1">
        <v>11</v>
      </c>
      <c r="D4233" s="16">
        <v>19596.86</v>
      </c>
      <c r="E4233" s="18">
        <v>701</v>
      </c>
      <c r="F4233" s="16">
        <v>27.956</v>
      </c>
    </row>
    <row r="4234" spans="1:6" x14ac:dyDescent="0.25">
      <c r="A4234" s="1" t="s">
        <v>182</v>
      </c>
      <c r="B4234" s="24">
        <v>2007</v>
      </c>
      <c r="C4234" s="1">
        <v>12</v>
      </c>
      <c r="D4234" s="16">
        <v>18271.28</v>
      </c>
      <c r="E4234" s="18">
        <v>696</v>
      </c>
      <c r="F4234" s="16">
        <v>26.251999999999999</v>
      </c>
    </row>
    <row r="4235" spans="1:6" x14ac:dyDescent="0.25">
      <c r="A4235" s="1" t="s">
        <v>183</v>
      </c>
      <c r="B4235" s="24">
        <v>2008</v>
      </c>
      <c r="C4235" s="1">
        <v>1</v>
      </c>
      <c r="D4235" s="16">
        <v>13795.58</v>
      </c>
      <c r="E4235" s="18">
        <v>63</v>
      </c>
      <c r="F4235" s="16">
        <v>218.977</v>
      </c>
    </row>
    <row r="4236" spans="1:6" x14ac:dyDescent="0.25">
      <c r="A4236" s="1" t="s">
        <v>183</v>
      </c>
      <c r="B4236" s="24">
        <v>2008</v>
      </c>
      <c r="C4236" s="1">
        <v>2</v>
      </c>
      <c r="D4236" s="16">
        <v>11960.77</v>
      </c>
      <c r="E4236" s="18">
        <v>62</v>
      </c>
      <c r="F4236" s="16">
        <v>192.916</v>
      </c>
    </row>
    <row r="4237" spans="1:6" x14ac:dyDescent="0.25">
      <c r="A4237" s="1" t="s">
        <v>183</v>
      </c>
      <c r="B4237" s="24">
        <v>2008</v>
      </c>
      <c r="C4237" s="1">
        <v>3</v>
      </c>
      <c r="D4237" s="16">
        <v>11253.37</v>
      </c>
      <c r="E4237" s="18">
        <v>61</v>
      </c>
      <c r="F4237" s="16">
        <v>184.48099999999999</v>
      </c>
    </row>
    <row r="4238" spans="1:6" x14ac:dyDescent="0.25">
      <c r="A4238" s="1" t="s">
        <v>183</v>
      </c>
      <c r="B4238" s="24">
        <v>2008</v>
      </c>
      <c r="C4238" s="1">
        <v>4</v>
      </c>
      <c r="D4238" s="16">
        <v>14422.59</v>
      </c>
      <c r="E4238" s="18">
        <v>63</v>
      </c>
      <c r="F4238" s="16">
        <v>228.93</v>
      </c>
    </row>
    <row r="4239" spans="1:6" x14ac:dyDescent="0.25">
      <c r="A4239" s="1" t="s">
        <v>183</v>
      </c>
      <c r="B4239" s="24">
        <v>2008</v>
      </c>
      <c r="C4239" s="1">
        <v>5</v>
      </c>
      <c r="D4239" s="16">
        <v>10837.74</v>
      </c>
      <c r="E4239" s="18">
        <v>61</v>
      </c>
      <c r="F4239" s="16">
        <v>177.66800000000001</v>
      </c>
    </row>
    <row r="4240" spans="1:6" x14ac:dyDescent="0.25">
      <c r="A4240" s="1" t="s">
        <v>183</v>
      </c>
      <c r="B4240" s="24">
        <v>2008</v>
      </c>
      <c r="C4240" s="1">
        <v>6</v>
      </c>
      <c r="D4240" s="16">
        <v>14761.29</v>
      </c>
      <c r="E4240" s="18">
        <v>63</v>
      </c>
      <c r="F4240" s="16">
        <v>234.30600000000001</v>
      </c>
    </row>
    <row r="4241" spans="1:6" x14ac:dyDescent="0.25">
      <c r="A4241" s="1" t="s">
        <v>183</v>
      </c>
      <c r="B4241" s="24">
        <v>2008</v>
      </c>
      <c r="C4241" s="1">
        <v>7</v>
      </c>
      <c r="D4241" s="16">
        <v>14907.63</v>
      </c>
      <c r="E4241" s="18">
        <v>62</v>
      </c>
      <c r="F4241" s="16">
        <v>240.446</v>
      </c>
    </row>
    <row r="4242" spans="1:6" x14ac:dyDescent="0.25">
      <c r="A4242" s="1" t="s">
        <v>183</v>
      </c>
      <c r="B4242" s="24">
        <v>2008</v>
      </c>
      <c r="C4242" s="1">
        <v>8</v>
      </c>
      <c r="D4242" s="16">
        <v>11033.45</v>
      </c>
      <c r="E4242" s="18">
        <v>62</v>
      </c>
      <c r="F4242" s="16">
        <v>177.959</v>
      </c>
    </row>
    <row r="4243" spans="1:6" x14ac:dyDescent="0.25">
      <c r="A4243" s="1" t="s">
        <v>183</v>
      </c>
      <c r="B4243" s="24">
        <v>2008</v>
      </c>
      <c r="C4243" s="1">
        <v>9</v>
      </c>
      <c r="D4243" s="16">
        <v>8126.69</v>
      </c>
      <c r="E4243" s="18">
        <v>4</v>
      </c>
      <c r="F4243" s="16">
        <v>2031.672</v>
      </c>
    </row>
    <row r="4244" spans="1:6" x14ac:dyDescent="0.25">
      <c r="A4244" s="1" t="s">
        <v>183</v>
      </c>
      <c r="B4244" s="24">
        <v>2008</v>
      </c>
      <c r="C4244" s="1">
        <v>10</v>
      </c>
      <c r="D4244" s="16">
        <v>5873.83</v>
      </c>
      <c r="E4244" s="18">
        <v>5</v>
      </c>
      <c r="F4244" s="16">
        <v>1174.7660000000001</v>
      </c>
    </row>
    <row r="4245" spans="1:6" x14ac:dyDescent="0.25">
      <c r="A4245" s="1" t="s">
        <v>183</v>
      </c>
      <c r="B4245" s="24">
        <v>2008</v>
      </c>
      <c r="C4245" s="1">
        <v>11</v>
      </c>
      <c r="D4245" s="16">
        <v>6590.09</v>
      </c>
      <c r="E4245" s="18">
        <v>5</v>
      </c>
      <c r="F4245" s="16">
        <v>1318.018</v>
      </c>
    </row>
    <row r="4246" spans="1:6" x14ac:dyDescent="0.25">
      <c r="A4246" s="1" t="s">
        <v>183</v>
      </c>
      <c r="B4246" s="24">
        <v>2008</v>
      </c>
      <c r="C4246" s="1">
        <v>12</v>
      </c>
      <c r="D4246" s="16">
        <v>11750.71</v>
      </c>
      <c r="E4246" s="18">
        <v>5</v>
      </c>
      <c r="F4246" s="16">
        <v>2350.1419999999998</v>
      </c>
    </row>
    <row r="4247" spans="1:6" x14ac:dyDescent="0.25">
      <c r="A4247" s="1" t="s">
        <v>183</v>
      </c>
      <c r="B4247" s="24">
        <v>2009</v>
      </c>
      <c r="C4247" s="1">
        <v>1</v>
      </c>
      <c r="D4247" s="16">
        <v>5420.46</v>
      </c>
      <c r="E4247" s="18">
        <v>6</v>
      </c>
      <c r="F4247" s="16">
        <v>903.41</v>
      </c>
    </row>
    <row r="4248" spans="1:6" x14ac:dyDescent="0.25">
      <c r="A4248" s="1" t="s">
        <v>183</v>
      </c>
      <c r="B4248" s="24">
        <v>2009</v>
      </c>
      <c r="C4248" s="1">
        <v>2</v>
      </c>
      <c r="D4248" s="16">
        <v>3492.12</v>
      </c>
      <c r="E4248" s="18">
        <v>6</v>
      </c>
      <c r="F4248" s="16">
        <v>582.02</v>
      </c>
    </row>
    <row r="4249" spans="1:6" x14ac:dyDescent="0.25">
      <c r="A4249" s="1" t="s">
        <v>183</v>
      </c>
      <c r="B4249" s="24">
        <v>2009</v>
      </c>
      <c r="C4249" s="1">
        <v>3</v>
      </c>
      <c r="D4249" s="16">
        <v>4870.67</v>
      </c>
      <c r="E4249" s="18">
        <v>4</v>
      </c>
      <c r="F4249" s="16">
        <v>1217.6679999999999</v>
      </c>
    </row>
    <row r="4250" spans="1:6" x14ac:dyDescent="0.25">
      <c r="A4250" s="1" t="s">
        <v>183</v>
      </c>
      <c r="B4250" s="24">
        <v>2009</v>
      </c>
      <c r="C4250" s="1">
        <v>4</v>
      </c>
      <c r="D4250" s="16">
        <v>11885.78</v>
      </c>
      <c r="E4250" s="18">
        <v>4</v>
      </c>
      <c r="F4250" s="16">
        <v>2971.4450000000002</v>
      </c>
    </row>
    <row r="4251" spans="1:6" x14ac:dyDescent="0.25">
      <c r="A4251" s="1" t="s">
        <v>183</v>
      </c>
      <c r="B4251" s="24">
        <v>2009</v>
      </c>
      <c r="C4251" s="1">
        <v>5</v>
      </c>
      <c r="D4251" s="16">
        <v>4312.3900000000003</v>
      </c>
      <c r="E4251" s="18">
        <v>4</v>
      </c>
      <c r="F4251" s="16">
        <v>1078.098</v>
      </c>
    </row>
    <row r="4252" spans="1:6" x14ac:dyDescent="0.25">
      <c r="A4252" s="1" t="s">
        <v>183</v>
      </c>
      <c r="B4252" s="24">
        <v>2009</v>
      </c>
      <c r="C4252" s="1">
        <v>6</v>
      </c>
      <c r="D4252" s="16">
        <v>7237.56</v>
      </c>
      <c r="E4252" s="18">
        <v>4</v>
      </c>
      <c r="F4252" s="16">
        <v>1809.39</v>
      </c>
    </row>
    <row r="4253" spans="1:6" x14ac:dyDescent="0.25">
      <c r="A4253" s="1" t="s">
        <v>183</v>
      </c>
      <c r="B4253" s="24">
        <v>2009</v>
      </c>
      <c r="C4253" s="1">
        <v>7</v>
      </c>
      <c r="D4253" s="16">
        <v>10036.9</v>
      </c>
      <c r="E4253" s="18">
        <v>3</v>
      </c>
      <c r="F4253" s="16">
        <v>3345.6329999999998</v>
      </c>
    </row>
    <row r="4254" spans="1:6" x14ac:dyDescent="0.25">
      <c r="A4254" s="1" t="s">
        <v>183</v>
      </c>
      <c r="B4254" s="24">
        <v>2009</v>
      </c>
      <c r="C4254" s="1">
        <v>8</v>
      </c>
      <c r="D4254" s="16">
        <v>4730.83</v>
      </c>
      <c r="E4254" s="18">
        <v>3</v>
      </c>
      <c r="F4254" s="16">
        <v>1576.943</v>
      </c>
    </row>
    <row r="4255" spans="1:6" x14ac:dyDescent="0.25">
      <c r="A4255" s="1" t="s">
        <v>183</v>
      </c>
      <c r="B4255" s="24">
        <v>2009</v>
      </c>
      <c r="C4255" s="1">
        <v>9</v>
      </c>
      <c r="D4255" s="16">
        <v>10293.709999999999</v>
      </c>
      <c r="E4255" s="18">
        <v>3</v>
      </c>
      <c r="F4255" s="16">
        <v>3431.2370000000001</v>
      </c>
    </row>
    <row r="4256" spans="1:6" x14ac:dyDescent="0.25">
      <c r="A4256" s="1" t="s">
        <v>183</v>
      </c>
      <c r="B4256" s="24">
        <v>2009</v>
      </c>
      <c r="C4256" s="1">
        <v>10</v>
      </c>
      <c r="D4256" s="16">
        <v>6341.52</v>
      </c>
      <c r="E4256" s="18">
        <v>100</v>
      </c>
      <c r="F4256" s="16">
        <v>63.414999999999999</v>
      </c>
    </row>
    <row r="4257" spans="1:6" x14ac:dyDescent="0.25">
      <c r="A4257" s="1" t="s">
        <v>183</v>
      </c>
      <c r="B4257" s="24">
        <v>2009</v>
      </c>
      <c r="C4257" s="1">
        <v>11</v>
      </c>
      <c r="D4257" s="16">
        <v>10696.73</v>
      </c>
      <c r="E4257" s="18">
        <v>100</v>
      </c>
      <c r="F4257" s="16">
        <v>106.967</v>
      </c>
    </row>
    <row r="4258" spans="1:6" x14ac:dyDescent="0.25">
      <c r="A4258" s="1" t="s">
        <v>183</v>
      </c>
      <c r="B4258" s="24">
        <v>2009</v>
      </c>
      <c r="C4258" s="1">
        <v>12</v>
      </c>
      <c r="D4258" s="16">
        <v>8193.9</v>
      </c>
      <c r="E4258" s="18">
        <v>97</v>
      </c>
      <c r="F4258" s="16">
        <v>84.472999999999999</v>
      </c>
    </row>
    <row r="4259" spans="1:6" x14ac:dyDescent="0.25">
      <c r="A4259" s="1" t="s">
        <v>183</v>
      </c>
      <c r="B4259" s="24">
        <v>2010</v>
      </c>
      <c r="C4259" s="1">
        <v>1</v>
      </c>
      <c r="D4259" s="16">
        <v>3029.45</v>
      </c>
      <c r="E4259" s="18">
        <v>98</v>
      </c>
      <c r="F4259" s="16">
        <v>30.913</v>
      </c>
    </row>
    <row r="4260" spans="1:6" x14ac:dyDescent="0.25">
      <c r="A4260" s="1" t="s">
        <v>183</v>
      </c>
      <c r="B4260" s="24">
        <v>2010</v>
      </c>
      <c r="C4260" s="1">
        <v>2</v>
      </c>
      <c r="D4260" s="16">
        <v>3631.22</v>
      </c>
      <c r="E4260" s="18">
        <v>96</v>
      </c>
      <c r="F4260" s="16">
        <v>37.825000000000003</v>
      </c>
    </row>
    <row r="4261" spans="1:6" x14ac:dyDescent="0.25">
      <c r="A4261" s="1" t="s">
        <v>183</v>
      </c>
      <c r="B4261" s="24">
        <v>2010</v>
      </c>
      <c r="C4261" s="1">
        <v>3</v>
      </c>
      <c r="D4261" s="16">
        <v>14123.05</v>
      </c>
      <c r="E4261" s="18">
        <v>100</v>
      </c>
      <c r="F4261" s="16">
        <v>141.22999999999999</v>
      </c>
    </row>
    <row r="4262" spans="1:6" x14ac:dyDescent="0.25">
      <c r="A4262" s="1" t="s">
        <v>183</v>
      </c>
      <c r="B4262" s="24">
        <v>2010</v>
      </c>
      <c r="C4262" s="1">
        <v>4</v>
      </c>
      <c r="D4262" s="16">
        <v>4664.3</v>
      </c>
      <c r="E4262" s="18">
        <v>100</v>
      </c>
      <c r="F4262" s="16">
        <v>46.643000000000001</v>
      </c>
    </row>
    <row r="4263" spans="1:6" x14ac:dyDescent="0.25">
      <c r="A4263" s="1" t="s">
        <v>183</v>
      </c>
      <c r="B4263" s="24">
        <v>2010</v>
      </c>
      <c r="C4263" s="1">
        <v>5</v>
      </c>
      <c r="D4263" s="16">
        <v>11793.24</v>
      </c>
      <c r="E4263" s="18">
        <v>97</v>
      </c>
      <c r="F4263" s="16">
        <v>121.58</v>
      </c>
    </row>
    <row r="4264" spans="1:6" x14ac:dyDescent="0.25">
      <c r="A4264" s="1" t="s">
        <v>183</v>
      </c>
      <c r="B4264" s="24">
        <v>2010</v>
      </c>
      <c r="C4264" s="1">
        <v>6</v>
      </c>
      <c r="D4264" s="16">
        <v>9131.65</v>
      </c>
      <c r="E4264" s="18">
        <v>95</v>
      </c>
      <c r="F4264" s="16">
        <v>96.123000000000005</v>
      </c>
    </row>
    <row r="4265" spans="1:6" x14ac:dyDescent="0.25">
      <c r="A4265" s="1" t="s">
        <v>183</v>
      </c>
      <c r="B4265" s="24">
        <v>2010</v>
      </c>
      <c r="C4265" s="1">
        <v>7</v>
      </c>
      <c r="D4265" s="16">
        <v>306.91000000000003</v>
      </c>
      <c r="E4265" s="18">
        <v>98</v>
      </c>
      <c r="F4265" s="16">
        <v>3.1320000000000001</v>
      </c>
    </row>
    <row r="4266" spans="1:6" x14ac:dyDescent="0.25">
      <c r="A4266" s="1" t="s">
        <v>183</v>
      </c>
      <c r="B4266" s="24">
        <v>2010</v>
      </c>
      <c r="C4266" s="1">
        <v>8</v>
      </c>
      <c r="D4266" s="16">
        <v>623.75</v>
      </c>
      <c r="E4266" s="18">
        <v>97</v>
      </c>
      <c r="F4266" s="16">
        <v>6.43</v>
      </c>
    </row>
    <row r="4267" spans="1:6" x14ac:dyDescent="0.25">
      <c r="A4267" s="1" t="s">
        <v>183</v>
      </c>
      <c r="B4267" s="24">
        <v>2010</v>
      </c>
      <c r="C4267" s="1">
        <v>9</v>
      </c>
      <c r="D4267" s="16">
        <v>6666.76</v>
      </c>
      <c r="E4267" s="18">
        <v>92</v>
      </c>
      <c r="F4267" s="16">
        <v>72.465000000000003</v>
      </c>
    </row>
    <row r="4268" spans="1:6" x14ac:dyDescent="0.25">
      <c r="A4268" s="1" t="s">
        <v>183</v>
      </c>
      <c r="B4268" s="24">
        <v>2010</v>
      </c>
      <c r="C4268" s="1">
        <v>10</v>
      </c>
      <c r="D4268" s="16">
        <v>4791.1499999999996</v>
      </c>
      <c r="E4268" s="18">
        <v>87</v>
      </c>
      <c r="F4268" s="16">
        <v>55.070999999999998</v>
      </c>
    </row>
    <row r="4269" spans="1:6" x14ac:dyDescent="0.25">
      <c r="A4269" s="1" t="s">
        <v>183</v>
      </c>
      <c r="B4269" s="24">
        <v>2010</v>
      </c>
      <c r="C4269" s="1">
        <v>11</v>
      </c>
      <c r="D4269" s="16">
        <v>6813.04</v>
      </c>
      <c r="E4269" s="18">
        <v>87</v>
      </c>
      <c r="F4269" s="16">
        <v>78.311000000000007</v>
      </c>
    </row>
    <row r="4270" spans="1:6" x14ac:dyDescent="0.25">
      <c r="A4270" s="1" t="s">
        <v>183</v>
      </c>
      <c r="B4270" s="24">
        <v>2010</v>
      </c>
      <c r="C4270" s="1">
        <v>12</v>
      </c>
      <c r="D4270" s="16">
        <v>8683.1299999999992</v>
      </c>
      <c r="E4270" s="18">
        <v>85</v>
      </c>
      <c r="F4270" s="16">
        <v>102.154</v>
      </c>
    </row>
    <row r="4271" spans="1:6" x14ac:dyDescent="0.25">
      <c r="A4271" s="1" t="s">
        <v>183</v>
      </c>
      <c r="B4271" s="24">
        <v>2011</v>
      </c>
      <c r="C4271" s="1">
        <v>1</v>
      </c>
      <c r="D4271" s="16">
        <v>10496.04</v>
      </c>
      <c r="E4271" s="18">
        <v>82</v>
      </c>
      <c r="F4271" s="16">
        <v>128</v>
      </c>
    </row>
    <row r="4272" spans="1:6" x14ac:dyDescent="0.25">
      <c r="A4272" s="1" t="s">
        <v>183</v>
      </c>
      <c r="B4272" s="24">
        <v>2011</v>
      </c>
      <c r="C4272" s="1">
        <v>2</v>
      </c>
      <c r="D4272" s="16">
        <v>4881</v>
      </c>
      <c r="E4272" s="18">
        <v>79</v>
      </c>
      <c r="F4272" s="16">
        <v>61.784999999999997</v>
      </c>
    </row>
    <row r="4273" spans="1:6" x14ac:dyDescent="0.25">
      <c r="A4273" s="1" t="s">
        <v>183</v>
      </c>
      <c r="B4273" s="24">
        <v>2011</v>
      </c>
      <c r="C4273" s="1">
        <v>3</v>
      </c>
      <c r="D4273" s="16">
        <v>8996.44</v>
      </c>
      <c r="E4273" s="18">
        <v>79</v>
      </c>
      <c r="F4273" s="16">
        <v>113.879</v>
      </c>
    </row>
    <row r="4274" spans="1:6" x14ac:dyDescent="0.25">
      <c r="A4274" s="1" t="s">
        <v>183</v>
      </c>
      <c r="B4274" s="24">
        <v>2011</v>
      </c>
      <c r="C4274" s="1">
        <v>4</v>
      </c>
      <c r="D4274" s="16">
        <v>7974.78</v>
      </c>
      <c r="E4274" s="18">
        <v>78</v>
      </c>
      <c r="F4274" s="16">
        <v>102.241</v>
      </c>
    </row>
    <row r="4275" spans="1:6" x14ac:dyDescent="0.25">
      <c r="A4275" s="1" t="s">
        <v>183</v>
      </c>
      <c r="B4275" s="24">
        <v>2011</v>
      </c>
      <c r="C4275" s="1">
        <v>5</v>
      </c>
      <c r="D4275" s="16">
        <v>3711.05</v>
      </c>
      <c r="E4275" s="18">
        <v>77</v>
      </c>
      <c r="F4275" s="16">
        <v>48.195</v>
      </c>
    </row>
    <row r="4276" spans="1:6" x14ac:dyDescent="0.25">
      <c r="A4276" s="1" t="s">
        <v>183</v>
      </c>
      <c r="B4276" s="24">
        <v>2011</v>
      </c>
      <c r="C4276" s="1">
        <v>6</v>
      </c>
      <c r="D4276" s="16">
        <v>9242.17</v>
      </c>
      <c r="E4276" s="18">
        <v>74</v>
      </c>
      <c r="F4276" s="16">
        <v>124.89400000000001</v>
      </c>
    </row>
    <row r="4277" spans="1:6" x14ac:dyDescent="0.25">
      <c r="A4277" s="1" t="s">
        <v>183</v>
      </c>
      <c r="B4277" s="24">
        <v>2011</v>
      </c>
      <c r="C4277" s="1">
        <v>7</v>
      </c>
      <c r="D4277" s="16">
        <v>8300.91</v>
      </c>
      <c r="E4277" s="18">
        <v>76</v>
      </c>
      <c r="F4277" s="16">
        <v>109.22199999999999</v>
      </c>
    </row>
    <row r="4278" spans="1:6" x14ac:dyDescent="0.25">
      <c r="A4278" s="1" t="s">
        <v>183</v>
      </c>
      <c r="B4278" s="24">
        <v>2011</v>
      </c>
      <c r="C4278" s="1">
        <v>8</v>
      </c>
      <c r="D4278" s="16">
        <v>7122.42</v>
      </c>
      <c r="E4278" s="18">
        <v>77</v>
      </c>
      <c r="F4278" s="16">
        <v>92.498999999999995</v>
      </c>
    </row>
    <row r="4279" spans="1:6" x14ac:dyDescent="0.25">
      <c r="A4279" s="1" t="s">
        <v>183</v>
      </c>
      <c r="B4279" s="24">
        <v>2011</v>
      </c>
      <c r="C4279" s="1">
        <v>9</v>
      </c>
      <c r="D4279" s="16">
        <v>6449.98</v>
      </c>
      <c r="E4279" s="18">
        <v>77</v>
      </c>
      <c r="F4279" s="16">
        <v>83.766000000000005</v>
      </c>
    </row>
    <row r="4280" spans="1:6" x14ac:dyDescent="0.25">
      <c r="A4280" s="1" t="s">
        <v>183</v>
      </c>
      <c r="B4280" s="24">
        <v>2011</v>
      </c>
      <c r="C4280" s="1">
        <v>10</v>
      </c>
      <c r="D4280" s="16">
        <v>8362.4500000000007</v>
      </c>
      <c r="E4280" s="18">
        <v>78</v>
      </c>
      <c r="F4280" s="16">
        <v>107.211</v>
      </c>
    </row>
    <row r="4281" spans="1:6" x14ac:dyDescent="0.25">
      <c r="A4281" s="1" t="s">
        <v>183</v>
      </c>
      <c r="B4281" s="24">
        <v>2011</v>
      </c>
      <c r="C4281" s="1">
        <v>11</v>
      </c>
      <c r="D4281" s="16">
        <v>6375.5</v>
      </c>
      <c r="E4281" s="18">
        <v>78</v>
      </c>
      <c r="F4281" s="16">
        <v>81.736999999999995</v>
      </c>
    </row>
    <row r="4282" spans="1:6" x14ac:dyDescent="0.25">
      <c r="A4282" s="1" t="s">
        <v>183</v>
      </c>
      <c r="B4282" s="24">
        <v>2011</v>
      </c>
      <c r="C4282" s="1">
        <v>12</v>
      </c>
      <c r="D4282" s="16">
        <v>6572</v>
      </c>
      <c r="E4282" s="18">
        <v>82</v>
      </c>
      <c r="F4282" s="16">
        <v>80.146000000000001</v>
      </c>
    </row>
    <row r="4283" spans="1:6" x14ac:dyDescent="0.25">
      <c r="A4283" s="1" t="s">
        <v>183</v>
      </c>
      <c r="B4283" s="24">
        <v>2012</v>
      </c>
      <c r="C4283" s="1">
        <v>1</v>
      </c>
      <c r="D4283" s="16">
        <v>5909.16</v>
      </c>
      <c r="E4283" s="18">
        <v>79</v>
      </c>
      <c r="F4283" s="16">
        <v>74.799000000000007</v>
      </c>
    </row>
    <row r="4284" spans="1:6" x14ac:dyDescent="0.25">
      <c r="A4284" s="1" t="s">
        <v>183</v>
      </c>
      <c r="B4284" s="24">
        <v>2012</v>
      </c>
      <c r="C4284" s="1">
        <v>2</v>
      </c>
      <c r="D4284" s="16">
        <v>3082.02</v>
      </c>
      <c r="E4284" s="18">
        <v>79</v>
      </c>
      <c r="F4284" s="16">
        <v>39.012999999999998</v>
      </c>
    </row>
    <row r="4285" spans="1:6" x14ac:dyDescent="0.25">
      <c r="A4285" s="1" t="s">
        <v>183</v>
      </c>
      <c r="B4285" s="24">
        <v>2012</v>
      </c>
      <c r="C4285" s="1">
        <v>3</v>
      </c>
      <c r="D4285" s="16">
        <v>9651.56</v>
      </c>
      <c r="E4285" s="18">
        <v>78</v>
      </c>
      <c r="F4285" s="16">
        <v>123.738</v>
      </c>
    </row>
    <row r="4286" spans="1:6" x14ac:dyDescent="0.25">
      <c r="A4286" s="1" t="s">
        <v>183</v>
      </c>
      <c r="B4286" s="24">
        <v>2012</v>
      </c>
      <c r="C4286" s="1">
        <v>4</v>
      </c>
      <c r="D4286" s="16">
        <v>10944.34</v>
      </c>
      <c r="E4286" s="18">
        <v>68</v>
      </c>
      <c r="F4286" s="16">
        <v>160.946</v>
      </c>
    </row>
    <row r="4287" spans="1:6" x14ac:dyDescent="0.25">
      <c r="A4287" s="1" t="s">
        <v>183</v>
      </c>
      <c r="B4287" s="24">
        <v>2012</v>
      </c>
      <c r="C4287" s="1">
        <v>5</v>
      </c>
      <c r="D4287" s="16">
        <v>3681.84</v>
      </c>
      <c r="E4287" s="18">
        <v>66</v>
      </c>
      <c r="F4287" s="16">
        <v>55.784999999999997</v>
      </c>
    </row>
    <row r="4288" spans="1:6" x14ac:dyDescent="0.25">
      <c r="A4288" s="1" t="s">
        <v>183</v>
      </c>
      <c r="B4288" s="24">
        <v>2012</v>
      </c>
      <c r="C4288" s="1">
        <v>6</v>
      </c>
      <c r="D4288" s="16">
        <v>13309.14</v>
      </c>
      <c r="E4288" s="18">
        <v>66</v>
      </c>
      <c r="F4288" s="16">
        <v>201.654</v>
      </c>
    </row>
    <row r="4289" spans="1:6" x14ac:dyDescent="0.25">
      <c r="A4289" s="1" t="s">
        <v>183</v>
      </c>
      <c r="B4289" s="24">
        <v>2012</v>
      </c>
      <c r="C4289" s="1">
        <v>7</v>
      </c>
      <c r="D4289" s="16">
        <v>4265.8100000000004</v>
      </c>
      <c r="E4289" s="18">
        <v>7</v>
      </c>
      <c r="F4289" s="16">
        <v>609.40099999999995</v>
      </c>
    </row>
    <row r="4290" spans="1:6" x14ac:dyDescent="0.25">
      <c r="A4290" s="1" t="s">
        <v>183</v>
      </c>
      <c r="B4290" s="24">
        <v>2012</v>
      </c>
      <c r="C4290" s="1">
        <v>8</v>
      </c>
      <c r="D4290" s="16">
        <v>3493.27</v>
      </c>
      <c r="E4290" s="18">
        <v>7</v>
      </c>
      <c r="F4290" s="16">
        <v>499.03899999999999</v>
      </c>
    </row>
    <row r="4291" spans="1:6" x14ac:dyDescent="0.25">
      <c r="A4291" s="1" t="s">
        <v>187</v>
      </c>
      <c r="B4291" s="24">
        <v>2003</v>
      </c>
      <c r="C4291" s="1">
        <v>1</v>
      </c>
      <c r="D4291" s="16">
        <v>8483.9500000000007</v>
      </c>
      <c r="E4291" s="18">
        <v>592</v>
      </c>
      <c r="F4291" s="16">
        <v>14.331</v>
      </c>
    </row>
    <row r="4292" spans="1:6" x14ac:dyDescent="0.25">
      <c r="A4292" s="1" t="s">
        <v>187</v>
      </c>
      <c r="B4292" s="24">
        <v>2003</v>
      </c>
      <c r="C4292" s="1">
        <v>2</v>
      </c>
      <c r="D4292" s="16">
        <v>7550.02</v>
      </c>
      <c r="E4292" s="18">
        <v>593</v>
      </c>
      <c r="F4292" s="16">
        <v>12.731999999999999</v>
      </c>
    </row>
    <row r="4293" spans="1:6" x14ac:dyDescent="0.25">
      <c r="A4293" s="1" t="s">
        <v>187</v>
      </c>
      <c r="B4293" s="24">
        <v>2003</v>
      </c>
      <c r="C4293" s="1">
        <v>3</v>
      </c>
      <c r="D4293" s="16">
        <v>9064.5300000000007</v>
      </c>
      <c r="E4293" s="18">
        <v>571</v>
      </c>
      <c r="F4293" s="16">
        <v>15.875</v>
      </c>
    </row>
    <row r="4294" spans="1:6" x14ac:dyDescent="0.25">
      <c r="A4294" s="1" t="s">
        <v>187</v>
      </c>
      <c r="B4294" s="24">
        <v>2003</v>
      </c>
      <c r="C4294" s="1">
        <v>4</v>
      </c>
      <c r="D4294" s="16">
        <v>7322.15</v>
      </c>
      <c r="E4294" s="18">
        <v>579</v>
      </c>
      <c r="F4294" s="16">
        <v>12.646000000000001</v>
      </c>
    </row>
    <row r="4295" spans="1:6" x14ac:dyDescent="0.25">
      <c r="A4295" s="1" t="s">
        <v>187</v>
      </c>
      <c r="B4295" s="24">
        <v>2003</v>
      </c>
      <c r="C4295" s="1">
        <v>5</v>
      </c>
      <c r="D4295" s="16">
        <v>8444.7800000000007</v>
      </c>
      <c r="E4295" s="18">
        <v>584</v>
      </c>
      <c r="F4295" s="16">
        <v>14.46</v>
      </c>
    </row>
    <row r="4296" spans="1:6" x14ac:dyDescent="0.25">
      <c r="A4296" s="1" t="s">
        <v>187</v>
      </c>
      <c r="B4296" s="24">
        <v>2003</v>
      </c>
      <c r="C4296" s="1">
        <v>6</v>
      </c>
      <c r="D4296" s="16">
        <v>8266.52</v>
      </c>
      <c r="E4296" s="18">
        <v>590</v>
      </c>
      <c r="F4296" s="16">
        <v>14.010999999999999</v>
      </c>
    </row>
    <row r="4297" spans="1:6" x14ac:dyDescent="0.25">
      <c r="A4297" s="1" t="s">
        <v>187</v>
      </c>
      <c r="B4297" s="24">
        <v>2003</v>
      </c>
      <c r="C4297" s="1">
        <v>7</v>
      </c>
      <c r="D4297" s="16">
        <v>7791.56</v>
      </c>
      <c r="E4297" s="18">
        <v>593</v>
      </c>
      <c r="F4297" s="16">
        <v>13.138999999999999</v>
      </c>
    </row>
    <row r="4298" spans="1:6" x14ac:dyDescent="0.25">
      <c r="A4298" s="1" t="s">
        <v>187</v>
      </c>
      <c r="B4298" s="24">
        <v>2003</v>
      </c>
      <c r="C4298" s="1">
        <v>8</v>
      </c>
      <c r="D4298" s="16">
        <v>7267.8</v>
      </c>
      <c r="E4298" s="18">
        <v>591</v>
      </c>
      <c r="F4298" s="16">
        <v>12.297000000000001</v>
      </c>
    </row>
    <row r="4299" spans="1:6" x14ac:dyDescent="0.25">
      <c r="A4299" s="1" t="s">
        <v>187</v>
      </c>
      <c r="B4299" s="24">
        <v>2003</v>
      </c>
      <c r="C4299" s="1">
        <v>9</v>
      </c>
      <c r="D4299" s="16">
        <v>7692.72</v>
      </c>
      <c r="E4299" s="18">
        <v>592</v>
      </c>
      <c r="F4299" s="16">
        <v>12.994</v>
      </c>
    </row>
    <row r="4300" spans="1:6" x14ac:dyDescent="0.25">
      <c r="A4300" s="1" t="s">
        <v>187</v>
      </c>
      <c r="B4300" s="24">
        <v>2003</v>
      </c>
      <c r="C4300" s="1">
        <v>10</v>
      </c>
      <c r="D4300" s="16">
        <v>8716.49</v>
      </c>
      <c r="E4300" s="18">
        <v>602</v>
      </c>
      <c r="F4300" s="16">
        <v>14.478999999999999</v>
      </c>
    </row>
    <row r="4301" spans="1:6" x14ac:dyDescent="0.25">
      <c r="A4301" s="1" t="s">
        <v>187</v>
      </c>
      <c r="B4301" s="24">
        <v>2003</v>
      </c>
      <c r="C4301" s="1">
        <v>11</v>
      </c>
      <c r="D4301" s="16">
        <v>8038.9</v>
      </c>
      <c r="E4301" s="18">
        <v>593</v>
      </c>
      <c r="F4301" s="16">
        <v>13.555999999999999</v>
      </c>
    </row>
    <row r="4302" spans="1:6" x14ac:dyDescent="0.25">
      <c r="A4302" s="1" t="s">
        <v>187</v>
      </c>
      <c r="B4302" s="24">
        <v>2003</v>
      </c>
      <c r="C4302" s="1">
        <v>12</v>
      </c>
      <c r="D4302" s="16">
        <v>10231.64</v>
      </c>
      <c r="E4302" s="18">
        <v>597</v>
      </c>
      <c r="F4302" s="16">
        <v>17.138000000000002</v>
      </c>
    </row>
    <row r="4303" spans="1:6" x14ac:dyDescent="0.25">
      <c r="A4303" s="1" t="s">
        <v>187</v>
      </c>
      <c r="B4303" s="24">
        <v>2004</v>
      </c>
      <c r="C4303" s="1">
        <v>1</v>
      </c>
      <c r="D4303" s="16">
        <v>9116.8700000000008</v>
      </c>
      <c r="E4303" s="18">
        <v>497</v>
      </c>
      <c r="F4303" s="16">
        <v>18.344000000000001</v>
      </c>
    </row>
    <row r="4304" spans="1:6" x14ac:dyDescent="0.25">
      <c r="A4304" s="1" t="s">
        <v>187</v>
      </c>
      <c r="B4304" s="24">
        <v>2004</v>
      </c>
      <c r="C4304" s="1">
        <v>2</v>
      </c>
      <c r="D4304" s="16">
        <v>8411.83</v>
      </c>
      <c r="E4304" s="18">
        <v>504</v>
      </c>
      <c r="F4304" s="16">
        <v>16.690000000000001</v>
      </c>
    </row>
    <row r="4305" spans="1:6" x14ac:dyDescent="0.25">
      <c r="A4305" s="1" t="s">
        <v>187</v>
      </c>
      <c r="B4305" s="24">
        <v>2004</v>
      </c>
      <c r="C4305" s="1">
        <v>3</v>
      </c>
      <c r="D4305" s="16">
        <v>6014.66</v>
      </c>
      <c r="E4305" s="18">
        <v>493</v>
      </c>
      <c r="F4305" s="16">
        <v>12.2</v>
      </c>
    </row>
    <row r="4306" spans="1:6" x14ac:dyDescent="0.25">
      <c r="A4306" s="1" t="s">
        <v>187</v>
      </c>
      <c r="B4306" s="24">
        <v>2004</v>
      </c>
      <c r="C4306" s="1">
        <v>4</v>
      </c>
      <c r="D4306" s="16">
        <v>7325.21</v>
      </c>
      <c r="E4306" s="18">
        <v>492</v>
      </c>
      <c r="F4306" s="16">
        <v>14.888999999999999</v>
      </c>
    </row>
    <row r="4307" spans="1:6" x14ac:dyDescent="0.25">
      <c r="A4307" s="1" t="s">
        <v>187</v>
      </c>
      <c r="B4307" s="24">
        <v>2004</v>
      </c>
      <c r="C4307" s="1">
        <v>6</v>
      </c>
      <c r="D4307" s="16">
        <v>7557.62</v>
      </c>
      <c r="E4307" s="18">
        <v>520</v>
      </c>
      <c r="F4307" s="16">
        <v>14.534000000000001</v>
      </c>
    </row>
    <row r="4308" spans="1:6" x14ac:dyDescent="0.25">
      <c r="A4308" s="1" t="s">
        <v>187</v>
      </c>
      <c r="B4308" s="24">
        <v>2004</v>
      </c>
      <c r="C4308" s="1">
        <v>7</v>
      </c>
      <c r="D4308" s="16">
        <v>7994.75</v>
      </c>
      <c r="E4308" s="18">
        <v>519</v>
      </c>
      <c r="F4308" s="16">
        <v>15.404</v>
      </c>
    </row>
    <row r="4309" spans="1:6" x14ac:dyDescent="0.25">
      <c r="A4309" s="1" t="s">
        <v>187</v>
      </c>
      <c r="B4309" s="24">
        <v>2004</v>
      </c>
      <c r="C4309" s="1">
        <v>8</v>
      </c>
      <c r="D4309" s="16">
        <v>8790.57</v>
      </c>
      <c r="E4309" s="18">
        <v>518</v>
      </c>
      <c r="F4309" s="16">
        <v>16.97</v>
      </c>
    </row>
    <row r="4310" spans="1:6" x14ac:dyDescent="0.25">
      <c r="A4310" s="1" t="s">
        <v>187</v>
      </c>
      <c r="B4310" s="24">
        <v>2004</v>
      </c>
      <c r="C4310" s="1">
        <v>9</v>
      </c>
      <c r="D4310" s="16">
        <v>8271.73</v>
      </c>
      <c r="E4310" s="18">
        <v>518</v>
      </c>
      <c r="F4310" s="16">
        <v>15.968999999999999</v>
      </c>
    </row>
    <row r="4311" spans="1:6" x14ac:dyDescent="0.25">
      <c r="A4311" s="1" t="s">
        <v>187</v>
      </c>
      <c r="B4311" s="24">
        <v>2004</v>
      </c>
      <c r="C4311" s="1">
        <v>10</v>
      </c>
      <c r="D4311" s="16">
        <v>7517.79</v>
      </c>
      <c r="E4311" s="18">
        <v>522</v>
      </c>
      <c r="F4311" s="16">
        <v>14.401999999999999</v>
      </c>
    </row>
    <row r="4312" spans="1:6" x14ac:dyDescent="0.25">
      <c r="A4312" s="1" t="s">
        <v>187</v>
      </c>
      <c r="B4312" s="24">
        <v>2004</v>
      </c>
      <c r="C4312" s="1">
        <v>11</v>
      </c>
      <c r="D4312" s="16">
        <v>8371.7099999999991</v>
      </c>
      <c r="E4312" s="18">
        <v>529</v>
      </c>
      <c r="F4312" s="16">
        <v>15.826000000000001</v>
      </c>
    </row>
    <row r="4313" spans="1:6" x14ac:dyDescent="0.25">
      <c r="A4313" s="1" t="s">
        <v>187</v>
      </c>
      <c r="B4313" s="24">
        <v>2004</v>
      </c>
      <c r="C4313" s="1">
        <v>12</v>
      </c>
      <c r="D4313" s="16">
        <v>7066.71</v>
      </c>
      <c r="E4313" s="18">
        <v>548</v>
      </c>
      <c r="F4313" s="16">
        <v>12.895</v>
      </c>
    </row>
    <row r="4314" spans="1:6" x14ac:dyDescent="0.25">
      <c r="A4314" s="1" t="s">
        <v>187</v>
      </c>
      <c r="B4314" s="24">
        <v>2005</v>
      </c>
      <c r="C4314" s="1">
        <v>1</v>
      </c>
      <c r="D4314" s="16">
        <v>5108.3900000000003</v>
      </c>
      <c r="E4314" s="18">
        <v>465</v>
      </c>
      <c r="F4314" s="16">
        <v>10.986000000000001</v>
      </c>
    </row>
    <row r="4315" spans="1:6" x14ac:dyDescent="0.25">
      <c r="A4315" s="1" t="s">
        <v>187</v>
      </c>
      <c r="B4315" s="24">
        <v>2005</v>
      </c>
      <c r="C4315" s="1">
        <v>2</v>
      </c>
      <c r="D4315" s="16">
        <v>4954.3900000000003</v>
      </c>
      <c r="E4315" s="18">
        <v>474</v>
      </c>
      <c r="F4315" s="16">
        <v>10.452</v>
      </c>
    </row>
    <row r="4316" spans="1:6" x14ac:dyDescent="0.25">
      <c r="A4316" s="1" t="s">
        <v>187</v>
      </c>
      <c r="B4316" s="24">
        <v>2005</v>
      </c>
      <c r="C4316" s="1">
        <v>3</v>
      </c>
      <c r="D4316" s="16">
        <v>6617.8</v>
      </c>
      <c r="E4316" s="18">
        <v>487</v>
      </c>
      <c r="F4316" s="16">
        <v>13.589</v>
      </c>
    </row>
    <row r="4317" spans="1:6" x14ac:dyDescent="0.25">
      <c r="A4317" s="1" t="s">
        <v>187</v>
      </c>
      <c r="B4317" s="24">
        <v>2005</v>
      </c>
      <c r="C4317" s="1">
        <v>4</v>
      </c>
      <c r="D4317" s="16">
        <v>6522.76</v>
      </c>
      <c r="E4317" s="18">
        <v>502</v>
      </c>
      <c r="F4317" s="16">
        <v>12.994</v>
      </c>
    </row>
    <row r="4318" spans="1:6" x14ac:dyDescent="0.25">
      <c r="A4318" s="1" t="s">
        <v>187</v>
      </c>
      <c r="B4318" s="24">
        <v>2005</v>
      </c>
      <c r="C4318" s="1">
        <v>5</v>
      </c>
      <c r="D4318" s="16">
        <v>6996.53</v>
      </c>
      <c r="E4318" s="18">
        <v>486</v>
      </c>
      <c r="F4318" s="16">
        <v>14.396000000000001</v>
      </c>
    </row>
    <row r="4319" spans="1:6" x14ac:dyDescent="0.25">
      <c r="A4319" s="1" t="s">
        <v>187</v>
      </c>
      <c r="B4319" s="24">
        <v>2005</v>
      </c>
      <c r="C4319" s="1">
        <v>6</v>
      </c>
      <c r="D4319" s="16">
        <v>9203.33</v>
      </c>
      <c r="E4319" s="18">
        <v>603</v>
      </c>
      <c r="F4319" s="16">
        <v>15.263</v>
      </c>
    </row>
    <row r="4320" spans="1:6" x14ac:dyDescent="0.25">
      <c r="A4320" s="1" t="s">
        <v>187</v>
      </c>
      <c r="B4320" s="24">
        <v>2005</v>
      </c>
      <c r="C4320" s="1">
        <v>7</v>
      </c>
      <c r="D4320" s="16">
        <v>9301.82</v>
      </c>
      <c r="E4320" s="18">
        <v>624</v>
      </c>
      <c r="F4320" s="16">
        <v>14.907</v>
      </c>
    </row>
    <row r="4321" spans="1:6" x14ac:dyDescent="0.25">
      <c r="A4321" s="1" t="s">
        <v>187</v>
      </c>
      <c r="B4321" s="24">
        <v>2005</v>
      </c>
      <c r="C4321" s="1">
        <v>8</v>
      </c>
      <c r="D4321" s="16">
        <v>8841.0499999999993</v>
      </c>
      <c r="E4321" s="18">
        <v>641</v>
      </c>
      <c r="F4321" s="16">
        <v>13.792999999999999</v>
      </c>
    </row>
    <row r="4322" spans="1:6" x14ac:dyDescent="0.25">
      <c r="A4322" s="1" t="s">
        <v>187</v>
      </c>
      <c r="B4322" s="24">
        <v>2005</v>
      </c>
      <c r="C4322" s="1">
        <v>9</v>
      </c>
      <c r="D4322" s="16">
        <v>10696.43</v>
      </c>
      <c r="E4322" s="18">
        <v>652</v>
      </c>
      <c r="F4322" s="16">
        <v>16.405999999999999</v>
      </c>
    </row>
    <row r="4323" spans="1:6" x14ac:dyDescent="0.25">
      <c r="A4323" s="1" t="s">
        <v>187</v>
      </c>
      <c r="B4323" s="24">
        <v>2005</v>
      </c>
      <c r="C4323" s="1">
        <v>10</v>
      </c>
      <c r="D4323" s="16">
        <v>11315.55</v>
      </c>
      <c r="E4323" s="18">
        <v>662</v>
      </c>
      <c r="F4323" s="16">
        <v>17.093</v>
      </c>
    </row>
    <row r="4324" spans="1:6" x14ac:dyDescent="0.25">
      <c r="A4324" s="1" t="s">
        <v>187</v>
      </c>
      <c r="B4324" s="24">
        <v>2005</v>
      </c>
      <c r="C4324" s="1">
        <v>11</v>
      </c>
      <c r="D4324" s="16">
        <v>11953.19</v>
      </c>
      <c r="E4324" s="18">
        <v>663</v>
      </c>
      <c r="F4324" s="16">
        <v>18.029</v>
      </c>
    </row>
    <row r="4325" spans="1:6" x14ac:dyDescent="0.25">
      <c r="A4325" s="1" t="s">
        <v>187</v>
      </c>
      <c r="B4325" s="24">
        <v>2005</v>
      </c>
      <c r="C4325" s="1">
        <v>12</v>
      </c>
      <c r="D4325" s="16">
        <v>9964.14</v>
      </c>
      <c r="E4325" s="18">
        <v>667</v>
      </c>
      <c r="F4325" s="16">
        <v>14.939</v>
      </c>
    </row>
    <row r="4326" spans="1:6" x14ac:dyDescent="0.25">
      <c r="A4326" s="1" t="s">
        <v>187</v>
      </c>
      <c r="B4326" s="24">
        <v>2006</v>
      </c>
      <c r="C4326" s="1">
        <v>1</v>
      </c>
      <c r="D4326" s="16">
        <v>12020.28</v>
      </c>
      <c r="E4326" s="18">
        <v>640</v>
      </c>
      <c r="F4326" s="16">
        <v>18.782</v>
      </c>
    </row>
    <row r="4327" spans="1:6" x14ac:dyDescent="0.25">
      <c r="A4327" s="1" t="s">
        <v>187</v>
      </c>
      <c r="B4327" s="24">
        <v>2006</v>
      </c>
      <c r="C4327" s="1">
        <v>2</v>
      </c>
      <c r="D4327" s="16">
        <v>11531.41</v>
      </c>
      <c r="E4327" s="18">
        <v>641</v>
      </c>
      <c r="F4327" s="16">
        <v>17.989999999999998</v>
      </c>
    </row>
    <row r="4328" spans="1:6" x14ac:dyDescent="0.25">
      <c r="A4328" s="1" t="s">
        <v>187</v>
      </c>
      <c r="B4328" s="24">
        <v>2006</v>
      </c>
      <c r="C4328" s="1">
        <v>3</v>
      </c>
      <c r="D4328" s="16">
        <v>12333.22</v>
      </c>
      <c r="E4328" s="18">
        <v>641</v>
      </c>
      <c r="F4328" s="16">
        <v>19.241</v>
      </c>
    </row>
    <row r="4329" spans="1:6" x14ac:dyDescent="0.25">
      <c r="A4329" s="1" t="s">
        <v>187</v>
      </c>
      <c r="B4329" s="24">
        <v>2006</v>
      </c>
      <c r="C4329" s="1">
        <v>4</v>
      </c>
      <c r="D4329" s="16">
        <v>11195.82</v>
      </c>
      <c r="E4329" s="18">
        <v>650</v>
      </c>
      <c r="F4329" s="16">
        <v>17.224</v>
      </c>
    </row>
    <row r="4330" spans="1:6" x14ac:dyDescent="0.25">
      <c r="A4330" s="1" t="s">
        <v>187</v>
      </c>
      <c r="B4330" s="24">
        <v>2006</v>
      </c>
      <c r="C4330" s="1">
        <v>5</v>
      </c>
      <c r="D4330" s="16">
        <v>11394.88</v>
      </c>
      <c r="E4330" s="18">
        <v>633</v>
      </c>
      <c r="F4330" s="16">
        <v>18.001000000000001</v>
      </c>
    </row>
    <row r="4331" spans="1:6" x14ac:dyDescent="0.25">
      <c r="A4331" s="1" t="s">
        <v>187</v>
      </c>
      <c r="B4331" s="24">
        <v>2006</v>
      </c>
      <c r="C4331" s="1">
        <v>6</v>
      </c>
      <c r="D4331" s="16">
        <v>11989.7</v>
      </c>
      <c r="E4331" s="18">
        <v>629</v>
      </c>
      <c r="F4331" s="16">
        <v>19.062000000000001</v>
      </c>
    </row>
    <row r="4332" spans="1:6" x14ac:dyDescent="0.25">
      <c r="A4332" s="1" t="s">
        <v>187</v>
      </c>
      <c r="B4332" s="24">
        <v>2006</v>
      </c>
      <c r="C4332" s="1">
        <v>7</v>
      </c>
      <c r="D4332" s="16">
        <v>10423.61</v>
      </c>
      <c r="E4332" s="18">
        <v>626</v>
      </c>
      <c r="F4332" s="16">
        <v>16.651</v>
      </c>
    </row>
    <row r="4333" spans="1:6" x14ac:dyDescent="0.25">
      <c r="A4333" s="1" t="s">
        <v>187</v>
      </c>
      <c r="B4333" s="24">
        <v>2006</v>
      </c>
      <c r="C4333" s="1">
        <v>8</v>
      </c>
      <c r="D4333" s="16">
        <v>11728.55</v>
      </c>
      <c r="E4333" s="18">
        <v>623</v>
      </c>
      <c r="F4333" s="16">
        <v>18.826000000000001</v>
      </c>
    </row>
    <row r="4334" spans="1:6" x14ac:dyDescent="0.25">
      <c r="A4334" s="1" t="s">
        <v>187</v>
      </c>
      <c r="B4334" s="24">
        <v>2006</v>
      </c>
      <c r="C4334" s="1">
        <v>9</v>
      </c>
      <c r="D4334" s="16">
        <v>11394.7</v>
      </c>
      <c r="E4334" s="18">
        <v>622</v>
      </c>
      <c r="F4334" s="16">
        <v>18.318999999999999</v>
      </c>
    </row>
    <row r="4335" spans="1:6" x14ac:dyDescent="0.25">
      <c r="A4335" s="1" t="s">
        <v>187</v>
      </c>
      <c r="B4335" s="24">
        <v>2006</v>
      </c>
      <c r="C4335" s="1">
        <v>10</v>
      </c>
      <c r="D4335" s="16">
        <v>11518.97</v>
      </c>
      <c r="E4335" s="18">
        <v>630</v>
      </c>
      <c r="F4335" s="16">
        <v>18.283999999999999</v>
      </c>
    </row>
    <row r="4336" spans="1:6" x14ac:dyDescent="0.25">
      <c r="A4336" s="1" t="s">
        <v>187</v>
      </c>
      <c r="B4336" s="24">
        <v>2006</v>
      </c>
      <c r="C4336" s="1">
        <v>11</v>
      </c>
      <c r="D4336" s="16">
        <v>11959.87</v>
      </c>
      <c r="E4336" s="18">
        <v>614</v>
      </c>
      <c r="F4336" s="16">
        <v>19.478999999999999</v>
      </c>
    </row>
    <row r="4337" spans="1:6" x14ac:dyDescent="0.25">
      <c r="A4337" s="1" t="s">
        <v>187</v>
      </c>
      <c r="B4337" s="24">
        <v>2006</v>
      </c>
      <c r="C4337" s="1">
        <v>12</v>
      </c>
      <c r="D4337" s="16">
        <v>12732.58</v>
      </c>
      <c r="E4337" s="18">
        <v>614</v>
      </c>
      <c r="F4337" s="16">
        <v>20.736999999999998</v>
      </c>
    </row>
    <row r="4338" spans="1:6" x14ac:dyDescent="0.25">
      <c r="A4338" s="1" t="s">
        <v>187</v>
      </c>
      <c r="B4338" s="24">
        <v>2007</v>
      </c>
      <c r="C4338" s="1">
        <v>1</v>
      </c>
      <c r="D4338" s="16">
        <v>13060.81</v>
      </c>
      <c r="E4338" s="18">
        <v>606</v>
      </c>
      <c r="F4338" s="16">
        <v>21.552</v>
      </c>
    </row>
    <row r="4339" spans="1:6" x14ac:dyDescent="0.25">
      <c r="A4339" s="1" t="s">
        <v>187</v>
      </c>
      <c r="B4339" s="24">
        <v>2007</v>
      </c>
      <c r="C4339" s="1">
        <v>2</v>
      </c>
      <c r="D4339" s="16">
        <v>12225.99</v>
      </c>
      <c r="E4339" s="18">
        <v>612</v>
      </c>
      <c r="F4339" s="16">
        <v>19.977</v>
      </c>
    </row>
    <row r="4340" spans="1:6" x14ac:dyDescent="0.25">
      <c r="A4340" s="1" t="s">
        <v>187</v>
      </c>
      <c r="B4340" s="24">
        <v>2007</v>
      </c>
      <c r="C4340" s="1">
        <v>3</v>
      </c>
      <c r="D4340" s="16">
        <v>13039.74</v>
      </c>
      <c r="E4340" s="18">
        <v>612</v>
      </c>
      <c r="F4340" s="16">
        <v>21.306999999999999</v>
      </c>
    </row>
    <row r="4341" spans="1:6" x14ac:dyDescent="0.25">
      <c r="A4341" s="1" t="s">
        <v>187</v>
      </c>
      <c r="B4341" s="24">
        <v>2007</v>
      </c>
      <c r="C4341" s="1">
        <v>4</v>
      </c>
      <c r="D4341" s="16">
        <v>11169.82</v>
      </c>
      <c r="E4341" s="18">
        <v>564</v>
      </c>
      <c r="F4341" s="16">
        <v>19.805</v>
      </c>
    </row>
    <row r="4342" spans="1:6" x14ac:dyDescent="0.25">
      <c r="A4342" s="1" t="s">
        <v>187</v>
      </c>
      <c r="B4342" s="24">
        <v>2007</v>
      </c>
      <c r="C4342" s="1">
        <v>5</v>
      </c>
      <c r="D4342" s="16">
        <v>15920.86</v>
      </c>
      <c r="E4342" s="18">
        <v>568</v>
      </c>
      <c r="F4342" s="16">
        <v>28.03</v>
      </c>
    </row>
    <row r="4343" spans="1:6" x14ac:dyDescent="0.25">
      <c r="A4343" s="1" t="s">
        <v>187</v>
      </c>
      <c r="B4343" s="24">
        <v>2007</v>
      </c>
      <c r="C4343" s="1">
        <v>6</v>
      </c>
      <c r="D4343" s="16">
        <v>13045.68</v>
      </c>
      <c r="E4343" s="18">
        <v>576</v>
      </c>
      <c r="F4343" s="16">
        <v>22.649000000000001</v>
      </c>
    </row>
    <row r="4344" spans="1:6" x14ac:dyDescent="0.25">
      <c r="A4344" s="1" t="s">
        <v>187</v>
      </c>
      <c r="B4344" s="24">
        <v>2007</v>
      </c>
      <c r="C4344" s="1">
        <v>7</v>
      </c>
      <c r="D4344" s="16">
        <v>14108.85</v>
      </c>
      <c r="E4344" s="18">
        <v>571</v>
      </c>
      <c r="F4344" s="16">
        <v>24.709</v>
      </c>
    </row>
    <row r="4345" spans="1:6" x14ac:dyDescent="0.25">
      <c r="A4345" s="1" t="s">
        <v>190</v>
      </c>
      <c r="B4345" s="24">
        <v>2003</v>
      </c>
      <c r="C4345" s="1">
        <v>1</v>
      </c>
      <c r="D4345" s="16">
        <v>2261488.4700000002</v>
      </c>
      <c r="E4345" s="18">
        <v>51333</v>
      </c>
      <c r="F4345" s="16">
        <v>44.055</v>
      </c>
    </row>
    <row r="4346" spans="1:6" x14ac:dyDescent="0.25">
      <c r="A4346" s="1" t="s">
        <v>190</v>
      </c>
      <c r="B4346" s="24">
        <v>2003</v>
      </c>
      <c r="C4346" s="1">
        <v>2</v>
      </c>
      <c r="D4346" s="16">
        <v>2037740.81</v>
      </c>
      <c r="E4346" s="18">
        <v>51196</v>
      </c>
      <c r="F4346" s="16">
        <v>39.802999999999997</v>
      </c>
    </row>
    <row r="4347" spans="1:6" x14ac:dyDescent="0.25">
      <c r="A4347" s="1" t="s">
        <v>190</v>
      </c>
      <c r="B4347" s="24">
        <v>2003</v>
      </c>
      <c r="C4347" s="1">
        <v>3</v>
      </c>
      <c r="D4347" s="16">
        <v>2227882.42</v>
      </c>
      <c r="E4347" s="18">
        <v>51282</v>
      </c>
      <c r="F4347" s="16">
        <v>43.444000000000003</v>
      </c>
    </row>
    <row r="4348" spans="1:6" x14ac:dyDescent="0.25">
      <c r="A4348" s="1" t="s">
        <v>190</v>
      </c>
      <c r="B4348" s="24">
        <v>2003</v>
      </c>
      <c r="C4348" s="1">
        <v>4</v>
      </c>
      <c r="D4348" s="16">
        <v>2269137.36</v>
      </c>
      <c r="E4348" s="18">
        <v>50948</v>
      </c>
      <c r="F4348" s="16">
        <v>44.537999999999997</v>
      </c>
    </row>
    <row r="4349" spans="1:6" x14ac:dyDescent="0.25">
      <c r="A4349" s="1" t="s">
        <v>190</v>
      </c>
      <c r="B4349" s="24">
        <v>2003</v>
      </c>
      <c r="C4349" s="1">
        <v>5</v>
      </c>
      <c r="D4349" s="16">
        <v>2343889.46</v>
      </c>
      <c r="E4349" s="18">
        <v>50992</v>
      </c>
      <c r="F4349" s="16">
        <v>45.966000000000001</v>
      </c>
    </row>
    <row r="4350" spans="1:6" x14ac:dyDescent="0.25">
      <c r="A4350" s="1" t="s">
        <v>190</v>
      </c>
      <c r="B4350" s="24">
        <v>2003</v>
      </c>
      <c r="C4350" s="1">
        <v>6</v>
      </c>
      <c r="D4350" s="16">
        <v>2298911.5</v>
      </c>
      <c r="E4350" s="18">
        <v>50855</v>
      </c>
      <c r="F4350" s="16">
        <v>45.204999999999998</v>
      </c>
    </row>
    <row r="4351" spans="1:6" x14ac:dyDescent="0.25">
      <c r="A4351" s="1" t="s">
        <v>190</v>
      </c>
      <c r="B4351" s="24">
        <v>2003</v>
      </c>
      <c r="C4351" s="1">
        <v>7</v>
      </c>
      <c r="D4351" s="16">
        <v>2264304.46</v>
      </c>
      <c r="E4351" s="18">
        <v>48897</v>
      </c>
      <c r="F4351" s="16">
        <v>46.308</v>
      </c>
    </row>
    <row r="4352" spans="1:6" x14ac:dyDescent="0.25">
      <c r="A4352" s="1" t="s">
        <v>190</v>
      </c>
      <c r="B4352" s="24">
        <v>2003</v>
      </c>
      <c r="C4352" s="1">
        <v>8</v>
      </c>
      <c r="D4352" s="16">
        <v>2244688.87</v>
      </c>
      <c r="E4352" s="18">
        <v>49531</v>
      </c>
      <c r="F4352" s="16">
        <v>45.319000000000003</v>
      </c>
    </row>
    <row r="4353" spans="1:6" x14ac:dyDescent="0.25">
      <c r="A4353" s="1" t="s">
        <v>190</v>
      </c>
      <c r="B4353" s="24">
        <v>2003</v>
      </c>
      <c r="C4353" s="1">
        <v>9</v>
      </c>
      <c r="D4353" s="16">
        <v>2262089.9</v>
      </c>
      <c r="E4353" s="18">
        <v>48591</v>
      </c>
      <c r="F4353" s="16">
        <v>46.554000000000002</v>
      </c>
    </row>
    <row r="4354" spans="1:6" x14ac:dyDescent="0.25">
      <c r="A4354" s="1" t="s">
        <v>190</v>
      </c>
      <c r="B4354" s="24">
        <v>2003</v>
      </c>
      <c r="C4354" s="1">
        <v>10</v>
      </c>
      <c r="D4354" s="16">
        <v>2234653.91</v>
      </c>
      <c r="E4354" s="18">
        <v>46925</v>
      </c>
      <c r="F4354" s="16">
        <v>47.622</v>
      </c>
    </row>
    <row r="4355" spans="1:6" x14ac:dyDescent="0.25">
      <c r="A4355" s="1" t="s">
        <v>190</v>
      </c>
      <c r="B4355" s="24">
        <v>2003</v>
      </c>
      <c r="C4355" s="1">
        <v>11</v>
      </c>
      <c r="D4355" s="16">
        <v>2054131.91</v>
      </c>
      <c r="E4355" s="18">
        <v>46552</v>
      </c>
      <c r="F4355" s="16">
        <v>44.125999999999998</v>
      </c>
    </row>
    <row r="4356" spans="1:6" x14ac:dyDescent="0.25">
      <c r="A4356" s="1" t="s">
        <v>190</v>
      </c>
      <c r="B4356" s="24">
        <v>2003</v>
      </c>
      <c r="C4356" s="1">
        <v>12</v>
      </c>
      <c r="D4356" s="16">
        <v>2314893.2400000002</v>
      </c>
      <c r="E4356" s="18">
        <v>45186</v>
      </c>
      <c r="F4356" s="16">
        <v>51.23</v>
      </c>
    </row>
    <row r="4357" spans="1:6" x14ac:dyDescent="0.25">
      <c r="A4357" s="1" t="s">
        <v>190</v>
      </c>
      <c r="B4357" s="24">
        <v>2004</v>
      </c>
      <c r="C4357" s="1">
        <v>1</v>
      </c>
      <c r="D4357" s="16">
        <v>756204.43</v>
      </c>
      <c r="E4357" s="18">
        <v>36830</v>
      </c>
      <c r="F4357" s="16">
        <v>20.532</v>
      </c>
    </row>
    <row r="4358" spans="1:6" x14ac:dyDescent="0.25">
      <c r="A4358" s="1" t="s">
        <v>190</v>
      </c>
      <c r="B4358" s="24">
        <v>2004</v>
      </c>
      <c r="C4358" s="1">
        <v>2</v>
      </c>
      <c r="D4358" s="16">
        <v>1848381.75</v>
      </c>
      <c r="E4358" s="18">
        <v>36923</v>
      </c>
      <c r="F4358" s="16">
        <v>50.06</v>
      </c>
    </row>
    <row r="4359" spans="1:6" x14ac:dyDescent="0.25">
      <c r="A4359" s="1" t="s">
        <v>190</v>
      </c>
      <c r="B4359" s="24">
        <v>2004</v>
      </c>
      <c r="C4359" s="1">
        <v>3</v>
      </c>
      <c r="D4359" s="16">
        <v>1877159.14</v>
      </c>
      <c r="E4359" s="18">
        <v>31535</v>
      </c>
      <c r="F4359" s="16">
        <v>59.526000000000003</v>
      </c>
    </row>
    <row r="4360" spans="1:6" x14ac:dyDescent="0.25">
      <c r="A4360" s="1" t="s">
        <v>190</v>
      </c>
      <c r="B4360" s="24">
        <v>2004</v>
      </c>
      <c r="C4360" s="1">
        <v>4</v>
      </c>
      <c r="D4360" s="16">
        <v>1721800.74</v>
      </c>
      <c r="E4360" s="18">
        <v>30110</v>
      </c>
      <c r="F4360" s="16">
        <v>57.183999999999997</v>
      </c>
    </row>
    <row r="4361" spans="1:6" x14ac:dyDescent="0.25">
      <c r="A4361" s="1" t="s">
        <v>190</v>
      </c>
      <c r="B4361" s="24">
        <v>2004</v>
      </c>
      <c r="C4361" s="1">
        <v>5</v>
      </c>
      <c r="D4361" s="16">
        <v>1680962.22</v>
      </c>
      <c r="E4361" s="18">
        <v>30059</v>
      </c>
      <c r="F4361" s="16">
        <v>55.921999999999997</v>
      </c>
    </row>
    <row r="4362" spans="1:6" x14ac:dyDescent="0.25">
      <c r="A4362" s="1" t="s">
        <v>190</v>
      </c>
      <c r="B4362" s="24">
        <v>2004</v>
      </c>
      <c r="C4362" s="1">
        <v>6</v>
      </c>
      <c r="D4362" s="16">
        <v>1772201.54</v>
      </c>
      <c r="E4362" s="18">
        <v>29124</v>
      </c>
      <c r="F4362" s="16">
        <v>60.85</v>
      </c>
    </row>
    <row r="4363" spans="1:6" x14ac:dyDescent="0.25">
      <c r="A4363" s="1" t="s">
        <v>190</v>
      </c>
      <c r="B4363" s="24">
        <v>2004</v>
      </c>
      <c r="C4363" s="1">
        <v>7</v>
      </c>
      <c r="D4363" s="16">
        <v>1620277.59</v>
      </c>
      <c r="E4363" s="18">
        <v>27783</v>
      </c>
      <c r="F4363" s="16">
        <v>58.319000000000003</v>
      </c>
    </row>
    <row r="4364" spans="1:6" x14ac:dyDescent="0.25">
      <c r="A4364" s="1" t="s">
        <v>190</v>
      </c>
      <c r="B4364" s="24">
        <v>2004</v>
      </c>
      <c r="C4364" s="1">
        <v>8</v>
      </c>
      <c r="D4364" s="16">
        <v>1654850.16</v>
      </c>
      <c r="E4364" s="18">
        <v>27537</v>
      </c>
      <c r="F4364" s="16">
        <v>60.095999999999997</v>
      </c>
    </row>
    <row r="4365" spans="1:6" x14ac:dyDescent="0.25">
      <c r="A4365" s="1" t="s">
        <v>190</v>
      </c>
      <c r="B4365" s="24">
        <v>2004</v>
      </c>
      <c r="C4365" s="1">
        <v>9</v>
      </c>
      <c r="D4365" s="16">
        <v>1253295.58</v>
      </c>
      <c r="E4365" s="18">
        <v>27531</v>
      </c>
      <c r="F4365" s="16">
        <v>45.523000000000003</v>
      </c>
    </row>
    <row r="4366" spans="1:6" x14ac:dyDescent="0.25">
      <c r="A4366" s="1" t="s">
        <v>190</v>
      </c>
      <c r="B4366" s="24">
        <v>2004</v>
      </c>
      <c r="C4366" s="1">
        <v>10</v>
      </c>
      <c r="D4366" s="16">
        <v>1575838.42</v>
      </c>
      <c r="E4366" s="18">
        <v>27124</v>
      </c>
      <c r="F4366" s="16">
        <v>58.097999999999999</v>
      </c>
    </row>
    <row r="4367" spans="1:6" x14ac:dyDescent="0.25">
      <c r="A4367" s="1" t="s">
        <v>190</v>
      </c>
      <c r="B4367" s="24">
        <v>2004</v>
      </c>
      <c r="C4367" s="1">
        <v>11</v>
      </c>
      <c r="D4367" s="16">
        <v>1582439.56</v>
      </c>
      <c r="E4367" s="18">
        <v>26294</v>
      </c>
      <c r="F4367" s="16">
        <v>60.183</v>
      </c>
    </row>
    <row r="4368" spans="1:6" x14ac:dyDescent="0.25">
      <c r="A4368" s="1" t="s">
        <v>190</v>
      </c>
      <c r="B4368" s="24">
        <v>2004</v>
      </c>
      <c r="C4368" s="1">
        <v>12</v>
      </c>
      <c r="D4368" s="16">
        <v>1654583.56</v>
      </c>
      <c r="E4368" s="18">
        <v>26354</v>
      </c>
      <c r="F4368" s="16">
        <v>62.783000000000001</v>
      </c>
    </row>
    <row r="4369" spans="1:6" x14ac:dyDescent="0.25">
      <c r="A4369" s="1" t="s">
        <v>190</v>
      </c>
      <c r="B4369" s="24">
        <v>2005</v>
      </c>
      <c r="C4369" s="1">
        <v>1</v>
      </c>
      <c r="D4369" s="16">
        <v>1412941.14</v>
      </c>
      <c r="E4369" s="18">
        <v>21750</v>
      </c>
      <c r="F4369" s="16">
        <v>64.962999999999994</v>
      </c>
    </row>
    <row r="4370" spans="1:6" x14ac:dyDescent="0.25">
      <c r="A4370" s="1" t="s">
        <v>190</v>
      </c>
      <c r="B4370" s="24">
        <v>2005</v>
      </c>
      <c r="C4370" s="1">
        <v>2</v>
      </c>
      <c r="D4370" s="16">
        <v>1218245.98</v>
      </c>
      <c r="E4370" s="18">
        <v>20801</v>
      </c>
      <c r="F4370" s="16">
        <v>58.567</v>
      </c>
    </row>
    <row r="4371" spans="1:6" x14ac:dyDescent="0.25">
      <c r="A4371" s="1" t="s">
        <v>190</v>
      </c>
      <c r="B4371" s="24">
        <v>2005</v>
      </c>
      <c r="C4371" s="1">
        <v>3</v>
      </c>
      <c r="D4371" s="16">
        <v>1341612.8899999999</v>
      </c>
      <c r="E4371" s="18">
        <v>21520</v>
      </c>
      <c r="F4371" s="16">
        <v>62.343000000000004</v>
      </c>
    </row>
    <row r="4372" spans="1:6" x14ac:dyDescent="0.25">
      <c r="A4372" s="1" t="s">
        <v>190</v>
      </c>
      <c r="B4372" s="24">
        <v>2005</v>
      </c>
      <c r="C4372" s="1">
        <v>4</v>
      </c>
      <c r="D4372" s="16">
        <v>1279644.44</v>
      </c>
      <c r="E4372" s="18">
        <v>21350</v>
      </c>
      <c r="F4372" s="16">
        <v>59.936999999999998</v>
      </c>
    </row>
    <row r="4373" spans="1:6" x14ac:dyDescent="0.25">
      <c r="A4373" s="1" t="s">
        <v>190</v>
      </c>
      <c r="B4373" s="24">
        <v>2005</v>
      </c>
      <c r="C4373" s="1">
        <v>5</v>
      </c>
      <c r="D4373" s="16">
        <v>1321110.9099999999</v>
      </c>
      <c r="E4373" s="18">
        <v>20694</v>
      </c>
      <c r="F4373" s="16">
        <v>63.84</v>
      </c>
    </row>
    <row r="4374" spans="1:6" x14ac:dyDescent="0.25">
      <c r="A4374" s="1" t="s">
        <v>190</v>
      </c>
      <c r="B4374" s="24">
        <v>2005</v>
      </c>
      <c r="C4374" s="1">
        <v>6</v>
      </c>
      <c r="D4374" s="16">
        <v>1337557.97</v>
      </c>
      <c r="E4374" s="18">
        <v>20508</v>
      </c>
      <c r="F4374" s="16">
        <v>65.221000000000004</v>
      </c>
    </row>
    <row r="4375" spans="1:6" x14ac:dyDescent="0.25">
      <c r="A4375" s="1" t="s">
        <v>190</v>
      </c>
      <c r="B4375" s="24">
        <v>2005</v>
      </c>
      <c r="C4375" s="1">
        <v>7</v>
      </c>
      <c r="D4375" s="16">
        <v>1277932.26</v>
      </c>
      <c r="E4375" s="18">
        <v>20628</v>
      </c>
      <c r="F4375" s="16">
        <v>61.951000000000001</v>
      </c>
    </row>
    <row r="4376" spans="1:6" x14ac:dyDescent="0.25">
      <c r="A4376" s="1" t="s">
        <v>190</v>
      </c>
      <c r="B4376" s="24">
        <v>2005</v>
      </c>
      <c r="C4376" s="1">
        <v>8</v>
      </c>
      <c r="D4376" s="16">
        <v>1391027.97</v>
      </c>
      <c r="E4376" s="18">
        <v>20683</v>
      </c>
      <c r="F4376" s="16">
        <v>67.254999999999995</v>
      </c>
    </row>
    <row r="4377" spans="1:6" x14ac:dyDescent="0.25">
      <c r="A4377" s="1" t="s">
        <v>190</v>
      </c>
      <c r="B4377" s="24">
        <v>2005</v>
      </c>
      <c r="C4377" s="1">
        <v>9</v>
      </c>
      <c r="D4377" s="16">
        <v>1294136.28</v>
      </c>
      <c r="E4377" s="18">
        <v>20626</v>
      </c>
      <c r="F4377" s="16">
        <v>62.743000000000002</v>
      </c>
    </row>
    <row r="4378" spans="1:6" x14ac:dyDescent="0.25">
      <c r="A4378" s="1" t="s">
        <v>190</v>
      </c>
      <c r="B4378" s="24">
        <v>2005</v>
      </c>
      <c r="C4378" s="1">
        <v>10</v>
      </c>
      <c r="D4378" s="16">
        <v>1370824.01</v>
      </c>
      <c r="E4378" s="18">
        <v>20537</v>
      </c>
      <c r="F4378" s="16">
        <v>66.748999999999995</v>
      </c>
    </row>
    <row r="4379" spans="1:6" x14ac:dyDescent="0.25">
      <c r="A4379" s="1" t="s">
        <v>190</v>
      </c>
      <c r="B4379" s="24">
        <v>2005</v>
      </c>
      <c r="C4379" s="1">
        <v>11</v>
      </c>
      <c r="D4379" s="16">
        <v>1370902.69</v>
      </c>
      <c r="E4379" s="18">
        <v>20290</v>
      </c>
      <c r="F4379" s="16">
        <v>67.564999999999998</v>
      </c>
    </row>
    <row r="4380" spans="1:6" x14ac:dyDescent="0.25">
      <c r="A4380" s="1" t="s">
        <v>190</v>
      </c>
      <c r="B4380" s="24">
        <v>2005</v>
      </c>
      <c r="C4380" s="1">
        <v>12</v>
      </c>
      <c r="D4380" s="16">
        <v>1410676.26</v>
      </c>
      <c r="E4380" s="18">
        <v>20421</v>
      </c>
      <c r="F4380" s="16">
        <v>69.08</v>
      </c>
    </row>
    <row r="4381" spans="1:6" x14ac:dyDescent="0.25">
      <c r="A4381" s="1" t="s">
        <v>190</v>
      </c>
      <c r="B4381" s="24">
        <v>2006</v>
      </c>
      <c r="C4381" s="1">
        <v>1</v>
      </c>
      <c r="D4381" s="16">
        <v>437445.74</v>
      </c>
      <c r="E4381" s="18">
        <v>3712</v>
      </c>
      <c r="F4381" s="16">
        <v>117.846</v>
      </c>
    </row>
    <row r="4382" spans="1:6" x14ac:dyDescent="0.25">
      <c r="A4382" s="1" t="s">
        <v>190</v>
      </c>
      <c r="B4382" s="24">
        <v>2006</v>
      </c>
      <c r="C4382" s="1">
        <v>2</v>
      </c>
      <c r="D4382" s="16">
        <v>397440.27</v>
      </c>
      <c r="E4382" s="18">
        <v>3721</v>
      </c>
      <c r="F4382" s="16">
        <v>106.81</v>
      </c>
    </row>
    <row r="4383" spans="1:6" x14ac:dyDescent="0.25">
      <c r="A4383" s="1" t="s">
        <v>190</v>
      </c>
      <c r="B4383" s="24">
        <v>2006</v>
      </c>
      <c r="C4383" s="1">
        <v>3</v>
      </c>
      <c r="D4383" s="16">
        <v>454506.64</v>
      </c>
      <c r="E4383" s="18">
        <v>3734</v>
      </c>
      <c r="F4383" s="16">
        <v>121.721</v>
      </c>
    </row>
    <row r="4384" spans="1:6" x14ac:dyDescent="0.25">
      <c r="A4384" s="1" t="s">
        <v>190</v>
      </c>
      <c r="B4384" s="24">
        <v>2006</v>
      </c>
      <c r="C4384" s="1">
        <v>4</v>
      </c>
      <c r="D4384" s="16">
        <v>439140.07</v>
      </c>
      <c r="E4384" s="18">
        <v>3729</v>
      </c>
      <c r="F4384" s="16">
        <v>117.76300000000001</v>
      </c>
    </row>
    <row r="4385" spans="1:6" x14ac:dyDescent="0.25">
      <c r="A4385" s="1" t="s">
        <v>190</v>
      </c>
      <c r="B4385" s="24">
        <v>2006</v>
      </c>
      <c r="C4385" s="1">
        <v>5</v>
      </c>
      <c r="D4385" s="16">
        <v>445349</v>
      </c>
      <c r="E4385" s="18">
        <v>3717</v>
      </c>
      <c r="F4385" s="16">
        <v>119.81399999999999</v>
      </c>
    </row>
    <row r="4386" spans="1:6" x14ac:dyDescent="0.25">
      <c r="A4386" s="1" t="s">
        <v>193</v>
      </c>
      <c r="B4386" s="24">
        <v>2004</v>
      </c>
      <c r="C4386" s="1">
        <v>10</v>
      </c>
      <c r="D4386" s="16">
        <v>10380.89</v>
      </c>
      <c r="E4386" s="18">
        <v>4</v>
      </c>
      <c r="F4386" s="16">
        <v>2595.2220000000002</v>
      </c>
    </row>
    <row r="4387" spans="1:6" x14ac:dyDescent="0.25">
      <c r="A4387" s="1" t="s">
        <v>193</v>
      </c>
      <c r="B4387" s="24">
        <v>2004</v>
      </c>
      <c r="C4387" s="1">
        <v>11</v>
      </c>
      <c r="D4387" s="16">
        <v>36968.86</v>
      </c>
      <c r="E4387" s="18">
        <v>3</v>
      </c>
      <c r="F4387" s="16">
        <v>12322.953</v>
      </c>
    </row>
    <row r="4388" spans="1:6" x14ac:dyDescent="0.25">
      <c r="A4388" s="1" t="s">
        <v>193</v>
      </c>
      <c r="B4388" s="24">
        <v>2004</v>
      </c>
      <c r="C4388" s="1">
        <v>12</v>
      </c>
      <c r="D4388" s="16">
        <v>44809.29</v>
      </c>
      <c r="E4388" s="18">
        <v>3</v>
      </c>
      <c r="F4388" s="16">
        <v>14936.43</v>
      </c>
    </row>
    <row r="4389" spans="1:6" x14ac:dyDescent="0.25">
      <c r="A4389" s="1" t="s">
        <v>193</v>
      </c>
      <c r="B4389" s="24">
        <v>2005</v>
      </c>
      <c r="C4389" s="1">
        <v>1</v>
      </c>
      <c r="D4389" s="16">
        <v>44080.69</v>
      </c>
      <c r="E4389" s="18">
        <v>3</v>
      </c>
      <c r="F4389" s="16">
        <v>14693.563</v>
      </c>
    </row>
    <row r="4390" spans="1:6" x14ac:dyDescent="0.25">
      <c r="A4390" s="1" t="s">
        <v>193</v>
      </c>
      <c r="B4390" s="24">
        <v>2005</v>
      </c>
      <c r="C4390" s="1">
        <v>2</v>
      </c>
      <c r="D4390" s="16">
        <v>59582.400000000001</v>
      </c>
      <c r="E4390" s="18">
        <v>6</v>
      </c>
      <c r="F4390" s="16">
        <v>9930.4</v>
      </c>
    </row>
    <row r="4391" spans="1:6" x14ac:dyDescent="0.25">
      <c r="A4391" s="1" t="s">
        <v>193</v>
      </c>
      <c r="B4391" s="24">
        <v>2005</v>
      </c>
      <c r="C4391" s="1">
        <v>7</v>
      </c>
      <c r="D4391" s="16">
        <v>66698.740000000005</v>
      </c>
      <c r="E4391" s="18">
        <v>1566</v>
      </c>
      <c r="F4391" s="16">
        <v>42.591999999999999</v>
      </c>
    </row>
    <row r="4392" spans="1:6" x14ac:dyDescent="0.25">
      <c r="A4392" s="1" t="s">
        <v>193</v>
      </c>
      <c r="B4392" s="24">
        <v>2005</v>
      </c>
      <c r="C4392" s="1">
        <v>8</v>
      </c>
      <c r="D4392" s="16">
        <v>78583.73</v>
      </c>
      <c r="E4392" s="18">
        <v>1568</v>
      </c>
      <c r="F4392" s="16">
        <v>50.116999999999997</v>
      </c>
    </row>
    <row r="4393" spans="1:6" x14ac:dyDescent="0.25">
      <c r="A4393" s="1" t="s">
        <v>193</v>
      </c>
      <c r="B4393" s="24">
        <v>2005</v>
      </c>
      <c r="C4393" s="1">
        <v>9</v>
      </c>
      <c r="D4393" s="16">
        <v>88150.3</v>
      </c>
      <c r="E4393" s="18">
        <v>2057</v>
      </c>
      <c r="F4393" s="16">
        <v>42.853999999999999</v>
      </c>
    </row>
    <row r="4394" spans="1:6" x14ac:dyDescent="0.25">
      <c r="A4394" s="1" t="s">
        <v>193</v>
      </c>
      <c r="B4394" s="24">
        <v>2005</v>
      </c>
      <c r="C4394" s="1">
        <v>10</v>
      </c>
      <c r="D4394" s="16">
        <v>124452.02</v>
      </c>
      <c r="E4394" s="18">
        <v>2106</v>
      </c>
      <c r="F4394" s="16">
        <v>59.094000000000001</v>
      </c>
    </row>
    <row r="4395" spans="1:6" x14ac:dyDescent="0.25">
      <c r="A4395" s="1" t="s">
        <v>193</v>
      </c>
      <c r="B4395" s="24">
        <v>2005</v>
      </c>
      <c r="C4395" s="1">
        <v>11</v>
      </c>
      <c r="D4395" s="16">
        <v>144935.79999999999</v>
      </c>
      <c r="E4395" s="18">
        <v>2530</v>
      </c>
      <c r="F4395" s="16">
        <v>57.286999999999999</v>
      </c>
    </row>
    <row r="4396" spans="1:6" x14ac:dyDescent="0.25">
      <c r="A4396" s="1" t="s">
        <v>193</v>
      </c>
      <c r="B4396" s="24">
        <v>2005</v>
      </c>
      <c r="C4396" s="1">
        <v>12</v>
      </c>
      <c r="D4396" s="16">
        <v>121985.71</v>
      </c>
      <c r="E4396" s="18">
        <v>2582</v>
      </c>
      <c r="F4396" s="16">
        <v>47.244999999999997</v>
      </c>
    </row>
    <row r="4397" spans="1:6" x14ac:dyDescent="0.25">
      <c r="A4397" s="1" t="s">
        <v>193</v>
      </c>
      <c r="B4397" s="24">
        <v>2006</v>
      </c>
      <c r="C4397" s="1">
        <v>1</v>
      </c>
      <c r="D4397" s="16">
        <v>150327.22</v>
      </c>
      <c r="E4397" s="18">
        <v>2582</v>
      </c>
      <c r="F4397" s="16">
        <v>58.220999999999997</v>
      </c>
    </row>
    <row r="4398" spans="1:6" x14ac:dyDescent="0.25">
      <c r="A4398" s="1" t="s">
        <v>193</v>
      </c>
      <c r="B4398" s="24">
        <v>2006</v>
      </c>
      <c r="C4398" s="1">
        <v>2</v>
      </c>
      <c r="D4398" s="16">
        <v>123794.07</v>
      </c>
      <c r="E4398" s="18">
        <v>2584</v>
      </c>
      <c r="F4398" s="16">
        <v>47.908000000000001</v>
      </c>
    </row>
    <row r="4399" spans="1:6" x14ac:dyDescent="0.25">
      <c r="A4399" s="1" t="s">
        <v>193</v>
      </c>
      <c r="B4399" s="24">
        <v>2006</v>
      </c>
      <c r="C4399" s="1">
        <v>3</v>
      </c>
      <c r="D4399" s="16">
        <v>155654.47</v>
      </c>
      <c r="E4399" s="18">
        <v>2605</v>
      </c>
      <c r="F4399" s="16">
        <v>59.752000000000002</v>
      </c>
    </row>
    <row r="4400" spans="1:6" x14ac:dyDescent="0.25">
      <c r="A4400" s="1" t="s">
        <v>193</v>
      </c>
      <c r="B4400" s="24">
        <v>2006</v>
      </c>
      <c r="C4400" s="1">
        <v>4</v>
      </c>
      <c r="D4400" s="16">
        <v>131393.35</v>
      </c>
      <c r="E4400" s="18">
        <v>2577</v>
      </c>
      <c r="F4400" s="16">
        <v>50.987000000000002</v>
      </c>
    </row>
    <row r="4401" spans="1:6" x14ac:dyDescent="0.25">
      <c r="A4401" s="1" t="s">
        <v>193</v>
      </c>
      <c r="B4401" s="24">
        <v>2006</v>
      </c>
      <c r="C4401" s="1">
        <v>5</v>
      </c>
      <c r="D4401" s="16">
        <v>138411.85999999999</v>
      </c>
      <c r="E4401" s="18">
        <v>2326</v>
      </c>
      <c r="F4401" s="16">
        <v>59.506</v>
      </c>
    </row>
    <row r="4402" spans="1:6" x14ac:dyDescent="0.25">
      <c r="A4402" s="1" t="s">
        <v>193</v>
      </c>
      <c r="B4402" s="24">
        <v>2006</v>
      </c>
      <c r="C4402" s="1">
        <v>6</v>
      </c>
      <c r="D4402" s="16">
        <v>131815.99</v>
      </c>
      <c r="E4402" s="18">
        <v>2326</v>
      </c>
      <c r="F4402" s="16">
        <v>56.670999999999999</v>
      </c>
    </row>
    <row r="4403" spans="1:6" x14ac:dyDescent="0.25">
      <c r="A4403" s="1" t="s">
        <v>193</v>
      </c>
      <c r="B4403" s="24">
        <v>2006</v>
      </c>
      <c r="C4403" s="1">
        <v>7</v>
      </c>
      <c r="D4403" s="16">
        <v>125762.19</v>
      </c>
      <c r="E4403" s="18">
        <v>2350</v>
      </c>
      <c r="F4403" s="16">
        <v>53.515999999999998</v>
      </c>
    </row>
    <row r="4404" spans="1:6" x14ac:dyDescent="0.25">
      <c r="A4404" s="1" t="s">
        <v>193</v>
      </c>
      <c r="B4404" s="24">
        <v>2006</v>
      </c>
      <c r="C4404" s="1">
        <v>8</v>
      </c>
      <c r="D4404" s="16">
        <v>128959.49</v>
      </c>
      <c r="E4404" s="18">
        <v>2376</v>
      </c>
      <c r="F4404" s="16">
        <v>54.276000000000003</v>
      </c>
    </row>
    <row r="4405" spans="1:6" x14ac:dyDescent="0.25">
      <c r="A4405" s="1" t="s">
        <v>193</v>
      </c>
      <c r="B4405" s="24">
        <v>2006</v>
      </c>
      <c r="C4405" s="1">
        <v>9</v>
      </c>
      <c r="D4405" s="16">
        <v>132827.15</v>
      </c>
      <c r="E4405" s="18">
        <v>2518</v>
      </c>
      <c r="F4405" s="16">
        <v>52.750999999999998</v>
      </c>
    </row>
    <row r="4406" spans="1:6" x14ac:dyDescent="0.25">
      <c r="A4406" s="1" t="s">
        <v>193</v>
      </c>
      <c r="B4406" s="24">
        <v>2006</v>
      </c>
      <c r="C4406" s="1">
        <v>10</v>
      </c>
      <c r="D4406" s="16">
        <v>110277.05</v>
      </c>
      <c r="E4406" s="18">
        <v>2535</v>
      </c>
      <c r="F4406" s="16">
        <v>43.502000000000002</v>
      </c>
    </row>
    <row r="4407" spans="1:6" x14ac:dyDescent="0.25">
      <c r="A4407" s="1" t="s">
        <v>193</v>
      </c>
      <c r="B4407" s="24">
        <v>2006</v>
      </c>
      <c r="C4407" s="1">
        <v>11</v>
      </c>
      <c r="D4407" s="16">
        <v>101774.39999999999</v>
      </c>
      <c r="E4407" s="18">
        <v>2523</v>
      </c>
      <c r="F4407" s="16">
        <v>40.338999999999999</v>
      </c>
    </row>
    <row r="4408" spans="1:6" x14ac:dyDescent="0.25">
      <c r="A4408" s="1" t="s">
        <v>193</v>
      </c>
      <c r="B4408" s="24">
        <v>2006</v>
      </c>
      <c r="C4408" s="1">
        <v>12</v>
      </c>
      <c r="D4408" s="16">
        <v>111933.67</v>
      </c>
      <c r="E4408" s="18">
        <v>2542</v>
      </c>
      <c r="F4408" s="16">
        <v>44.033999999999999</v>
      </c>
    </row>
    <row r="4409" spans="1:6" x14ac:dyDescent="0.25">
      <c r="A4409" s="1" t="s">
        <v>193</v>
      </c>
      <c r="B4409" s="24">
        <v>2007</v>
      </c>
      <c r="C4409" s="1">
        <v>1</v>
      </c>
      <c r="D4409" s="16">
        <v>87711.18</v>
      </c>
      <c r="E4409" s="18">
        <v>2106</v>
      </c>
      <c r="F4409" s="16">
        <v>41.648000000000003</v>
      </c>
    </row>
    <row r="4410" spans="1:6" x14ac:dyDescent="0.25">
      <c r="A4410" s="1" t="s">
        <v>193</v>
      </c>
      <c r="B4410" s="24">
        <v>2007</v>
      </c>
      <c r="C4410" s="1">
        <v>2</v>
      </c>
      <c r="D4410" s="16">
        <v>49275.48</v>
      </c>
      <c r="E4410" s="18">
        <v>2028</v>
      </c>
      <c r="F4410" s="16">
        <v>24.297999999999998</v>
      </c>
    </row>
    <row r="4411" spans="1:6" x14ac:dyDescent="0.25">
      <c r="A4411" s="1" t="s">
        <v>193</v>
      </c>
      <c r="B4411" s="24">
        <v>2007</v>
      </c>
      <c r="C4411" s="1">
        <v>3</v>
      </c>
      <c r="D4411" s="16">
        <v>57186.720000000001</v>
      </c>
      <c r="E4411" s="18">
        <v>2030</v>
      </c>
      <c r="F4411" s="16">
        <v>28.170999999999999</v>
      </c>
    </row>
    <row r="4412" spans="1:6" x14ac:dyDescent="0.25">
      <c r="A4412" s="1" t="s">
        <v>193</v>
      </c>
      <c r="B4412" s="24">
        <v>2007</v>
      </c>
      <c r="C4412" s="1">
        <v>4</v>
      </c>
      <c r="D4412" s="16">
        <v>41759.699999999997</v>
      </c>
      <c r="E4412" s="18">
        <v>2004</v>
      </c>
      <c r="F4412" s="16">
        <v>20.838000000000001</v>
      </c>
    </row>
    <row r="4413" spans="1:6" x14ac:dyDescent="0.25">
      <c r="A4413" s="1" t="s">
        <v>193</v>
      </c>
      <c r="B4413" s="24">
        <v>2007</v>
      </c>
      <c r="C4413" s="1">
        <v>5</v>
      </c>
      <c r="D4413" s="16">
        <v>46756.56</v>
      </c>
      <c r="E4413" s="18">
        <v>2018</v>
      </c>
      <c r="F4413" s="16">
        <v>23.17</v>
      </c>
    </row>
    <row r="4414" spans="1:6" x14ac:dyDescent="0.25">
      <c r="A4414" s="1" t="s">
        <v>193</v>
      </c>
      <c r="B4414" s="24">
        <v>2007</v>
      </c>
      <c r="C4414" s="1">
        <v>6</v>
      </c>
      <c r="D4414" s="16">
        <v>38850.699999999997</v>
      </c>
      <c r="E4414" s="18">
        <v>2265</v>
      </c>
      <c r="F4414" s="16">
        <v>17.152999999999999</v>
      </c>
    </row>
    <row r="4415" spans="1:6" x14ac:dyDescent="0.25">
      <c r="A4415" s="1" t="s">
        <v>193</v>
      </c>
      <c r="B4415" s="24">
        <v>2007</v>
      </c>
      <c r="C4415" s="1">
        <v>7</v>
      </c>
      <c r="D4415" s="16">
        <v>42978.559999999998</v>
      </c>
      <c r="E4415" s="18">
        <v>2301</v>
      </c>
      <c r="F4415" s="16">
        <v>18.678000000000001</v>
      </c>
    </row>
    <row r="4416" spans="1:6" x14ac:dyDescent="0.25">
      <c r="A4416" s="1" t="s">
        <v>83</v>
      </c>
      <c r="B4416" s="24">
        <v>2008</v>
      </c>
      <c r="C4416" s="1">
        <v>1</v>
      </c>
      <c r="D4416" s="16">
        <v>12584</v>
      </c>
      <c r="E4416" s="18">
        <v>278</v>
      </c>
      <c r="F4416" s="16">
        <v>45.265999999999998</v>
      </c>
    </row>
    <row r="4417" spans="1:6" x14ac:dyDescent="0.25">
      <c r="A4417" s="1" t="s">
        <v>83</v>
      </c>
      <c r="B4417" s="24">
        <v>2008</v>
      </c>
      <c r="C4417" s="1">
        <v>2</v>
      </c>
      <c r="D4417" s="16">
        <v>10933.1</v>
      </c>
      <c r="E4417" s="18">
        <v>273</v>
      </c>
      <c r="F4417" s="16">
        <v>40.048000000000002</v>
      </c>
    </row>
    <row r="4418" spans="1:6" x14ac:dyDescent="0.25">
      <c r="A4418" s="1" t="s">
        <v>83</v>
      </c>
      <c r="B4418" s="24">
        <v>2008</v>
      </c>
      <c r="C4418" s="1">
        <v>3</v>
      </c>
      <c r="D4418" s="16">
        <v>15458.33</v>
      </c>
      <c r="E4418" s="18">
        <v>281</v>
      </c>
      <c r="F4418" s="16">
        <v>55.012</v>
      </c>
    </row>
    <row r="4419" spans="1:6" x14ac:dyDescent="0.25">
      <c r="A4419" s="1" t="s">
        <v>83</v>
      </c>
      <c r="B4419" s="24">
        <v>2008</v>
      </c>
      <c r="C4419" s="1">
        <v>4</v>
      </c>
      <c r="D4419" s="16">
        <v>12960.2</v>
      </c>
      <c r="E4419" s="18">
        <v>397</v>
      </c>
      <c r="F4419" s="16">
        <v>32.645000000000003</v>
      </c>
    </row>
    <row r="4420" spans="1:6" x14ac:dyDescent="0.25">
      <c r="A4420" s="1" t="s">
        <v>83</v>
      </c>
      <c r="B4420" s="24">
        <v>2008</v>
      </c>
      <c r="C4420" s="1">
        <v>5</v>
      </c>
      <c r="D4420" s="16">
        <v>14400.27</v>
      </c>
      <c r="E4420" s="18">
        <v>407</v>
      </c>
      <c r="F4420" s="16">
        <v>35.381</v>
      </c>
    </row>
    <row r="4421" spans="1:6" x14ac:dyDescent="0.25">
      <c r="A4421" s="1" t="s">
        <v>83</v>
      </c>
      <c r="B4421" s="24">
        <v>2008</v>
      </c>
      <c r="C4421" s="1">
        <v>6</v>
      </c>
      <c r="D4421" s="16">
        <v>16732.61</v>
      </c>
      <c r="E4421" s="18">
        <v>406</v>
      </c>
      <c r="F4421" s="16">
        <v>41.213000000000001</v>
      </c>
    </row>
    <row r="4422" spans="1:6" x14ac:dyDescent="0.25">
      <c r="A4422" s="1" t="s">
        <v>83</v>
      </c>
      <c r="B4422" s="24">
        <v>2008</v>
      </c>
      <c r="C4422" s="1">
        <v>7</v>
      </c>
      <c r="D4422" s="16">
        <v>22300.12</v>
      </c>
      <c r="E4422" s="18">
        <v>444</v>
      </c>
      <c r="F4422" s="16">
        <v>50.225000000000001</v>
      </c>
    </row>
    <row r="4423" spans="1:6" x14ac:dyDescent="0.25">
      <c r="A4423" s="1" t="s">
        <v>83</v>
      </c>
      <c r="B4423" s="24">
        <v>2008</v>
      </c>
      <c r="C4423" s="1">
        <v>8</v>
      </c>
      <c r="D4423" s="16">
        <v>14007.24</v>
      </c>
      <c r="E4423" s="18">
        <v>443</v>
      </c>
      <c r="F4423" s="16">
        <v>31.619</v>
      </c>
    </row>
    <row r="4424" spans="1:6" x14ac:dyDescent="0.25">
      <c r="A4424" s="1" t="s">
        <v>83</v>
      </c>
      <c r="B4424" s="24">
        <v>2008</v>
      </c>
      <c r="C4424" s="1">
        <v>9</v>
      </c>
      <c r="D4424" s="16">
        <v>21550.86</v>
      </c>
      <c r="E4424" s="18">
        <v>442</v>
      </c>
      <c r="F4424" s="16">
        <v>48.758000000000003</v>
      </c>
    </row>
    <row r="4425" spans="1:6" x14ac:dyDescent="0.25">
      <c r="A4425" s="1" t="s">
        <v>83</v>
      </c>
      <c r="B4425" s="24">
        <v>2008</v>
      </c>
      <c r="C4425" s="1">
        <v>10</v>
      </c>
      <c r="D4425" s="16">
        <v>19846.82</v>
      </c>
      <c r="E4425" s="18">
        <v>444</v>
      </c>
      <c r="F4425" s="16">
        <v>44.7</v>
      </c>
    </row>
    <row r="4426" spans="1:6" x14ac:dyDescent="0.25">
      <c r="A4426" s="1" t="s">
        <v>83</v>
      </c>
      <c r="B4426" s="24">
        <v>2008</v>
      </c>
      <c r="C4426" s="1">
        <v>11</v>
      </c>
      <c r="D4426" s="16">
        <v>16985.080000000002</v>
      </c>
      <c r="E4426" s="18">
        <v>444</v>
      </c>
      <c r="F4426" s="16">
        <v>38.255000000000003</v>
      </c>
    </row>
    <row r="4427" spans="1:6" x14ac:dyDescent="0.25">
      <c r="A4427" s="1" t="s">
        <v>83</v>
      </c>
      <c r="B4427" s="24">
        <v>2008</v>
      </c>
      <c r="C4427" s="1">
        <v>12</v>
      </c>
      <c r="D4427" s="16">
        <v>24500.06</v>
      </c>
      <c r="E4427" s="18">
        <v>449</v>
      </c>
      <c r="F4427" s="16">
        <v>54.566000000000003</v>
      </c>
    </row>
    <row r="4428" spans="1:6" x14ac:dyDescent="0.25">
      <c r="A4428" s="1" t="s">
        <v>83</v>
      </c>
      <c r="B4428" s="24">
        <v>2009</v>
      </c>
      <c r="C4428" s="1">
        <v>1</v>
      </c>
      <c r="D4428" s="16">
        <v>21219.47</v>
      </c>
      <c r="E4428" s="18">
        <v>338</v>
      </c>
      <c r="F4428" s="16">
        <v>62.779000000000003</v>
      </c>
    </row>
    <row r="4429" spans="1:6" x14ac:dyDescent="0.25">
      <c r="A4429" s="1" t="s">
        <v>83</v>
      </c>
      <c r="B4429" s="24">
        <v>2009</v>
      </c>
      <c r="C4429" s="1">
        <v>2</v>
      </c>
      <c r="D4429" s="16">
        <v>17974.72</v>
      </c>
      <c r="E4429" s="18">
        <v>335</v>
      </c>
      <c r="F4429" s="16">
        <v>53.655999999999999</v>
      </c>
    </row>
    <row r="4430" spans="1:6" x14ac:dyDescent="0.25">
      <c r="A4430" s="1" t="s">
        <v>83</v>
      </c>
      <c r="B4430" s="24">
        <v>2009</v>
      </c>
      <c r="C4430" s="1">
        <v>3</v>
      </c>
      <c r="D4430" s="16">
        <v>23886.13</v>
      </c>
      <c r="E4430" s="18">
        <v>337</v>
      </c>
      <c r="F4430" s="16">
        <v>70.879000000000005</v>
      </c>
    </row>
    <row r="4431" spans="1:6" x14ac:dyDescent="0.25">
      <c r="A4431" s="1" t="s">
        <v>83</v>
      </c>
      <c r="B4431" s="24">
        <v>2009</v>
      </c>
      <c r="C4431" s="1">
        <v>4</v>
      </c>
      <c r="D4431" s="16">
        <v>19204.07</v>
      </c>
      <c r="E4431" s="18">
        <v>344</v>
      </c>
      <c r="F4431" s="16">
        <v>55.826000000000001</v>
      </c>
    </row>
    <row r="4432" spans="1:6" x14ac:dyDescent="0.25">
      <c r="A4432" s="1" t="s">
        <v>83</v>
      </c>
      <c r="B4432" s="24">
        <v>2009</v>
      </c>
      <c r="C4432" s="1">
        <v>5</v>
      </c>
      <c r="D4432" s="16">
        <v>19500.099999999999</v>
      </c>
      <c r="E4432" s="18">
        <v>275</v>
      </c>
      <c r="F4432" s="16">
        <v>70.909000000000006</v>
      </c>
    </row>
    <row r="4433" spans="1:6" x14ac:dyDescent="0.25">
      <c r="A4433" s="1" t="s">
        <v>83</v>
      </c>
      <c r="B4433" s="24">
        <v>2009</v>
      </c>
      <c r="C4433" s="1">
        <v>6</v>
      </c>
      <c r="D4433" s="16">
        <v>19783.61</v>
      </c>
      <c r="E4433" s="18">
        <v>272</v>
      </c>
      <c r="F4433" s="16">
        <v>72.733999999999995</v>
      </c>
    </row>
    <row r="4434" spans="1:6" x14ac:dyDescent="0.25">
      <c r="A4434" s="1" t="s">
        <v>83</v>
      </c>
      <c r="B4434" s="24">
        <v>2009</v>
      </c>
      <c r="C4434" s="1">
        <v>7</v>
      </c>
      <c r="D4434" s="16">
        <v>23295.83</v>
      </c>
      <c r="E4434" s="18">
        <v>268</v>
      </c>
      <c r="F4434" s="16">
        <v>86.924999999999997</v>
      </c>
    </row>
    <row r="4435" spans="1:6" x14ac:dyDescent="0.25">
      <c r="A4435" s="1" t="s">
        <v>83</v>
      </c>
      <c r="B4435" s="24">
        <v>2009</v>
      </c>
      <c r="C4435" s="1">
        <v>8</v>
      </c>
      <c r="D4435" s="16">
        <v>18020.490000000002</v>
      </c>
      <c r="E4435" s="18">
        <v>264</v>
      </c>
      <c r="F4435" s="16">
        <v>68.259</v>
      </c>
    </row>
    <row r="4436" spans="1:6" x14ac:dyDescent="0.25">
      <c r="A4436" s="1" t="s">
        <v>83</v>
      </c>
      <c r="B4436" s="24">
        <v>2009</v>
      </c>
      <c r="C4436" s="1">
        <v>9</v>
      </c>
      <c r="D4436" s="16">
        <v>20680.669999999998</v>
      </c>
      <c r="E4436" s="18">
        <v>281</v>
      </c>
      <c r="F4436" s="16">
        <v>73.596999999999994</v>
      </c>
    </row>
    <row r="4437" spans="1:6" x14ac:dyDescent="0.25">
      <c r="A4437" s="1" t="s">
        <v>83</v>
      </c>
      <c r="B4437" s="24">
        <v>2009</v>
      </c>
      <c r="C4437" s="1">
        <v>10</v>
      </c>
      <c r="D4437" s="16">
        <v>19112.68</v>
      </c>
      <c r="E4437" s="18">
        <v>291</v>
      </c>
      <c r="F4437" s="16">
        <v>65.679000000000002</v>
      </c>
    </row>
    <row r="4438" spans="1:6" x14ac:dyDescent="0.25">
      <c r="A4438" s="1" t="s">
        <v>83</v>
      </c>
      <c r="B4438" s="24">
        <v>2009</v>
      </c>
      <c r="C4438" s="1">
        <v>11</v>
      </c>
      <c r="D4438" s="16">
        <v>15527.56</v>
      </c>
      <c r="E4438" s="18">
        <v>288</v>
      </c>
      <c r="F4438" s="16">
        <v>53.914999999999999</v>
      </c>
    </row>
    <row r="4439" spans="1:6" x14ac:dyDescent="0.25">
      <c r="A4439" s="1" t="s">
        <v>83</v>
      </c>
      <c r="B4439" s="24">
        <v>2009</v>
      </c>
      <c r="C4439" s="1">
        <v>12</v>
      </c>
      <c r="D4439" s="16">
        <v>18949.64</v>
      </c>
      <c r="E4439" s="18">
        <v>288</v>
      </c>
      <c r="F4439" s="16">
        <v>65.796999999999997</v>
      </c>
    </row>
    <row r="4440" spans="1:6" x14ac:dyDescent="0.25">
      <c r="A4440" s="1" t="s">
        <v>83</v>
      </c>
      <c r="B4440" s="24">
        <v>2010</v>
      </c>
      <c r="C4440" s="1">
        <v>1</v>
      </c>
      <c r="D4440" s="16">
        <v>96370.6</v>
      </c>
      <c r="E4440" s="18">
        <v>2562</v>
      </c>
      <c r="F4440" s="16">
        <v>37.615000000000002</v>
      </c>
    </row>
    <row r="4441" spans="1:6" x14ac:dyDescent="0.25">
      <c r="A4441" s="1" t="s">
        <v>83</v>
      </c>
      <c r="B4441" s="24">
        <v>2010</v>
      </c>
      <c r="C4441" s="1">
        <v>2</v>
      </c>
      <c r="D4441" s="16">
        <v>78027.31</v>
      </c>
      <c r="E4441" s="18">
        <v>2553</v>
      </c>
      <c r="F4441" s="16">
        <v>30.562999999999999</v>
      </c>
    </row>
    <row r="4442" spans="1:6" x14ac:dyDescent="0.25">
      <c r="A4442" s="1" t="s">
        <v>83</v>
      </c>
      <c r="B4442" s="24">
        <v>2010</v>
      </c>
      <c r="C4442" s="1">
        <v>3</v>
      </c>
      <c r="D4442" s="16">
        <v>102983.54</v>
      </c>
      <c r="E4442" s="18">
        <v>2548</v>
      </c>
      <c r="F4442" s="16">
        <v>40.417000000000002</v>
      </c>
    </row>
    <row r="4443" spans="1:6" x14ac:dyDescent="0.25">
      <c r="A4443" s="1" t="s">
        <v>83</v>
      </c>
      <c r="B4443" s="24">
        <v>2010</v>
      </c>
      <c r="C4443" s="1">
        <v>4</v>
      </c>
      <c r="D4443" s="16">
        <v>98851.55</v>
      </c>
      <c r="E4443" s="18">
        <v>2529</v>
      </c>
      <c r="F4443" s="16">
        <v>39.087000000000003</v>
      </c>
    </row>
    <row r="4444" spans="1:6" x14ac:dyDescent="0.25">
      <c r="A4444" s="1" t="s">
        <v>83</v>
      </c>
      <c r="B4444" s="24">
        <v>2010</v>
      </c>
      <c r="C4444" s="1">
        <v>5</v>
      </c>
      <c r="D4444" s="16">
        <v>155868.34</v>
      </c>
      <c r="E4444" s="18">
        <v>2503</v>
      </c>
      <c r="F4444" s="16">
        <v>62.273000000000003</v>
      </c>
    </row>
    <row r="4445" spans="1:6" x14ac:dyDescent="0.25">
      <c r="A4445" s="1" t="s">
        <v>83</v>
      </c>
      <c r="B4445" s="24">
        <v>2010</v>
      </c>
      <c r="C4445" s="1">
        <v>6</v>
      </c>
      <c r="D4445" s="16">
        <v>184618.05</v>
      </c>
      <c r="E4445" s="18">
        <v>2490</v>
      </c>
      <c r="F4445" s="16">
        <v>74.144000000000005</v>
      </c>
    </row>
    <row r="4446" spans="1:6" x14ac:dyDescent="0.25">
      <c r="A4446" s="1" t="s">
        <v>83</v>
      </c>
      <c r="B4446" s="24">
        <v>2010</v>
      </c>
      <c r="C4446" s="1">
        <v>7</v>
      </c>
      <c r="D4446" s="16">
        <v>211021.89</v>
      </c>
      <c r="E4446" s="18">
        <v>2467</v>
      </c>
      <c r="F4446" s="16">
        <v>85.537999999999997</v>
      </c>
    </row>
    <row r="4447" spans="1:6" x14ac:dyDescent="0.25">
      <c r="A4447" s="1" t="s">
        <v>83</v>
      </c>
      <c r="B4447" s="24">
        <v>2010</v>
      </c>
      <c r="C4447" s="1">
        <v>8</v>
      </c>
      <c r="D4447" s="16">
        <v>202030.52</v>
      </c>
      <c r="E4447" s="18">
        <v>2448</v>
      </c>
      <c r="F4447" s="16">
        <v>82.528999999999996</v>
      </c>
    </row>
    <row r="4448" spans="1:6" x14ac:dyDescent="0.25">
      <c r="A4448" s="1" t="s">
        <v>83</v>
      </c>
      <c r="B4448" s="24">
        <v>2010</v>
      </c>
      <c r="C4448" s="1">
        <v>9</v>
      </c>
      <c r="D4448" s="16">
        <v>185093.5</v>
      </c>
      <c r="E4448" s="18">
        <v>2437</v>
      </c>
      <c r="F4448" s="16">
        <v>75.950999999999993</v>
      </c>
    </row>
    <row r="4449" spans="1:6" x14ac:dyDescent="0.25">
      <c r="A4449" s="1" t="s">
        <v>83</v>
      </c>
      <c r="B4449" s="24">
        <v>2010</v>
      </c>
      <c r="C4449" s="1">
        <v>10</v>
      </c>
      <c r="D4449" s="16">
        <v>198373.45</v>
      </c>
      <c r="E4449" s="18">
        <v>2423</v>
      </c>
      <c r="F4449" s="16">
        <v>81.870999999999995</v>
      </c>
    </row>
    <row r="4450" spans="1:6" x14ac:dyDescent="0.25">
      <c r="A4450" s="1" t="s">
        <v>83</v>
      </c>
      <c r="B4450" s="24">
        <v>2010</v>
      </c>
      <c r="C4450" s="1">
        <v>11</v>
      </c>
      <c r="D4450" s="16">
        <v>213288.27</v>
      </c>
      <c r="E4450" s="18">
        <v>2408</v>
      </c>
      <c r="F4450" s="16">
        <v>88.575000000000003</v>
      </c>
    </row>
    <row r="4451" spans="1:6" x14ac:dyDescent="0.25">
      <c r="A4451" s="1" t="s">
        <v>83</v>
      </c>
      <c r="B4451" s="24">
        <v>2010</v>
      </c>
      <c r="C4451" s="1">
        <v>12</v>
      </c>
      <c r="D4451" s="16">
        <v>205073.93</v>
      </c>
      <c r="E4451" s="18">
        <v>2374</v>
      </c>
      <c r="F4451" s="16">
        <v>86.382999999999996</v>
      </c>
    </row>
    <row r="4452" spans="1:6" x14ac:dyDescent="0.25">
      <c r="A4452" s="1" t="s">
        <v>83</v>
      </c>
      <c r="B4452" s="24">
        <v>2011</v>
      </c>
      <c r="C4452" s="1">
        <v>1</v>
      </c>
      <c r="D4452" s="16">
        <v>290275.86</v>
      </c>
      <c r="E4452" s="18">
        <v>4607</v>
      </c>
      <c r="F4452" s="16">
        <v>63.008000000000003</v>
      </c>
    </row>
    <row r="4453" spans="1:6" x14ac:dyDescent="0.25">
      <c r="A4453" s="1" t="s">
        <v>83</v>
      </c>
      <c r="B4453" s="24">
        <v>2011</v>
      </c>
      <c r="C4453" s="1">
        <v>2</v>
      </c>
      <c r="D4453" s="16">
        <v>276079.40999999997</v>
      </c>
      <c r="E4453" s="18">
        <v>4611</v>
      </c>
      <c r="F4453" s="16">
        <v>59.874000000000002</v>
      </c>
    </row>
    <row r="4454" spans="1:6" x14ac:dyDescent="0.25">
      <c r="A4454" s="1" t="s">
        <v>83</v>
      </c>
      <c r="B4454" s="24">
        <v>2011</v>
      </c>
      <c r="C4454" s="1">
        <v>3</v>
      </c>
      <c r="D4454" s="16">
        <v>306755.15999999997</v>
      </c>
      <c r="E4454" s="18">
        <v>4599</v>
      </c>
      <c r="F4454" s="16">
        <v>66.7</v>
      </c>
    </row>
    <row r="4455" spans="1:6" x14ac:dyDescent="0.25">
      <c r="A4455" s="1" t="s">
        <v>83</v>
      </c>
      <c r="B4455" s="24">
        <v>2011</v>
      </c>
      <c r="C4455" s="1">
        <v>4</v>
      </c>
      <c r="D4455" s="16">
        <v>295831.15000000002</v>
      </c>
      <c r="E4455" s="18">
        <v>4604</v>
      </c>
      <c r="F4455" s="16">
        <v>64.254999999999995</v>
      </c>
    </row>
    <row r="4456" spans="1:6" x14ac:dyDescent="0.25">
      <c r="A4456" s="1" t="s">
        <v>83</v>
      </c>
      <c r="B4456" s="24">
        <v>2011</v>
      </c>
      <c r="C4456" s="1">
        <v>5</v>
      </c>
      <c r="D4456" s="16">
        <v>308695.74</v>
      </c>
      <c r="E4456" s="18">
        <v>4718</v>
      </c>
      <c r="F4456" s="16">
        <v>65.429000000000002</v>
      </c>
    </row>
    <row r="4457" spans="1:6" x14ac:dyDescent="0.25">
      <c r="A4457" s="1" t="s">
        <v>83</v>
      </c>
      <c r="B4457" s="24">
        <v>2011</v>
      </c>
      <c r="C4457" s="1">
        <v>6</v>
      </c>
      <c r="D4457" s="16">
        <v>693601.46</v>
      </c>
      <c r="E4457" s="18">
        <v>4363</v>
      </c>
      <c r="F4457" s="16">
        <v>158.97399999999999</v>
      </c>
    </row>
    <row r="4458" spans="1:6" x14ac:dyDescent="0.25">
      <c r="A4458" s="1" t="s">
        <v>83</v>
      </c>
      <c r="B4458" s="24">
        <v>2011</v>
      </c>
      <c r="C4458" s="1">
        <v>7</v>
      </c>
      <c r="D4458" s="16">
        <v>317181.68</v>
      </c>
      <c r="E4458" s="18">
        <v>4621</v>
      </c>
      <c r="F4458" s="16">
        <v>68.638999999999996</v>
      </c>
    </row>
    <row r="4459" spans="1:6" x14ac:dyDescent="0.25">
      <c r="A4459" s="1" t="s">
        <v>83</v>
      </c>
      <c r="B4459" s="24">
        <v>2011</v>
      </c>
      <c r="C4459" s="1">
        <v>8</v>
      </c>
      <c r="D4459" s="16">
        <v>648991.73</v>
      </c>
      <c r="E4459" s="18">
        <v>9899</v>
      </c>
      <c r="F4459" s="16">
        <v>65.561000000000007</v>
      </c>
    </row>
    <row r="4460" spans="1:6" x14ac:dyDescent="0.25">
      <c r="A4460" s="1" t="s">
        <v>83</v>
      </c>
      <c r="B4460" s="24">
        <v>2011</v>
      </c>
      <c r="C4460" s="1">
        <v>9</v>
      </c>
      <c r="D4460" s="16">
        <v>589091.36</v>
      </c>
      <c r="E4460" s="18">
        <v>9415</v>
      </c>
      <c r="F4460" s="16">
        <v>62.569000000000003</v>
      </c>
    </row>
    <row r="4461" spans="1:6" x14ac:dyDescent="0.25">
      <c r="A4461" s="1" t="s">
        <v>83</v>
      </c>
      <c r="B4461" s="24">
        <v>2011</v>
      </c>
      <c r="C4461" s="1">
        <v>10</v>
      </c>
      <c r="D4461" s="16">
        <v>624229.63</v>
      </c>
      <c r="E4461" s="18">
        <v>9995</v>
      </c>
      <c r="F4461" s="16">
        <v>62.454000000000001</v>
      </c>
    </row>
    <row r="4462" spans="1:6" x14ac:dyDescent="0.25">
      <c r="A4462" s="1" t="s">
        <v>83</v>
      </c>
      <c r="B4462" s="24">
        <v>2011</v>
      </c>
      <c r="C4462" s="1">
        <v>11</v>
      </c>
      <c r="D4462" s="16">
        <v>654473.77</v>
      </c>
      <c r="E4462" s="18">
        <v>9986</v>
      </c>
      <c r="F4462" s="16">
        <v>65.539000000000001</v>
      </c>
    </row>
    <row r="4463" spans="1:6" x14ac:dyDescent="0.25">
      <c r="A4463" s="1" t="s">
        <v>83</v>
      </c>
      <c r="B4463" s="24">
        <v>2011</v>
      </c>
      <c r="C4463" s="1">
        <v>12</v>
      </c>
      <c r="D4463" s="16">
        <v>667986.11</v>
      </c>
      <c r="E4463" s="18">
        <v>9996</v>
      </c>
      <c r="F4463" s="16">
        <v>66.825000000000003</v>
      </c>
    </row>
    <row r="4464" spans="1:6" x14ac:dyDescent="0.25">
      <c r="A4464" s="1" t="s">
        <v>83</v>
      </c>
      <c r="B4464" s="24">
        <v>2012</v>
      </c>
      <c r="C4464" s="1">
        <v>1</v>
      </c>
      <c r="D4464" s="16">
        <v>576619.56999999995</v>
      </c>
      <c r="E4464" s="18">
        <v>9996</v>
      </c>
      <c r="F4464" s="16">
        <v>57.685000000000002</v>
      </c>
    </row>
    <row r="4465" spans="1:6" x14ac:dyDescent="0.25">
      <c r="A4465" s="1" t="s">
        <v>83</v>
      </c>
      <c r="B4465" s="24">
        <v>2012</v>
      </c>
      <c r="C4465" s="1">
        <v>2</v>
      </c>
      <c r="D4465" s="16">
        <v>668503.31999999995</v>
      </c>
      <c r="E4465" s="18">
        <v>10232</v>
      </c>
      <c r="F4465" s="16">
        <v>65.334999999999994</v>
      </c>
    </row>
    <row r="4466" spans="1:6" x14ac:dyDescent="0.25">
      <c r="A4466" s="1" t="s">
        <v>83</v>
      </c>
      <c r="B4466" s="24">
        <v>2012</v>
      </c>
      <c r="C4466" s="1">
        <v>3</v>
      </c>
      <c r="D4466" s="16">
        <v>682921.89</v>
      </c>
      <c r="E4466" s="18">
        <v>10163</v>
      </c>
      <c r="F4466" s="16">
        <v>67.197000000000003</v>
      </c>
    </row>
    <row r="4467" spans="1:6" x14ac:dyDescent="0.25">
      <c r="A4467" s="1" t="s">
        <v>83</v>
      </c>
      <c r="B4467" s="24">
        <v>2012</v>
      </c>
      <c r="C4467" s="1">
        <v>4</v>
      </c>
      <c r="D4467" s="16">
        <v>669839.23</v>
      </c>
      <c r="E4467" s="18">
        <v>10036</v>
      </c>
      <c r="F4467" s="16">
        <v>66.744</v>
      </c>
    </row>
    <row r="4468" spans="1:6" x14ac:dyDescent="0.25">
      <c r="A4468" s="1" t="s">
        <v>83</v>
      </c>
      <c r="B4468" s="24">
        <v>2012</v>
      </c>
      <c r="C4468" s="1">
        <v>5</v>
      </c>
      <c r="D4468" s="16">
        <v>677661.5</v>
      </c>
      <c r="E4468" s="18">
        <v>10277</v>
      </c>
      <c r="F4468" s="16">
        <v>65.94</v>
      </c>
    </row>
    <row r="4469" spans="1:6" x14ac:dyDescent="0.25">
      <c r="A4469" s="1" t="s">
        <v>83</v>
      </c>
      <c r="B4469" s="24">
        <v>2012</v>
      </c>
      <c r="C4469" s="1">
        <v>6</v>
      </c>
      <c r="D4469" s="16">
        <v>548692.4</v>
      </c>
      <c r="E4469" s="18">
        <v>9967</v>
      </c>
      <c r="F4469" s="16">
        <v>55.051000000000002</v>
      </c>
    </row>
    <row r="4470" spans="1:6" x14ac:dyDescent="0.25">
      <c r="A4470" s="1" t="s">
        <v>83</v>
      </c>
      <c r="B4470" s="24">
        <v>2012</v>
      </c>
      <c r="C4470" s="1">
        <v>7</v>
      </c>
      <c r="D4470" s="16">
        <v>660660.62</v>
      </c>
      <c r="E4470" s="18">
        <v>10182</v>
      </c>
      <c r="F4470" s="16">
        <v>64.885000000000005</v>
      </c>
    </row>
    <row r="4471" spans="1:6" x14ac:dyDescent="0.25">
      <c r="A4471" s="1" t="s">
        <v>83</v>
      </c>
      <c r="B4471" s="24">
        <v>2012</v>
      </c>
      <c r="C4471" s="1">
        <v>8</v>
      </c>
      <c r="D4471" s="16">
        <v>667931.54</v>
      </c>
      <c r="E4471" s="18">
        <v>9889</v>
      </c>
      <c r="F4471" s="16">
        <v>67.543000000000006</v>
      </c>
    </row>
    <row r="4472" spans="1:6" x14ac:dyDescent="0.25">
      <c r="A4472" s="1" t="s">
        <v>83</v>
      </c>
      <c r="B4472" s="24">
        <v>2012</v>
      </c>
      <c r="C4472" s="1">
        <v>9</v>
      </c>
      <c r="D4472" s="16">
        <v>540495.5</v>
      </c>
      <c r="E4472" s="18">
        <v>10137</v>
      </c>
      <c r="F4472" s="16">
        <v>53.319000000000003</v>
      </c>
    </row>
    <row r="4473" spans="1:6" x14ac:dyDescent="0.25">
      <c r="A4473" s="1" t="s">
        <v>83</v>
      </c>
      <c r="B4473" s="24">
        <v>2012</v>
      </c>
      <c r="C4473" s="1">
        <v>10</v>
      </c>
      <c r="D4473" s="16">
        <v>634200.67000000004</v>
      </c>
      <c r="E4473" s="18">
        <v>10119</v>
      </c>
      <c r="F4473" s="16">
        <v>62.673999999999999</v>
      </c>
    </row>
    <row r="4474" spans="1:6" x14ac:dyDescent="0.25">
      <c r="A4474" s="1" t="s">
        <v>83</v>
      </c>
      <c r="B4474" s="24">
        <v>2012</v>
      </c>
      <c r="C4474" s="1">
        <v>11</v>
      </c>
      <c r="D4474" s="16">
        <v>609924.09</v>
      </c>
      <c r="E4474" s="18">
        <v>9980</v>
      </c>
      <c r="F4474" s="16">
        <v>61.115000000000002</v>
      </c>
    </row>
    <row r="4475" spans="1:6" x14ac:dyDescent="0.25">
      <c r="A4475" s="1" t="s">
        <v>83</v>
      </c>
      <c r="B4475" s="24">
        <v>2012</v>
      </c>
      <c r="C4475" s="1">
        <v>12</v>
      </c>
      <c r="D4475" s="16">
        <v>565129.03</v>
      </c>
      <c r="E4475" s="18">
        <v>9966</v>
      </c>
      <c r="F4475" s="16">
        <v>56.706000000000003</v>
      </c>
    </row>
    <row r="4476" spans="1:6" x14ac:dyDescent="0.25">
      <c r="A4476" s="1" t="s">
        <v>83</v>
      </c>
      <c r="B4476" s="24">
        <v>2013</v>
      </c>
      <c r="C4476" s="1">
        <v>1</v>
      </c>
      <c r="D4476" s="16">
        <v>675434.95</v>
      </c>
      <c r="E4476" s="18">
        <v>10679</v>
      </c>
      <c r="F4476" s="16">
        <v>63.249000000000002</v>
      </c>
    </row>
    <row r="4477" spans="1:6" x14ac:dyDescent="0.25">
      <c r="A4477" s="1" t="s">
        <v>83</v>
      </c>
      <c r="B4477" s="24">
        <v>2013</v>
      </c>
      <c r="C4477" s="1">
        <v>2</v>
      </c>
      <c r="D4477" s="16">
        <v>612786.35</v>
      </c>
      <c r="E4477" s="18">
        <v>10652</v>
      </c>
      <c r="F4477" s="16">
        <v>57.527999999999999</v>
      </c>
    </row>
    <row r="4478" spans="1:6" x14ac:dyDescent="0.25">
      <c r="A4478" s="1" t="s">
        <v>83</v>
      </c>
      <c r="B4478" s="24">
        <v>2013</v>
      </c>
      <c r="C4478" s="1">
        <v>3</v>
      </c>
      <c r="D4478" s="16">
        <v>675385.15</v>
      </c>
      <c r="E4478" s="18">
        <v>10709</v>
      </c>
      <c r="F4478" s="16">
        <v>63.067</v>
      </c>
    </row>
    <row r="4479" spans="1:6" x14ac:dyDescent="0.25">
      <c r="A4479" s="1" t="s">
        <v>83</v>
      </c>
      <c r="B4479" s="24">
        <v>2013</v>
      </c>
      <c r="C4479" s="1">
        <v>4</v>
      </c>
      <c r="D4479" s="16">
        <v>687686.34</v>
      </c>
      <c r="E4479" s="18">
        <v>11161</v>
      </c>
      <c r="F4479" s="16">
        <v>61.615000000000002</v>
      </c>
    </row>
    <row r="4480" spans="1:6" x14ac:dyDescent="0.25">
      <c r="A4480" s="1" t="s">
        <v>83</v>
      </c>
      <c r="B4480" s="24">
        <v>2013</v>
      </c>
      <c r="C4480" s="1">
        <v>5</v>
      </c>
      <c r="D4480" s="16">
        <v>722626.64</v>
      </c>
      <c r="E4480" s="18">
        <v>11157</v>
      </c>
      <c r="F4480" s="16">
        <v>64.769000000000005</v>
      </c>
    </row>
    <row r="4481" spans="1:6" x14ac:dyDescent="0.25">
      <c r="A4481" s="1" t="s">
        <v>83</v>
      </c>
      <c r="B4481" s="24">
        <v>2013</v>
      </c>
      <c r="C4481" s="1">
        <v>6</v>
      </c>
      <c r="D4481" s="16">
        <v>643855.76</v>
      </c>
      <c r="E4481" s="18">
        <v>11094</v>
      </c>
      <c r="F4481" s="16">
        <v>58.036000000000001</v>
      </c>
    </row>
    <row r="4482" spans="1:6" x14ac:dyDescent="0.25">
      <c r="A4482" s="1" t="s">
        <v>83</v>
      </c>
      <c r="B4482" s="24">
        <v>2013</v>
      </c>
      <c r="C4482" s="1">
        <v>7</v>
      </c>
      <c r="D4482" s="16">
        <v>642086.36</v>
      </c>
      <c r="E4482" s="18">
        <v>11007</v>
      </c>
      <c r="F4482" s="16">
        <v>58.334000000000003</v>
      </c>
    </row>
    <row r="4483" spans="1:6" x14ac:dyDescent="0.25">
      <c r="A4483" s="1" t="s">
        <v>83</v>
      </c>
      <c r="B4483" s="24">
        <v>2013</v>
      </c>
      <c r="C4483" s="1">
        <v>8</v>
      </c>
      <c r="D4483" s="16">
        <v>682312.01</v>
      </c>
      <c r="E4483" s="18">
        <v>11028</v>
      </c>
      <c r="F4483" s="16">
        <v>61.871000000000002</v>
      </c>
    </row>
    <row r="4484" spans="1:6" x14ac:dyDescent="0.25">
      <c r="A4484" s="1" t="s">
        <v>83</v>
      </c>
      <c r="B4484" s="24">
        <v>2013</v>
      </c>
      <c r="C4484" s="1">
        <v>9</v>
      </c>
      <c r="D4484" s="16">
        <v>626633.54</v>
      </c>
      <c r="E4484" s="18">
        <v>11003</v>
      </c>
      <c r="F4484" s="16">
        <v>56.951000000000001</v>
      </c>
    </row>
    <row r="4485" spans="1:6" x14ac:dyDescent="0.25">
      <c r="A4485" s="1" t="s">
        <v>83</v>
      </c>
      <c r="B4485" s="24">
        <v>2013</v>
      </c>
      <c r="C4485" s="1">
        <v>10</v>
      </c>
      <c r="D4485" s="16">
        <v>8054.36</v>
      </c>
      <c r="E4485" s="18">
        <v>10798</v>
      </c>
      <c r="F4485" s="16">
        <v>0.746</v>
      </c>
    </row>
    <row r="4486" spans="1:6" x14ac:dyDescent="0.25">
      <c r="A4486" s="1" t="s">
        <v>83</v>
      </c>
      <c r="B4486" s="24">
        <v>2013</v>
      </c>
      <c r="C4486" s="1">
        <v>11</v>
      </c>
      <c r="D4486" s="16">
        <v>611708.48</v>
      </c>
      <c r="E4486" s="18">
        <v>10854</v>
      </c>
      <c r="F4486" s="16">
        <v>56.357999999999997</v>
      </c>
    </row>
    <row r="4487" spans="1:6" x14ac:dyDescent="0.25">
      <c r="A4487" s="1" t="s">
        <v>83</v>
      </c>
      <c r="B4487" s="24">
        <v>2013</v>
      </c>
      <c r="C4487" s="1">
        <v>12</v>
      </c>
      <c r="D4487" s="16">
        <v>708125.37</v>
      </c>
      <c r="E4487" s="18">
        <v>10859</v>
      </c>
      <c r="F4487" s="16">
        <v>65.210999999999999</v>
      </c>
    </row>
    <row r="4488" spans="1:6" x14ac:dyDescent="0.25">
      <c r="A4488" s="1" t="s">
        <v>83</v>
      </c>
      <c r="B4488" s="24">
        <v>2014</v>
      </c>
      <c r="C4488" s="1">
        <v>1</v>
      </c>
      <c r="D4488" s="16">
        <v>758403.01</v>
      </c>
      <c r="E4488" s="18">
        <v>10983</v>
      </c>
      <c r="F4488" s="16">
        <v>69.052000000000007</v>
      </c>
    </row>
    <row r="4489" spans="1:6" x14ac:dyDescent="0.25">
      <c r="A4489" s="1" t="s">
        <v>83</v>
      </c>
      <c r="B4489" s="24">
        <v>2014</v>
      </c>
      <c r="C4489" s="1">
        <v>2</v>
      </c>
      <c r="D4489" s="16">
        <v>330628.28999999998</v>
      </c>
      <c r="E4489" s="18">
        <v>4447</v>
      </c>
      <c r="F4489" s="16">
        <v>74.349000000000004</v>
      </c>
    </row>
    <row r="4490" spans="1:6" x14ac:dyDescent="0.25">
      <c r="A4490" s="1" t="s">
        <v>83</v>
      </c>
      <c r="B4490" s="24">
        <v>2014</v>
      </c>
      <c r="C4490" s="1">
        <v>3</v>
      </c>
      <c r="D4490" s="16">
        <v>347745.71</v>
      </c>
      <c r="E4490" s="18">
        <v>3961</v>
      </c>
      <c r="F4490" s="16">
        <v>87.792000000000002</v>
      </c>
    </row>
    <row r="4491" spans="1:6" x14ac:dyDescent="0.25">
      <c r="A4491" s="1" t="s">
        <v>83</v>
      </c>
      <c r="B4491" s="24">
        <v>2014</v>
      </c>
      <c r="C4491" s="1">
        <v>4</v>
      </c>
      <c r="D4491" s="16">
        <v>333319.62</v>
      </c>
      <c r="E4491" s="18">
        <v>3944</v>
      </c>
      <c r="F4491" s="16">
        <v>84.513000000000005</v>
      </c>
    </row>
    <row r="4492" spans="1:6" x14ac:dyDescent="0.25">
      <c r="A4492" s="1" t="s">
        <v>83</v>
      </c>
      <c r="B4492" s="24">
        <v>2014</v>
      </c>
      <c r="C4492" s="1">
        <v>5</v>
      </c>
      <c r="D4492" s="16">
        <v>317499.90000000002</v>
      </c>
      <c r="E4492" s="18">
        <v>3956</v>
      </c>
      <c r="F4492" s="16">
        <v>80.257999999999996</v>
      </c>
    </row>
    <row r="4493" spans="1:6" x14ac:dyDescent="0.25">
      <c r="A4493" s="1" t="s">
        <v>83</v>
      </c>
      <c r="B4493" s="24">
        <v>2014</v>
      </c>
      <c r="C4493" s="1">
        <v>6</v>
      </c>
      <c r="D4493" s="16">
        <v>348718.36</v>
      </c>
      <c r="E4493" s="18">
        <v>3924</v>
      </c>
      <c r="F4493" s="16">
        <v>88.867999999999995</v>
      </c>
    </row>
    <row r="4494" spans="1:6" x14ac:dyDescent="0.25">
      <c r="A4494" s="1" t="s">
        <v>64</v>
      </c>
      <c r="B4494" s="24">
        <v>2009</v>
      </c>
      <c r="C4494" s="1">
        <v>11</v>
      </c>
      <c r="D4494" s="16">
        <v>11.7</v>
      </c>
      <c r="E4494" s="18">
        <v>661</v>
      </c>
      <c r="F4494" s="16">
        <v>1.7999999999999999E-2</v>
      </c>
    </row>
    <row r="4495" spans="1:6" x14ac:dyDescent="0.25">
      <c r="A4495" s="1" t="s">
        <v>64</v>
      </c>
      <c r="B4495" s="24">
        <v>2009</v>
      </c>
      <c r="C4495" s="1">
        <v>12</v>
      </c>
      <c r="D4495" s="16">
        <v>11787.65</v>
      </c>
      <c r="E4495" s="18">
        <v>662</v>
      </c>
      <c r="F4495" s="16">
        <v>17.806000000000001</v>
      </c>
    </row>
    <row r="4496" spans="1:6" x14ac:dyDescent="0.25">
      <c r="A4496" s="1" t="s">
        <v>64</v>
      </c>
      <c r="B4496" s="24">
        <v>2010</v>
      </c>
      <c r="C4496" s="1">
        <v>1</v>
      </c>
      <c r="D4496" s="16">
        <v>22399.07</v>
      </c>
      <c r="E4496" s="18">
        <v>627</v>
      </c>
      <c r="F4496" s="16">
        <v>35.723999999999997</v>
      </c>
    </row>
    <row r="4497" spans="1:6" x14ac:dyDescent="0.25">
      <c r="A4497" s="1" t="s">
        <v>64</v>
      </c>
      <c r="B4497" s="24">
        <v>2010</v>
      </c>
      <c r="C4497" s="1">
        <v>2</v>
      </c>
      <c r="D4497" s="16">
        <v>21195.94</v>
      </c>
      <c r="E4497" s="18">
        <v>628</v>
      </c>
      <c r="F4497" s="16">
        <v>33.750999999999998</v>
      </c>
    </row>
    <row r="4498" spans="1:6" x14ac:dyDescent="0.25">
      <c r="A4498" s="1" t="s">
        <v>64</v>
      </c>
      <c r="B4498" s="24">
        <v>2010</v>
      </c>
      <c r="C4498" s="1">
        <v>3</v>
      </c>
      <c r="D4498" s="16">
        <v>27741.89</v>
      </c>
      <c r="E4498" s="18">
        <v>627</v>
      </c>
      <c r="F4498" s="16">
        <v>44.244999999999997</v>
      </c>
    </row>
    <row r="4499" spans="1:6" x14ac:dyDescent="0.25">
      <c r="A4499" s="1" t="s">
        <v>64</v>
      </c>
      <c r="B4499" s="24">
        <v>2010</v>
      </c>
      <c r="C4499" s="1">
        <v>4</v>
      </c>
      <c r="D4499" s="16">
        <v>26870.59</v>
      </c>
      <c r="E4499" s="18">
        <v>600</v>
      </c>
      <c r="F4499" s="16">
        <v>44.783999999999999</v>
      </c>
    </row>
    <row r="4500" spans="1:6" x14ac:dyDescent="0.25">
      <c r="A4500" s="1" t="s">
        <v>64</v>
      </c>
      <c r="B4500" s="24">
        <v>2010</v>
      </c>
      <c r="C4500" s="1">
        <v>5</v>
      </c>
      <c r="D4500" s="16">
        <v>17578.21</v>
      </c>
      <c r="E4500" s="18">
        <v>615</v>
      </c>
      <c r="F4500" s="16">
        <v>28.582000000000001</v>
      </c>
    </row>
    <row r="4501" spans="1:6" x14ac:dyDescent="0.25">
      <c r="A4501" s="1" t="s">
        <v>64</v>
      </c>
      <c r="B4501" s="24">
        <v>2010</v>
      </c>
      <c r="C4501" s="1">
        <v>6</v>
      </c>
      <c r="D4501" s="16">
        <v>28093.45</v>
      </c>
      <c r="E4501" s="18">
        <v>614</v>
      </c>
      <c r="F4501" s="16">
        <v>45.755000000000003</v>
      </c>
    </row>
    <row r="4502" spans="1:6" x14ac:dyDescent="0.25">
      <c r="A4502" s="1" t="s">
        <v>64</v>
      </c>
      <c r="B4502" s="24">
        <v>2010</v>
      </c>
      <c r="C4502" s="1">
        <v>7</v>
      </c>
      <c r="D4502" s="16">
        <v>21931.35</v>
      </c>
      <c r="E4502" s="18">
        <v>635</v>
      </c>
      <c r="F4502" s="16">
        <v>34.537999999999997</v>
      </c>
    </row>
    <row r="4503" spans="1:6" x14ac:dyDescent="0.25">
      <c r="A4503" s="1" t="s">
        <v>64</v>
      </c>
      <c r="B4503" s="24">
        <v>2010</v>
      </c>
      <c r="C4503" s="1">
        <v>8</v>
      </c>
      <c r="D4503" s="16">
        <v>21207.33</v>
      </c>
      <c r="E4503" s="18">
        <v>636</v>
      </c>
      <c r="F4503" s="16">
        <v>33.344999999999999</v>
      </c>
    </row>
    <row r="4504" spans="1:6" x14ac:dyDescent="0.25">
      <c r="A4504" s="1" t="s">
        <v>64</v>
      </c>
      <c r="B4504" s="24">
        <v>2010</v>
      </c>
      <c r="C4504" s="1">
        <v>9</v>
      </c>
      <c r="D4504" s="16">
        <v>22283.25</v>
      </c>
      <c r="E4504" s="18">
        <v>642</v>
      </c>
      <c r="F4504" s="16">
        <v>34.709000000000003</v>
      </c>
    </row>
    <row r="4505" spans="1:6" x14ac:dyDescent="0.25">
      <c r="A4505" s="1" t="s">
        <v>64</v>
      </c>
      <c r="B4505" s="24">
        <v>2010</v>
      </c>
      <c r="C4505" s="1">
        <v>10</v>
      </c>
      <c r="D4505" s="16">
        <v>28310.41</v>
      </c>
      <c r="E4505" s="18">
        <v>644</v>
      </c>
      <c r="F4505" s="16">
        <v>43.96</v>
      </c>
    </row>
    <row r="4506" spans="1:6" x14ac:dyDescent="0.25">
      <c r="A4506" s="1" t="s">
        <v>64</v>
      </c>
      <c r="B4506" s="24">
        <v>2010</v>
      </c>
      <c r="C4506" s="1">
        <v>11</v>
      </c>
      <c r="D4506" s="16">
        <v>27034.1</v>
      </c>
      <c r="E4506" s="18">
        <v>654</v>
      </c>
      <c r="F4506" s="16">
        <v>41.337000000000003</v>
      </c>
    </row>
    <row r="4507" spans="1:6" x14ac:dyDescent="0.25">
      <c r="A4507" s="1" t="s">
        <v>64</v>
      </c>
      <c r="B4507" s="24">
        <v>2010</v>
      </c>
      <c r="C4507" s="1">
        <v>12</v>
      </c>
      <c r="D4507" s="16">
        <v>25493.47</v>
      </c>
      <c r="E4507" s="18">
        <v>650</v>
      </c>
      <c r="F4507" s="16">
        <v>39.220999999999997</v>
      </c>
    </row>
    <row r="4508" spans="1:6" x14ac:dyDescent="0.25">
      <c r="A4508" s="1" t="s">
        <v>64</v>
      </c>
      <c r="B4508" s="24">
        <v>2011</v>
      </c>
      <c r="C4508" s="1">
        <v>1</v>
      </c>
      <c r="D4508" s="16">
        <v>26598.82</v>
      </c>
      <c r="E4508" s="18">
        <v>630</v>
      </c>
      <c r="F4508" s="16">
        <v>42.22</v>
      </c>
    </row>
    <row r="4509" spans="1:6" x14ac:dyDescent="0.25">
      <c r="A4509" s="1" t="s">
        <v>64</v>
      </c>
      <c r="B4509" s="24">
        <v>2011</v>
      </c>
      <c r="C4509" s="1">
        <v>2</v>
      </c>
      <c r="D4509" s="16">
        <v>20078.150000000001</v>
      </c>
      <c r="E4509" s="18">
        <v>648</v>
      </c>
      <c r="F4509" s="16">
        <v>30.984999999999999</v>
      </c>
    </row>
    <row r="4510" spans="1:6" x14ac:dyDescent="0.25">
      <c r="A4510" s="1" t="s">
        <v>64</v>
      </c>
      <c r="B4510" s="24">
        <v>2011</v>
      </c>
      <c r="C4510" s="1">
        <v>3</v>
      </c>
      <c r="D4510" s="16">
        <v>26354.02</v>
      </c>
      <c r="E4510" s="18">
        <v>638</v>
      </c>
      <c r="F4510" s="16">
        <v>41.307000000000002</v>
      </c>
    </row>
    <row r="4511" spans="1:6" x14ac:dyDescent="0.25">
      <c r="A4511" s="1" t="s">
        <v>64</v>
      </c>
      <c r="B4511" s="24">
        <v>2011</v>
      </c>
      <c r="C4511" s="1">
        <v>4</v>
      </c>
      <c r="D4511" s="16">
        <v>23305.05</v>
      </c>
      <c r="E4511" s="18">
        <v>723</v>
      </c>
      <c r="F4511" s="16">
        <v>32.234000000000002</v>
      </c>
    </row>
    <row r="4512" spans="1:6" x14ac:dyDescent="0.25">
      <c r="A4512" s="1" t="s">
        <v>64</v>
      </c>
      <c r="B4512" s="24">
        <v>2011</v>
      </c>
      <c r="C4512" s="1">
        <v>5</v>
      </c>
      <c r="D4512" s="16">
        <v>28066.89</v>
      </c>
      <c r="E4512" s="18">
        <v>693</v>
      </c>
      <c r="F4512" s="16">
        <v>40.500999999999998</v>
      </c>
    </row>
    <row r="4513" spans="1:6" x14ac:dyDescent="0.25">
      <c r="A4513" s="1" t="s">
        <v>64</v>
      </c>
      <c r="B4513" s="24">
        <v>2011</v>
      </c>
      <c r="C4513" s="1">
        <v>6</v>
      </c>
      <c r="D4513" s="16">
        <v>20558.13</v>
      </c>
      <c r="E4513" s="18">
        <v>688</v>
      </c>
      <c r="F4513" s="16">
        <v>29.881</v>
      </c>
    </row>
    <row r="4514" spans="1:6" x14ac:dyDescent="0.25">
      <c r="A4514" s="1" t="s">
        <v>64</v>
      </c>
      <c r="B4514" s="24">
        <v>2011</v>
      </c>
      <c r="C4514" s="1">
        <v>7</v>
      </c>
      <c r="D4514" s="16">
        <v>22977.48</v>
      </c>
      <c r="E4514" s="18">
        <v>699</v>
      </c>
      <c r="F4514" s="16">
        <v>32.872</v>
      </c>
    </row>
    <row r="4515" spans="1:6" x14ac:dyDescent="0.25">
      <c r="A4515" s="1" t="s">
        <v>64</v>
      </c>
      <c r="B4515" s="24">
        <v>2011</v>
      </c>
      <c r="C4515" s="1">
        <v>8</v>
      </c>
      <c r="D4515" s="16">
        <v>23139.200000000001</v>
      </c>
      <c r="E4515" s="18">
        <v>708</v>
      </c>
      <c r="F4515" s="16">
        <v>32.682000000000002</v>
      </c>
    </row>
    <row r="4516" spans="1:6" x14ac:dyDescent="0.25">
      <c r="A4516" s="1" t="s">
        <v>64</v>
      </c>
      <c r="B4516" s="24">
        <v>2011</v>
      </c>
      <c r="C4516" s="1">
        <v>9</v>
      </c>
      <c r="D4516" s="16">
        <v>25097.52</v>
      </c>
      <c r="E4516" s="18">
        <v>693</v>
      </c>
      <c r="F4516" s="16">
        <v>36.216000000000001</v>
      </c>
    </row>
    <row r="4517" spans="1:6" x14ac:dyDescent="0.25">
      <c r="A4517" s="1" t="s">
        <v>64</v>
      </c>
      <c r="B4517" s="24">
        <v>2011</v>
      </c>
      <c r="C4517" s="1">
        <v>10</v>
      </c>
      <c r="D4517" s="16">
        <v>21280.9</v>
      </c>
      <c r="E4517" s="18">
        <v>680</v>
      </c>
      <c r="F4517" s="16">
        <v>31.295000000000002</v>
      </c>
    </row>
    <row r="4518" spans="1:6" x14ac:dyDescent="0.25">
      <c r="A4518" s="1" t="s">
        <v>64</v>
      </c>
      <c r="B4518" s="24">
        <v>2011</v>
      </c>
      <c r="C4518" s="1">
        <v>11</v>
      </c>
      <c r="D4518" s="16">
        <v>25476.7</v>
      </c>
      <c r="E4518" s="18">
        <v>648</v>
      </c>
      <c r="F4518" s="16">
        <v>39.316000000000003</v>
      </c>
    </row>
    <row r="4519" spans="1:6" x14ac:dyDescent="0.25">
      <c r="A4519" s="1" t="s">
        <v>64</v>
      </c>
      <c r="B4519" s="24">
        <v>2011</v>
      </c>
      <c r="C4519" s="1">
        <v>12</v>
      </c>
      <c r="D4519" s="16">
        <v>17119.46</v>
      </c>
      <c r="E4519" s="18">
        <v>643</v>
      </c>
      <c r="F4519" s="16">
        <v>26.623999999999999</v>
      </c>
    </row>
    <row r="4520" spans="1:6" x14ac:dyDescent="0.25">
      <c r="A4520" s="1" t="s">
        <v>64</v>
      </c>
      <c r="B4520" s="24">
        <v>2012</v>
      </c>
      <c r="C4520" s="1">
        <v>1</v>
      </c>
      <c r="D4520" s="16">
        <v>25060.39</v>
      </c>
      <c r="E4520" s="18">
        <v>609</v>
      </c>
      <c r="F4520" s="16">
        <v>41.15</v>
      </c>
    </row>
    <row r="4521" spans="1:6" x14ac:dyDescent="0.25">
      <c r="A4521" s="1" t="s">
        <v>64</v>
      </c>
      <c r="B4521" s="24">
        <v>2012</v>
      </c>
      <c r="C4521" s="1">
        <v>2</v>
      </c>
      <c r="D4521" s="16">
        <v>22481.279999999999</v>
      </c>
      <c r="E4521" s="18">
        <v>623</v>
      </c>
      <c r="F4521" s="16">
        <v>36.085999999999999</v>
      </c>
    </row>
    <row r="4522" spans="1:6" x14ac:dyDescent="0.25">
      <c r="A4522" s="1" t="s">
        <v>64</v>
      </c>
      <c r="B4522" s="24">
        <v>2012</v>
      </c>
      <c r="C4522" s="1">
        <v>3</v>
      </c>
      <c r="D4522" s="16">
        <v>24819.52</v>
      </c>
      <c r="E4522" s="18">
        <v>624</v>
      </c>
      <c r="F4522" s="16">
        <v>39.774999999999999</v>
      </c>
    </row>
    <row r="4523" spans="1:6" x14ac:dyDescent="0.25">
      <c r="A4523" s="1" t="s">
        <v>64</v>
      </c>
      <c r="B4523" s="24">
        <v>2012</v>
      </c>
      <c r="C4523" s="1">
        <v>4</v>
      </c>
      <c r="D4523" s="16">
        <v>19905</v>
      </c>
      <c r="E4523" s="18">
        <v>623</v>
      </c>
      <c r="F4523" s="16">
        <v>31.95</v>
      </c>
    </row>
    <row r="4524" spans="1:6" x14ac:dyDescent="0.25">
      <c r="A4524" s="1" t="s">
        <v>64</v>
      </c>
      <c r="B4524" s="24">
        <v>2012</v>
      </c>
      <c r="C4524" s="1">
        <v>5</v>
      </c>
      <c r="D4524" s="16">
        <v>19592.55</v>
      </c>
      <c r="E4524" s="18">
        <v>625</v>
      </c>
      <c r="F4524" s="16">
        <v>31.347999999999999</v>
      </c>
    </row>
    <row r="4525" spans="1:6" x14ac:dyDescent="0.25">
      <c r="A4525" s="1" t="s">
        <v>64</v>
      </c>
      <c r="B4525" s="24">
        <v>2012</v>
      </c>
      <c r="C4525" s="1">
        <v>6</v>
      </c>
      <c r="D4525" s="16">
        <v>17209.28</v>
      </c>
      <c r="E4525" s="18">
        <v>632</v>
      </c>
      <c r="F4525" s="16">
        <v>27.23</v>
      </c>
    </row>
    <row r="4526" spans="1:6" x14ac:dyDescent="0.25">
      <c r="A4526" s="1" t="s">
        <v>64</v>
      </c>
      <c r="B4526" s="24">
        <v>2012</v>
      </c>
      <c r="C4526" s="1">
        <v>7</v>
      </c>
      <c r="D4526" s="16">
        <v>18145.39</v>
      </c>
      <c r="E4526" s="18">
        <v>641</v>
      </c>
      <c r="F4526" s="16">
        <v>28.308</v>
      </c>
    </row>
    <row r="4527" spans="1:6" x14ac:dyDescent="0.25">
      <c r="A4527" s="1" t="s">
        <v>64</v>
      </c>
      <c r="B4527" s="24">
        <v>2012</v>
      </c>
      <c r="C4527" s="1">
        <v>8</v>
      </c>
      <c r="D4527" s="16">
        <v>17471.599999999999</v>
      </c>
      <c r="E4527" s="18">
        <v>643</v>
      </c>
      <c r="F4527" s="16">
        <v>27.172000000000001</v>
      </c>
    </row>
    <row r="4528" spans="1:6" x14ac:dyDescent="0.25">
      <c r="A4528" s="1" t="s">
        <v>64</v>
      </c>
      <c r="B4528" s="24">
        <v>2012</v>
      </c>
      <c r="C4528" s="1">
        <v>9</v>
      </c>
      <c r="D4528" s="16">
        <v>20459.2</v>
      </c>
      <c r="E4528" s="18">
        <v>644</v>
      </c>
      <c r="F4528" s="16">
        <v>31.768999999999998</v>
      </c>
    </row>
    <row r="4529" spans="1:6" x14ac:dyDescent="0.25">
      <c r="A4529" s="1" t="s">
        <v>64</v>
      </c>
      <c r="B4529" s="24">
        <v>2012</v>
      </c>
      <c r="C4529" s="1">
        <v>10</v>
      </c>
      <c r="D4529" s="16">
        <v>17239.939999999999</v>
      </c>
      <c r="E4529" s="18">
        <v>615</v>
      </c>
      <c r="F4529" s="16">
        <v>28.032</v>
      </c>
    </row>
    <row r="4530" spans="1:6" x14ac:dyDescent="0.25">
      <c r="A4530" s="1" t="s">
        <v>64</v>
      </c>
      <c r="B4530" s="24">
        <v>2012</v>
      </c>
      <c r="C4530" s="1">
        <v>11</v>
      </c>
      <c r="D4530" s="16">
        <v>19729.55</v>
      </c>
      <c r="E4530" s="18">
        <v>637</v>
      </c>
      <c r="F4530" s="16">
        <v>30.972999999999999</v>
      </c>
    </row>
    <row r="4531" spans="1:6" x14ac:dyDescent="0.25">
      <c r="A4531" s="1" t="s">
        <v>64</v>
      </c>
      <c r="B4531" s="24">
        <v>2012</v>
      </c>
      <c r="C4531" s="1">
        <v>12</v>
      </c>
      <c r="D4531" s="16">
        <v>17654.78</v>
      </c>
      <c r="E4531" s="18">
        <v>655</v>
      </c>
      <c r="F4531" s="16">
        <v>26.954000000000001</v>
      </c>
    </row>
    <row r="4532" spans="1:6" x14ac:dyDescent="0.25">
      <c r="A4532" s="1" t="s">
        <v>64</v>
      </c>
      <c r="B4532" s="24">
        <v>2013</v>
      </c>
      <c r="C4532" s="1">
        <v>1</v>
      </c>
      <c r="D4532" s="16">
        <v>19648.509999999998</v>
      </c>
      <c r="E4532" s="18">
        <v>634</v>
      </c>
      <c r="F4532" s="16">
        <v>30.991</v>
      </c>
    </row>
    <row r="4533" spans="1:6" x14ac:dyDescent="0.25">
      <c r="A4533" s="1" t="s">
        <v>64</v>
      </c>
      <c r="B4533" s="24">
        <v>2013</v>
      </c>
      <c r="C4533" s="1">
        <v>2</v>
      </c>
      <c r="D4533" s="16">
        <v>17686.919999999998</v>
      </c>
      <c r="E4533" s="18">
        <v>629</v>
      </c>
      <c r="F4533" s="16">
        <v>28.119</v>
      </c>
    </row>
    <row r="4534" spans="1:6" x14ac:dyDescent="0.25">
      <c r="A4534" s="1" t="s">
        <v>64</v>
      </c>
      <c r="B4534" s="24">
        <v>2013</v>
      </c>
      <c r="C4534" s="1">
        <v>3</v>
      </c>
      <c r="D4534" s="16">
        <v>13779.33</v>
      </c>
      <c r="E4534" s="18">
        <v>627</v>
      </c>
      <c r="F4534" s="16">
        <v>21.977</v>
      </c>
    </row>
    <row r="4535" spans="1:6" x14ac:dyDescent="0.25">
      <c r="A4535" s="1" t="s">
        <v>64</v>
      </c>
      <c r="B4535" s="24">
        <v>2013</v>
      </c>
      <c r="C4535" s="1">
        <v>4</v>
      </c>
      <c r="D4535" s="16">
        <v>18235.189999999999</v>
      </c>
      <c r="E4535" s="18">
        <v>660</v>
      </c>
      <c r="F4535" s="16">
        <v>27.629000000000001</v>
      </c>
    </row>
    <row r="4536" spans="1:6" x14ac:dyDescent="0.25">
      <c r="A4536" s="1" t="s">
        <v>64</v>
      </c>
      <c r="B4536" s="24">
        <v>2013</v>
      </c>
      <c r="C4536" s="1">
        <v>5</v>
      </c>
      <c r="D4536" s="16">
        <v>19992.86</v>
      </c>
      <c r="E4536" s="18">
        <v>654</v>
      </c>
      <c r="F4536" s="16">
        <v>30.57</v>
      </c>
    </row>
    <row r="4537" spans="1:6" x14ac:dyDescent="0.25">
      <c r="A4537" s="1" t="s">
        <v>64</v>
      </c>
      <c r="B4537" s="24">
        <v>2013</v>
      </c>
      <c r="C4537" s="1">
        <v>6</v>
      </c>
      <c r="D4537" s="16">
        <v>14646.5</v>
      </c>
      <c r="E4537" s="18">
        <v>654</v>
      </c>
      <c r="F4537" s="16">
        <v>22.395</v>
      </c>
    </row>
    <row r="4538" spans="1:6" x14ac:dyDescent="0.25">
      <c r="A4538" s="1" t="s">
        <v>64</v>
      </c>
      <c r="B4538" s="24">
        <v>2013</v>
      </c>
      <c r="C4538" s="1">
        <v>7</v>
      </c>
      <c r="D4538" s="16">
        <v>24480.12</v>
      </c>
      <c r="E4538" s="18">
        <v>610</v>
      </c>
      <c r="F4538" s="16">
        <v>40.131</v>
      </c>
    </row>
    <row r="4539" spans="1:6" x14ac:dyDescent="0.25">
      <c r="A4539" s="1" t="s">
        <v>64</v>
      </c>
      <c r="B4539" s="24">
        <v>2013</v>
      </c>
      <c r="C4539" s="1">
        <v>8</v>
      </c>
      <c r="D4539" s="16">
        <v>25161.42</v>
      </c>
      <c r="E4539" s="18">
        <v>603</v>
      </c>
      <c r="F4539" s="16">
        <v>41.726999999999997</v>
      </c>
    </row>
    <row r="4540" spans="1:6" x14ac:dyDescent="0.25">
      <c r="A4540" s="1" t="s">
        <v>64</v>
      </c>
      <c r="B4540" s="24">
        <v>2013</v>
      </c>
      <c r="C4540" s="1">
        <v>9</v>
      </c>
      <c r="D4540" s="16">
        <v>28085.599999999999</v>
      </c>
      <c r="E4540" s="18">
        <v>602</v>
      </c>
      <c r="F4540" s="16">
        <v>46.654000000000003</v>
      </c>
    </row>
    <row r="4541" spans="1:6" x14ac:dyDescent="0.25">
      <c r="A4541" s="1" t="s">
        <v>64</v>
      </c>
      <c r="B4541" s="24">
        <v>2013</v>
      </c>
      <c r="C4541" s="1">
        <v>10</v>
      </c>
      <c r="D4541" s="16">
        <v>27948.639999999999</v>
      </c>
      <c r="E4541" s="18">
        <v>587</v>
      </c>
      <c r="F4541" s="16">
        <v>47.613</v>
      </c>
    </row>
    <row r="4542" spans="1:6" x14ac:dyDescent="0.25">
      <c r="A4542" s="1" t="s">
        <v>64</v>
      </c>
      <c r="B4542" s="24">
        <v>2013</v>
      </c>
      <c r="C4542" s="1">
        <v>11</v>
      </c>
      <c r="D4542" s="16">
        <v>29982.080000000002</v>
      </c>
      <c r="E4542" s="18">
        <v>597</v>
      </c>
      <c r="F4542" s="16">
        <v>50.220999999999997</v>
      </c>
    </row>
    <row r="4543" spans="1:6" x14ac:dyDescent="0.25">
      <c r="A4543" s="1" t="s">
        <v>64</v>
      </c>
      <c r="B4543" s="24">
        <v>2013</v>
      </c>
      <c r="C4543" s="1">
        <v>12</v>
      </c>
      <c r="D4543" s="16">
        <v>37846.720000000001</v>
      </c>
      <c r="E4543" s="18">
        <v>600</v>
      </c>
      <c r="F4543" s="16">
        <v>63.078000000000003</v>
      </c>
    </row>
    <row r="4544" spans="1:6" x14ac:dyDescent="0.25">
      <c r="A4544" s="1" t="s">
        <v>64</v>
      </c>
      <c r="B4544" s="24">
        <v>2014</v>
      </c>
      <c r="C4544" s="1">
        <v>1</v>
      </c>
      <c r="D4544" s="16">
        <v>21728.13</v>
      </c>
      <c r="E4544" s="18">
        <v>582</v>
      </c>
      <c r="F4544" s="16">
        <v>37.334000000000003</v>
      </c>
    </row>
    <row r="4545" spans="1:6" x14ac:dyDescent="0.25">
      <c r="A4545" s="1" t="s">
        <v>64</v>
      </c>
      <c r="B4545" s="24">
        <v>2014</v>
      </c>
      <c r="C4545" s="1">
        <v>2</v>
      </c>
      <c r="D4545" s="16">
        <v>39110.32</v>
      </c>
      <c r="E4545" s="18">
        <v>579</v>
      </c>
      <c r="F4545" s="16">
        <v>67.548000000000002</v>
      </c>
    </row>
    <row r="4546" spans="1:6" x14ac:dyDescent="0.25">
      <c r="A4546" s="1" t="s">
        <v>64</v>
      </c>
      <c r="B4546" s="24">
        <v>2014</v>
      </c>
      <c r="C4546" s="1">
        <v>3</v>
      </c>
      <c r="D4546" s="16">
        <v>77980.990000000005</v>
      </c>
      <c r="E4546" s="18">
        <v>570</v>
      </c>
      <c r="F4546" s="16">
        <v>136.809</v>
      </c>
    </row>
    <row r="4547" spans="1:6" x14ac:dyDescent="0.25">
      <c r="A4547" s="1" t="s">
        <v>64</v>
      </c>
      <c r="B4547" s="24">
        <v>2014</v>
      </c>
      <c r="C4547" s="1">
        <v>4</v>
      </c>
      <c r="D4547" s="16">
        <v>45291.94</v>
      </c>
      <c r="E4547" s="18">
        <v>566</v>
      </c>
      <c r="F4547" s="16">
        <v>80.021000000000001</v>
      </c>
    </row>
    <row r="4548" spans="1:6" x14ac:dyDescent="0.25">
      <c r="A4548" s="1" t="s">
        <v>64</v>
      </c>
      <c r="B4548" s="24">
        <v>2014</v>
      </c>
      <c r="C4548" s="1">
        <v>5</v>
      </c>
      <c r="D4548" s="16">
        <v>53820.27</v>
      </c>
      <c r="E4548" s="18">
        <v>561</v>
      </c>
      <c r="F4548" s="16">
        <v>95.936000000000007</v>
      </c>
    </row>
    <row r="4549" spans="1:6" x14ac:dyDescent="0.25">
      <c r="A4549" s="1" t="s">
        <v>64</v>
      </c>
      <c r="B4549" s="24">
        <v>2014</v>
      </c>
      <c r="C4549" s="1">
        <v>6</v>
      </c>
      <c r="D4549" s="16">
        <v>39044.5</v>
      </c>
      <c r="E4549" s="18">
        <v>542</v>
      </c>
      <c r="F4549" s="16">
        <v>72.037999999999997</v>
      </c>
    </row>
    <row r="4550" spans="1:6" x14ac:dyDescent="0.25">
      <c r="A4550" s="1" t="s">
        <v>200</v>
      </c>
      <c r="B4550" s="24">
        <v>2003</v>
      </c>
      <c r="C4550" s="1">
        <v>5</v>
      </c>
      <c r="D4550" s="16">
        <v>35.130000000000003</v>
      </c>
      <c r="E4550" s="18">
        <v>160</v>
      </c>
      <c r="F4550" s="16">
        <v>0.22</v>
      </c>
    </row>
    <row r="4551" spans="1:6" x14ac:dyDescent="0.25">
      <c r="A4551" s="1" t="s">
        <v>200</v>
      </c>
      <c r="B4551" s="24">
        <v>2003</v>
      </c>
      <c r="C4551" s="1">
        <v>6</v>
      </c>
      <c r="D4551" s="16">
        <v>75.930000000000007</v>
      </c>
      <c r="E4551" s="18">
        <v>162</v>
      </c>
      <c r="F4551" s="16">
        <v>0.46899999999999997</v>
      </c>
    </row>
    <row r="4552" spans="1:6" x14ac:dyDescent="0.25">
      <c r="A4552" s="1" t="s">
        <v>200</v>
      </c>
      <c r="B4552" s="24">
        <v>2003</v>
      </c>
      <c r="C4552" s="1">
        <v>8</v>
      </c>
      <c r="D4552" s="16">
        <v>231.26</v>
      </c>
      <c r="E4552" s="18">
        <v>165</v>
      </c>
      <c r="F4552" s="16">
        <v>1.4019999999999999</v>
      </c>
    </row>
    <row r="4553" spans="1:6" x14ac:dyDescent="0.25">
      <c r="A4553" s="1" t="s">
        <v>200</v>
      </c>
      <c r="B4553" s="24">
        <v>2003</v>
      </c>
      <c r="C4553" s="1">
        <v>9</v>
      </c>
      <c r="D4553" s="16">
        <v>34.630000000000003</v>
      </c>
      <c r="E4553" s="18">
        <v>166</v>
      </c>
      <c r="F4553" s="16">
        <v>0.20899999999999999</v>
      </c>
    </row>
    <row r="4554" spans="1:6" x14ac:dyDescent="0.25">
      <c r="A4554" s="1" t="s">
        <v>200</v>
      </c>
      <c r="B4554" s="24">
        <v>2003</v>
      </c>
      <c r="C4554" s="1">
        <v>10</v>
      </c>
      <c r="D4554" s="16">
        <v>170.91</v>
      </c>
      <c r="E4554" s="18">
        <v>167</v>
      </c>
      <c r="F4554" s="16">
        <v>1.0229999999999999</v>
      </c>
    </row>
    <row r="4555" spans="1:6" x14ac:dyDescent="0.25">
      <c r="A4555" s="1" t="s">
        <v>200</v>
      </c>
      <c r="B4555" s="24">
        <v>2003</v>
      </c>
      <c r="C4555" s="1">
        <v>11</v>
      </c>
      <c r="D4555" s="16">
        <v>174.52</v>
      </c>
      <c r="E4555" s="18">
        <v>167</v>
      </c>
      <c r="F4555" s="16">
        <v>1.0449999999999999</v>
      </c>
    </row>
    <row r="4556" spans="1:6" x14ac:dyDescent="0.25">
      <c r="A4556" s="1" t="s">
        <v>200</v>
      </c>
      <c r="B4556" s="24">
        <v>2003</v>
      </c>
      <c r="C4556" s="1">
        <v>12</v>
      </c>
      <c r="D4556" s="16">
        <v>77.7</v>
      </c>
      <c r="E4556" s="18">
        <v>167</v>
      </c>
      <c r="F4556" s="16">
        <v>0.46500000000000002</v>
      </c>
    </row>
    <row r="4557" spans="1:6" x14ac:dyDescent="0.25">
      <c r="A4557" s="1" t="s">
        <v>200</v>
      </c>
      <c r="B4557" s="24">
        <v>2004</v>
      </c>
      <c r="C4557" s="1">
        <v>1</v>
      </c>
      <c r="D4557" s="16">
        <v>12338.61</v>
      </c>
      <c r="E4557" s="18">
        <v>170</v>
      </c>
      <c r="F4557" s="16">
        <v>72.58</v>
      </c>
    </row>
    <row r="4558" spans="1:6" x14ac:dyDescent="0.25">
      <c r="A4558" s="1" t="s">
        <v>200</v>
      </c>
      <c r="B4558" s="24">
        <v>2004</v>
      </c>
      <c r="C4558" s="1">
        <v>2</v>
      </c>
      <c r="D4558" s="16">
        <v>8382.14</v>
      </c>
      <c r="E4558" s="18">
        <v>169</v>
      </c>
      <c r="F4558" s="16">
        <v>49.597999999999999</v>
      </c>
    </row>
    <row r="4559" spans="1:6" x14ac:dyDescent="0.25">
      <c r="A4559" s="1" t="s">
        <v>200</v>
      </c>
      <c r="B4559" s="24">
        <v>2004</v>
      </c>
      <c r="C4559" s="1">
        <v>3</v>
      </c>
      <c r="D4559" s="16">
        <v>11624.95</v>
      </c>
      <c r="E4559" s="18">
        <v>169</v>
      </c>
      <c r="F4559" s="16">
        <v>68.787000000000006</v>
      </c>
    </row>
    <row r="4560" spans="1:6" x14ac:dyDescent="0.25">
      <c r="A4560" s="1" t="s">
        <v>200</v>
      </c>
      <c r="B4560" s="24">
        <v>2004</v>
      </c>
      <c r="C4560" s="1">
        <v>4</v>
      </c>
      <c r="D4560" s="16">
        <v>771.81</v>
      </c>
      <c r="E4560" s="18">
        <v>146</v>
      </c>
      <c r="F4560" s="16">
        <v>5.2859999999999996</v>
      </c>
    </row>
    <row r="4561" spans="1:6" x14ac:dyDescent="0.25">
      <c r="A4561" s="1" t="s">
        <v>200</v>
      </c>
      <c r="B4561" s="24">
        <v>2004</v>
      </c>
      <c r="C4561" s="1">
        <v>5</v>
      </c>
      <c r="D4561" s="16">
        <v>810.78</v>
      </c>
      <c r="E4561" s="18">
        <v>143</v>
      </c>
      <c r="F4561" s="16">
        <v>5.67</v>
      </c>
    </row>
    <row r="4562" spans="1:6" x14ac:dyDescent="0.25">
      <c r="A4562" s="1" t="s">
        <v>200</v>
      </c>
      <c r="B4562" s="24">
        <v>2004</v>
      </c>
      <c r="C4562" s="1">
        <v>6</v>
      </c>
      <c r="D4562" s="16">
        <v>629.89</v>
      </c>
      <c r="E4562" s="18">
        <v>138</v>
      </c>
      <c r="F4562" s="16">
        <v>4.5640000000000001</v>
      </c>
    </row>
    <row r="4563" spans="1:6" x14ac:dyDescent="0.25">
      <c r="A4563" s="1" t="s">
        <v>200</v>
      </c>
      <c r="B4563" s="24">
        <v>2004</v>
      </c>
      <c r="C4563" s="1">
        <v>7</v>
      </c>
      <c r="D4563" s="16">
        <v>470.75</v>
      </c>
      <c r="E4563" s="18">
        <v>140</v>
      </c>
      <c r="F4563" s="16">
        <v>3.3620000000000001</v>
      </c>
    </row>
    <row r="4564" spans="1:6" x14ac:dyDescent="0.25">
      <c r="A4564" s="1" t="s">
        <v>200</v>
      </c>
      <c r="B4564" s="24">
        <v>2004</v>
      </c>
      <c r="C4564" s="1">
        <v>8</v>
      </c>
      <c r="D4564" s="16">
        <v>800.54</v>
      </c>
      <c r="E4564" s="18">
        <v>140</v>
      </c>
      <c r="F4564" s="16">
        <v>5.718</v>
      </c>
    </row>
    <row r="4565" spans="1:6" x14ac:dyDescent="0.25">
      <c r="A4565" s="1" t="s">
        <v>200</v>
      </c>
      <c r="B4565" s="24">
        <v>2004</v>
      </c>
      <c r="C4565" s="1">
        <v>9</v>
      </c>
      <c r="D4565" s="16">
        <v>902.43</v>
      </c>
      <c r="E4565" s="18">
        <v>122</v>
      </c>
      <c r="F4565" s="16">
        <v>7.3970000000000002</v>
      </c>
    </row>
    <row r="4566" spans="1:6" x14ac:dyDescent="0.25">
      <c r="A4566" s="1" t="s">
        <v>200</v>
      </c>
      <c r="B4566" s="24">
        <v>2004</v>
      </c>
      <c r="C4566" s="1">
        <v>10</v>
      </c>
      <c r="D4566" s="16">
        <v>759.76</v>
      </c>
      <c r="E4566" s="18">
        <v>119</v>
      </c>
      <c r="F4566" s="16">
        <v>6.3849999999999998</v>
      </c>
    </row>
    <row r="4567" spans="1:6" x14ac:dyDescent="0.25">
      <c r="A4567" s="1" t="s">
        <v>200</v>
      </c>
      <c r="B4567" s="24">
        <v>2004</v>
      </c>
      <c r="C4567" s="1">
        <v>11</v>
      </c>
      <c r="D4567" s="16">
        <v>634.85</v>
      </c>
      <c r="E4567" s="18">
        <v>117</v>
      </c>
      <c r="F4567" s="16">
        <v>5.4260000000000002</v>
      </c>
    </row>
    <row r="4568" spans="1:6" x14ac:dyDescent="0.25">
      <c r="A4568" s="1" t="s">
        <v>200</v>
      </c>
      <c r="B4568" s="24">
        <v>2004</v>
      </c>
      <c r="C4568" s="1">
        <v>12</v>
      </c>
      <c r="D4568" s="16">
        <v>1362.75</v>
      </c>
      <c r="E4568" s="18">
        <v>117</v>
      </c>
      <c r="F4568" s="16">
        <v>11.647</v>
      </c>
    </row>
    <row r="4569" spans="1:6" x14ac:dyDescent="0.25">
      <c r="A4569" s="1" t="s">
        <v>200</v>
      </c>
      <c r="B4569" s="24">
        <v>2005</v>
      </c>
      <c r="C4569" s="1">
        <v>2</v>
      </c>
      <c r="D4569" s="16">
        <v>164.54</v>
      </c>
      <c r="E4569" s="18">
        <v>109</v>
      </c>
      <c r="F4569" s="16">
        <v>1.51</v>
      </c>
    </row>
    <row r="4570" spans="1:6" x14ac:dyDescent="0.25">
      <c r="A4570" s="1" t="s">
        <v>200</v>
      </c>
      <c r="B4570" s="24">
        <v>2005</v>
      </c>
      <c r="C4570" s="1">
        <v>3</v>
      </c>
      <c r="D4570" s="16">
        <v>160.74</v>
      </c>
      <c r="E4570" s="18">
        <v>115</v>
      </c>
      <c r="F4570" s="16">
        <v>1.3979999999999999</v>
      </c>
    </row>
    <row r="4571" spans="1:6" x14ac:dyDescent="0.25">
      <c r="A4571" s="1" t="s">
        <v>200</v>
      </c>
      <c r="B4571" s="24">
        <v>2005</v>
      </c>
      <c r="C4571" s="1">
        <v>4</v>
      </c>
      <c r="D4571" s="16">
        <v>72.91</v>
      </c>
      <c r="E4571" s="18">
        <v>117</v>
      </c>
      <c r="F4571" s="16">
        <v>0.623</v>
      </c>
    </row>
    <row r="4572" spans="1:6" x14ac:dyDescent="0.25">
      <c r="A4572" s="1" t="s">
        <v>200</v>
      </c>
      <c r="B4572" s="24">
        <v>2005</v>
      </c>
      <c r="C4572" s="1">
        <v>5</v>
      </c>
      <c r="D4572" s="16">
        <v>158.97999999999999</v>
      </c>
      <c r="E4572" s="18">
        <v>111</v>
      </c>
      <c r="F4572" s="16">
        <v>1.4319999999999999</v>
      </c>
    </row>
    <row r="4573" spans="1:6" x14ac:dyDescent="0.25">
      <c r="A4573" s="1" t="s">
        <v>200</v>
      </c>
      <c r="B4573" s="24">
        <v>2005</v>
      </c>
      <c r="C4573" s="1">
        <v>6</v>
      </c>
      <c r="D4573" s="16">
        <v>26.32</v>
      </c>
      <c r="E4573" s="18">
        <v>116</v>
      </c>
      <c r="F4573" s="16">
        <v>0.22700000000000001</v>
      </c>
    </row>
    <row r="4574" spans="1:6" x14ac:dyDescent="0.25">
      <c r="A4574" s="1" t="s">
        <v>30</v>
      </c>
      <c r="B4574" s="24">
        <v>2003</v>
      </c>
      <c r="C4574" s="1">
        <v>1</v>
      </c>
      <c r="D4574" s="16">
        <v>23639.97</v>
      </c>
      <c r="E4574" s="18">
        <v>6682</v>
      </c>
      <c r="F4574" s="16">
        <v>3.5379999999999998</v>
      </c>
    </row>
    <row r="4575" spans="1:6" x14ac:dyDescent="0.25">
      <c r="A4575" s="1" t="s">
        <v>30</v>
      </c>
      <c r="B4575" s="24">
        <v>2003</v>
      </c>
      <c r="C4575" s="1">
        <v>2</v>
      </c>
      <c r="D4575" s="16">
        <v>19450.169999999998</v>
      </c>
      <c r="E4575" s="18">
        <v>6684</v>
      </c>
      <c r="F4575" s="16">
        <v>2.91</v>
      </c>
    </row>
    <row r="4576" spans="1:6" x14ac:dyDescent="0.25">
      <c r="A4576" s="1" t="s">
        <v>30</v>
      </c>
      <c r="B4576" s="24">
        <v>2003</v>
      </c>
      <c r="C4576" s="1">
        <v>3</v>
      </c>
      <c r="D4576" s="16">
        <v>21608.33</v>
      </c>
      <c r="E4576" s="18">
        <v>6684</v>
      </c>
      <c r="F4576" s="16">
        <v>3.2330000000000001</v>
      </c>
    </row>
    <row r="4577" spans="1:6" x14ac:dyDescent="0.25">
      <c r="A4577" s="1" t="s">
        <v>30</v>
      </c>
      <c r="B4577" s="24">
        <v>2003</v>
      </c>
      <c r="C4577" s="1">
        <v>4</v>
      </c>
      <c r="D4577" s="16">
        <v>20769.150000000001</v>
      </c>
      <c r="E4577" s="18">
        <v>6949</v>
      </c>
      <c r="F4577" s="16">
        <v>2.9889999999999999</v>
      </c>
    </row>
    <row r="4578" spans="1:6" x14ac:dyDescent="0.25">
      <c r="A4578" s="1" t="s">
        <v>30</v>
      </c>
      <c r="B4578" s="24">
        <v>2003</v>
      </c>
      <c r="C4578" s="1">
        <v>5</v>
      </c>
      <c r="D4578" s="16">
        <v>33096.83</v>
      </c>
      <c r="E4578" s="18">
        <v>6926</v>
      </c>
      <c r="F4578" s="16">
        <v>4.7789999999999999</v>
      </c>
    </row>
    <row r="4579" spans="1:6" x14ac:dyDescent="0.25">
      <c r="A4579" s="1" t="s">
        <v>30</v>
      </c>
      <c r="B4579" s="24">
        <v>2003</v>
      </c>
      <c r="C4579" s="1">
        <v>6</v>
      </c>
      <c r="D4579" s="16">
        <v>38081.120000000003</v>
      </c>
      <c r="E4579" s="18">
        <v>6904</v>
      </c>
      <c r="F4579" s="16">
        <v>5.516</v>
      </c>
    </row>
    <row r="4580" spans="1:6" x14ac:dyDescent="0.25">
      <c r="A4580" s="1" t="s">
        <v>30</v>
      </c>
      <c r="B4580" s="24">
        <v>2003</v>
      </c>
      <c r="C4580" s="1">
        <v>7</v>
      </c>
      <c r="D4580" s="16">
        <v>19899.37</v>
      </c>
      <c r="E4580" s="18">
        <v>7101</v>
      </c>
      <c r="F4580" s="16">
        <v>2.802</v>
      </c>
    </row>
    <row r="4581" spans="1:6" x14ac:dyDescent="0.25">
      <c r="A4581" s="1" t="s">
        <v>30</v>
      </c>
      <c r="B4581" s="24">
        <v>2003</v>
      </c>
      <c r="C4581" s="1">
        <v>8</v>
      </c>
      <c r="D4581" s="16">
        <v>24981.73</v>
      </c>
      <c r="E4581" s="18">
        <v>7100</v>
      </c>
      <c r="F4581" s="16">
        <v>3.5190000000000001</v>
      </c>
    </row>
    <row r="4582" spans="1:6" x14ac:dyDescent="0.25">
      <c r="A4582" s="1" t="s">
        <v>30</v>
      </c>
      <c r="B4582" s="24">
        <v>2003</v>
      </c>
      <c r="C4582" s="1">
        <v>9</v>
      </c>
      <c r="D4582" s="16">
        <v>29496.73</v>
      </c>
      <c r="E4582" s="18">
        <v>7161</v>
      </c>
      <c r="F4582" s="16">
        <v>4.1189999999999998</v>
      </c>
    </row>
    <row r="4583" spans="1:6" x14ac:dyDescent="0.25">
      <c r="A4583" s="1" t="s">
        <v>30</v>
      </c>
      <c r="B4583" s="24">
        <v>2003</v>
      </c>
      <c r="C4583" s="1">
        <v>10</v>
      </c>
      <c r="D4583" s="16">
        <v>24028.19</v>
      </c>
      <c r="E4583" s="18">
        <v>6857</v>
      </c>
      <c r="F4583" s="16">
        <v>3.504</v>
      </c>
    </row>
    <row r="4584" spans="1:6" x14ac:dyDescent="0.25">
      <c r="A4584" s="1" t="s">
        <v>30</v>
      </c>
      <c r="B4584" s="24">
        <v>2003</v>
      </c>
      <c r="C4584" s="1">
        <v>11</v>
      </c>
      <c r="D4584" s="16">
        <v>30745.02</v>
      </c>
      <c r="E4584" s="18">
        <v>6835</v>
      </c>
      <c r="F4584" s="16">
        <v>4.4980000000000002</v>
      </c>
    </row>
    <row r="4585" spans="1:6" x14ac:dyDescent="0.25">
      <c r="A4585" s="1" t="s">
        <v>30</v>
      </c>
      <c r="B4585" s="24">
        <v>2003</v>
      </c>
      <c r="C4585" s="1">
        <v>12</v>
      </c>
      <c r="D4585" s="16">
        <v>58441.72</v>
      </c>
      <c r="E4585" s="18">
        <v>6795</v>
      </c>
      <c r="F4585" s="16">
        <v>8.6010000000000009</v>
      </c>
    </row>
    <row r="4586" spans="1:6" x14ac:dyDescent="0.25">
      <c r="A4586" s="1" t="s">
        <v>30</v>
      </c>
      <c r="B4586" s="24">
        <v>2004</v>
      </c>
      <c r="C4586" s="1">
        <v>1</v>
      </c>
      <c r="D4586" s="16">
        <v>41991.08</v>
      </c>
      <c r="E4586" s="18">
        <v>4402</v>
      </c>
      <c r="F4586" s="16">
        <v>9.5389999999999997</v>
      </c>
    </row>
    <row r="4587" spans="1:6" x14ac:dyDescent="0.25">
      <c r="A4587" s="1" t="s">
        <v>30</v>
      </c>
      <c r="B4587" s="24">
        <v>2004</v>
      </c>
      <c r="C4587" s="1">
        <v>2</v>
      </c>
      <c r="D4587" s="16">
        <v>30866.35</v>
      </c>
      <c r="E4587" s="18">
        <v>4381</v>
      </c>
      <c r="F4587" s="16">
        <v>7.0460000000000003</v>
      </c>
    </row>
    <row r="4588" spans="1:6" x14ac:dyDescent="0.25">
      <c r="A4588" s="1" t="s">
        <v>30</v>
      </c>
      <c r="B4588" s="24">
        <v>2004</v>
      </c>
      <c r="C4588" s="1">
        <v>3</v>
      </c>
      <c r="D4588" s="16">
        <v>31164.78</v>
      </c>
      <c r="E4588" s="18">
        <v>512</v>
      </c>
      <c r="F4588" s="16">
        <v>60.869</v>
      </c>
    </row>
    <row r="4589" spans="1:6" x14ac:dyDescent="0.25">
      <c r="A4589" s="1" t="s">
        <v>30</v>
      </c>
      <c r="B4589" s="24">
        <v>2004</v>
      </c>
      <c r="C4589" s="1">
        <v>4</v>
      </c>
      <c r="D4589" s="16">
        <v>22819.3</v>
      </c>
      <c r="E4589" s="18">
        <v>502</v>
      </c>
      <c r="F4589" s="16">
        <v>45.457000000000001</v>
      </c>
    </row>
    <row r="4590" spans="1:6" x14ac:dyDescent="0.25">
      <c r="A4590" s="1" t="s">
        <v>30</v>
      </c>
      <c r="B4590" s="24">
        <v>2004</v>
      </c>
      <c r="C4590" s="1">
        <v>5</v>
      </c>
      <c r="D4590" s="16">
        <v>23374.85</v>
      </c>
      <c r="E4590" s="18">
        <v>507</v>
      </c>
      <c r="F4590" s="16">
        <v>46.103999999999999</v>
      </c>
    </row>
    <row r="4591" spans="1:6" x14ac:dyDescent="0.25">
      <c r="A4591" s="1" t="s">
        <v>30</v>
      </c>
      <c r="B4591" s="24">
        <v>2004</v>
      </c>
      <c r="C4591" s="1">
        <v>6</v>
      </c>
      <c r="D4591" s="16">
        <v>30103.79</v>
      </c>
      <c r="E4591" s="18">
        <v>498</v>
      </c>
      <c r="F4591" s="16">
        <v>60.448999999999998</v>
      </c>
    </row>
    <row r="4592" spans="1:6" x14ac:dyDescent="0.25">
      <c r="A4592" s="1" t="s">
        <v>30</v>
      </c>
      <c r="B4592" s="24">
        <v>2004</v>
      </c>
      <c r="C4592" s="1">
        <v>7</v>
      </c>
      <c r="D4592" s="16">
        <v>18900.91</v>
      </c>
      <c r="E4592" s="18">
        <v>509</v>
      </c>
      <c r="F4592" s="16">
        <v>37.133000000000003</v>
      </c>
    </row>
    <row r="4593" spans="1:6" x14ac:dyDescent="0.25">
      <c r="A4593" s="1" t="s">
        <v>30</v>
      </c>
      <c r="B4593" s="24">
        <v>2004</v>
      </c>
      <c r="C4593" s="1">
        <v>8</v>
      </c>
      <c r="D4593" s="16">
        <v>32887.379999999997</v>
      </c>
      <c r="E4593" s="18">
        <v>510</v>
      </c>
      <c r="F4593" s="16">
        <v>64.484999999999999</v>
      </c>
    </row>
    <row r="4594" spans="1:6" x14ac:dyDescent="0.25">
      <c r="A4594" s="1" t="s">
        <v>30</v>
      </c>
      <c r="B4594" s="24">
        <v>2004</v>
      </c>
      <c r="C4594" s="1">
        <v>9</v>
      </c>
      <c r="D4594" s="16">
        <v>22289.68</v>
      </c>
      <c r="E4594" s="18">
        <v>519</v>
      </c>
      <c r="F4594" s="16">
        <v>42.947000000000003</v>
      </c>
    </row>
    <row r="4595" spans="1:6" x14ac:dyDescent="0.25">
      <c r="A4595" s="1" t="s">
        <v>30</v>
      </c>
      <c r="B4595" s="24">
        <v>2004</v>
      </c>
      <c r="C4595" s="1">
        <v>10</v>
      </c>
      <c r="D4595" s="16">
        <v>21279.69</v>
      </c>
      <c r="E4595" s="18">
        <v>533</v>
      </c>
      <c r="F4595" s="16">
        <v>39.923999999999999</v>
      </c>
    </row>
    <row r="4596" spans="1:6" x14ac:dyDescent="0.25">
      <c r="A4596" s="1" t="s">
        <v>30</v>
      </c>
      <c r="B4596" s="24">
        <v>2004</v>
      </c>
      <c r="C4596" s="1">
        <v>11</v>
      </c>
      <c r="D4596" s="16">
        <v>27448.33</v>
      </c>
      <c r="E4596" s="18">
        <v>539</v>
      </c>
      <c r="F4596" s="16">
        <v>50.924999999999997</v>
      </c>
    </row>
    <row r="4597" spans="1:6" x14ac:dyDescent="0.25">
      <c r="A4597" s="1" t="s">
        <v>30</v>
      </c>
      <c r="B4597" s="24">
        <v>2004</v>
      </c>
      <c r="C4597" s="1">
        <v>12</v>
      </c>
      <c r="D4597" s="16">
        <v>25555.64</v>
      </c>
      <c r="E4597" s="18">
        <v>525</v>
      </c>
      <c r="F4597" s="16">
        <v>48.677</v>
      </c>
    </row>
    <row r="4598" spans="1:6" x14ac:dyDescent="0.25">
      <c r="A4598" s="1" t="s">
        <v>30</v>
      </c>
      <c r="B4598" s="24">
        <v>2005</v>
      </c>
      <c r="C4598" s="1">
        <v>1</v>
      </c>
      <c r="D4598" s="16">
        <v>227768.87</v>
      </c>
      <c r="E4598" s="18">
        <v>4787</v>
      </c>
      <c r="F4598" s="16">
        <v>47.581000000000003</v>
      </c>
    </row>
    <row r="4599" spans="1:6" x14ac:dyDescent="0.25">
      <c r="A4599" s="1" t="s">
        <v>30</v>
      </c>
      <c r="B4599" s="24">
        <v>2005</v>
      </c>
      <c r="C4599" s="1">
        <v>2</v>
      </c>
      <c r="D4599" s="16">
        <v>236696.46</v>
      </c>
      <c r="E4599" s="18">
        <v>4782</v>
      </c>
      <c r="F4599" s="16">
        <v>49.497</v>
      </c>
    </row>
    <row r="4600" spans="1:6" x14ac:dyDescent="0.25">
      <c r="A4600" s="1" t="s">
        <v>30</v>
      </c>
      <c r="B4600" s="24">
        <v>2005</v>
      </c>
      <c r="C4600" s="1">
        <v>3</v>
      </c>
      <c r="D4600" s="16">
        <v>240152.61</v>
      </c>
      <c r="E4600" s="18">
        <v>4778</v>
      </c>
      <c r="F4600" s="16">
        <v>50.262</v>
      </c>
    </row>
    <row r="4601" spans="1:6" x14ac:dyDescent="0.25">
      <c r="A4601" s="1" t="s">
        <v>30</v>
      </c>
      <c r="B4601" s="24">
        <v>2005</v>
      </c>
      <c r="C4601" s="1">
        <v>4</v>
      </c>
      <c r="D4601" s="16">
        <v>235458.74</v>
      </c>
      <c r="E4601" s="18">
        <v>4744</v>
      </c>
      <c r="F4601" s="16">
        <v>49.633000000000003</v>
      </c>
    </row>
    <row r="4602" spans="1:6" x14ac:dyDescent="0.25">
      <c r="A4602" s="1" t="s">
        <v>30</v>
      </c>
      <c r="B4602" s="24">
        <v>2005</v>
      </c>
      <c r="C4602" s="1">
        <v>5</v>
      </c>
      <c r="D4602" s="16">
        <v>253428.17</v>
      </c>
      <c r="E4602" s="18">
        <v>4736</v>
      </c>
      <c r="F4602" s="16">
        <v>53.511000000000003</v>
      </c>
    </row>
    <row r="4603" spans="1:6" x14ac:dyDescent="0.25">
      <c r="A4603" s="1" t="s">
        <v>30</v>
      </c>
      <c r="B4603" s="24">
        <v>2005</v>
      </c>
      <c r="C4603" s="1">
        <v>6</v>
      </c>
      <c r="D4603" s="16">
        <v>238438.64</v>
      </c>
      <c r="E4603" s="18">
        <v>4760</v>
      </c>
      <c r="F4603" s="16">
        <v>50.091999999999999</v>
      </c>
    </row>
    <row r="4604" spans="1:6" x14ac:dyDescent="0.25">
      <c r="A4604" s="1" t="s">
        <v>30</v>
      </c>
      <c r="B4604" s="24">
        <v>2005</v>
      </c>
      <c r="C4604" s="1">
        <v>7</v>
      </c>
      <c r="D4604" s="16">
        <v>212601.71</v>
      </c>
      <c r="E4604" s="18">
        <v>4354</v>
      </c>
      <c r="F4604" s="16">
        <v>48.829000000000001</v>
      </c>
    </row>
    <row r="4605" spans="1:6" x14ac:dyDescent="0.25">
      <c r="A4605" s="1" t="s">
        <v>30</v>
      </c>
      <c r="B4605" s="24">
        <v>2005</v>
      </c>
      <c r="C4605" s="1">
        <v>8</v>
      </c>
      <c r="D4605" s="16">
        <v>170312.59</v>
      </c>
      <c r="E4605" s="18">
        <v>4399</v>
      </c>
      <c r="F4605" s="16">
        <v>38.716000000000001</v>
      </c>
    </row>
    <row r="4606" spans="1:6" x14ac:dyDescent="0.25">
      <c r="A4606" s="1" t="s">
        <v>30</v>
      </c>
      <c r="B4606" s="24">
        <v>2005</v>
      </c>
      <c r="C4606" s="1">
        <v>9</v>
      </c>
      <c r="D4606" s="16">
        <v>251212.37</v>
      </c>
      <c r="E4606" s="18">
        <v>4748</v>
      </c>
      <c r="F4606" s="16">
        <v>52.908999999999999</v>
      </c>
    </row>
    <row r="4607" spans="1:6" x14ac:dyDescent="0.25">
      <c r="A4607" s="1" t="s">
        <v>30</v>
      </c>
      <c r="B4607" s="24">
        <v>2005</v>
      </c>
      <c r="C4607" s="1">
        <v>10</v>
      </c>
      <c r="D4607" s="16">
        <v>247983.3</v>
      </c>
      <c r="E4607" s="18">
        <v>4760</v>
      </c>
      <c r="F4607" s="16">
        <v>52.097000000000001</v>
      </c>
    </row>
    <row r="4608" spans="1:6" x14ac:dyDescent="0.25">
      <c r="A4608" s="1" t="s">
        <v>30</v>
      </c>
      <c r="B4608" s="24">
        <v>2005</v>
      </c>
      <c r="C4608" s="1">
        <v>11</v>
      </c>
      <c r="D4608" s="16">
        <v>198266.21</v>
      </c>
      <c r="E4608" s="18">
        <v>4931</v>
      </c>
      <c r="F4608" s="16">
        <v>40.207999999999998</v>
      </c>
    </row>
    <row r="4609" spans="1:6" x14ac:dyDescent="0.25">
      <c r="A4609" s="1" t="s">
        <v>30</v>
      </c>
      <c r="B4609" s="24">
        <v>2005</v>
      </c>
      <c r="C4609" s="1">
        <v>12</v>
      </c>
      <c r="D4609" s="16">
        <v>262335.84999999998</v>
      </c>
      <c r="E4609" s="18">
        <v>4969</v>
      </c>
      <c r="F4609" s="16">
        <v>52.793999999999997</v>
      </c>
    </row>
    <row r="4610" spans="1:6" x14ac:dyDescent="0.25">
      <c r="A4610" s="1" t="s">
        <v>30</v>
      </c>
      <c r="B4610" s="24">
        <v>2006</v>
      </c>
      <c r="C4610" s="1">
        <v>1</v>
      </c>
      <c r="D4610" s="16">
        <v>290978.03000000003</v>
      </c>
      <c r="E4610" s="18">
        <v>5356</v>
      </c>
      <c r="F4610" s="16">
        <v>54.326999999999998</v>
      </c>
    </row>
    <row r="4611" spans="1:6" x14ac:dyDescent="0.25">
      <c r="A4611" s="1" t="s">
        <v>30</v>
      </c>
      <c r="B4611" s="24">
        <v>2006</v>
      </c>
      <c r="C4611" s="1">
        <v>2</v>
      </c>
      <c r="D4611" s="16">
        <v>206708.63</v>
      </c>
      <c r="E4611" s="18">
        <v>5385</v>
      </c>
      <c r="F4611" s="16">
        <v>38.386000000000003</v>
      </c>
    </row>
    <row r="4612" spans="1:6" x14ac:dyDescent="0.25">
      <c r="A4612" s="1" t="s">
        <v>30</v>
      </c>
      <c r="B4612" s="24">
        <v>2006</v>
      </c>
      <c r="C4612" s="1">
        <v>3</v>
      </c>
      <c r="D4612" s="16">
        <v>304547.77</v>
      </c>
      <c r="E4612" s="18">
        <v>5364</v>
      </c>
      <c r="F4612" s="16">
        <v>56.776000000000003</v>
      </c>
    </row>
    <row r="4613" spans="1:6" x14ac:dyDescent="0.25">
      <c r="A4613" s="1" t="s">
        <v>30</v>
      </c>
      <c r="B4613" s="24">
        <v>2006</v>
      </c>
      <c r="C4613" s="1">
        <v>4</v>
      </c>
      <c r="D4613" s="16">
        <v>198183.18</v>
      </c>
      <c r="E4613" s="18">
        <v>5390</v>
      </c>
      <c r="F4613" s="16">
        <v>36.768999999999998</v>
      </c>
    </row>
    <row r="4614" spans="1:6" x14ac:dyDescent="0.25">
      <c r="A4614" s="1" t="s">
        <v>30</v>
      </c>
      <c r="B4614" s="24">
        <v>2006</v>
      </c>
      <c r="C4614" s="1">
        <v>5</v>
      </c>
      <c r="D4614" s="16">
        <v>50869.57</v>
      </c>
      <c r="E4614" s="18">
        <v>5379</v>
      </c>
      <c r="F4614" s="16">
        <v>9.4570000000000007</v>
      </c>
    </row>
    <row r="4615" spans="1:6" x14ac:dyDescent="0.25">
      <c r="A4615" s="1" t="s">
        <v>30</v>
      </c>
      <c r="B4615" s="24">
        <v>2006</v>
      </c>
      <c r="C4615" s="1">
        <v>6</v>
      </c>
      <c r="D4615" s="16">
        <v>288164.46999999997</v>
      </c>
      <c r="E4615" s="18">
        <v>5388</v>
      </c>
      <c r="F4615" s="16">
        <v>53.482999999999997</v>
      </c>
    </row>
    <row r="4616" spans="1:6" x14ac:dyDescent="0.25">
      <c r="A4616" s="1" t="s">
        <v>30</v>
      </c>
      <c r="B4616" s="24">
        <v>2006</v>
      </c>
      <c r="C4616" s="1">
        <v>7</v>
      </c>
      <c r="D4616" s="16">
        <v>293906.45</v>
      </c>
      <c r="E4616" s="18">
        <v>5478</v>
      </c>
      <c r="F4616" s="16">
        <v>53.652000000000001</v>
      </c>
    </row>
    <row r="4617" spans="1:6" x14ac:dyDescent="0.25">
      <c r="A4617" s="1" t="s">
        <v>30</v>
      </c>
      <c r="B4617" s="24">
        <v>2006</v>
      </c>
      <c r="C4617" s="1">
        <v>8</v>
      </c>
      <c r="D4617" s="16">
        <v>318390.43</v>
      </c>
      <c r="E4617" s="18">
        <v>5499</v>
      </c>
      <c r="F4617" s="16">
        <v>57.9</v>
      </c>
    </row>
    <row r="4618" spans="1:6" x14ac:dyDescent="0.25">
      <c r="A4618" s="1" t="s">
        <v>30</v>
      </c>
      <c r="B4618" s="24">
        <v>2006</v>
      </c>
      <c r="C4618" s="1">
        <v>9</v>
      </c>
      <c r="D4618" s="16">
        <v>301127.13</v>
      </c>
      <c r="E4618" s="18">
        <v>5529</v>
      </c>
      <c r="F4618" s="16">
        <v>54.463000000000001</v>
      </c>
    </row>
    <row r="4619" spans="1:6" x14ac:dyDescent="0.25">
      <c r="A4619" s="1" t="s">
        <v>30</v>
      </c>
      <c r="B4619" s="24">
        <v>2006</v>
      </c>
      <c r="C4619" s="1">
        <v>10</v>
      </c>
      <c r="D4619" s="16">
        <v>336172.47</v>
      </c>
      <c r="E4619" s="18">
        <v>5547</v>
      </c>
      <c r="F4619" s="16">
        <v>60.603999999999999</v>
      </c>
    </row>
    <row r="4620" spans="1:6" x14ac:dyDescent="0.25">
      <c r="A4620" s="1" t="s">
        <v>30</v>
      </c>
      <c r="B4620" s="24">
        <v>2006</v>
      </c>
      <c r="C4620" s="1">
        <v>11</v>
      </c>
      <c r="D4620" s="16">
        <v>332375.15999999997</v>
      </c>
      <c r="E4620" s="18">
        <v>5552</v>
      </c>
      <c r="F4620" s="16">
        <v>59.866</v>
      </c>
    </row>
    <row r="4621" spans="1:6" x14ac:dyDescent="0.25">
      <c r="A4621" s="1" t="s">
        <v>30</v>
      </c>
      <c r="B4621" s="24">
        <v>2006</v>
      </c>
      <c r="C4621" s="1">
        <v>12</v>
      </c>
      <c r="D4621" s="16">
        <v>303298.96999999997</v>
      </c>
      <c r="E4621" s="18">
        <v>5557</v>
      </c>
      <c r="F4621" s="16">
        <v>54.58</v>
      </c>
    </row>
    <row r="4622" spans="1:6" x14ac:dyDescent="0.25">
      <c r="A4622" s="1" t="s">
        <v>30</v>
      </c>
      <c r="B4622" s="24">
        <v>2007</v>
      </c>
      <c r="C4622" s="1">
        <v>1</v>
      </c>
      <c r="D4622" s="16">
        <v>342687.47</v>
      </c>
      <c r="E4622" s="18">
        <v>5681</v>
      </c>
      <c r="F4622" s="16">
        <v>60.322000000000003</v>
      </c>
    </row>
    <row r="4623" spans="1:6" x14ac:dyDescent="0.25">
      <c r="A4623" s="1" t="s">
        <v>30</v>
      </c>
      <c r="B4623" s="24">
        <v>2007</v>
      </c>
      <c r="C4623" s="1">
        <v>2</v>
      </c>
      <c r="D4623" s="16">
        <v>299722.17</v>
      </c>
      <c r="E4623" s="18">
        <v>5675</v>
      </c>
      <c r="F4623" s="16">
        <v>52.814</v>
      </c>
    </row>
    <row r="4624" spans="1:6" x14ac:dyDescent="0.25">
      <c r="A4624" s="1" t="s">
        <v>30</v>
      </c>
      <c r="B4624" s="24">
        <v>2007</v>
      </c>
      <c r="C4624" s="1">
        <v>3</v>
      </c>
      <c r="D4624" s="16">
        <v>339412.45</v>
      </c>
      <c r="E4624" s="18">
        <v>5725</v>
      </c>
      <c r="F4624" s="16">
        <v>59.286000000000001</v>
      </c>
    </row>
    <row r="4625" spans="1:6" x14ac:dyDescent="0.25">
      <c r="A4625" s="1" t="s">
        <v>30</v>
      </c>
      <c r="B4625" s="24">
        <v>2007</v>
      </c>
      <c r="C4625" s="1">
        <v>4</v>
      </c>
      <c r="D4625" s="16">
        <v>346947.84000000003</v>
      </c>
      <c r="E4625" s="18">
        <v>5759</v>
      </c>
      <c r="F4625" s="16">
        <v>60.244</v>
      </c>
    </row>
    <row r="4626" spans="1:6" x14ac:dyDescent="0.25">
      <c r="A4626" s="1" t="s">
        <v>30</v>
      </c>
      <c r="B4626" s="24">
        <v>2007</v>
      </c>
      <c r="C4626" s="1">
        <v>5</v>
      </c>
      <c r="D4626" s="16">
        <v>345324.72</v>
      </c>
      <c r="E4626" s="18">
        <v>5765</v>
      </c>
      <c r="F4626" s="16">
        <v>59.9</v>
      </c>
    </row>
    <row r="4627" spans="1:6" x14ac:dyDescent="0.25">
      <c r="A4627" s="1" t="s">
        <v>30</v>
      </c>
      <c r="B4627" s="24">
        <v>2007</v>
      </c>
      <c r="C4627" s="1">
        <v>6</v>
      </c>
      <c r="D4627" s="16">
        <v>337842.22</v>
      </c>
      <c r="E4627" s="18">
        <v>5819</v>
      </c>
      <c r="F4627" s="16">
        <v>58.058</v>
      </c>
    </row>
    <row r="4628" spans="1:6" x14ac:dyDescent="0.25">
      <c r="A4628" s="1" t="s">
        <v>30</v>
      </c>
      <c r="B4628" s="24">
        <v>2007</v>
      </c>
      <c r="C4628" s="1">
        <v>7</v>
      </c>
      <c r="D4628" s="16">
        <v>366917.41</v>
      </c>
      <c r="E4628" s="18">
        <v>5879</v>
      </c>
      <c r="F4628" s="16">
        <v>62.411999999999999</v>
      </c>
    </row>
    <row r="4629" spans="1:6" x14ac:dyDescent="0.25">
      <c r="A4629" s="1" t="s">
        <v>30</v>
      </c>
      <c r="B4629" s="24">
        <v>2007</v>
      </c>
      <c r="C4629" s="1">
        <v>8</v>
      </c>
      <c r="D4629" s="16">
        <v>344146.35</v>
      </c>
      <c r="E4629" s="18">
        <v>5920</v>
      </c>
      <c r="F4629" s="16">
        <v>58.133000000000003</v>
      </c>
    </row>
    <row r="4630" spans="1:6" x14ac:dyDescent="0.25">
      <c r="A4630" s="1" t="s">
        <v>30</v>
      </c>
      <c r="B4630" s="24">
        <v>2007</v>
      </c>
      <c r="C4630" s="1">
        <v>9</v>
      </c>
      <c r="D4630" s="16">
        <v>330758.96000000002</v>
      </c>
      <c r="E4630" s="18">
        <v>5952</v>
      </c>
      <c r="F4630" s="16">
        <v>55.570999999999998</v>
      </c>
    </row>
    <row r="4631" spans="1:6" x14ac:dyDescent="0.25">
      <c r="A4631" s="1" t="s">
        <v>30</v>
      </c>
      <c r="B4631" s="24">
        <v>2007</v>
      </c>
      <c r="C4631" s="1">
        <v>10</v>
      </c>
      <c r="D4631" s="16">
        <v>381643.43</v>
      </c>
      <c r="E4631" s="18">
        <v>5926</v>
      </c>
      <c r="F4631" s="16">
        <v>64.402000000000001</v>
      </c>
    </row>
    <row r="4632" spans="1:6" x14ac:dyDescent="0.25">
      <c r="A4632" s="1" t="s">
        <v>30</v>
      </c>
      <c r="B4632" s="24">
        <v>2007</v>
      </c>
      <c r="C4632" s="1">
        <v>11</v>
      </c>
      <c r="D4632" s="16">
        <v>357173.39</v>
      </c>
      <c r="E4632" s="18">
        <v>5965</v>
      </c>
      <c r="F4632" s="16">
        <v>59.878</v>
      </c>
    </row>
    <row r="4633" spans="1:6" x14ac:dyDescent="0.25">
      <c r="A4633" s="1" t="s">
        <v>30</v>
      </c>
      <c r="B4633" s="24">
        <v>2007</v>
      </c>
      <c r="C4633" s="1">
        <v>12</v>
      </c>
      <c r="D4633" s="16">
        <v>335902.02</v>
      </c>
      <c r="E4633" s="18">
        <v>6018</v>
      </c>
      <c r="F4633" s="16">
        <v>55.816000000000003</v>
      </c>
    </row>
    <row r="4634" spans="1:6" x14ac:dyDescent="0.25">
      <c r="A4634" s="1" t="s">
        <v>30</v>
      </c>
      <c r="B4634" s="24">
        <v>2008</v>
      </c>
      <c r="C4634" s="1">
        <v>1</v>
      </c>
      <c r="D4634" s="16">
        <v>367963.73</v>
      </c>
      <c r="E4634" s="18">
        <v>6118</v>
      </c>
      <c r="F4634" s="16">
        <v>60.143999999999998</v>
      </c>
    </row>
    <row r="4635" spans="1:6" x14ac:dyDescent="0.25">
      <c r="A4635" s="1" t="s">
        <v>30</v>
      </c>
      <c r="B4635" s="24">
        <v>2008</v>
      </c>
      <c r="C4635" s="1">
        <v>2</v>
      </c>
      <c r="D4635" s="16">
        <v>330295.67999999999</v>
      </c>
      <c r="E4635" s="18">
        <v>6132</v>
      </c>
      <c r="F4635" s="16">
        <v>53.863999999999997</v>
      </c>
    </row>
    <row r="4636" spans="1:6" x14ac:dyDescent="0.25">
      <c r="A4636" s="1" t="s">
        <v>30</v>
      </c>
      <c r="B4636" s="24">
        <v>2008</v>
      </c>
      <c r="C4636" s="1">
        <v>3</v>
      </c>
      <c r="D4636" s="16">
        <v>370321.75</v>
      </c>
      <c r="E4636" s="18">
        <v>6039</v>
      </c>
      <c r="F4636" s="16">
        <v>61.322000000000003</v>
      </c>
    </row>
    <row r="4637" spans="1:6" x14ac:dyDescent="0.25">
      <c r="A4637" s="1" t="s">
        <v>30</v>
      </c>
      <c r="B4637" s="24">
        <v>2008</v>
      </c>
      <c r="C4637" s="1">
        <v>4</v>
      </c>
      <c r="D4637" s="16">
        <v>358443.65</v>
      </c>
      <c r="E4637" s="18">
        <v>6107</v>
      </c>
      <c r="F4637" s="16">
        <v>58.694000000000003</v>
      </c>
    </row>
    <row r="4638" spans="1:6" x14ac:dyDescent="0.25">
      <c r="A4638" s="1" t="s">
        <v>30</v>
      </c>
      <c r="B4638" s="24">
        <v>2008</v>
      </c>
      <c r="C4638" s="1">
        <v>5</v>
      </c>
      <c r="D4638" s="16">
        <v>358944.27</v>
      </c>
      <c r="E4638" s="18">
        <v>6118</v>
      </c>
      <c r="F4638" s="16">
        <v>58.67</v>
      </c>
    </row>
    <row r="4639" spans="1:6" x14ac:dyDescent="0.25">
      <c r="A4639" s="1" t="s">
        <v>30</v>
      </c>
      <c r="B4639" s="24">
        <v>2008</v>
      </c>
      <c r="C4639" s="1">
        <v>6</v>
      </c>
      <c r="D4639" s="16">
        <v>355043.53</v>
      </c>
      <c r="E4639" s="18">
        <v>6134</v>
      </c>
      <c r="F4639" s="16">
        <v>57.881</v>
      </c>
    </row>
    <row r="4640" spans="1:6" x14ac:dyDescent="0.25">
      <c r="A4640" s="1" t="s">
        <v>30</v>
      </c>
      <c r="B4640" s="24">
        <v>2008</v>
      </c>
      <c r="C4640" s="1">
        <v>7</v>
      </c>
      <c r="D4640" s="16">
        <v>380050.69</v>
      </c>
      <c r="E4640" s="18">
        <v>6147</v>
      </c>
      <c r="F4640" s="16">
        <v>61.826999999999998</v>
      </c>
    </row>
    <row r="4641" spans="1:6" x14ac:dyDescent="0.25">
      <c r="A4641" s="1" t="s">
        <v>30</v>
      </c>
      <c r="B4641" s="24">
        <v>2008</v>
      </c>
      <c r="C4641" s="1">
        <v>8</v>
      </c>
      <c r="D4641" s="16">
        <v>347395.27</v>
      </c>
      <c r="E4641" s="18">
        <v>6203</v>
      </c>
      <c r="F4641" s="16">
        <v>56.003999999999998</v>
      </c>
    </row>
    <row r="4642" spans="1:6" x14ac:dyDescent="0.25">
      <c r="A4642" s="1" t="s">
        <v>30</v>
      </c>
      <c r="B4642" s="24">
        <v>2008</v>
      </c>
      <c r="C4642" s="1">
        <v>9</v>
      </c>
      <c r="D4642" s="16">
        <v>399071.46</v>
      </c>
      <c r="E4642" s="18">
        <v>6269</v>
      </c>
      <c r="F4642" s="16">
        <v>63.658000000000001</v>
      </c>
    </row>
    <row r="4643" spans="1:6" x14ac:dyDescent="0.25">
      <c r="A4643" s="1" t="s">
        <v>30</v>
      </c>
      <c r="B4643" s="24">
        <v>2008</v>
      </c>
      <c r="C4643" s="1">
        <v>10</v>
      </c>
      <c r="D4643" s="16">
        <v>399966.12</v>
      </c>
      <c r="E4643" s="18">
        <v>6391</v>
      </c>
      <c r="F4643" s="16">
        <v>62.582999999999998</v>
      </c>
    </row>
    <row r="4644" spans="1:6" x14ac:dyDescent="0.25">
      <c r="A4644" s="1" t="s">
        <v>30</v>
      </c>
      <c r="B4644" s="24">
        <v>2008</v>
      </c>
      <c r="C4644" s="1">
        <v>11</v>
      </c>
      <c r="D4644" s="16">
        <v>359192.41</v>
      </c>
      <c r="E4644" s="18">
        <v>6412</v>
      </c>
      <c r="F4644" s="16">
        <v>56.018999999999998</v>
      </c>
    </row>
    <row r="4645" spans="1:6" x14ac:dyDescent="0.25">
      <c r="A4645" s="1" t="s">
        <v>30</v>
      </c>
      <c r="B4645" s="24">
        <v>2008</v>
      </c>
      <c r="C4645" s="1">
        <v>12</v>
      </c>
      <c r="D4645" s="16">
        <v>425399.08</v>
      </c>
      <c r="E4645" s="18">
        <v>5828</v>
      </c>
      <c r="F4645" s="16">
        <v>72.992000000000004</v>
      </c>
    </row>
    <row r="4646" spans="1:6" x14ac:dyDescent="0.25">
      <c r="A4646" s="1" t="s">
        <v>30</v>
      </c>
      <c r="B4646" s="24">
        <v>2009</v>
      </c>
      <c r="C4646" s="1">
        <v>1</v>
      </c>
      <c r="D4646" s="16">
        <v>351161.55</v>
      </c>
      <c r="E4646" s="18">
        <v>5457</v>
      </c>
      <c r="F4646" s="16">
        <v>64.350999999999999</v>
      </c>
    </row>
    <row r="4647" spans="1:6" x14ac:dyDescent="0.25">
      <c r="A4647" s="1" t="s">
        <v>30</v>
      </c>
      <c r="B4647" s="24">
        <v>2009</v>
      </c>
      <c r="C4647" s="1">
        <v>2</v>
      </c>
      <c r="D4647" s="16">
        <v>316161.93</v>
      </c>
      <c r="E4647" s="18">
        <v>5470</v>
      </c>
      <c r="F4647" s="16">
        <v>57.798999999999999</v>
      </c>
    </row>
    <row r="4648" spans="1:6" x14ac:dyDescent="0.25">
      <c r="A4648" s="1" t="s">
        <v>30</v>
      </c>
      <c r="B4648" s="24">
        <v>2009</v>
      </c>
      <c r="C4648" s="1">
        <v>3</v>
      </c>
      <c r="D4648" s="16">
        <v>350176.99</v>
      </c>
      <c r="E4648" s="18">
        <v>5538</v>
      </c>
      <c r="F4648" s="16">
        <v>63.231999999999999</v>
      </c>
    </row>
    <row r="4649" spans="1:6" x14ac:dyDescent="0.25">
      <c r="A4649" s="1" t="s">
        <v>30</v>
      </c>
      <c r="B4649" s="24">
        <v>2009</v>
      </c>
      <c r="C4649" s="1">
        <v>4</v>
      </c>
      <c r="D4649" s="16">
        <v>334035.14</v>
      </c>
      <c r="E4649" s="18">
        <v>5569</v>
      </c>
      <c r="F4649" s="16">
        <v>59.981000000000002</v>
      </c>
    </row>
    <row r="4650" spans="1:6" x14ac:dyDescent="0.25">
      <c r="A4650" s="1" t="s">
        <v>30</v>
      </c>
      <c r="B4650" s="24">
        <v>2009</v>
      </c>
      <c r="C4650" s="1">
        <v>5</v>
      </c>
      <c r="D4650" s="16">
        <v>317743.53000000003</v>
      </c>
      <c r="E4650" s="18">
        <v>5625</v>
      </c>
      <c r="F4650" s="16">
        <v>56.488</v>
      </c>
    </row>
    <row r="4651" spans="1:6" x14ac:dyDescent="0.25">
      <c r="A4651" s="1" t="s">
        <v>30</v>
      </c>
      <c r="B4651" s="24">
        <v>2009</v>
      </c>
      <c r="C4651" s="1">
        <v>6</v>
      </c>
      <c r="D4651" s="16">
        <v>350672.18</v>
      </c>
      <c r="E4651" s="18">
        <v>5606</v>
      </c>
      <c r="F4651" s="16">
        <v>62.552999999999997</v>
      </c>
    </row>
    <row r="4652" spans="1:6" x14ac:dyDescent="0.25">
      <c r="A4652" s="1" t="s">
        <v>30</v>
      </c>
      <c r="B4652" s="24">
        <v>2009</v>
      </c>
      <c r="C4652" s="1">
        <v>7</v>
      </c>
      <c r="D4652" s="16">
        <v>360297.34</v>
      </c>
      <c r="E4652" s="18">
        <v>5609</v>
      </c>
      <c r="F4652" s="16">
        <v>64.236000000000004</v>
      </c>
    </row>
    <row r="4653" spans="1:6" x14ac:dyDescent="0.25">
      <c r="A4653" s="1" t="s">
        <v>30</v>
      </c>
      <c r="B4653" s="24">
        <v>2009</v>
      </c>
      <c r="C4653" s="1">
        <v>8</v>
      </c>
      <c r="D4653" s="16">
        <v>380169.73</v>
      </c>
      <c r="E4653" s="18">
        <v>5650</v>
      </c>
      <c r="F4653" s="16">
        <v>67.287000000000006</v>
      </c>
    </row>
    <row r="4654" spans="1:6" x14ac:dyDescent="0.25">
      <c r="A4654" s="1" t="s">
        <v>30</v>
      </c>
      <c r="B4654" s="24">
        <v>2009</v>
      </c>
      <c r="C4654" s="1">
        <v>9</v>
      </c>
      <c r="D4654" s="16">
        <v>379584.07</v>
      </c>
      <c r="E4654" s="18">
        <v>5683</v>
      </c>
      <c r="F4654" s="16">
        <v>66.793000000000006</v>
      </c>
    </row>
    <row r="4655" spans="1:6" x14ac:dyDescent="0.25">
      <c r="A4655" s="1" t="s">
        <v>30</v>
      </c>
      <c r="B4655" s="24">
        <v>2009</v>
      </c>
      <c r="C4655" s="1">
        <v>10</v>
      </c>
      <c r="D4655" s="16">
        <v>386508.69</v>
      </c>
      <c r="E4655" s="18">
        <v>5714</v>
      </c>
      <c r="F4655" s="16">
        <v>67.641999999999996</v>
      </c>
    </row>
    <row r="4656" spans="1:6" x14ac:dyDescent="0.25">
      <c r="A4656" s="1" t="s">
        <v>30</v>
      </c>
      <c r="B4656" s="24">
        <v>2009</v>
      </c>
      <c r="C4656" s="1">
        <v>11</v>
      </c>
      <c r="D4656" s="16">
        <v>362678.62</v>
      </c>
      <c r="E4656" s="18">
        <v>5741</v>
      </c>
      <c r="F4656" s="16">
        <v>63.173000000000002</v>
      </c>
    </row>
    <row r="4657" spans="1:6" x14ac:dyDescent="0.25">
      <c r="A4657" s="1" t="s">
        <v>30</v>
      </c>
      <c r="B4657" s="24">
        <v>2009</v>
      </c>
      <c r="C4657" s="1">
        <v>12</v>
      </c>
      <c r="D4657" s="16">
        <v>323579.71000000002</v>
      </c>
      <c r="E4657" s="18">
        <v>5718</v>
      </c>
      <c r="F4657" s="16">
        <v>56.59</v>
      </c>
    </row>
    <row r="4658" spans="1:6" x14ac:dyDescent="0.25">
      <c r="A4658" s="1" t="s">
        <v>30</v>
      </c>
      <c r="B4658" s="24">
        <v>2010</v>
      </c>
      <c r="C4658" s="1">
        <v>1</v>
      </c>
      <c r="D4658" s="16">
        <v>328179.87</v>
      </c>
      <c r="E4658" s="18">
        <v>5715</v>
      </c>
      <c r="F4658" s="16">
        <v>57.423999999999999</v>
      </c>
    </row>
    <row r="4659" spans="1:6" x14ac:dyDescent="0.25">
      <c r="A4659" s="1" t="s">
        <v>30</v>
      </c>
      <c r="B4659" s="24">
        <v>2010</v>
      </c>
      <c r="C4659" s="1">
        <v>2</v>
      </c>
      <c r="D4659" s="16">
        <v>301103.03000000003</v>
      </c>
      <c r="E4659" s="18">
        <v>5734</v>
      </c>
      <c r="F4659" s="16">
        <v>52.512</v>
      </c>
    </row>
    <row r="4660" spans="1:6" x14ac:dyDescent="0.25">
      <c r="A4660" s="1" t="s">
        <v>30</v>
      </c>
      <c r="B4660" s="24">
        <v>2010</v>
      </c>
      <c r="C4660" s="1">
        <v>3</v>
      </c>
      <c r="D4660" s="16">
        <v>372885.23</v>
      </c>
      <c r="E4660" s="18">
        <v>5741</v>
      </c>
      <c r="F4660" s="16">
        <v>64.950999999999993</v>
      </c>
    </row>
    <row r="4661" spans="1:6" x14ac:dyDescent="0.25">
      <c r="A4661" s="1" t="s">
        <v>30</v>
      </c>
      <c r="B4661" s="24">
        <v>2010</v>
      </c>
      <c r="C4661" s="1">
        <v>4</v>
      </c>
      <c r="D4661" s="16">
        <v>346005.43</v>
      </c>
      <c r="E4661" s="18">
        <v>5759</v>
      </c>
      <c r="F4661" s="16">
        <v>60.081000000000003</v>
      </c>
    </row>
    <row r="4662" spans="1:6" x14ac:dyDescent="0.25">
      <c r="A4662" s="1" t="s">
        <v>30</v>
      </c>
      <c r="B4662" s="24">
        <v>2010</v>
      </c>
      <c r="C4662" s="1">
        <v>5</v>
      </c>
      <c r="D4662" s="16">
        <v>346751.61</v>
      </c>
      <c r="E4662" s="18">
        <v>5776</v>
      </c>
      <c r="F4662" s="16">
        <v>60.033000000000001</v>
      </c>
    </row>
    <row r="4663" spans="1:6" x14ac:dyDescent="0.25">
      <c r="A4663" s="1" t="s">
        <v>30</v>
      </c>
      <c r="B4663" s="24">
        <v>2010</v>
      </c>
      <c r="C4663" s="1">
        <v>6</v>
      </c>
      <c r="D4663" s="16">
        <v>370843.17</v>
      </c>
      <c r="E4663" s="18">
        <v>5774</v>
      </c>
      <c r="F4663" s="16">
        <v>64.225999999999999</v>
      </c>
    </row>
    <row r="4664" spans="1:6" x14ac:dyDescent="0.25">
      <c r="A4664" s="1" t="s">
        <v>30</v>
      </c>
      <c r="B4664" s="24">
        <v>2010</v>
      </c>
      <c r="C4664" s="1">
        <v>7</v>
      </c>
      <c r="D4664" s="16">
        <v>330333.88</v>
      </c>
      <c r="E4664" s="18">
        <v>5747</v>
      </c>
      <c r="F4664" s="16">
        <v>57.478999999999999</v>
      </c>
    </row>
    <row r="4665" spans="1:6" x14ac:dyDescent="0.25">
      <c r="A4665" s="1" t="s">
        <v>30</v>
      </c>
      <c r="B4665" s="24">
        <v>2010</v>
      </c>
      <c r="C4665" s="1">
        <v>8</v>
      </c>
      <c r="D4665" s="16">
        <v>323149.39</v>
      </c>
      <c r="E4665" s="18">
        <v>5721</v>
      </c>
      <c r="F4665" s="16">
        <v>56.484999999999999</v>
      </c>
    </row>
    <row r="4666" spans="1:6" x14ac:dyDescent="0.25">
      <c r="A4666" s="1" t="s">
        <v>30</v>
      </c>
      <c r="B4666" s="24">
        <v>2010</v>
      </c>
      <c r="C4666" s="1">
        <v>9</v>
      </c>
      <c r="D4666" s="16">
        <v>352091.78</v>
      </c>
      <c r="E4666" s="18">
        <v>5756</v>
      </c>
      <c r="F4666" s="16">
        <v>61.17</v>
      </c>
    </row>
    <row r="4667" spans="1:6" x14ac:dyDescent="0.25">
      <c r="A4667" s="1" t="s">
        <v>30</v>
      </c>
      <c r="B4667" s="24">
        <v>2010</v>
      </c>
      <c r="C4667" s="1">
        <v>10</v>
      </c>
      <c r="D4667" s="16">
        <v>318388.92</v>
      </c>
      <c r="E4667" s="18">
        <v>5789</v>
      </c>
      <c r="F4667" s="16">
        <v>54.999000000000002</v>
      </c>
    </row>
    <row r="4668" spans="1:6" x14ac:dyDescent="0.25">
      <c r="A4668" s="1" t="s">
        <v>30</v>
      </c>
      <c r="B4668" s="24">
        <v>2010</v>
      </c>
      <c r="C4668" s="1">
        <v>11</v>
      </c>
      <c r="D4668" s="16">
        <v>327747.03000000003</v>
      </c>
      <c r="E4668" s="18">
        <v>5616</v>
      </c>
      <c r="F4668" s="16">
        <v>58.36</v>
      </c>
    </row>
    <row r="4669" spans="1:6" x14ac:dyDescent="0.25">
      <c r="A4669" s="1" t="s">
        <v>30</v>
      </c>
      <c r="B4669" s="24">
        <v>2010</v>
      </c>
      <c r="C4669" s="1">
        <v>12</v>
      </c>
      <c r="D4669" s="16">
        <v>309985.46000000002</v>
      </c>
      <c r="E4669" s="18">
        <v>5588</v>
      </c>
      <c r="F4669" s="16">
        <v>55.472999999999999</v>
      </c>
    </row>
    <row r="4670" spans="1:6" x14ac:dyDescent="0.25">
      <c r="A4670" s="1" t="s">
        <v>30</v>
      </c>
      <c r="B4670" s="24">
        <v>2011</v>
      </c>
      <c r="C4670" s="1">
        <v>1</v>
      </c>
      <c r="D4670" s="16">
        <v>305826.39</v>
      </c>
      <c r="E4670" s="18">
        <v>5841</v>
      </c>
      <c r="F4670" s="16">
        <v>52.359000000000002</v>
      </c>
    </row>
    <row r="4671" spans="1:6" x14ac:dyDescent="0.25">
      <c r="A4671" s="1" t="s">
        <v>30</v>
      </c>
      <c r="B4671" s="24">
        <v>2011</v>
      </c>
      <c r="C4671" s="1">
        <v>2</v>
      </c>
      <c r="D4671" s="16">
        <v>311119.89</v>
      </c>
      <c r="E4671" s="18">
        <v>5793</v>
      </c>
      <c r="F4671" s="16">
        <v>53.706000000000003</v>
      </c>
    </row>
    <row r="4672" spans="1:6" x14ac:dyDescent="0.25">
      <c r="A4672" s="1" t="s">
        <v>30</v>
      </c>
      <c r="B4672" s="24">
        <v>2011</v>
      </c>
      <c r="C4672" s="1">
        <v>3</v>
      </c>
      <c r="D4672" s="16">
        <v>321243.07</v>
      </c>
      <c r="E4672" s="18">
        <v>5817</v>
      </c>
      <c r="F4672" s="16">
        <v>55.225000000000001</v>
      </c>
    </row>
    <row r="4673" spans="1:6" x14ac:dyDescent="0.25">
      <c r="A4673" s="1" t="s">
        <v>30</v>
      </c>
      <c r="B4673" s="24">
        <v>2011</v>
      </c>
      <c r="C4673" s="1">
        <v>4</v>
      </c>
      <c r="D4673" s="16">
        <v>274104.98</v>
      </c>
      <c r="E4673" s="18">
        <v>5842</v>
      </c>
      <c r="F4673" s="16">
        <v>46.92</v>
      </c>
    </row>
    <row r="4674" spans="1:6" x14ac:dyDescent="0.25">
      <c r="A4674" s="1" t="s">
        <v>30</v>
      </c>
      <c r="B4674" s="24">
        <v>2011</v>
      </c>
      <c r="C4674" s="1">
        <v>5</v>
      </c>
      <c r="D4674" s="16">
        <v>302707.31</v>
      </c>
      <c r="E4674" s="18">
        <v>5832</v>
      </c>
      <c r="F4674" s="16">
        <v>51.905000000000001</v>
      </c>
    </row>
    <row r="4675" spans="1:6" x14ac:dyDescent="0.25">
      <c r="A4675" s="1" t="s">
        <v>30</v>
      </c>
      <c r="B4675" s="24">
        <v>2011</v>
      </c>
      <c r="C4675" s="1">
        <v>6</v>
      </c>
      <c r="D4675" s="16">
        <v>327241.11</v>
      </c>
      <c r="E4675" s="18">
        <v>5808</v>
      </c>
      <c r="F4675" s="16">
        <v>56.343000000000004</v>
      </c>
    </row>
    <row r="4676" spans="1:6" x14ac:dyDescent="0.25">
      <c r="A4676" s="1" t="s">
        <v>30</v>
      </c>
      <c r="B4676" s="24">
        <v>2011</v>
      </c>
      <c r="C4676" s="1">
        <v>7</v>
      </c>
      <c r="D4676" s="16">
        <v>342144.87</v>
      </c>
      <c r="E4676" s="18">
        <v>5810</v>
      </c>
      <c r="F4676" s="16">
        <v>58.889000000000003</v>
      </c>
    </row>
    <row r="4677" spans="1:6" x14ac:dyDescent="0.25">
      <c r="A4677" s="1" t="s">
        <v>30</v>
      </c>
      <c r="B4677" s="24">
        <v>2011</v>
      </c>
      <c r="C4677" s="1">
        <v>8</v>
      </c>
      <c r="D4677" s="16">
        <v>330920.13</v>
      </c>
      <c r="E4677" s="18">
        <v>5852</v>
      </c>
      <c r="F4677" s="16">
        <v>56.548000000000002</v>
      </c>
    </row>
    <row r="4678" spans="1:6" x14ac:dyDescent="0.25">
      <c r="A4678" s="1" t="s">
        <v>30</v>
      </c>
      <c r="B4678" s="24">
        <v>2011</v>
      </c>
      <c r="C4678" s="1">
        <v>9</v>
      </c>
      <c r="D4678" s="16">
        <v>327192.53000000003</v>
      </c>
      <c r="E4678" s="18">
        <v>5860</v>
      </c>
      <c r="F4678" s="16">
        <v>55.835000000000001</v>
      </c>
    </row>
    <row r="4679" spans="1:6" x14ac:dyDescent="0.25">
      <c r="A4679" s="1" t="s">
        <v>30</v>
      </c>
      <c r="B4679" s="24">
        <v>2011</v>
      </c>
      <c r="C4679" s="1">
        <v>10</v>
      </c>
      <c r="D4679" s="16">
        <v>617368.1</v>
      </c>
      <c r="E4679" s="18">
        <v>5849</v>
      </c>
      <c r="F4679" s="16">
        <v>105.551</v>
      </c>
    </row>
    <row r="4680" spans="1:6" x14ac:dyDescent="0.25">
      <c r="A4680" s="1" t="s">
        <v>30</v>
      </c>
      <c r="B4680" s="24">
        <v>2011</v>
      </c>
      <c r="C4680" s="1">
        <v>11</v>
      </c>
      <c r="D4680" s="16">
        <v>647286.81000000006</v>
      </c>
      <c r="E4680" s="18">
        <v>5865</v>
      </c>
      <c r="F4680" s="16">
        <v>110.364</v>
      </c>
    </row>
    <row r="4681" spans="1:6" x14ac:dyDescent="0.25">
      <c r="A4681" s="1" t="s">
        <v>30</v>
      </c>
      <c r="B4681" s="24">
        <v>2011</v>
      </c>
      <c r="C4681" s="1">
        <v>12</v>
      </c>
      <c r="D4681" s="16">
        <v>662994.73</v>
      </c>
      <c r="E4681" s="18">
        <v>5884</v>
      </c>
      <c r="F4681" s="16">
        <v>112.678</v>
      </c>
    </row>
    <row r="4682" spans="1:6" x14ac:dyDescent="0.25">
      <c r="A4682" s="1" t="s">
        <v>30</v>
      </c>
      <c r="B4682" s="24">
        <v>2012</v>
      </c>
      <c r="C4682" s="1">
        <v>1</v>
      </c>
      <c r="D4682" s="16">
        <v>571582.14</v>
      </c>
      <c r="E4682" s="18">
        <v>6026</v>
      </c>
      <c r="F4682" s="16">
        <v>94.852999999999994</v>
      </c>
    </row>
    <row r="4683" spans="1:6" x14ac:dyDescent="0.25">
      <c r="A4683" s="1" t="s">
        <v>30</v>
      </c>
      <c r="B4683" s="24">
        <v>2012</v>
      </c>
      <c r="C4683" s="1">
        <v>2</v>
      </c>
      <c r="D4683" s="16">
        <v>662534.03</v>
      </c>
      <c r="E4683" s="18">
        <v>6028</v>
      </c>
      <c r="F4683" s="16">
        <v>109.90900000000001</v>
      </c>
    </row>
    <row r="4684" spans="1:6" x14ac:dyDescent="0.25">
      <c r="A4684" s="1" t="s">
        <v>30</v>
      </c>
      <c r="B4684" s="24">
        <v>2012</v>
      </c>
      <c r="C4684" s="1">
        <v>3</v>
      </c>
      <c r="D4684" s="16">
        <v>676404.82</v>
      </c>
      <c r="E4684" s="18">
        <v>6071</v>
      </c>
      <c r="F4684" s="16">
        <v>111.416</v>
      </c>
    </row>
    <row r="4685" spans="1:6" x14ac:dyDescent="0.25">
      <c r="A4685" s="1" t="s">
        <v>30</v>
      </c>
      <c r="B4685" s="24">
        <v>2012</v>
      </c>
      <c r="C4685" s="1">
        <v>4</v>
      </c>
      <c r="D4685" s="16">
        <v>679560.85</v>
      </c>
      <c r="E4685" s="18">
        <v>6061</v>
      </c>
      <c r="F4685" s="16">
        <v>112.12</v>
      </c>
    </row>
    <row r="4686" spans="1:6" x14ac:dyDescent="0.25">
      <c r="A4686" s="1" t="s">
        <v>30</v>
      </c>
      <c r="B4686" s="24">
        <v>2012</v>
      </c>
      <c r="C4686" s="1">
        <v>5</v>
      </c>
      <c r="D4686" s="16">
        <v>660670.89</v>
      </c>
      <c r="E4686" s="18">
        <v>6065</v>
      </c>
      <c r="F4686" s="16">
        <v>108.932</v>
      </c>
    </row>
    <row r="4687" spans="1:6" x14ac:dyDescent="0.25">
      <c r="A4687" s="1" t="s">
        <v>30</v>
      </c>
      <c r="B4687" s="24">
        <v>2012</v>
      </c>
      <c r="C4687" s="1">
        <v>6</v>
      </c>
      <c r="D4687" s="16">
        <v>556049.22</v>
      </c>
      <c r="E4687" s="18">
        <v>6025</v>
      </c>
      <c r="F4687" s="16">
        <v>92.29</v>
      </c>
    </row>
    <row r="4688" spans="1:6" x14ac:dyDescent="0.25">
      <c r="A4688" s="1" t="s">
        <v>30</v>
      </c>
      <c r="B4688" s="24">
        <v>2012</v>
      </c>
      <c r="C4688" s="1">
        <v>7</v>
      </c>
      <c r="D4688" s="16">
        <v>655156.56999999995</v>
      </c>
      <c r="E4688" s="18">
        <v>5962</v>
      </c>
      <c r="F4688" s="16">
        <v>109.889</v>
      </c>
    </row>
    <row r="4689" spans="1:6" x14ac:dyDescent="0.25">
      <c r="A4689" s="1" t="s">
        <v>30</v>
      </c>
      <c r="B4689" s="24">
        <v>2012</v>
      </c>
      <c r="C4689" s="1">
        <v>8</v>
      </c>
      <c r="D4689" s="16">
        <v>667931.54</v>
      </c>
      <c r="E4689" s="18">
        <v>6001</v>
      </c>
      <c r="F4689" s="16">
        <v>111.303</v>
      </c>
    </row>
    <row r="4690" spans="1:6" x14ac:dyDescent="0.25">
      <c r="A4690" s="1" t="s">
        <v>30</v>
      </c>
      <c r="B4690" s="24">
        <v>2012</v>
      </c>
      <c r="C4690" s="1">
        <v>9</v>
      </c>
      <c r="D4690" s="16">
        <v>540308.86</v>
      </c>
      <c r="E4690" s="18">
        <v>5944</v>
      </c>
      <c r="F4690" s="16">
        <v>90.9</v>
      </c>
    </row>
    <row r="4691" spans="1:6" x14ac:dyDescent="0.25">
      <c r="A4691" s="1" t="s">
        <v>30</v>
      </c>
      <c r="B4691" s="24">
        <v>2012</v>
      </c>
      <c r="C4691" s="1">
        <v>10</v>
      </c>
      <c r="D4691" s="16">
        <v>634117.35</v>
      </c>
      <c r="E4691" s="18">
        <v>5913</v>
      </c>
      <c r="F4691" s="16">
        <v>107.241</v>
      </c>
    </row>
    <row r="4692" spans="1:6" x14ac:dyDescent="0.25">
      <c r="A4692" s="1" t="s">
        <v>30</v>
      </c>
      <c r="B4692" s="24">
        <v>2012</v>
      </c>
      <c r="C4692" s="1">
        <v>11</v>
      </c>
      <c r="D4692" s="16">
        <v>609885.85</v>
      </c>
      <c r="E4692" s="18">
        <v>5860</v>
      </c>
      <c r="F4692" s="16">
        <v>104.07599999999999</v>
      </c>
    </row>
    <row r="4693" spans="1:6" x14ac:dyDescent="0.25">
      <c r="A4693" s="1" t="s">
        <v>30</v>
      </c>
      <c r="B4693" s="24">
        <v>2012</v>
      </c>
      <c r="C4693" s="1">
        <v>12</v>
      </c>
      <c r="D4693" s="16">
        <v>565020.25</v>
      </c>
      <c r="E4693" s="18">
        <v>5886</v>
      </c>
      <c r="F4693" s="16">
        <v>95.994</v>
      </c>
    </row>
    <row r="4694" spans="1:6" x14ac:dyDescent="0.25">
      <c r="A4694" s="1" t="s">
        <v>30</v>
      </c>
      <c r="B4694" s="24">
        <v>2013</v>
      </c>
      <c r="C4694" s="1">
        <v>1</v>
      </c>
      <c r="D4694" s="16">
        <v>675327.15</v>
      </c>
      <c r="E4694" s="18">
        <v>5939</v>
      </c>
      <c r="F4694" s="16">
        <v>113.711</v>
      </c>
    </row>
    <row r="4695" spans="1:6" x14ac:dyDescent="0.25">
      <c r="A4695" s="1" t="s">
        <v>30</v>
      </c>
      <c r="B4695" s="24">
        <v>2013</v>
      </c>
      <c r="C4695" s="1">
        <v>2</v>
      </c>
      <c r="D4695" s="16">
        <v>613091.06999999995</v>
      </c>
      <c r="E4695" s="18">
        <v>5952</v>
      </c>
      <c r="F4695" s="16">
        <v>103.006</v>
      </c>
    </row>
    <row r="4696" spans="1:6" x14ac:dyDescent="0.25">
      <c r="A4696" s="1" t="s">
        <v>30</v>
      </c>
      <c r="B4696" s="24">
        <v>2013</v>
      </c>
      <c r="C4696" s="1">
        <v>3</v>
      </c>
      <c r="D4696" s="16">
        <v>675359.16</v>
      </c>
      <c r="E4696" s="18">
        <v>5983</v>
      </c>
      <c r="F4696" s="16">
        <v>112.88</v>
      </c>
    </row>
    <row r="4697" spans="1:6" x14ac:dyDescent="0.25">
      <c r="A4697" s="1" t="s">
        <v>30</v>
      </c>
      <c r="B4697" s="24">
        <v>2013</v>
      </c>
      <c r="C4697" s="1">
        <v>4</v>
      </c>
      <c r="D4697" s="16">
        <v>687660.35</v>
      </c>
      <c r="E4697" s="18">
        <v>5978</v>
      </c>
      <c r="F4697" s="16">
        <v>115.032</v>
      </c>
    </row>
    <row r="4698" spans="1:6" x14ac:dyDescent="0.25">
      <c r="A4698" s="1" t="s">
        <v>30</v>
      </c>
      <c r="B4698" s="24">
        <v>2013</v>
      </c>
      <c r="C4698" s="1">
        <v>5</v>
      </c>
      <c r="D4698" s="16">
        <v>722574.84</v>
      </c>
      <c r="E4698" s="18">
        <v>5972</v>
      </c>
      <c r="F4698" s="16">
        <v>120.994</v>
      </c>
    </row>
    <row r="4699" spans="1:6" x14ac:dyDescent="0.25">
      <c r="A4699" s="1" t="s">
        <v>30</v>
      </c>
      <c r="B4699" s="24">
        <v>2013</v>
      </c>
      <c r="C4699" s="1">
        <v>6</v>
      </c>
      <c r="D4699" s="16">
        <v>643792.88</v>
      </c>
      <c r="E4699" s="18">
        <v>5933</v>
      </c>
      <c r="F4699" s="16">
        <v>108.511</v>
      </c>
    </row>
    <row r="4700" spans="1:6" x14ac:dyDescent="0.25">
      <c r="A4700" s="1" t="s">
        <v>30</v>
      </c>
      <c r="B4700" s="24">
        <v>2013</v>
      </c>
      <c r="C4700" s="1">
        <v>7</v>
      </c>
      <c r="D4700" s="16">
        <v>642269.93000000005</v>
      </c>
      <c r="E4700" s="18">
        <v>5936</v>
      </c>
      <c r="F4700" s="16">
        <v>108.199</v>
      </c>
    </row>
    <row r="4701" spans="1:6" x14ac:dyDescent="0.25">
      <c r="A4701" s="1" t="s">
        <v>30</v>
      </c>
      <c r="B4701" s="24">
        <v>2013</v>
      </c>
      <c r="C4701" s="1">
        <v>8</v>
      </c>
      <c r="D4701" s="16">
        <v>683112.45</v>
      </c>
      <c r="E4701" s="18">
        <v>5954</v>
      </c>
      <c r="F4701" s="16">
        <v>114.732</v>
      </c>
    </row>
    <row r="4702" spans="1:6" x14ac:dyDescent="0.25">
      <c r="A4702" s="1" t="s">
        <v>30</v>
      </c>
      <c r="B4702" s="24">
        <v>2013</v>
      </c>
      <c r="C4702" s="1">
        <v>9</v>
      </c>
      <c r="D4702" s="16">
        <v>634930.64</v>
      </c>
      <c r="E4702" s="18">
        <v>5949</v>
      </c>
      <c r="F4702" s="16">
        <v>106.729</v>
      </c>
    </row>
    <row r="4703" spans="1:6" x14ac:dyDescent="0.25">
      <c r="A4703" s="1" t="s">
        <v>30</v>
      </c>
      <c r="B4703" s="24">
        <v>2013</v>
      </c>
      <c r="C4703" s="1">
        <v>10</v>
      </c>
      <c r="D4703" s="16">
        <v>1344071.5</v>
      </c>
      <c r="E4703" s="18">
        <v>5968</v>
      </c>
      <c r="F4703" s="16">
        <v>225.21299999999999</v>
      </c>
    </row>
    <row r="4704" spans="1:6" x14ac:dyDescent="0.25">
      <c r="A4704" s="1" t="s">
        <v>30</v>
      </c>
      <c r="B4704" s="24">
        <v>2013</v>
      </c>
      <c r="C4704" s="1">
        <v>11</v>
      </c>
      <c r="D4704" s="16">
        <v>611546.34</v>
      </c>
      <c r="E4704" s="18">
        <v>6033</v>
      </c>
      <c r="F4704" s="16">
        <v>101.367</v>
      </c>
    </row>
    <row r="4705" spans="1:6" x14ac:dyDescent="0.25">
      <c r="A4705" s="1" t="s">
        <v>30</v>
      </c>
      <c r="B4705" s="24">
        <v>2013</v>
      </c>
      <c r="C4705" s="1">
        <v>12</v>
      </c>
      <c r="D4705" s="16">
        <v>705420.01</v>
      </c>
      <c r="E4705" s="18">
        <v>6072</v>
      </c>
      <c r="F4705" s="16">
        <v>116.176</v>
      </c>
    </row>
    <row r="4706" spans="1:6" x14ac:dyDescent="0.25">
      <c r="A4706" s="1" t="s">
        <v>30</v>
      </c>
      <c r="B4706" s="24">
        <v>2014</v>
      </c>
      <c r="C4706" s="1">
        <v>1</v>
      </c>
      <c r="D4706" s="16">
        <v>755415.66</v>
      </c>
      <c r="E4706" s="18">
        <v>6248</v>
      </c>
      <c r="F4706" s="16">
        <v>120.905</v>
      </c>
    </row>
    <row r="4707" spans="1:6" x14ac:dyDescent="0.25">
      <c r="A4707" s="1" t="s">
        <v>30</v>
      </c>
      <c r="B4707" s="24">
        <v>2014</v>
      </c>
      <c r="C4707" s="1">
        <v>2</v>
      </c>
      <c r="D4707" s="16">
        <v>346818.89</v>
      </c>
      <c r="E4707" s="18">
        <v>6273</v>
      </c>
      <c r="F4707" s="16">
        <v>55.287999999999997</v>
      </c>
    </row>
    <row r="4708" spans="1:6" x14ac:dyDescent="0.25">
      <c r="A4708" s="1" t="s">
        <v>30</v>
      </c>
      <c r="B4708" s="24">
        <v>2014</v>
      </c>
      <c r="C4708" s="1">
        <v>3</v>
      </c>
      <c r="D4708" s="16">
        <v>626514.56000000006</v>
      </c>
      <c r="E4708" s="18">
        <v>6290</v>
      </c>
      <c r="F4708" s="16">
        <v>99.605000000000004</v>
      </c>
    </row>
    <row r="4709" spans="1:6" x14ac:dyDescent="0.25">
      <c r="A4709" s="1" t="s">
        <v>30</v>
      </c>
      <c r="B4709" s="24">
        <v>2014</v>
      </c>
      <c r="C4709" s="1">
        <v>4</v>
      </c>
      <c r="D4709" s="16">
        <v>963717.99</v>
      </c>
      <c r="E4709" s="18">
        <v>6280</v>
      </c>
      <c r="F4709" s="16">
        <v>153.458</v>
      </c>
    </row>
    <row r="4710" spans="1:6" x14ac:dyDescent="0.25">
      <c r="A4710" s="1" t="s">
        <v>30</v>
      </c>
      <c r="B4710" s="24">
        <v>2014</v>
      </c>
      <c r="C4710" s="1">
        <v>5</v>
      </c>
      <c r="D4710" s="16">
        <v>958957.08</v>
      </c>
      <c r="E4710" s="18">
        <v>6316</v>
      </c>
      <c r="F4710" s="16">
        <v>151.83000000000001</v>
      </c>
    </row>
    <row r="4711" spans="1:6" x14ac:dyDescent="0.25">
      <c r="A4711" s="1" t="s">
        <v>30</v>
      </c>
      <c r="B4711" s="24">
        <v>2014</v>
      </c>
      <c r="C4711" s="1">
        <v>6</v>
      </c>
      <c r="D4711" s="16">
        <v>562673.85</v>
      </c>
      <c r="E4711" s="18">
        <v>6315</v>
      </c>
      <c r="F4711" s="16">
        <v>89.100999999999999</v>
      </c>
    </row>
    <row r="4712" spans="1:6" x14ac:dyDescent="0.25">
      <c r="A4712" s="1" t="s">
        <v>265</v>
      </c>
      <c r="B4712" s="24">
        <v>2003</v>
      </c>
      <c r="C4712" s="1">
        <v>1</v>
      </c>
      <c r="D4712" s="16">
        <v>110639.43</v>
      </c>
      <c r="E4712" s="18">
        <v>2413</v>
      </c>
      <c r="F4712" s="16">
        <v>45.850999999999999</v>
      </c>
    </row>
    <row r="4713" spans="1:6" x14ac:dyDescent="0.25">
      <c r="A4713" s="1" t="s">
        <v>265</v>
      </c>
      <c r="B4713" s="24">
        <v>2003</v>
      </c>
      <c r="C4713" s="1">
        <v>2</v>
      </c>
      <c r="D4713" s="16">
        <v>108405.41</v>
      </c>
      <c r="E4713" s="18">
        <v>2416</v>
      </c>
      <c r="F4713" s="16">
        <v>44.87</v>
      </c>
    </row>
    <row r="4714" spans="1:6" x14ac:dyDescent="0.25">
      <c r="A4714" s="1" t="s">
        <v>265</v>
      </c>
      <c r="B4714" s="24">
        <v>2003</v>
      </c>
      <c r="C4714" s="1">
        <v>3</v>
      </c>
      <c r="D4714" s="16">
        <v>127383.88</v>
      </c>
      <c r="E4714" s="18">
        <v>2415</v>
      </c>
      <c r="F4714" s="16">
        <v>52.747</v>
      </c>
    </row>
    <row r="4715" spans="1:6" x14ac:dyDescent="0.25">
      <c r="A4715" s="1" t="s">
        <v>265</v>
      </c>
      <c r="B4715" s="24">
        <v>2003</v>
      </c>
      <c r="C4715" s="1">
        <v>4</v>
      </c>
      <c r="D4715" s="16">
        <v>114154.47</v>
      </c>
      <c r="E4715" s="18">
        <v>2430</v>
      </c>
      <c r="F4715" s="16">
        <v>46.976999999999997</v>
      </c>
    </row>
    <row r="4716" spans="1:6" x14ac:dyDescent="0.25">
      <c r="A4716" s="1" t="s">
        <v>265</v>
      </c>
      <c r="B4716" s="24">
        <v>2003</v>
      </c>
      <c r="C4716" s="1">
        <v>5</v>
      </c>
      <c r="D4716" s="16">
        <v>122624.4</v>
      </c>
      <c r="E4716" s="18">
        <v>2447</v>
      </c>
      <c r="F4716" s="16">
        <v>50.112000000000002</v>
      </c>
    </row>
    <row r="4717" spans="1:6" x14ac:dyDescent="0.25">
      <c r="A4717" s="1" t="s">
        <v>265</v>
      </c>
      <c r="B4717" s="24">
        <v>2003</v>
      </c>
      <c r="C4717" s="1">
        <v>6</v>
      </c>
      <c r="D4717" s="16">
        <v>118896.63</v>
      </c>
      <c r="E4717" s="18">
        <v>2473</v>
      </c>
      <c r="F4717" s="16">
        <v>48.078000000000003</v>
      </c>
    </row>
    <row r="4718" spans="1:6" x14ac:dyDescent="0.25">
      <c r="A4718" s="1" t="s">
        <v>265</v>
      </c>
      <c r="B4718" s="24">
        <v>2003</v>
      </c>
      <c r="C4718" s="1">
        <v>7</v>
      </c>
      <c r="D4718" s="16">
        <v>124109.26</v>
      </c>
      <c r="E4718" s="18">
        <v>2479</v>
      </c>
      <c r="F4718" s="16">
        <v>50.064</v>
      </c>
    </row>
    <row r="4719" spans="1:6" x14ac:dyDescent="0.25">
      <c r="A4719" s="1" t="s">
        <v>265</v>
      </c>
      <c r="B4719" s="24">
        <v>2003</v>
      </c>
      <c r="C4719" s="1">
        <v>8</v>
      </c>
      <c r="D4719" s="16">
        <v>124955.02</v>
      </c>
      <c r="E4719" s="18">
        <v>2471</v>
      </c>
      <c r="F4719" s="16">
        <v>50.569000000000003</v>
      </c>
    </row>
    <row r="4720" spans="1:6" x14ac:dyDescent="0.25">
      <c r="A4720" s="1" t="s">
        <v>265</v>
      </c>
      <c r="B4720" s="24">
        <v>2003</v>
      </c>
      <c r="C4720" s="1">
        <v>9</v>
      </c>
      <c r="D4720" s="16">
        <v>122177.77</v>
      </c>
      <c r="E4720" s="18">
        <v>2476</v>
      </c>
      <c r="F4720" s="16">
        <v>49.344999999999999</v>
      </c>
    </row>
    <row r="4721" spans="1:6" x14ac:dyDescent="0.25">
      <c r="A4721" s="1" t="s">
        <v>265</v>
      </c>
      <c r="B4721" s="24">
        <v>2003</v>
      </c>
      <c r="C4721" s="1">
        <v>10</v>
      </c>
      <c r="D4721" s="16">
        <v>132806.07999999999</v>
      </c>
      <c r="E4721" s="18">
        <v>2486</v>
      </c>
      <c r="F4721" s="16">
        <v>53.421999999999997</v>
      </c>
    </row>
    <row r="4722" spans="1:6" x14ac:dyDescent="0.25">
      <c r="A4722" s="1" t="s">
        <v>265</v>
      </c>
      <c r="B4722" s="24">
        <v>2003</v>
      </c>
      <c r="C4722" s="1">
        <v>11</v>
      </c>
      <c r="D4722" s="16">
        <v>127307.43</v>
      </c>
      <c r="E4722" s="18">
        <v>2502</v>
      </c>
      <c r="F4722" s="16">
        <v>50.881999999999998</v>
      </c>
    </row>
    <row r="4723" spans="1:6" x14ac:dyDescent="0.25">
      <c r="A4723" s="1" t="s">
        <v>265</v>
      </c>
      <c r="B4723" s="24">
        <v>2003</v>
      </c>
      <c r="C4723" s="1">
        <v>12</v>
      </c>
      <c r="D4723" s="16">
        <v>148633.87</v>
      </c>
      <c r="E4723" s="18">
        <v>2390</v>
      </c>
      <c r="F4723" s="16">
        <v>62.19</v>
      </c>
    </row>
    <row r="4724" spans="1:6" x14ac:dyDescent="0.25">
      <c r="A4724" s="1" t="s">
        <v>265</v>
      </c>
      <c r="B4724" s="24">
        <v>2004</v>
      </c>
      <c r="C4724" s="1">
        <v>1</v>
      </c>
      <c r="D4724" s="16">
        <v>150472.82</v>
      </c>
      <c r="E4724" s="18">
        <v>1810</v>
      </c>
      <c r="F4724" s="16">
        <v>83.134</v>
      </c>
    </row>
    <row r="4725" spans="1:6" x14ac:dyDescent="0.25">
      <c r="A4725" s="1" t="s">
        <v>265</v>
      </c>
      <c r="B4725" s="24">
        <v>2004</v>
      </c>
      <c r="C4725" s="1">
        <v>2</v>
      </c>
      <c r="D4725" s="16">
        <v>114986.61</v>
      </c>
      <c r="E4725" s="18">
        <v>1811</v>
      </c>
      <c r="F4725" s="16">
        <v>63.493000000000002</v>
      </c>
    </row>
    <row r="4726" spans="1:6" x14ac:dyDescent="0.25">
      <c r="A4726" s="1" t="s">
        <v>265</v>
      </c>
      <c r="B4726" s="24">
        <v>2004</v>
      </c>
      <c r="C4726" s="1">
        <v>3</v>
      </c>
      <c r="D4726" s="16">
        <v>143350.59</v>
      </c>
      <c r="E4726" s="18">
        <v>4281</v>
      </c>
      <c r="F4726" s="16">
        <v>33.484999999999999</v>
      </c>
    </row>
    <row r="4727" spans="1:6" x14ac:dyDescent="0.25">
      <c r="A4727" s="1" t="s">
        <v>265</v>
      </c>
      <c r="B4727" s="24">
        <v>2004</v>
      </c>
      <c r="C4727" s="1">
        <v>4</v>
      </c>
      <c r="D4727" s="16">
        <v>143026.01999999999</v>
      </c>
      <c r="E4727" s="18">
        <v>4311</v>
      </c>
      <c r="F4727" s="16">
        <v>33.177</v>
      </c>
    </row>
    <row r="4728" spans="1:6" x14ac:dyDescent="0.25">
      <c r="A4728" s="1" t="s">
        <v>265</v>
      </c>
      <c r="B4728" s="24">
        <v>2004</v>
      </c>
      <c r="C4728" s="1">
        <v>5</v>
      </c>
      <c r="D4728" s="16">
        <v>138233.18</v>
      </c>
      <c r="E4728" s="18">
        <v>4344</v>
      </c>
      <c r="F4728" s="16">
        <v>31.821999999999999</v>
      </c>
    </row>
    <row r="4729" spans="1:6" x14ac:dyDescent="0.25">
      <c r="A4729" s="1" t="s">
        <v>265</v>
      </c>
      <c r="B4729" s="24">
        <v>2004</v>
      </c>
      <c r="C4729" s="1">
        <v>6</v>
      </c>
      <c r="D4729" s="16">
        <v>131770.63</v>
      </c>
      <c r="E4729" s="18">
        <v>4294</v>
      </c>
      <c r="F4729" s="16">
        <v>30.687000000000001</v>
      </c>
    </row>
    <row r="4730" spans="1:6" x14ac:dyDescent="0.25">
      <c r="A4730" s="1" t="s">
        <v>265</v>
      </c>
      <c r="B4730" s="24">
        <v>2004</v>
      </c>
      <c r="C4730" s="1">
        <v>7</v>
      </c>
      <c r="D4730" s="16">
        <v>2168.0500000000002</v>
      </c>
      <c r="E4730" s="18">
        <v>4540</v>
      </c>
      <c r="F4730" s="16">
        <v>0.47799999999999998</v>
      </c>
    </row>
    <row r="4731" spans="1:6" x14ac:dyDescent="0.25">
      <c r="A4731" s="1" t="s">
        <v>265</v>
      </c>
      <c r="B4731" s="24">
        <v>2004</v>
      </c>
      <c r="C4731" s="1">
        <v>8</v>
      </c>
      <c r="D4731" s="16">
        <v>127728.18</v>
      </c>
      <c r="E4731" s="18">
        <v>4554</v>
      </c>
      <c r="F4731" s="16">
        <v>28.047000000000001</v>
      </c>
    </row>
    <row r="4732" spans="1:6" x14ac:dyDescent="0.25">
      <c r="A4732" s="1" t="s">
        <v>265</v>
      </c>
      <c r="B4732" s="24">
        <v>2004</v>
      </c>
      <c r="C4732" s="1">
        <v>9</v>
      </c>
      <c r="D4732" s="16">
        <v>137352.84</v>
      </c>
      <c r="E4732" s="18">
        <v>4496</v>
      </c>
      <c r="F4732" s="16">
        <v>30.55</v>
      </c>
    </row>
    <row r="4733" spans="1:6" x14ac:dyDescent="0.25">
      <c r="A4733" s="1" t="s">
        <v>265</v>
      </c>
      <c r="B4733" s="24">
        <v>2004</v>
      </c>
      <c r="C4733" s="1">
        <v>10</v>
      </c>
      <c r="D4733" s="16">
        <v>129420.33</v>
      </c>
      <c r="E4733" s="18">
        <v>4552</v>
      </c>
      <c r="F4733" s="16">
        <v>28.431999999999999</v>
      </c>
    </row>
    <row r="4734" spans="1:6" x14ac:dyDescent="0.25">
      <c r="A4734" s="1" t="s">
        <v>265</v>
      </c>
      <c r="B4734" s="24">
        <v>2004</v>
      </c>
      <c r="C4734" s="1">
        <v>11</v>
      </c>
      <c r="D4734" s="16">
        <v>133202.07</v>
      </c>
      <c r="E4734" s="18">
        <v>4611</v>
      </c>
      <c r="F4734" s="16">
        <v>28.888000000000002</v>
      </c>
    </row>
    <row r="4735" spans="1:6" x14ac:dyDescent="0.25">
      <c r="A4735" s="1" t="s">
        <v>265</v>
      </c>
      <c r="B4735" s="24">
        <v>2004</v>
      </c>
      <c r="C4735" s="1">
        <v>12</v>
      </c>
      <c r="D4735" s="16">
        <v>160708.99</v>
      </c>
      <c r="E4735" s="18">
        <v>4492</v>
      </c>
      <c r="F4735" s="16">
        <v>35.777000000000001</v>
      </c>
    </row>
    <row r="4736" spans="1:6" x14ac:dyDescent="0.25">
      <c r="A4736" s="1" t="s">
        <v>265</v>
      </c>
      <c r="B4736" s="24">
        <v>2005</v>
      </c>
      <c r="C4736" s="1">
        <v>1</v>
      </c>
      <c r="D4736" s="16">
        <v>248374.24</v>
      </c>
      <c r="E4736" s="18">
        <v>4520</v>
      </c>
      <c r="F4736" s="16">
        <v>54.95</v>
      </c>
    </row>
    <row r="4737" spans="1:6" x14ac:dyDescent="0.25">
      <c r="A4737" s="1" t="s">
        <v>265</v>
      </c>
      <c r="B4737" s="24">
        <v>2005</v>
      </c>
      <c r="C4737" s="1">
        <v>2</v>
      </c>
      <c r="D4737" s="16">
        <v>231299.56</v>
      </c>
      <c r="E4737" s="18">
        <v>4503</v>
      </c>
      <c r="F4737" s="16">
        <v>51.366</v>
      </c>
    </row>
    <row r="4738" spans="1:6" x14ac:dyDescent="0.25">
      <c r="A4738" s="1" t="s">
        <v>265</v>
      </c>
      <c r="B4738" s="24">
        <v>2005</v>
      </c>
      <c r="C4738" s="1">
        <v>3</v>
      </c>
      <c r="D4738" s="16">
        <v>272373.84000000003</v>
      </c>
      <c r="E4738" s="18">
        <v>4926</v>
      </c>
      <c r="F4738" s="16">
        <v>55.292999999999999</v>
      </c>
    </row>
    <row r="4739" spans="1:6" x14ac:dyDescent="0.25">
      <c r="A4739" s="1" t="s">
        <v>265</v>
      </c>
      <c r="B4739" s="24">
        <v>2005</v>
      </c>
      <c r="C4739" s="1">
        <v>4</v>
      </c>
      <c r="D4739" s="16">
        <v>244442.43</v>
      </c>
      <c r="E4739" s="18">
        <v>4892</v>
      </c>
      <c r="F4739" s="16">
        <v>49.968000000000004</v>
      </c>
    </row>
    <row r="4740" spans="1:6" x14ac:dyDescent="0.25">
      <c r="A4740" s="1" t="s">
        <v>265</v>
      </c>
      <c r="B4740" s="24">
        <v>2005</v>
      </c>
      <c r="C4740" s="1">
        <v>5</v>
      </c>
      <c r="D4740" s="16">
        <v>253677.46</v>
      </c>
      <c r="E4740" s="18">
        <v>4892</v>
      </c>
      <c r="F4740" s="16">
        <v>51.856000000000002</v>
      </c>
    </row>
    <row r="4741" spans="1:6" x14ac:dyDescent="0.25">
      <c r="A4741" s="1" t="s">
        <v>265</v>
      </c>
      <c r="B4741" s="24">
        <v>2005</v>
      </c>
      <c r="C4741" s="1">
        <v>6</v>
      </c>
      <c r="D4741" s="16">
        <v>263703.65999999997</v>
      </c>
      <c r="E4741" s="18">
        <v>4679</v>
      </c>
      <c r="F4741" s="16">
        <v>56.359000000000002</v>
      </c>
    </row>
    <row r="4742" spans="1:6" x14ac:dyDescent="0.25">
      <c r="A4742" s="1" t="s">
        <v>265</v>
      </c>
      <c r="B4742" s="24">
        <v>2005</v>
      </c>
      <c r="C4742" s="1">
        <v>7</v>
      </c>
      <c r="D4742" s="16">
        <v>245090.86</v>
      </c>
      <c r="E4742" s="18">
        <v>4797</v>
      </c>
      <c r="F4742" s="16">
        <v>51.093000000000004</v>
      </c>
    </row>
    <row r="4743" spans="1:6" x14ac:dyDescent="0.25">
      <c r="A4743" s="1" t="s">
        <v>265</v>
      </c>
      <c r="B4743" s="24">
        <v>2005</v>
      </c>
      <c r="C4743" s="1">
        <v>8</v>
      </c>
      <c r="D4743" s="16">
        <v>261096.29</v>
      </c>
      <c r="E4743" s="18">
        <v>4839</v>
      </c>
      <c r="F4743" s="16">
        <v>53.957000000000001</v>
      </c>
    </row>
    <row r="4744" spans="1:6" x14ac:dyDescent="0.25">
      <c r="A4744" s="1" t="s">
        <v>265</v>
      </c>
      <c r="B4744" s="24">
        <v>2005</v>
      </c>
      <c r="C4744" s="1">
        <v>9</v>
      </c>
      <c r="D4744" s="16">
        <v>246008.77</v>
      </c>
      <c r="E4744" s="18">
        <v>4840</v>
      </c>
      <c r="F4744" s="16">
        <v>50.828000000000003</v>
      </c>
    </row>
    <row r="4745" spans="1:6" x14ac:dyDescent="0.25">
      <c r="A4745" s="1" t="s">
        <v>265</v>
      </c>
      <c r="B4745" s="24">
        <v>2005</v>
      </c>
      <c r="C4745" s="1">
        <v>10</v>
      </c>
      <c r="D4745" s="16">
        <v>256739.95</v>
      </c>
      <c r="E4745" s="18">
        <v>4820</v>
      </c>
      <c r="F4745" s="16">
        <v>53.265999999999998</v>
      </c>
    </row>
    <row r="4746" spans="1:6" x14ac:dyDescent="0.25">
      <c r="A4746" s="1" t="s">
        <v>265</v>
      </c>
      <c r="B4746" s="24">
        <v>2005</v>
      </c>
      <c r="C4746" s="1">
        <v>11</v>
      </c>
      <c r="D4746" s="16">
        <v>265305.7</v>
      </c>
      <c r="E4746" s="18">
        <v>4843</v>
      </c>
      <c r="F4746" s="16">
        <v>54.780999999999999</v>
      </c>
    </row>
    <row r="4747" spans="1:6" x14ac:dyDescent="0.25">
      <c r="A4747" s="1" t="s">
        <v>265</v>
      </c>
      <c r="B4747" s="24">
        <v>2005</v>
      </c>
      <c r="C4747" s="1">
        <v>12</v>
      </c>
      <c r="D4747" s="16">
        <v>252099.68</v>
      </c>
      <c r="E4747" s="18">
        <v>4763</v>
      </c>
      <c r="F4747" s="16">
        <v>52.929000000000002</v>
      </c>
    </row>
    <row r="4748" spans="1:6" x14ac:dyDescent="0.25">
      <c r="A4748" s="1" t="s">
        <v>265</v>
      </c>
      <c r="B4748" s="24">
        <v>2006</v>
      </c>
      <c r="C4748" s="1">
        <v>1</v>
      </c>
      <c r="D4748" s="16">
        <v>275175.34999999998</v>
      </c>
      <c r="E4748" s="18">
        <v>4828</v>
      </c>
      <c r="F4748" s="16">
        <v>56.996000000000002</v>
      </c>
    </row>
    <row r="4749" spans="1:6" x14ac:dyDescent="0.25">
      <c r="A4749" s="1" t="s">
        <v>265</v>
      </c>
      <c r="B4749" s="24">
        <v>2006</v>
      </c>
      <c r="C4749" s="1">
        <v>2</v>
      </c>
      <c r="D4749" s="16">
        <v>247698.84</v>
      </c>
      <c r="E4749" s="18">
        <v>4855</v>
      </c>
      <c r="F4749" s="16">
        <v>51.018999999999998</v>
      </c>
    </row>
    <row r="4750" spans="1:6" x14ac:dyDescent="0.25">
      <c r="A4750" s="1" t="s">
        <v>265</v>
      </c>
      <c r="B4750" s="24">
        <v>2006</v>
      </c>
      <c r="C4750" s="1">
        <v>3</v>
      </c>
      <c r="D4750" s="16">
        <v>285426.48</v>
      </c>
      <c r="E4750" s="18">
        <v>4897</v>
      </c>
      <c r="F4750" s="16">
        <v>58.286000000000001</v>
      </c>
    </row>
    <row r="4751" spans="1:6" x14ac:dyDescent="0.25">
      <c r="A4751" s="1" t="s">
        <v>265</v>
      </c>
      <c r="B4751" s="24">
        <v>2006</v>
      </c>
      <c r="C4751" s="1">
        <v>4</v>
      </c>
      <c r="D4751" s="16">
        <v>272672.62</v>
      </c>
      <c r="E4751" s="18">
        <v>4941</v>
      </c>
      <c r="F4751" s="16">
        <v>55.186</v>
      </c>
    </row>
    <row r="4752" spans="1:6" x14ac:dyDescent="0.25">
      <c r="A4752" s="1" t="s">
        <v>265</v>
      </c>
      <c r="B4752" s="24">
        <v>2006</v>
      </c>
      <c r="C4752" s="1">
        <v>5</v>
      </c>
      <c r="D4752" s="16">
        <v>300015.12</v>
      </c>
      <c r="E4752" s="18">
        <v>4957</v>
      </c>
      <c r="F4752" s="16">
        <v>60.524000000000001</v>
      </c>
    </row>
    <row r="4753" spans="1:6" x14ac:dyDescent="0.25">
      <c r="A4753" s="1" t="s">
        <v>265</v>
      </c>
      <c r="B4753" s="24">
        <v>2006</v>
      </c>
      <c r="C4753" s="1">
        <v>6</v>
      </c>
      <c r="D4753" s="16">
        <v>279963.09000000003</v>
      </c>
      <c r="E4753" s="18">
        <v>2919</v>
      </c>
      <c r="F4753" s="16">
        <v>95.911000000000001</v>
      </c>
    </row>
    <row r="4754" spans="1:6" x14ac:dyDescent="0.25">
      <c r="A4754" s="1" t="s">
        <v>265</v>
      </c>
      <c r="B4754" s="24">
        <v>2006</v>
      </c>
      <c r="C4754" s="1">
        <v>7</v>
      </c>
      <c r="D4754" s="16">
        <v>155832.79999999999</v>
      </c>
      <c r="E4754" s="18">
        <v>2950</v>
      </c>
      <c r="F4754" s="16">
        <v>52.825000000000003</v>
      </c>
    </row>
    <row r="4755" spans="1:6" x14ac:dyDescent="0.25">
      <c r="A4755" s="1" t="s">
        <v>265</v>
      </c>
      <c r="B4755" s="24">
        <v>2006</v>
      </c>
      <c r="C4755" s="1">
        <v>8</v>
      </c>
      <c r="D4755" s="16">
        <v>292464.99</v>
      </c>
      <c r="E4755" s="18">
        <v>2947</v>
      </c>
      <c r="F4755" s="16">
        <v>99.242000000000004</v>
      </c>
    </row>
    <row r="4756" spans="1:6" x14ac:dyDescent="0.25">
      <c r="A4756" s="1" t="s">
        <v>265</v>
      </c>
      <c r="B4756" s="24">
        <v>2006</v>
      </c>
      <c r="C4756" s="1">
        <v>9</v>
      </c>
      <c r="D4756" s="16">
        <v>257251.08</v>
      </c>
      <c r="E4756" s="18">
        <v>2954</v>
      </c>
      <c r="F4756" s="16">
        <v>87.085999999999999</v>
      </c>
    </row>
    <row r="4757" spans="1:6" x14ac:dyDescent="0.25">
      <c r="A4757" s="1" t="s">
        <v>265</v>
      </c>
      <c r="B4757" s="24">
        <v>2006</v>
      </c>
      <c r="C4757" s="1">
        <v>10</v>
      </c>
      <c r="D4757" s="16">
        <v>276906.07</v>
      </c>
      <c r="E4757" s="18">
        <v>4365</v>
      </c>
      <c r="F4757" s="16">
        <v>63.438000000000002</v>
      </c>
    </row>
    <row r="4758" spans="1:6" x14ac:dyDescent="0.25">
      <c r="A4758" s="1" t="s">
        <v>265</v>
      </c>
      <c r="B4758" s="24">
        <v>2006</v>
      </c>
      <c r="C4758" s="1">
        <v>11</v>
      </c>
      <c r="D4758" s="16">
        <v>261883.95</v>
      </c>
      <c r="E4758" s="18">
        <v>4312</v>
      </c>
      <c r="F4758" s="16">
        <v>60.734000000000002</v>
      </c>
    </row>
    <row r="4759" spans="1:6" x14ac:dyDescent="0.25">
      <c r="A4759" s="1" t="s">
        <v>265</v>
      </c>
      <c r="B4759" s="24">
        <v>2006</v>
      </c>
      <c r="C4759" s="1">
        <v>12</v>
      </c>
      <c r="D4759" s="16">
        <v>237218.02</v>
      </c>
      <c r="E4759" s="18">
        <v>4261</v>
      </c>
      <c r="F4759" s="16">
        <v>55.671999999999997</v>
      </c>
    </row>
    <row r="4760" spans="1:6" x14ac:dyDescent="0.25">
      <c r="A4760" s="1" t="s">
        <v>265</v>
      </c>
      <c r="B4760" s="24">
        <v>2007</v>
      </c>
      <c r="C4760" s="1">
        <v>1</v>
      </c>
      <c r="D4760" s="16">
        <v>286254.2</v>
      </c>
      <c r="E4760" s="18">
        <v>4293</v>
      </c>
      <c r="F4760" s="16">
        <v>66.679000000000002</v>
      </c>
    </row>
    <row r="4761" spans="1:6" x14ac:dyDescent="0.25">
      <c r="A4761" s="1" t="s">
        <v>265</v>
      </c>
      <c r="B4761" s="24">
        <v>2007</v>
      </c>
      <c r="C4761" s="1">
        <v>2</v>
      </c>
      <c r="D4761" s="16">
        <v>245216.5</v>
      </c>
      <c r="E4761" s="18">
        <v>1850</v>
      </c>
      <c r="F4761" s="16">
        <v>132.54900000000001</v>
      </c>
    </row>
    <row r="4762" spans="1:6" x14ac:dyDescent="0.25">
      <c r="A4762" s="1" t="s">
        <v>265</v>
      </c>
      <c r="B4762" s="24">
        <v>2007</v>
      </c>
      <c r="C4762" s="1">
        <v>3</v>
      </c>
      <c r="D4762" s="16">
        <v>271671.8</v>
      </c>
      <c r="E4762" s="18">
        <v>1436</v>
      </c>
      <c r="F4762" s="16">
        <v>189.18600000000001</v>
      </c>
    </row>
    <row r="4763" spans="1:6" x14ac:dyDescent="0.25">
      <c r="A4763" s="1" t="s">
        <v>265</v>
      </c>
      <c r="B4763" s="24">
        <v>2007</v>
      </c>
      <c r="C4763" s="1">
        <v>4</v>
      </c>
      <c r="D4763" s="16">
        <v>261924.91</v>
      </c>
      <c r="E4763" s="18">
        <v>1443</v>
      </c>
      <c r="F4763" s="16">
        <v>181.51400000000001</v>
      </c>
    </row>
    <row r="4764" spans="1:6" x14ac:dyDescent="0.25">
      <c r="A4764" s="1" t="s">
        <v>267</v>
      </c>
      <c r="B4764" s="24">
        <v>2003</v>
      </c>
      <c r="C4764" s="1">
        <v>1</v>
      </c>
      <c r="D4764" s="16">
        <v>9706.1299999999992</v>
      </c>
      <c r="E4764" s="18">
        <v>377</v>
      </c>
      <c r="F4764" s="16">
        <v>25.745999999999999</v>
      </c>
    </row>
    <row r="4765" spans="1:6" x14ac:dyDescent="0.25">
      <c r="A4765" s="1" t="s">
        <v>267</v>
      </c>
      <c r="B4765" s="24">
        <v>2003</v>
      </c>
      <c r="C4765" s="1">
        <v>2</v>
      </c>
      <c r="D4765" s="16">
        <v>7882.99</v>
      </c>
      <c r="E4765" s="18">
        <v>370</v>
      </c>
      <c r="F4765" s="16">
        <v>21.305</v>
      </c>
    </row>
    <row r="4766" spans="1:6" x14ac:dyDescent="0.25">
      <c r="A4766" s="1" t="s">
        <v>267</v>
      </c>
      <c r="B4766" s="24">
        <v>2003</v>
      </c>
      <c r="C4766" s="1">
        <v>3</v>
      </c>
      <c r="D4766" s="16">
        <v>10357.66</v>
      </c>
      <c r="E4766" s="18">
        <v>363</v>
      </c>
      <c r="F4766" s="16">
        <v>28.533000000000001</v>
      </c>
    </row>
    <row r="4767" spans="1:6" x14ac:dyDescent="0.25">
      <c r="A4767" s="1" t="s">
        <v>267</v>
      </c>
      <c r="B4767" s="24">
        <v>2003</v>
      </c>
      <c r="C4767" s="1">
        <v>4</v>
      </c>
      <c r="D4767" s="16">
        <v>7611.43</v>
      </c>
      <c r="E4767" s="18">
        <v>367</v>
      </c>
      <c r="F4767" s="16">
        <v>20.74</v>
      </c>
    </row>
    <row r="4768" spans="1:6" x14ac:dyDescent="0.25">
      <c r="A4768" s="1" t="s">
        <v>267</v>
      </c>
      <c r="B4768" s="24">
        <v>2003</v>
      </c>
      <c r="C4768" s="1">
        <v>5</v>
      </c>
      <c r="D4768" s="16">
        <v>8946.11</v>
      </c>
      <c r="E4768" s="18">
        <v>373</v>
      </c>
      <c r="F4768" s="16">
        <v>23.984000000000002</v>
      </c>
    </row>
    <row r="4769" spans="1:6" x14ac:dyDescent="0.25">
      <c r="A4769" s="1" t="s">
        <v>267</v>
      </c>
      <c r="B4769" s="24">
        <v>2003</v>
      </c>
      <c r="C4769" s="1">
        <v>6</v>
      </c>
      <c r="D4769" s="16">
        <v>10536.79</v>
      </c>
      <c r="E4769" s="18">
        <v>376</v>
      </c>
      <c r="F4769" s="16">
        <v>28.023</v>
      </c>
    </row>
    <row r="4770" spans="1:6" x14ac:dyDescent="0.25">
      <c r="A4770" s="1" t="s">
        <v>267</v>
      </c>
      <c r="B4770" s="24">
        <v>2003</v>
      </c>
      <c r="C4770" s="1">
        <v>7</v>
      </c>
      <c r="D4770" s="16">
        <v>9276.67</v>
      </c>
      <c r="E4770" s="18">
        <v>387</v>
      </c>
      <c r="F4770" s="16">
        <v>23.971</v>
      </c>
    </row>
    <row r="4771" spans="1:6" x14ac:dyDescent="0.25">
      <c r="A4771" s="1" t="s">
        <v>267</v>
      </c>
      <c r="B4771" s="24">
        <v>2003</v>
      </c>
      <c r="C4771" s="1">
        <v>8</v>
      </c>
      <c r="D4771" s="16">
        <v>9298.02</v>
      </c>
      <c r="E4771" s="18">
        <v>388</v>
      </c>
      <c r="F4771" s="16">
        <v>23.963999999999999</v>
      </c>
    </row>
    <row r="4772" spans="1:6" x14ac:dyDescent="0.25">
      <c r="A4772" s="1" t="s">
        <v>267</v>
      </c>
      <c r="B4772" s="24">
        <v>2003</v>
      </c>
      <c r="C4772" s="1">
        <v>9</v>
      </c>
      <c r="D4772" s="16">
        <v>9715.81</v>
      </c>
      <c r="E4772" s="18">
        <v>385</v>
      </c>
      <c r="F4772" s="16">
        <v>25.236000000000001</v>
      </c>
    </row>
    <row r="4773" spans="1:6" x14ac:dyDescent="0.25">
      <c r="A4773" s="1" t="s">
        <v>267</v>
      </c>
      <c r="B4773" s="24">
        <v>2003</v>
      </c>
      <c r="C4773" s="1">
        <v>10</v>
      </c>
      <c r="D4773" s="16">
        <v>10494.69</v>
      </c>
      <c r="E4773" s="18">
        <v>381</v>
      </c>
      <c r="F4773" s="16">
        <v>27.545000000000002</v>
      </c>
    </row>
    <row r="4774" spans="1:6" x14ac:dyDescent="0.25">
      <c r="A4774" s="1" t="s">
        <v>267</v>
      </c>
      <c r="B4774" s="24">
        <v>2003</v>
      </c>
      <c r="C4774" s="1">
        <v>11</v>
      </c>
      <c r="D4774" s="16">
        <v>11982.68</v>
      </c>
      <c r="E4774" s="18">
        <v>428</v>
      </c>
      <c r="F4774" s="16">
        <v>27.997</v>
      </c>
    </row>
    <row r="4775" spans="1:6" x14ac:dyDescent="0.25">
      <c r="A4775" s="1" t="s">
        <v>267</v>
      </c>
      <c r="B4775" s="24">
        <v>2003</v>
      </c>
      <c r="C4775" s="1">
        <v>12</v>
      </c>
      <c r="D4775" s="16">
        <v>12514.87</v>
      </c>
      <c r="E4775" s="18">
        <v>431</v>
      </c>
      <c r="F4775" s="16">
        <v>29.036999999999999</v>
      </c>
    </row>
    <row r="4776" spans="1:6" x14ac:dyDescent="0.25">
      <c r="A4776" s="1" t="s">
        <v>267</v>
      </c>
      <c r="B4776" s="24">
        <v>2004</v>
      </c>
      <c r="C4776" s="1">
        <v>1</v>
      </c>
      <c r="D4776" s="16">
        <v>30366.880000000001</v>
      </c>
      <c r="E4776" s="18">
        <v>1195</v>
      </c>
      <c r="F4776" s="16">
        <v>25.411999999999999</v>
      </c>
    </row>
    <row r="4777" spans="1:6" x14ac:dyDescent="0.25">
      <c r="A4777" s="1" t="s">
        <v>267</v>
      </c>
      <c r="B4777" s="24">
        <v>2004</v>
      </c>
      <c r="C4777" s="1">
        <v>2</v>
      </c>
      <c r="D4777" s="16">
        <v>33055.410000000003</v>
      </c>
      <c r="E4777" s="18">
        <v>1177</v>
      </c>
      <c r="F4777" s="16">
        <v>28.084</v>
      </c>
    </row>
    <row r="4778" spans="1:6" x14ac:dyDescent="0.25">
      <c r="A4778" s="1" t="s">
        <v>267</v>
      </c>
      <c r="B4778" s="24">
        <v>2004</v>
      </c>
      <c r="C4778" s="1">
        <v>3</v>
      </c>
      <c r="D4778" s="16">
        <v>35665.519999999997</v>
      </c>
      <c r="E4778" s="18">
        <v>1165</v>
      </c>
      <c r="F4778" s="16">
        <v>30.614000000000001</v>
      </c>
    </row>
    <row r="4779" spans="1:6" x14ac:dyDescent="0.25">
      <c r="A4779" s="1" t="s">
        <v>267</v>
      </c>
      <c r="B4779" s="24">
        <v>2004</v>
      </c>
      <c r="C4779" s="1">
        <v>4</v>
      </c>
      <c r="D4779" s="16">
        <v>29952.240000000002</v>
      </c>
      <c r="E4779" s="18">
        <v>1158</v>
      </c>
      <c r="F4779" s="16">
        <v>25.864999999999998</v>
      </c>
    </row>
    <row r="4780" spans="1:6" x14ac:dyDescent="0.25">
      <c r="A4780" s="1" t="s">
        <v>267</v>
      </c>
      <c r="B4780" s="24">
        <v>2004</v>
      </c>
      <c r="C4780" s="1">
        <v>5</v>
      </c>
      <c r="D4780" s="16">
        <v>36851.949999999997</v>
      </c>
      <c r="E4780" s="18">
        <v>1271</v>
      </c>
      <c r="F4780" s="16">
        <v>28.994</v>
      </c>
    </row>
    <row r="4781" spans="1:6" x14ac:dyDescent="0.25">
      <c r="A4781" s="1" t="s">
        <v>267</v>
      </c>
      <c r="B4781" s="24">
        <v>2004</v>
      </c>
      <c r="C4781" s="1">
        <v>6</v>
      </c>
      <c r="D4781" s="16">
        <v>37284.160000000003</v>
      </c>
      <c r="E4781" s="18">
        <v>1276</v>
      </c>
      <c r="F4781" s="16">
        <v>29.22</v>
      </c>
    </row>
    <row r="4782" spans="1:6" x14ac:dyDescent="0.25">
      <c r="A4782" s="1" t="s">
        <v>267</v>
      </c>
      <c r="B4782" s="24">
        <v>2004</v>
      </c>
      <c r="C4782" s="1">
        <v>7</v>
      </c>
      <c r="D4782" s="16">
        <v>29481.38</v>
      </c>
      <c r="E4782" s="18">
        <v>1280</v>
      </c>
      <c r="F4782" s="16">
        <v>23.032</v>
      </c>
    </row>
    <row r="4783" spans="1:6" x14ac:dyDescent="0.25">
      <c r="A4783" s="1" t="s">
        <v>267</v>
      </c>
      <c r="B4783" s="24">
        <v>2004</v>
      </c>
      <c r="C4783" s="1">
        <v>8</v>
      </c>
      <c r="D4783" s="16">
        <v>34234.83</v>
      </c>
      <c r="E4783" s="18">
        <v>1282</v>
      </c>
      <c r="F4783" s="16">
        <v>26.704000000000001</v>
      </c>
    </row>
    <row r="4784" spans="1:6" x14ac:dyDescent="0.25">
      <c r="A4784" s="1" t="s">
        <v>267</v>
      </c>
      <c r="B4784" s="24">
        <v>2004</v>
      </c>
      <c r="C4784" s="1">
        <v>9</v>
      </c>
      <c r="D4784" s="16">
        <v>39922.339999999997</v>
      </c>
      <c r="E4784" s="18">
        <v>1271</v>
      </c>
      <c r="F4784" s="16">
        <v>31.41</v>
      </c>
    </row>
    <row r="4785" spans="1:6" x14ac:dyDescent="0.25">
      <c r="A4785" s="1" t="s">
        <v>267</v>
      </c>
      <c r="B4785" s="24">
        <v>2004</v>
      </c>
      <c r="C4785" s="1">
        <v>10</v>
      </c>
      <c r="D4785" s="16">
        <v>37588.870000000003</v>
      </c>
      <c r="E4785" s="18">
        <v>1275</v>
      </c>
      <c r="F4785" s="16">
        <v>29.481000000000002</v>
      </c>
    </row>
    <row r="4786" spans="1:6" x14ac:dyDescent="0.25">
      <c r="A4786" s="1" t="s">
        <v>267</v>
      </c>
      <c r="B4786" s="24">
        <v>2004</v>
      </c>
      <c r="C4786" s="1">
        <v>11</v>
      </c>
      <c r="D4786" s="16">
        <v>36429.589999999997</v>
      </c>
      <c r="E4786" s="18">
        <v>1273</v>
      </c>
      <c r="F4786" s="16">
        <v>28.617000000000001</v>
      </c>
    </row>
    <row r="4787" spans="1:6" x14ac:dyDescent="0.25">
      <c r="A4787" s="1" t="s">
        <v>267</v>
      </c>
      <c r="B4787" s="24">
        <v>2004</v>
      </c>
      <c r="C4787" s="1">
        <v>12</v>
      </c>
      <c r="D4787" s="16">
        <v>38354.339999999997</v>
      </c>
      <c r="E4787" s="18">
        <v>1272</v>
      </c>
      <c r="F4787" s="16">
        <v>30.152999999999999</v>
      </c>
    </row>
    <row r="4788" spans="1:6" x14ac:dyDescent="0.25">
      <c r="A4788" s="1" t="s">
        <v>267</v>
      </c>
      <c r="B4788" s="24">
        <v>2005</v>
      </c>
      <c r="C4788" s="1">
        <v>1</v>
      </c>
      <c r="D4788" s="16">
        <v>43769.88</v>
      </c>
      <c r="E4788" s="18">
        <v>1436</v>
      </c>
      <c r="F4788" s="16">
        <v>30.48</v>
      </c>
    </row>
    <row r="4789" spans="1:6" x14ac:dyDescent="0.25">
      <c r="A4789" s="1" t="s">
        <v>267</v>
      </c>
      <c r="B4789" s="24">
        <v>2005</v>
      </c>
      <c r="C4789" s="1">
        <v>2</v>
      </c>
      <c r="D4789" s="16">
        <v>47057.9</v>
      </c>
      <c r="E4789" s="18">
        <v>1410</v>
      </c>
      <c r="F4789" s="16">
        <v>33.374000000000002</v>
      </c>
    </row>
    <row r="4790" spans="1:6" x14ac:dyDescent="0.25">
      <c r="A4790" s="1" t="s">
        <v>267</v>
      </c>
      <c r="B4790" s="24">
        <v>2005</v>
      </c>
      <c r="C4790" s="1">
        <v>3</v>
      </c>
      <c r="D4790" s="16">
        <v>48725.71</v>
      </c>
      <c r="E4790" s="18">
        <v>1392</v>
      </c>
      <c r="F4790" s="16">
        <v>35.003999999999998</v>
      </c>
    </row>
    <row r="4791" spans="1:6" x14ac:dyDescent="0.25">
      <c r="A4791" s="1" t="s">
        <v>267</v>
      </c>
      <c r="B4791" s="24">
        <v>2005</v>
      </c>
      <c r="C4791" s="1">
        <v>4</v>
      </c>
      <c r="D4791" s="16">
        <v>36407.1</v>
      </c>
      <c r="E4791" s="18">
        <v>1378</v>
      </c>
      <c r="F4791" s="16">
        <v>26.42</v>
      </c>
    </row>
    <row r="4792" spans="1:6" x14ac:dyDescent="0.25">
      <c r="A4792" s="1" t="s">
        <v>267</v>
      </c>
      <c r="B4792" s="24">
        <v>2005</v>
      </c>
      <c r="C4792" s="1">
        <v>5</v>
      </c>
      <c r="D4792" s="16">
        <v>44996.57</v>
      </c>
      <c r="E4792" s="18">
        <v>9545</v>
      </c>
      <c r="F4792" s="16">
        <v>4.7140000000000004</v>
      </c>
    </row>
    <row r="4793" spans="1:6" x14ac:dyDescent="0.25">
      <c r="A4793" s="1" t="s">
        <v>267</v>
      </c>
      <c r="B4793" s="24">
        <v>2005</v>
      </c>
      <c r="C4793" s="1">
        <v>6</v>
      </c>
      <c r="D4793" s="16">
        <v>49797.98</v>
      </c>
      <c r="E4793" s="18">
        <v>1351</v>
      </c>
      <c r="F4793" s="16">
        <v>36.86</v>
      </c>
    </row>
    <row r="4794" spans="1:6" x14ac:dyDescent="0.25">
      <c r="A4794" s="1" t="s">
        <v>267</v>
      </c>
      <c r="B4794" s="24">
        <v>2005</v>
      </c>
      <c r="C4794" s="1">
        <v>7</v>
      </c>
      <c r="D4794" s="16">
        <v>45433.69</v>
      </c>
      <c r="E4794" s="18">
        <v>1354</v>
      </c>
      <c r="F4794" s="16">
        <v>33.555</v>
      </c>
    </row>
    <row r="4795" spans="1:6" x14ac:dyDescent="0.25">
      <c r="A4795" s="1" t="s">
        <v>267</v>
      </c>
      <c r="B4795" s="24">
        <v>2005</v>
      </c>
      <c r="C4795" s="1">
        <v>8</v>
      </c>
      <c r="D4795" s="16">
        <v>54741.09</v>
      </c>
      <c r="E4795" s="18">
        <v>1353</v>
      </c>
      <c r="F4795" s="16">
        <v>40.459000000000003</v>
      </c>
    </row>
    <row r="4796" spans="1:6" x14ac:dyDescent="0.25">
      <c r="A4796" s="1" t="s">
        <v>267</v>
      </c>
      <c r="B4796" s="24">
        <v>2005</v>
      </c>
      <c r="C4796" s="1">
        <v>9</v>
      </c>
      <c r="D4796" s="16">
        <v>47408.23</v>
      </c>
      <c r="E4796" s="18">
        <v>1328</v>
      </c>
      <c r="F4796" s="16">
        <v>35.698999999999998</v>
      </c>
    </row>
    <row r="4797" spans="1:6" x14ac:dyDescent="0.25">
      <c r="A4797" s="1" t="s">
        <v>267</v>
      </c>
      <c r="B4797" s="24">
        <v>2005</v>
      </c>
      <c r="C4797" s="1">
        <v>10</v>
      </c>
      <c r="D4797" s="16">
        <v>53290.01</v>
      </c>
      <c r="E4797" s="18">
        <v>1318</v>
      </c>
      <c r="F4797" s="16">
        <v>40.432000000000002</v>
      </c>
    </row>
    <row r="4798" spans="1:6" x14ac:dyDescent="0.25">
      <c r="A4798" s="1" t="s">
        <v>267</v>
      </c>
      <c r="B4798" s="24">
        <v>2005</v>
      </c>
      <c r="C4798" s="1">
        <v>11</v>
      </c>
      <c r="D4798" s="16">
        <v>58820.66</v>
      </c>
      <c r="E4798" s="18">
        <v>1319</v>
      </c>
      <c r="F4798" s="16">
        <v>44.594999999999999</v>
      </c>
    </row>
    <row r="4799" spans="1:6" x14ac:dyDescent="0.25">
      <c r="A4799" s="1" t="s">
        <v>267</v>
      </c>
      <c r="B4799" s="24">
        <v>2005</v>
      </c>
      <c r="C4799" s="1">
        <v>12</v>
      </c>
      <c r="D4799" s="16">
        <v>54524.56</v>
      </c>
      <c r="E4799" s="18">
        <v>1301</v>
      </c>
      <c r="F4799" s="16">
        <v>41.91</v>
      </c>
    </row>
    <row r="4800" spans="1:6" x14ac:dyDescent="0.25">
      <c r="A4800" s="1" t="s">
        <v>267</v>
      </c>
      <c r="B4800" s="24">
        <v>2006</v>
      </c>
      <c r="C4800" s="1">
        <v>1</v>
      </c>
      <c r="D4800" s="16">
        <v>59843.16</v>
      </c>
      <c r="E4800" s="18">
        <v>2173</v>
      </c>
      <c r="F4800" s="16">
        <v>27.539000000000001</v>
      </c>
    </row>
    <row r="4801" spans="1:6" x14ac:dyDescent="0.25">
      <c r="A4801" s="1" t="s">
        <v>267</v>
      </c>
      <c r="B4801" s="24">
        <v>2006</v>
      </c>
      <c r="C4801" s="1">
        <v>2</v>
      </c>
      <c r="D4801" s="16">
        <v>72031.48</v>
      </c>
      <c r="E4801" s="18">
        <v>2159</v>
      </c>
      <c r="F4801" s="16">
        <v>33.363</v>
      </c>
    </row>
    <row r="4802" spans="1:6" x14ac:dyDescent="0.25">
      <c r="A4802" s="1" t="s">
        <v>267</v>
      </c>
      <c r="B4802" s="24">
        <v>2006</v>
      </c>
      <c r="C4802" s="1">
        <v>3</v>
      </c>
      <c r="D4802" s="16">
        <v>71915.53</v>
      </c>
      <c r="E4802" s="18">
        <v>2163</v>
      </c>
      <c r="F4802" s="16">
        <v>33.247999999999998</v>
      </c>
    </row>
    <row r="4803" spans="1:6" x14ac:dyDescent="0.25">
      <c r="A4803" s="1" t="s">
        <v>267</v>
      </c>
      <c r="B4803" s="24">
        <v>2006</v>
      </c>
      <c r="C4803" s="1">
        <v>4</v>
      </c>
      <c r="D4803" s="16">
        <v>62355.18</v>
      </c>
      <c r="E4803" s="18">
        <v>2162</v>
      </c>
      <c r="F4803" s="16">
        <v>28.841000000000001</v>
      </c>
    </row>
    <row r="4804" spans="1:6" x14ac:dyDescent="0.25">
      <c r="A4804" s="1" t="s">
        <v>267</v>
      </c>
      <c r="B4804" s="24">
        <v>2006</v>
      </c>
      <c r="C4804" s="1">
        <v>5</v>
      </c>
      <c r="D4804" s="16">
        <v>84118.48</v>
      </c>
      <c r="E4804" s="18">
        <v>2173</v>
      </c>
      <c r="F4804" s="16">
        <v>38.710999999999999</v>
      </c>
    </row>
    <row r="4805" spans="1:6" x14ac:dyDescent="0.25">
      <c r="A4805" s="1" t="s">
        <v>267</v>
      </c>
      <c r="B4805" s="24">
        <v>2006</v>
      </c>
      <c r="C4805" s="1">
        <v>6</v>
      </c>
      <c r="D4805" s="16">
        <v>75637.37</v>
      </c>
      <c r="E4805" s="18">
        <v>2188</v>
      </c>
      <c r="F4805" s="16">
        <v>34.569000000000003</v>
      </c>
    </row>
    <row r="4806" spans="1:6" x14ac:dyDescent="0.25">
      <c r="A4806" s="1" t="s">
        <v>267</v>
      </c>
      <c r="B4806" s="24">
        <v>2006</v>
      </c>
      <c r="C4806" s="1">
        <v>7</v>
      </c>
      <c r="D4806" s="16">
        <v>63982.12</v>
      </c>
      <c r="E4806" s="18">
        <v>2183</v>
      </c>
      <c r="F4806" s="16">
        <v>29.309000000000001</v>
      </c>
    </row>
    <row r="4807" spans="1:6" x14ac:dyDescent="0.25">
      <c r="A4807" s="1" t="s">
        <v>267</v>
      </c>
      <c r="B4807" s="24">
        <v>2006</v>
      </c>
      <c r="C4807" s="1">
        <v>8</v>
      </c>
      <c r="D4807" s="16">
        <v>66537.759999999995</v>
      </c>
      <c r="E4807" s="18">
        <v>2184</v>
      </c>
      <c r="F4807" s="16">
        <v>30.466000000000001</v>
      </c>
    </row>
    <row r="4808" spans="1:6" x14ac:dyDescent="0.25">
      <c r="A4808" s="1" t="s">
        <v>267</v>
      </c>
      <c r="B4808" s="24">
        <v>2006</v>
      </c>
      <c r="C4808" s="1">
        <v>9</v>
      </c>
      <c r="D4808" s="16">
        <v>62660.21</v>
      </c>
      <c r="E4808" s="18">
        <v>2196</v>
      </c>
      <c r="F4808" s="16">
        <v>28.533999999999999</v>
      </c>
    </row>
    <row r="4809" spans="1:6" x14ac:dyDescent="0.25">
      <c r="A4809" s="1" t="s">
        <v>267</v>
      </c>
      <c r="B4809" s="24">
        <v>2006</v>
      </c>
      <c r="C4809" s="1">
        <v>10</v>
      </c>
      <c r="D4809" s="16">
        <v>82300.27</v>
      </c>
      <c r="E4809" s="18">
        <v>2172</v>
      </c>
      <c r="F4809" s="16">
        <v>37.890999999999998</v>
      </c>
    </row>
    <row r="4810" spans="1:6" x14ac:dyDescent="0.25">
      <c r="A4810" s="1" t="s">
        <v>267</v>
      </c>
      <c r="B4810" s="24">
        <v>2006</v>
      </c>
      <c r="C4810" s="1">
        <v>11</v>
      </c>
      <c r="D4810" s="16">
        <v>72280.429999999993</v>
      </c>
      <c r="E4810" s="18">
        <v>2153</v>
      </c>
      <c r="F4810" s="16">
        <v>33.572000000000003</v>
      </c>
    </row>
    <row r="4811" spans="1:6" x14ac:dyDescent="0.25">
      <c r="A4811" s="1" t="s">
        <v>267</v>
      </c>
      <c r="B4811" s="24">
        <v>2006</v>
      </c>
      <c r="C4811" s="1">
        <v>12</v>
      </c>
      <c r="D4811" s="16">
        <v>52806.5</v>
      </c>
      <c r="E4811" s="18">
        <v>2139</v>
      </c>
      <c r="F4811" s="16">
        <v>24.687000000000001</v>
      </c>
    </row>
    <row r="4812" spans="1:6" x14ac:dyDescent="0.25">
      <c r="A4812" s="1" t="s">
        <v>267</v>
      </c>
      <c r="B4812" s="24">
        <v>2007</v>
      </c>
      <c r="C4812" s="1">
        <v>1</v>
      </c>
      <c r="D4812" s="16">
        <v>14348.95</v>
      </c>
      <c r="E4812" s="18">
        <v>1108</v>
      </c>
      <c r="F4812" s="16">
        <v>12.95</v>
      </c>
    </row>
    <row r="4813" spans="1:6" x14ac:dyDescent="0.25">
      <c r="A4813" s="1" t="s">
        <v>267</v>
      </c>
      <c r="B4813" s="24">
        <v>2007</v>
      </c>
      <c r="C4813" s="1">
        <v>2</v>
      </c>
      <c r="D4813" s="16">
        <v>12385.16</v>
      </c>
      <c r="E4813" s="18">
        <v>1088</v>
      </c>
      <c r="F4813" s="16">
        <v>11.382999999999999</v>
      </c>
    </row>
    <row r="4814" spans="1:6" x14ac:dyDescent="0.25">
      <c r="A4814" s="1" t="s">
        <v>267</v>
      </c>
      <c r="B4814" s="24">
        <v>2007</v>
      </c>
      <c r="C4814" s="1">
        <v>3</v>
      </c>
      <c r="D4814" s="16">
        <v>12702.6</v>
      </c>
      <c r="E4814" s="18">
        <v>1092</v>
      </c>
      <c r="F4814" s="16">
        <v>11.632</v>
      </c>
    </row>
    <row r="4815" spans="1:6" x14ac:dyDescent="0.25">
      <c r="A4815" s="1" t="s">
        <v>267</v>
      </c>
      <c r="B4815" s="24">
        <v>2007</v>
      </c>
      <c r="C4815" s="1">
        <v>4</v>
      </c>
      <c r="D4815" s="16">
        <v>10416.15</v>
      </c>
      <c r="E4815" s="18">
        <v>1082</v>
      </c>
      <c r="F4815" s="16">
        <v>9.6270000000000007</v>
      </c>
    </row>
    <row r="4816" spans="1:6" x14ac:dyDescent="0.25">
      <c r="A4816" s="1" t="s">
        <v>84</v>
      </c>
      <c r="B4816" s="24">
        <v>2003</v>
      </c>
      <c r="C4816" s="1">
        <v>1</v>
      </c>
      <c r="D4816" s="16">
        <v>3699.05</v>
      </c>
      <c r="E4816" s="18">
        <v>100920</v>
      </c>
      <c r="F4816" s="16">
        <v>3.6999999999999998E-2</v>
      </c>
    </row>
    <row r="4817" spans="1:6" x14ac:dyDescent="0.25">
      <c r="A4817" s="1" t="s">
        <v>84</v>
      </c>
      <c r="B4817" s="24">
        <v>2003</v>
      </c>
      <c r="C4817" s="1">
        <v>2</v>
      </c>
      <c r="D4817" s="16">
        <v>8094.47</v>
      </c>
      <c r="E4817" s="18">
        <v>102165</v>
      </c>
      <c r="F4817" s="16">
        <v>7.9000000000000001E-2</v>
      </c>
    </row>
    <row r="4818" spans="1:6" x14ac:dyDescent="0.25">
      <c r="A4818" s="1" t="s">
        <v>84</v>
      </c>
      <c r="B4818" s="24">
        <v>2003</v>
      </c>
      <c r="C4818" s="1">
        <v>3</v>
      </c>
      <c r="D4818" s="16">
        <v>18606.37</v>
      </c>
      <c r="E4818" s="18">
        <v>102979</v>
      </c>
      <c r="F4818" s="16">
        <v>0.18099999999999999</v>
      </c>
    </row>
    <row r="4819" spans="1:6" x14ac:dyDescent="0.25">
      <c r="A4819" s="1" t="s">
        <v>84</v>
      </c>
      <c r="B4819" s="24">
        <v>2003</v>
      </c>
      <c r="C4819" s="1">
        <v>4</v>
      </c>
      <c r="D4819" s="16">
        <v>44257.11</v>
      </c>
      <c r="E4819" s="18">
        <v>99710</v>
      </c>
      <c r="F4819" s="16">
        <v>0.44400000000000001</v>
      </c>
    </row>
    <row r="4820" spans="1:6" x14ac:dyDescent="0.25">
      <c r="A4820" s="1" t="s">
        <v>84</v>
      </c>
      <c r="B4820" s="24">
        <v>2003</v>
      </c>
      <c r="C4820" s="1">
        <v>5</v>
      </c>
      <c r="D4820" s="16">
        <v>53866.27</v>
      </c>
      <c r="E4820" s="18">
        <v>100764</v>
      </c>
      <c r="F4820" s="16">
        <v>0.53500000000000003</v>
      </c>
    </row>
    <row r="4821" spans="1:6" x14ac:dyDescent="0.25">
      <c r="A4821" s="1" t="s">
        <v>84</v>
      </c>
      <c r="B4821" s="24">
        <v>2003</v>
      </c>
      <c r="C4821" s="1">
        <v>6</v>
      </c>
      <c r="D4821" s="16">
        <v>55360.74</v>
      </c>
      <c r="E4821" s="18">
        <v>101801</v>
      </c>
      <c r="F4821" s="16">
        <v>0.54400000000000004</v>
      </c>
    </row>
    <row r="4822" spans="1:6" x14ac:dyDescent="0.25">
      <c r="A4822" s="1" t="s">
        <v>84</v>
      </c>
      <c r="B4822" s="24">
        <v>2003</v>
      </c>
      <c r="C4822" s="1">
        <v>7</v>
      </c>
      <c r="D4822" s="16">
        <v>51841.11</v>
      </c>
      <c r="E4822" s="18">
        <v>101423</v>
      </c>
      <c r="F4822" s="16">
        <v>0.51100000000000001</v>
      </c>
    </row>
    <row r="4823" spans="1:6" x14ac:dyDescent="0.25">
      <c r="A4823" s="1" t="s">
        <v>84</v>
      </c>
      <c r="B4823" s="24">
        <v>2003</v>
      </c>
      <c r="C4823" s="1">
        <v>8</v>
      </c>
      <c r="D4823" s="16">
        <v>60061.37</v>
      </c>
      <c r="E4823" s="18">
        <v>102382</v>
      </c>
      <c r="F4823" s="16">
        <v>0.58699999999999997</v>
      </c>
    </row>
    <row r="4824" spans="1:6" x14ac:dyDescent="0.25">
      <c r="A4824" s="1" t="s">
        <v>84</v>
      </c>
      <c r="B4824" s="24">
        <v>2003</v>
      </c>
      <c r="C4824" s="1">
        <v>9</v>
      </c>
      <c r="D4824" s="16">
        <v>56888.9</v>
      </c>
      <c r="E4824" s="18">
        <v>103429</v>
      </c>
      <c r="F4824" s="16">
        <v>0.55000000000000004</v>
      </c>
    </row>
    <row r="4825" spans="1:6" x14ac:dyDescent="0.25">
      <c r="A4825" s="1" t="s">
        <v>84</v>
      </c>
      <c r="B4825" s="24">
        <v>2003</v>
      </c>
      <c r="C4825" s="1">
        <v>10</v>
      </c>
      <c r="D4825" s="16">
        <v>650793.31000000006</v>
      </c>
      <c r="E4825" s="18">
        <v>104826</v>
      </c>
      <c r="F4825" s="16">
        <v>6.2080000000000002</v>
      </c>
    </row>
    <row r="4826" spans="1:6" x14ac:dyDescent="0.25">
      <c r="A4826" s="1" t="s">
        <v>84</v>
      </c>
      <c r="B4826" s="24">
        <v>2003</v>
      </c>
      <c r="C4826" s="1">
        <v>11</v>
      </c>
      <c r="D4826" s="16">
        <v>851221.45</v>
      </c>
      <c r="E4826" s="18">
        <v>105922</v>
      </c>
      <c r="F4826" s="16">
        <v>8.0359999999999996</v>
      </c>
    </row>
    <row r="4827" spans="1:6" x14ac:dyDescent="0.25">
      <c r="A4827" s="1" t="s">
        <v>84</v>
      </c>
      <c r="B4827" s="24">
        <v>2003</v>
      </c>
      <c r="C4827" s="1">
        <v>12</v>
      </c>
      <c r="D4827" s="16">
        <v>1020506.75</v>
      </c>
      <c r="E4827" s="18">
        <v>106453</v>
      </c>
      <c r="F4827" s="16">
        <v>9.5860000000000003</v>
      </c>
    </row>
    <row r="4828" spans="1:6" x14ac:dyDescent="0.25">
      <c r="A4828" s="1" t="s">
        <v>84</v>
      </c>
      <c r="B4828" s="24">
        <v>2004</v>
      </c>
      <c r="C4828" s="1">
        <v>1</v>
      </c>
      <c r="D4828" s="16">
        <v>947266.96</v>
      </c>
      <c r="E4828" s="18">
        <v>112148</v>
      </c>
      <c r="F4828" s="16">
        <v>8.4469999999999992</v>
      </c>
    </row>
    <row r="4829" spans="1:6" x14ac:dyDescent="0.25">
      <c r="A4829" s="1" t="s">
        <v>84</v>
      </c>
      <c r="B4829" s="24">
        <v>2004</v>
      </c>
      <c r="C4829" s="1">
        <v>2</v>
      </c>
      <c r="D4829" s="16">
        <v>871847.07</v>
      </c>
      <c r="E4829" s="18">
        <v>111669</v>
      </c>
      <c r="F4829" s="16">
        <v>7.8070000000000004</v>
      </c>
    </row>
    <row r="4830" spans="1:6" x14ac:dyDescent="0.25">
      <c r="A4830" s="1" t="s">
        <v>84</v>
      </c>
      <c r="B4830" s="24">
        <v>2004</v>
      </c>
      <c r="C4830" s="1">
        <v>3</v>
      </c>
      <c r="D4830" s="16">
        <v>974838.97</v>
      </c>
      <c r="E4830" s="18">
        <v>111862</v>
      </c>
      <c r="F4830" s="16">
        <v>8.7149999999999999</v>
      </c>
    </row>
    <row r="4831" spans="1:6" x14ac:dyDescent="0.25">
      <c r="A4831" s="1" t="s">
        <v>84</v>
      </c>
      <c r="B4831" s="24">
        <v>2004</v>
      </c>
      <c r="C4831" s="1">
        <v>4</v>
      </c>
      <c r="D4831" s="16">
        <v>959735.44</v>
      </c>
      <c r="E4831" s="18">
        <v>111871</v>
      </c>
      <c r="F4831" s="16">
        <v>8.5790000000000006</v>
      </c>
    </row>
    <row r="4832" spans="1:6" x14ac:dyDescent="0.25">
      <c r="A4832" s="1" t="s">
        <v>84</v>
      </c>
      <c r="B4832" s="24">
        <v>2004</v>
      </c>
      <c r="C4832" s="1">
        <v>5</v>
      </c>
      <c r="D4832" s="16">
        <v>892349</v>
      </c>
      <c r="E4832" s="18">
        <v>111635</v>
      </c>
      <c r="F4832" s="16">
        <v>7.9930000000000003</v>
      </c>
    </row>
    <row r="4833" spans="1:6" x14ac:dyDescent="0.25">
      <c r="A4833" s="1" t="s">
        <v>84</v>
      </c>
      <c r="B4833" s="24">
        <v>2004</v>
      </c>
      <c r="C4833" s="1">
        <v>6</v>
      </c>
      <c r="D4833" s="16">
        <v>966992.17</v>
      </c>
      <c r="E4833" s="18">
        <v>111884</v>
      </c>
      <c r="F4833" s="16">
        <v>8.6430000000000007</v>
      </c>
    </row>
    <row r="4834" spans="1:6" x14ac:dyDescent="0.25">
      <c r="A4834" s="1" t="s">
        <v>84</v>
      </c>
      <c r="B4834" s="24">
        <v>2004</v>
      </c>
      <c r="C4834" s="1">
        <v>7</v>
      </c>
      <c r="D4834" s="16">
        <v>951599.63</v>
      </c>
      <c r="E4834" s="18">
        <v>113560</v>
      </c>
      <c r="F4834" s="16">
        <v>8.3800000000000008</v>
      </c>
    </row>
    <row r="4835" spans="1:6" x14ac:dyDescent="0.25">
      <c r="A4835" s="1" t="s">
        <v>84</v>
      </c>
      <c r="B4835" s="24">
        <v>2004</v>
      </c>
      <c r="C4835" s="1">
        <v>8</v>
      </c>
      <c r="D4835" s="16">
        <v>961881.71</v>
      </c>
      <c r="E4835" s="18">
        <v>113855</v>
      </c>
      <c r="F4835" s="16">
        <v>8.4480000000000004</v>
      </c>
    </row>
    <row r="4836" spans="1:6" x14ac:dyDescent="0.25">
      <c r="A4836" s="1" t="s">
        <v>84</v>
      </c>
      <c r="B4836" s="24">
        <v>2004</v>
      </c>
      <c r="C4836" s="1">
        <v>9</v>
      </c>
      <c r="D4836" s="16">
        <v>975439.73</v>
      </c>
      <c r="E4836" s="18">
        <v>114377</v>
      </c>
      <c r="F4836" s="16">
        <v>8.5280000000000005</v>
      </c>
    </row>
    <row r="4837" spans="1:6" x14ac:dyDescent="0.25">
      <c r="A4837" s="1" t="s">
        <v>84</v>
      </c>
      <c r="B4837" s="24">
        <v>2004</v>
      </c>
      <c r="C4837" s="1">
        <v>10</v>
      </c>
      <c r="D4837" s="16">
        <v>973908.63</v>
      </c>
      <c r="E4837" s="18">
        <v>114673</v>
      </c>
      <c r="F4837" s="16">
        <v>8.4930000000000003</v>
      </c>
    </row>
    <row r="4838" spans="1:6" x14ac:dyDescent="0.25">
      <c r="A4838" s="1" t="s">
        <v>84</v>
      </c>
      <c r="B4838" s="24">
        <v>2004</v>
      </c>
      <c r="C4838" s="1">
        <v>11</v>
      </c>
      <c r="D4838" s="16">
        <v>978185.24</v>
      </c>
      <c r="E4838" s="18">
        <v>113521</v>
      </c>
      <c r="F4838" s="16">
        <v>8.6170000000000009</v>
      </c>
    </row>
    <row r="4839" spans="1:6" x14ac:dyDescent="0.25">
      <c r="A4839" s="1" t="s">
        <v>84</v>
      </c>
      <c r="B4839" s="24">
        <v>2004</v>
      </c>
      <c r="C4839" s="1">
        <v>12</v>
      </c>
      <c r="D4839" s="16">
        <v>1022813.19</v>
      </c>
      <c r="E4839" s="18">
        <v>113244</v>
      </c>
      <c r="F4839" s="16">
        <v>9.032</v>
      </c>
    </row>
    <row r="4840" spans="1:6" x14ac:dyDescent="0.25">
      <c r="A4840" s="1" t="s">
        <v>84</v>
      </c>
      <c r="B4840" s="24">
        <v>2005</v>
      </c>
      <c r="C4840" s="1">
        <v>1</v>
      </c>
      <c r="D4840" s="16">
        <v>1107500.71</v>
      </c>
      <c r="E4840" s="18">
        <v>86554</v>
      </c>
      <c r="F4840" s="16">
        <v>12.795</v>
      </c>
    </row>
    <row r="4841" spans="1:6" x14ac:dyDescent="0.25">
      <c r="A4841" s="1" t="s">
        <v>84</v>
      </c>
      <c r="B4841" s="24">
        <v>2005</v>
      </c>
      <c r="C4841" s="1">
        <v>2</v>
      </c>
      <c r="D4841" s="16">
        <v>977894.05</v>
      </c>
      <c r="E4841" s="18">
        <v>86452</v>
      </c>
      <c r="F4841" s="16">
        <v>11.311</v>
      </c>
    </row>
    <row r="4842" spans="1:6" x14ac:dyDescent="0.25">
      <c r="A4842" s="1" t="s">
        <v>84</v>
      </c>
      <c r="B4842" s="24">
        <v>2005</v>
      </c>
      <c r="C4842" s="1">
        <v>3</v>
      </c>
      <c r="D4842" s="16">
        <v>1092428.67</v>
      </c>
      <c r="E4842" s="18">
        <v>86648</v>
      </c>
      <c r="F4842" s="16">
        <v>12.608000000000001</v>
      </c>
    </row>
    <row r="4843" spans="1:6" x14ac:dyDescent="0.25">
      <c r="A4843" s="1" t="s">
        <v>84</v>
      </c>
      <c r="B4843" s="24">
        <v>2005</v>
      </c>
      <c r="C4843" s="1">
        <v>4</v>
      </c>
      <c r="D4843" s="16">
        <v>1070175.07</v>
      </c>
      <c r="E4843" s="18">
        <v>87042</v>
      </c>
      <c r="F4843" s="16">
        <v>12.295</v>
      </c>
    </row>
    <row r="4844" spans="1:6" x14ac:dyDescent="0.25">
      <c r="A4844" s="1" t="s">
        <v>84</v>
      </c>
      <c r="B4844" s="24">
        <v>2005</v>
      </c>
      <c r="C4844" s="1">
        <v>5</v>
      </c>
      <c r="D4844" s="16">
        <v>1093430.24</v>
      </c>
      <c r="E4844" s="18">
        <v>87273</v>
      </c>
      <c r="F4844" s="16">
        <v>12.529</v>
      </c>
    </row>
    <row r="4845" spans="1:6" x14ac:dyDescent="0.25">
      <c r="A4845" s="1" t="s">
        <v>84</v>
      </c>
      <c r="B4845" s="24">
        <v>2005</v>
      </c>
      <c r="C4845" s="1">
        <v>6</v>
      </c>
      <c r="D4845" s="16">
        <v>1134828.08</v>
      </c>
      <c r="E4845" s="18">
        <v>87104</v>
      </c>
      <c r="F4845" s="16">
        <v>13.028</v>
      </c>
    </row>
    <row r="4846" spans="1:6" x14ac:dyDescent="0.25">
      <c r="A4846" s="1" t="s">
        <v>84</v>
      </c>
      <c r="B4846" s="24">
        <v>2005</v>
      </c>
      <c r="C4846" s="1">
        <v>7</v>
      </c>
      <c r="D4846" s="16">
        <v>1078401.46</v>
      </c>
      <c r="E4846" s="18">
        <v>87831</v>
      </c>
      <c r="F4846" s="16">
        <v>12.278</v>
      </c>
    </row>
    <row r="4847" spans="1:6" x14ac:dyDescent="0.25">
      <c r="A4847" s="1" t="s">
        <v>84</v>
      </c>
      <c r="B4847" s="24">
        <v>2005</v>
      </c>
      <c r="C4847" s="1">
        <v>8</v>
      </c>
      <c r="D4847" s="16">
        <v>1194546</v>
      </c>
      <c r="E4847" s="18">
        <v>88331</v>
      </c>
      <c r="F4847" s="16">
        <v>13.523999999999999</v>
      </c>
    </row>
    <row r="4848" spans="1:6" x14ac:dyDescent="0.25">
      <c r="A4848" s="1" t="s">
        <v>84</v>
      </c>
      <c r="B4848" s="24">
        <v>2005</v>
      </c>
      <c r="C4848" s="1">
        <v>9</v>
      </c>
      <c r="D4848" s="16">
        <v>1209941.78</v>
      </c>
      <c r="E4848" s="18">
        <v>88894</v>
      </c>
      <c r="F4848" s="16">
        <v>13.611000000000001</v>
      </c>
    </row>
    <row r="4849" spans="1:6" x14ac:dyDescent="0.25">
      <c r="A4849" s="1" t="s">
        <v>84</v>
      </c>
      <c r="B4849" s="24">
        <v>2005</v>
      </c>
      <c r="C4849" s="1">
        <v>10</v>
      </c>
      <c r="D4849" s="16">
        <v>1150849.7</v>
      </c>
      <c r="E4849" s="18">
        <v>88849</v>
      </c>
      <c r="F4849" s="16">
        <v>12.952999999999999</v>
      </c>
    </row>
    <row r="4850" spans="1:6" x14ac:dyDescent="0.25">
      <c r="A4850" s="1" t="s">
        <v>84</v>
      </c>
      <c r="B4850" s="24">
        <v>2005</v>
      </c>
      <c r="C4850" s="1">
        <v>11</v>
      </c>
      <c r="D4850" s="16">
        <v>1208982.05</v>
      </c>
      <c r="E4850" s="18">
        <v>88659</v>
      </c>
      <c r="F4850" s="16">
        <v>13.635999999999999</v>
      </c>
    </row>
    <row r="4851" spans="1:6" x14ac:dyDescent="0.25">
      <c r="A4851" s="1" t="s">
        <v>84</v>
      </c>
      <c r="B4851" s="24">
        <v>2005</v>
      </c>
      <c r="C4851" s="1">
        <v>12</v>
      </c>
      <c r="D4851" s="16">
        <v>1246085.55</v>
      </c>
      <c r="E4851" s="18">
        <v>89090</v>
      </c>
      <c r="F4851" s="16">
        <v>13.987</v>
      </c>
    </row>
    <row r="4852" spans="1:6" x14ac:dyDescent="0.25">
      <c r="A4852" s="1" t="s">
        <v>84</v>
      </c>
      <c r="B4852" s="24">
        <v>2006</v>
      </c>
      <c r="C4852" s="1">
        <v>1</v>
      </c>
      <c r="D4852" s="16">
        <v>1353537.36</v>
      </c>
      <c r="E4852" s="18">
        <v>85923</v>
      </c>
      <c r="F4852" s="16">
        <v>15.753</v>
      </c>
    </row>
    <row r="4853" spans="1:6" x14ac:dyDescent="0.25">
      <c r="A4853" s="1" t="s">
        <v>84</v>
      </c>
      <c r="B4853" s="24">
        <v>2006</v>
      </c>
      <c r="C4853" s="1">
        <v>2</v>
      </c>
      <c r="D4853" s="16">
        <v>1264258.42</v>
      </c>
      <c r="E4853" s="18">
        <v>85330</v>
      </c>
      <c r="F4853" s="16">
        <v>14.816000000000001</v>
      </c>
    </row>
    <row r="4854" spans="1:6" x14ac:dyDescent="0.25">
      <c r="A4854" s="1" t="s">
        <v>84</v>
      </c>
      <c r="B4854" s="24">
        <v>2006</v>
      </c>
      <c r="C4854" s="1">
        <v>3</v>
      </c>
      <c r="D4854" s="16">
        <v>1481460.4</v>
      </c>
      <c r="E4854" s="18">
        <v>85403</v>
      </c>
      <c r="F4854" s="16">
        <v>17.347000000000001</v>
      </c>
    </row>
    <row r="4855" spans="1:6" x14ac:dyDescent="0.25">
      <c r="A4855" s="1" t="s">
        <v>84</v>
      </c>
      <c r="B4855" s="24">
        <v>2006</v>
      </c>
      <c r="C4855" s="1">
        <v>4</v>
      </c>
      <c r="D4855" s="16">
        <v>1275749.99</v>
      </c>
      <c r="E4855" s="18">
        <v>85396</v>
      </c>
      <c r="F4855" s="16">
        <v>14.939</v>
      </c>
    </row>
    <row r="4856" spans="1:6" x14ac:dyDescent="0.25">
      <c r="A4856" s="1" t="s">
        <v>84</v>
      </c>
      <c r="B4856" s="24">
        <v>2006</v>
      </c>
      <c r="C4856" s="1">
        <v>5</v>
      </c>
      <c r="D4856" s="16">
        <v>1321496.47</v>
      </c>
      <c r="E4856" s="18">
        <v>85641</v>
      </c>
      <c r="F4856" s="16">
        <v>15.430999999999999</v>
      </c>
    </row>
    <row r="4857" spans="1:6" x14ac:dyDescent="0.25">
      <c r="A4857" s="1" t="s">
        <v>84</v>
      </c>
      <c r="B4857" s="24">
        <v>2006</v>
      </c>
      <c r="C4857" s="1">
        <v>6</v>
      </c>
      <c r="D4857" s="16">
        <v>1366501.48</v>
      </c>
      <c r="E4857" s="18">
        <v>85252</v>
      </c>
      <c r="F4857" s="16">
        <v>16.029</v>
      </c>
    </row>
    <row r="4858" spans="1:6" x14ac:dyDescent="0.25">
      <c r="A4858" s="1" t="s">
        <v>84</v>
      </c>
      <c r="B4858" s="24">
        <v>2006</v>
      </c>
      <c r="C4858" s="1">
        <v>7</v>
      </c>
      <c r="D4858" s="16">
        <v>1259459.0900000001</v>
      </c>
      <c r="E4858" s="18">
        <v>86730</v>
      </c>
      <c r="F4858" s="16">
        <v>14.522</v>
      </c>
    </row>
    <row r="4859" spans="1:6" x14ac:dyDescent="0.25">
      <c r="A4859" s="1" t="s">
        <v>84</v>
      </c>
      <c r="B4859" s="24">
        <v>2006</v>
      </c>
      <c r="C4859" s="1">
        <v>8</v>
      </c>
      <c r="D4859" s="16">
        <v>1339499.01</v>
      </c>
      <c r="E4859" s="18">
        <v>87023</v>
      </c>
      <c r="F4859" s="16">
        <v>15.391999999999999</v>
      </c>
    </row>
    <row r="4860" spans="1:6" x14ac:dyDescent="0.25">
      <c r="A4860" s="1" t="s">
        <v>84</v>
      </c>
      <c r="B4860" s="24">
        <v>2006</v>
      </c>
      <c r="C4860" s="1">
        <v>9</v>
      </c>
      <c r="D4860" s="16">
        <v>1332842.81</v>
      </c>
      <c r="E4860" s="18">
        <v>87056</v>
      </c>
      <c r="F4860" s="16">
        <v>15.31</v>
      </c>
    </row>
    <row r="4861" spans="1:6" x14ac:dyDescent="0.25">
      <c r="A4861" s="1" t="s">
        <v>84</v>
      </c>
      <c r="B4861" s="24">
        <v>2006</v>
      </c>
      <c r="C4861" s="1">
        <v>10</v>
      </c>
      <c r="D4861" s="16">
        <v>1461576.03</v>
      </c>
      <c r="E4861" s="18">
        <v>87015</v>
      </c>
      <c r="F4861" s="16">
        <v>16.797000000000001</v>
      </c>
    </row>
    <row r="4862" spans="1:6" x14ac:dyDescent="0.25">
      <c r="A4862" s="1" t="s">
        <v>84</v>
      </c>
      <c r="B4862" s="24">
        <v>2006</v>
      </c>
      <c r="C4862" s="1">
        <v>11</v>
      </c>
      <c r="D4862" s="16">
        <v>806192.13</v>
      </c>
      <c r="E4862" s="18">
        <v>87005</v>
      </c>
      <c r="F4862" s="16">
        <v>9.266</v>
      </c>
    </row>
    <row r="4863" spans="1:6" x14ac:dyDescent="0.25">
      <c r="A4863" s="1" t="s">
        <v>84</v>
      </c>
      <c r="B4863" s="24">
        <v>2006</v>
      </c>
      <c r="C4863" s="1">
        <v>12</v>
      </c>
      <c r="D4863" s="16">
        <v>1292749.53</v>
      </c>
      <c r="E4863" s="18">
        <v>86604</v>
      </c>
      <c r="F4863" s="16">
        <v>14.927</v>
      </c>
    </row>
    <row r="4864" spans="1:6" x14ac:dyDescent="0.25">
      <c r="A4864" s="1" t="s">
        <v>84</v>
      </c>
      <c r="B4864" s="24">
        <v>2007</v>
      </c>
      <c r="C4864" s="1">
        <v>1</v>
      </c>
      <c r="D4864" s="16">
        <v>1157618.76</v>
      </c>
      <c r="E4864" s="18">
        <v>79287</v>
      </c>
      <c r="F4864" s="16">
        <v>14.6</v>
      </c>
    </row>
    <row r="4865" spans="1:6" x14ac:dyDescent="0.25">
      <c r="A4865" s="1" t="s">
        <v>84</v>
      </c>
      <c r="B4865" s="24">
        <v>2007</v>
      </c>
      <c r="C4865" s="1">
        <v>2</v>
      </c>
      <c r="D4865" s="16">
        <v>1007353.65</v>
      </c>
      <c r="E4865" s="18">
        <v>79761</v>
      </c>
      <c r="F4865" s="16">
        <v>12.63</v>
      </c>
    </row>
    <row r="4866" spans="1:6" x14ac:dyDescent="0.25">
      <c r="A4866" s="1" t="s">
        <v>84</v>
      </c>
      <c r="B4866" s="24">
        <v>2007</v>
      </c>
      <c r="C4866" s="1">
        <v>3</v>
      </c>
      <c r="D4866" s="16">
        <v>1028887.61</v>
      </c>
      <c r="E4866" s="18">
        <v>75001</v>
      </c>
      <c r="F4866" s="16">
        <v>13.718</v>
      </c>
    </row>
    <row r="4867" spans="1:6" x14ac:dyDescent="0.25">
      <c r="A4867" s="1" t="s">
        <v>84</v>
      </c>
      <c r="B4867" s="24">
        <v>2007</v>
      </c>
      <c r="C4867" s="1">
        <v>4</v>
      </c>
      <c r="D4867" s="16">
        <v>897255.85</v>
      </c>
      <c r="E4867" s="18">
        <v>76993</v>
      </c>
      <c r="F4867" s="16">
        <v>11.654</v>
      </c>
    </row>
    <row r="4868" spans="1:6" x14ac:dyDescent="0.25">
      <c r="A4868" s="1" t="s">
        <v>84</v>
      </c>
      <c r="B4868" s="24">
        <v>2007</v>
      </c>
      <c r="C4868" s="1">
        <v>5</v>
      </c>
      <c r="D4868" s="16">
        <v>833618.91</v>
      </c>
      <c r="E4868" s="18">
        <v>77777</v>
      </c>
      <c r="F4868" s="16">
        <v>10.718</v>
      </c>
    </row>
    <row r="4869" spans="1:6" x14ac:dyDescent="0.25">
      <c r="A4869" s="1" t="s">
        <v>84</v>
      </c>
      <c r="B4869" s="24">
        <v>2007</v>
      </c>
      <c r="C4869" s="1">
        <v>6</v>
      </c>
      <c r="D4869" s="16">
        <v>1437031.2</v>
      </c>
      <c r="E4869" s="18">
        <v>78185</v>
      </c>
      <c r="F4869" s="16">
        <v>18.38</v>
      </c>
    </row>
    <row r="4870" spans="1:6" x14ac:dyDescent="0.25">
      <c r="A4870" s="1" t="s">
        <v>84</v>
      </c>
      <c r="B4870" s="24">
        <v>2007</v>
      </c>
      <c r="C4870" s="1">
        <v>7</v>
      </c>
      <c r="D4870" s="16">
        <v>1376996.06</v>
      </c>
      <c r="E4870" s="18">
        <v>77630</v>
      </c>
      <c r="F4870" s="16">
        <v>17.738</v>
      </c>
    </row>
    <row r="4871" spans="1:6" x14ac:dyDescent="0.25">
      <c r="A4871" s="1" t="s">
        <v>84</v>
      </c>
      <c r="B4871" s="24">
        <v>2007</v>
      </c>
      <c r="C4871" s="1">
        <v>8</v>
      </c>
      <c r="D4871" s="16">
        <v>1185271.3600000001</v>
      </c>
      <c r="E4871" s="18">
        <v>78151</v>
      </c>
      <c r="F4871" s="16">
        <v>15.166</v>
      </c>
    </row>
    <row r="4872" spans="1:6" x14ac:dyDescent="0.25">
      <c r="A4872" s="1" t="s">
        <v>84</v>
      </c>
      <c r="B4872" s="24">
        <v>2007</v>
      </c>
      <c r="C4872" s="1">
        <v>9</v>
      </c>
      <c r="D4872" s="16">
        <v>1082513.3799999999</v>
      </c>
      <c r="E4872" s="18">
        <v>109347</v>
      </c>
      <c r="F4872" s="16">
        <v>9.9</v>
      </c>
    </row>
    <row r="4873" spans="1:6" x14ac:dyDescent="0.25">
      <c r="A4873" s="1" t="s">
        <v>84</v>
      </c>
      <c r="B4873" s="24">
        <v>2007</v>
      </c>
      <c r="C4873" s="1">
        <v>10</v>
      </c>
      <c r="D4873" s="16">
        <v>1025180.91</v>
      </c>
      <c r="E4873" s="18">
        <v>109314</v>
      </c>
      <c r="F4873" s="16">
        <v>9.3780000000000001</v>
      </c>
    </row>
    <row r="4874" spans="1:6" x14ac:dyDescent="0.25">
      <c r="A4874" s="1" t="s">
        <v>84</v>
      </c>
      <c r="B4874" s="24">
        <v>2007</v>
      </c>
      <c r="C4874" s="1">
        <v>11</v>
      </c>
      <c r="D4874" s="16">
        <v>1434353.23</v>
      </c>
      <c r="E4874" s="18">
        <v>107541</v>
      </c>
      <c r="F4874" s="16">
        <v>13.337999999999999</v>
      </c>
    </row>
    <row r="4875" spans="1:6" x14ac:dyDescent="0.25">
      <c r="A4875" s="1" t="s">
        <v>84</v>
      </c>
      <c r="B4875" s="24">
        <v>2007</v>
      </c>
      <c r="C4875" s="1">
        <v>12</v>
      </c>
      <c r="D4875" s="16">
        <v>1409167.41</v>
      </c>
      <c r="E4875" s="18">
        <v>112552</v>
      </c>
      <c r="F4875" s="16">
        <v>12.52</v>
      </c>
    </row>
    <row r="4876" spans="1:6" x14ac:dyDescent="0.25">
      <c r="A4876" s="1" t="s">
        <v>84</v>
      </c>
      <c r="B4876" s="24">
        <v>2008</v>
      </c>
      <c r="C4876" s="1">
        <v>1</v>
      </c>
      <c r="D4876" s="16">
        <v>1346810.77</v>
      </c>
      <c r="E4876" s="18">
        <v>111737</v>
      </c>
      <c r="F4876" s="16">
        <v>12.053000000000001</v>
      </c>
    </row>
    <row r="4877" spans="1:6" x14ac:dyDescent="0.25">
      <c r="A4877" s="1" t="s">
        <v>84</v>
      </c>
      <c r="B4877" s="24">
        <v>2008</v>
      </c>
      <c r="C4877" s="1">
        <v>2</v>
      </c>
      <c r="D4877" s="16">
        <v>1170716.6499999999</v>
      </c>
      <c r="E4877" s="18">
        <v>109522</v>
      </c>
      <c r="F4877" s="16">
        <v>10.689</v>
      </c>
    </row>
    <row r="4878" spans="1:6" x14ac:dyDescent="0.25">
      <c r="A4878" s="1" t="s">
        <v>84</v>
      </c>
      <c r="B4878" s="24">
        <v>2008</v>
      </c>
      <c r="C4878" s="1">
        <v>3</v>
      </c>
      <c r="D4878" s="16">
        <v>1066738.33</v>
      </c>
      <c r="E4878" s="18">
        <v>110584</v>
      </c>
      <c r="F4878" s="16">
        <v>9.6460000000000008</v>
      </c>
    </row>
    <row r="4879" spans="1:6" x14ac:dyDescent="0.25">
      <c r="A4879" s="1" t="s">
        <v>84</v>
      </c>
      <c r="B4879" s="24">
        <v>2008</v>
      </c>
      <c r="C4879" s="1">
        <v>4</v>
      </c>
      <c r="D4879" s="16">
        <v>1015665.96</v>
      </c>
      <c r="E4879" s="18">
        <v>110306</v>
      </c>
      <c r="F4879" s="16">
        <v>9.2080000000000002</v>
      </c>
    </row>
    <row r="4880" spans="1:6" x14ac:dyDescent="0.25">
      <c r="A4880" s="1" t="s">
        <v>84</v>
      </c>
      <c r="B4880" s="24">
        <v>2008</v>
      </c>
      <c r="C4880" s="1">
        <v>5</v>
      </c>
      <c r="D4880" s="16">
        <v>1434891.19</v>
      </c>
      <c r="E4880" s="18">
        <v>109122</v>
      </c>
      <c r="F4880" s="16">
        <v>13.148999999999999</v>
      </c>
    </row>
    <row r="4881" spans="1:6" x14ac:dyDescent="0.25">
      <c r="A4881" s="1" t="s">
        <v>84</v>
      </c>
      <c r="B4881" s="24">
        <v>2008</v>
      </c>
      <c r="C4881" s="1">
        <v>6</v>
      </c>
      <c r="D4881" s="16">
        <v>1199949.3600000001</v>
      </c>
      <c r="E4881" s="18">
        <v>109652</v>
      </c>
      <c r="F4881" s="16">
        <v>10.943</v>
      </c>
    </row>
    <row r="4882" spans="1:6" x14ac:dyDescent="0.25">
      <c r="A4882" s="1" t="s">
        <v>84</v>
      </c>
      <c r="B4882" s="24">
        <v>2008</v>
      </c>
      <c r="C4882" s="1">
        <v>7</v>
      </c>
      <c r="D4882" s="16">
        <v>1131448.8700000001</v>
      </c>
      <c r="E4882" s="18">
        <v>112502</v>
      </c>
      <c r="F4882" s="16">
        <v>10.057</v>
      </c>
    </row>
    <row r="4883" spans="1:6" x14ac:dyDescent="0.25">
      <c r="A4883" s="1" t="s">
        <v>84</v>
      </c>
      <c r="B4883" s="24">
        <v>2008</v>
      </c>
      <c r="C4883" s="1">
        <v>8</v>
      </c>
      <c r="D4883" s="16">
        <v>1018532.78</v>
      </c>
      <c r="E4883" s="18">
        <v>112800</v>
      </c>
      <c r="F4883" s="16">
        <v>9.0299999999999994</v>
      </c>
    </row>
    <row r="4884" spans="1:6" x14ac:dyDescent="0.25">
      <c r="A4884" s="1" t="s">
        <v>84</v>
      </c>
      <c r="B4884" s="24">
        <v>2008</v>
      </c>
      <c r="C4884" s="1">
        <v>9</v>
      </c>
      <c r="D4884" s="16">
        <v>972570.62</v>
      </c>
      <c r="E4884" s="18">
        <v>113203</v>
      </c>
      <c r="F4884" s="16">
        <v>8.5909999999999993</v>
      </c>
    </row>
    <row r="4885" spans="1:6" x14ac:dyDescent="0.25">
      <c r="A4885" s="1" t="s">
        <v>84</v>
      </c>
      <c r="B4885" s="24">
        <v>2008</v>
      </c>
      <c r="C4885" s="1">
        <v>10</v>
      </c>
      <c r="D4885" s="16">
        <v>1557368.77</v>
      </c>
      <c r="E4885" s="18">
        <v>112700</v>
      </c>
      <c r="F4885" s="16">
        <v>13.819000000000001</v>
      </c>
    </row>
    <row r="4886" spans="1:6" x14ac:dyDescent="0.25">
      <c r="A4886" s="1" t="s">
        <v>84</v>
      </c>
      <c r="B4886" s="24">
        <v>2008</v>
      </c>
      <c r="C4886" s="1">
        <v>11</v>
      </c>
      <c r="D4886" s="16">
        <v>1409463.61</v>
      </c>
      <c r="E4886" s="18">
        <v>121625</v>
      </c>
      <c r="F4886" s="16">
        <v>11.589</v>
      </c>
    </row>
    <row r="4887" spans="1:6" x14ac:dyDescent="0.25">
      <c r="A4887" s="1" t="s">
        <v>84</v>
      </c>
      <c r="B4887" s="24">
        <v>2008</v>
      </c>
      <c r="C4887" s="1">
        <v>12</v>
      </c>
      <c r="D4887" s="16">
        <v>1318203.95</v>
      </c>
      <c r="E4887" s="18">
        <v>121267</v>
      </c>
      <c r="F4887" s="16">
        <v>10.87</v>
      </c>
    </row>
    <row r="4888" spans="1:6" x14ac:dyDescent="0.25">
      <c r="A4888" s="1" t="s">
        <v>84</v>
      </c>
      <c r="B4888" s="24">
        <v>2009</v>
      </c>
      <c r="C4888" s="1">
        <v>1</v>
      </c>
      <c r="D4888" s="16">
        <v>917272.28</v>
      </c>
      <c r="E4888" s="18">
        <v>88180</v>
      </c>
      <c r="F4888" s="16">
        <v>10.401999999999999</v>
      </c>
    </row>
    <row r="4889" spans="1:6" x14ac:dyDescent="0.25">
      <c r="A4889" s="1" t="s">
        <v>84</v>
      </c>
      <c r="B4889" s="24">
        <v>2009</v>
      </c>
      <c r="C4889" s="1">
        <v>2</v>
      </c>
      <c r="D4889" s="16">
        <v>857641.18</v>
      </c>
      <c r="E4889" s="18">
        <v>86070</v>
      </c>
      <c r="F4889" s="16">
        <v>9.9640000000000004</v>
      </c>
    </row>
    <row r="4890" spans="1:6" x14ac:dyDescent="0.25">
      <c r="A4890" s="1" t="s">
        <v>84</v>
      </c>
      <c r="B4890" s="24">
        <v>2009</v>
      </c>
      <c r="C4890" s="1">
        <v>3</v>
      </c>
      <c r="D4890" s="16">
        <v>806602.63</v>
      </c>
      <c r="E4890" s="18">
        <v>85693</v>
      </c>
      <c r="F4890" s="16">
        <v>9.4130000000000003</v>
      </c>
    </row>
    <row r="4891" spans="1:6" x14ac:dyDescent="0.25">
      <c r="A4891" s="1" t="s">
        <v>84</v>
      </c>
      <c r="B4891" s="24">
        <v>2009</v>
      </c>
      <c r="C4891" s="1">
        <v>4</v>
      </c>
      <c r="D4891" s="16">
        <v>706701.1</v>
      </c>
      <c r="E4891" s="18">
        <v>85469</v>
      </c>
      <c r="F4891" s="16">
        <v>8.2690000000000001</v>
      </c>
    </row>
    <row r="4892" spans="1:6" x14ac:dyDescent="0.25">
      <c r="A4892" s="1" t="s">
        <v>84</v>
      </c>
      <c r="B4892" s="24">
        <v>2009</v>
      </c>
      <c r="C4892" s="1">
        <v>5</v>
      </c>
      <c r="D4892" s="16">
        <v>1106009.67</v>
      </c>
      <c r="E4892" s="18">
        <v>85170</v>
      </c>
      <c r="F4892" s="16">
        <v>12.986000000000001</v>
      </c>
    </row>
    <row r="4893" spans="1:6" x14ac:dyDescent="0.25">
      <c r="A4893" s="1" t="s">
        <v>84</v>
      </c>
      <c r="B4893" s="24">
        <v>2009</v>
      </c>
      <c r="C4893" s="1">
        <v>6</v>
      </c>
      <c r="D4893" s="16">
        <v>1079563.52</v>
      </c>
      <c r="E4893" s="18">
        <v>86961</v>
      </c>
      <c r="F4893" s="16">
        <v>12.414</v>
      </c>
    </row>
    <row r="4894" spans="1:6" x14ac:dyDescent="0.25">
      <c r="A4894" s="1" t="s">
        <v>84</v>
      </c>
      <c r="B4894" s="24">
        <v>2009</v>
      </c>
      <c r="C4894" s="1">
        <v>7</v>
      </c>
      <c r="D4894" s="16">
        <v>911494.92</v>
      </c>
      <c r="E4894" s="18">
        <v>86826</v>
      </c>
      <c r="F4894" s="16">
        <v>10.497999999999999</v>
      </c>
    </row>
    <row r="4895" spans="1:6" x14ac:dyDescent="0.25">
      <c r="A4895" s="1" t="s">
        <v>84</v>
      </c>
      <c r="B4895" s="24">
        <v>2009</v>
      </c>
      <c r="C4895" s="1">
        <v>8</v>
      </c>
      <c r="D4895" s="16">
        <v>829518.06</v>
      </c>
      <c r="E4895" s="18">
        <v>87716</v>
      </c>
      <c r="F4895" s="16">
        <v>9.4570000000000007</v>
      </c>
    </row>
    <row r="4896" spans="1:6" x14ac:dyDescent="0.25">
      <c r="A4896" s="1" t="s">
        <v>84</v>
      </c>
      <c r="B4896" s="24">
        <v>2009</v>
      </c>
      <c r="C4896" s="1">
        <v>9</v>
      </c>
      <c r="D4896" s="16">
        <v>720290.03</v>
      </c>
      <c r="E4896" s="18">
        <v>87187</v>
      </c>
      <c r="F4896" s="16">
        <v>8.2609999999999992</v>
      </c>
    </row>
    <row r="4897" spans="1:6" x14ac:dyDescent="0.25">
      <c r="A4897" s="1" t="s">
        <v>84</v>
      </c>
      <c r="B4897" s="24">
        <v>2009</v>
      </c>
      <c r="C4897" s="1">
        <v>10</v>
      </c>
      <c r="D4897" s="16">
        <v>1194285.1399999999</v>
      </c>
      <c r="E4897" s="18">
        <v>87224</v>
      </c>
      <c r="F4897" s="16">
        <v>13.692</v>
      </c>
    </row>
    <row r="4898" spans="1:6" x14ac:dyDescent="0.25">
      <c r="A4898" s="1" t="s">
        <v>84</v>
      </c>
      <c r="B4898" s="24">
        <v>2009</v>
      </c>
      <c r="C4898" s="1">
        <v>11</v>
      </c>
      <c r="D4898" s="16">
        <v>1068108.1499999999</v>
      </c>
      <c r="E4898" s="18">
        <v>87004</v>
      </c>
      <c r="F4898" s="16">
        <v>12.276999999999999</v>
      </c>
    </row>
    <row r="4899" spans="1:6" x14ac:dyDescent="0.25">
      <c r="A4899" s="1" t="s">
        <v>84</v>
      </c>
      <c r="B4899" s="24">
        <v>2009</v>
      </c>
      <c r="C4899" s="1">
        <v>12</v>
      </c>
      <c r="D4899" s="16">
        <v>1024959.67</v>
      </c>
      <c r="E4899" s="18">
        <v>86759</v>
      </c>
      <c r="F4899" s="16">
        <v>11.814</v>
      </c>
    </row>
    <row r="4900" spans="1:6" x14ac:dyDescent="0.25">
      <c r="A4900" s="1" t="s">
        <v>84</v>
      </c>
      <c r="B4900" s="24">
        <v>2010</v>
      </c>
      <c r="C4900" s="1">
        <v>1</v>
      </c>
      <c r="D4900" s="16">
        <v>1120171.47</v>
      </c>
      <c r="E4900" s="18">
        <v>97156</v>
      </c>
      <c r="F4900" s="16">
        <v>11.53</v>
      </c>
    </row>
    <row r="4901" spans="1:6" x14ac:dyDescent="0.25">
      <c r="A4901" s="1" t="s">
        <v>84</v>
      </c>
      <c r="B4901" s="24">
        <v>2010</v>
      </c>
      <c r="C4901" s="1">
        <v>2</v>
      </c>
      <c r="D4901" s="16">
        <v>1046183.23</v>
      </c>
      <c r="E4901" s="18">
        <v>95152</v>
      </c>
      <c r="F4901" s="16">
        <v>10.994999999999999</v>
      </c>
    </row>
    <row r="4902" spans="1:6" x14ac:dyDescent="0.25">
      <c r="A4902" s="1" t="s">
        <v>84</v>
      </c>
      <c r="B4902" s="24">
        <v>2010</v>
      </c>
      <c r="C4902" s="1">
        <v>3</v>
      </c>
      <c r="D4902" s="16">
        <v>1068179.8899999999</v>
      </c>
      <c r="E4902" s="18">
        <v>95026</v>
      </c>
      <c r="F4902" s="16">
        <v>11.241</v>
      </c>
    </row>
    <row r="4903" spans="1:6" x14ac:dyDescent="0.25">
      <c r="A4903" s="1" t="s">
        <v>84</v>
      </c>
      <c r="B4903" s="24">
        <v>2010</v>
      </c>
      <c r="C4903" s="1">
        <v>4</v>
      </c>
      <c r="D4903" s="16">
        <v>1659413.3</v>
      </c>
      <c r="E4903" s="18">
        <v>94788</v>
      </c>
      <c r="F4903" s="16">
        <v>17.507000000000001</v>
      </c>
    </row>
    <row r="4904" spans="1:6" x14ac:dyDescent="0.25">
      <c r="A4904" s="1" t="s">
        <v>84</v>
      </c>
      <c r="B4904" s="24">
        <v>2010</v>
      </c>
      <c r="C4904" s="1">
        <v>5</v>
      </c>
      <c r="D4904" s="16">
        <v>1460673.79</v>
      </c>
      <c r="E4904" s="18">
        <v>92916</v>
      </c>
      <c r="F4904" s="16">
        <v>15.72</v>
      </c>
    </row>
    <row r="4905" spans="1:6" x14ac:dyDescent="0.25">
      <c r="A4905" s="1" t="s">
        <v>84</v>
      </c>
      <c r="B4905" s="24">
        <v>2010</v>
      </c>
      <c r="C4905" s="1">
        <v>6</v>
      </c>
      <c r="D4905" s="16">
        <v>1282257.95</v>
      </c>
      <c r="E4905" s="18">
        <v>93126</v>
      </c>
      <c r="F4905" s="16">
        <v>13.769</v>
      </c>
    </row>
    <row r="4906" spans="1:6" x14ac:dyDescent="0.25">
      <c r="A4906" s="1" t="s">
        <v>84</v>
      </c>
      <c r="B4906" s="24">
        <v>2010</v>
      </c>
      <c r="C4906" s="1">
        <v>7</v>
      </c>
      <c r="D4906" s="16">
        <v>1122576.5</v>
      </c>
      <c r="E4906" s="18">
        <v>93476</v>
      </c>
      <c r="F4906" s="16">
        <v>12.009</v>
      </c>
    </row>
    <row r="4907" spans="1:6" x14ac:dyDescent="0.25">
      <c r="A4907" s="1" t="s">
        <v>84</v>
      </c>
      <c r="B4907" s="24">
        <v>2010</v>
      </c>
      <c r="C4907" s="1">
        <v>8</v>
      </c>
      <c r="D4907" s="16">
        <v>1049098.06</v>
      </c>
      <c r="E4907" s="18">
        <v>93573</v>
      </c>
      <c r="F4907" s="16">
        <v>11.212</v>
      </c>
    </row>
    <row r="4908" spans="1:6" x14ac:dyDescent="0.25">
      <c r="A4908" s="1" t="s">
        <v>84</v>
      </c>
      <c r="B4908" s="24">
        <v>2010</v>
      </c>
      <c r="C4908" s="1">
        <v>9</v>
      </c>
      <c r="D4908" s="16">
        <v>862188.63</v>
      </c>
      <c r="E4908" s="18">
        <v>93406</v>
      </c>
      <c r="F4908" s="16">
        <v>9.2309999999999999</v>
      </c>
    </row>
    <row r="4909" spans="1:6" x14ac:dyDescent="0.25">
      <c r="A4909" s="1" t="s">
        <v>84</v>
      </c>
      <c r="B4909" s="24">
        <v>2010</v>
      </c>
      <c r="C4909" s="1">
        <v>10</v>
      </c>
      <c r="D4909" s="16">
        <v>1509707.47</v>
      </c>
      <c r="E4909" s="18">
        <v>93544</v>
      </c>
      <c r="F4909" s="16">
        <v>16.138999999999999</v>
      </c>
    </row>
    <row r="4910" spans="1:6" x14ac:dyDescent="0.25">
      <c r="A4910" s="1" t="s">
        <v>84</v>
      </c>
      <c r="B4910" s="24">
        <v>2010</v>
      </c>
      <c r="C4910" s="1">
        <v>11</v>
      </c>
      <c r="D4910" s="16">
        <v>1383290.26</v>
      </c>
      <c r="E4910" s="18">
        <v>93813</v>
      </c>
      <c r="F4910" s="16">
        <v>14.744999999999999</v>
      </c>
    </row>
    <row r="4911" spans="1:6" x14ac:dyDescent="0.25">
      <c r="A4911" s="1" t="s">
        <v>84</v>
      </c>
      <c r="B4911" s="24">
        <v>2010</v>
      </c>
      <c r="C4911" s="1">
        <v>12</v>
      </c>
      <c r="D4911" s="16">
        <v>1370879.07</v>
      </c>
      <c r="E4911" s="18">
        <v>99701</v>
      </c>
      <c r="F4911" s="16">
        <v>13.75</v>
      </c>
    </row>
    <row r="4912" spans="1:6" x14ac:dyDescent="0.25">
      <c r="A4912" s="1" t="s">
        <v>84</v>
      </c>
      <c r="B4912" s="24">
        <v>2011</v>
      </c>
      <c r="C4912" s="1">
        <v>1</v>
      </c>
      <c r="D4912" s="16">
        <v>963766.03</v>
      </c>
      <c r="E4912" s="18">
        <v>98749</v>
      </c>
      <c r="F4912" s="16">
        <v>9.76</v>
      </c>
    </row>
    <row r="4913" spans="1:6" x14ac:dyDescent="0.25">
      <c r="A4913" s="1" t="s">
        <v>84</v>
      </c>
      <c r="B4913" s="24">
        <v>2011</v>
      </c>
      <c r="C4913" s="1">
        <v>2</v>
      </c>
      <c r="D4913" s="16">
        <v>1070990.23</v>
      </c>
      <c r="E4913" s="18">
        <v>100099</v>
      </c>
      <c r="F4913" s="16">
        <v>10.699</v>
      </c>
    </row>
    <row r="4914" spans="1:6" x14ac:dyDescent="0.25">
      <c r="A4914" s="1" t="s">
        <v>84</v>
      </c>
      <c r="B4914" s="24">
        <v>2011</v>
      </c>
      <c r="C4914" s="1">
        <v>3</v>
      </c>
      <c r="D4914" s="16">
        <v>703329.02</v>
      </c>
      <c r="E4914" s="18">
        <v>91240</v>
      </c>
      <c r="F4914" s="16">
        <v>7.7089999999999996</v>
      </c>
    </row>
    <row r="4915" spans="1:6" x14ac:dyDescent="0.25">
      <c r="A4915" s="1" t="s">
        <v>84</v>
      </c>
      <c r="B4915" s="24">
        <v>2011</v>
      </c>
      <c r="C4915" s="1">
        <v>4</v>
      </c>
      <c r="D4915" s="16">
        <v>1125730.29</v>
      </c>
      <c r="E4915" s="18">
        <v>90958</v>
      </c>
      <c r="F4915" s="16">
        <v>12.375999999999999</v>
      </c>
    </row>
    <row r="4916" spans="1:6" x14ac:dyDescent="0.25">
      <c r="A4916" s="1" t="s">
        <v>84</v>
      </c>
      <c r="B4916" s="24">
        <v>2011</v>
      </c>
      <c r="C4916" s="1">
        <v>5</v>
      </c>
      <c r="D4916" s="16">
        <v>1070146.26</v>
      </c>
      <c r="E4916" s="18">
        <v>90249</v>
      </c>
      <c r="F4916" s="16">
        <v>11.858000000000001</v>
      </c>
    </row>
    <row r="4917" spans="1:6" x14ac:dyDescent="0.25">
      <c r="A4917" s="1" t="s">
        <v>84</v>
      </c>
      <c r="B4917" s="24">
        <v>2011</v>
      </c>
      <c r="C4917" s="1">
        <v>6</v>
      </c>
      <c r="D4917" s="16">
        <v>888541.73</v>
      </c>
      <c r="E4917" s="18">
        <v>90179</v>
      </c>
      <c r="F4917" s="16">
        <v>9.8529999999999998</v>
      </c>
    </row>
    <row r="4918" spans="1:6" x14ac:dyDescent="0.25">
      <c r="A4918" s="1" t="s">
        <v>84</v>
      </c>
      <c r="B4918" s="24">
        <v>2011</v>
      </c>
      <c r="C4918" s="1">
        <v>7</v>
      </c>
      <c r="D4918" s="16">
        <v>818478.77</v>
      </c>
      <c r="E4918" s="18">
        <v>90186</v>
      </c>
      <c r="F4918" s="16">
        <v>9.0749999999999993</v>
      </c>
    </row>
    <row r="4919" spans="1:6" x14ac:dyDescent="0.25">
      <c r="A4919" s="1" t="s">
        <v>84</v>
      </c>
      <c r="B4919" s="24">
        <v>2011</v>
      </c>
      <c r="C4919" s="1">
        <v>8</v>
      </c>
      <c r="D4919" s="16">
        <v>698911.87</v>
      </c>
      <c r="E4919" s="18">
        <v>90571</v>
      </c>
      <c r="F4919" s="16">
        <v>7.7169999999999996</v>
      </c>
    </row>
    <row r="4920" spans="1:6" x14ac:dyDescent="0.25">
      <c r="A4920" s="1" t="s">
        <v>84</v>
      </c>
      <c r="B4920" s="24">
        <v>2011</v>
      </c>
      <c r="C4920" s="1">
        <v>9</v>
      </c>
      <c r="D4920" s="16">
        <v>1135252.28</v>
      </c>
      <c r="E4920" s="18">
        <v>90553</v>
      </c>
      <c r="F4920" s="16">
        <v>12.537000000000001</v>
      </c>
    </row>
    <row r="4921" spans="1:6" x14ac:dyDescent="0.25">
      <c r="A4921" s="1" t="s">
        <v>84</v>
      </c>
      <c r="B4921" s="24">
        <v>2011</v>
      </c>
      <c r="C4921" s="1">
        <v>10</v>
      </c>
      <c r="D4921" s="16">
        <v>1054884.75</v>
      </c>
      <c r="E4921" s="18">
        <v>90180</v>
      </c>
      <c r="F4921" s="16">
        <v>11.698</v>
      </c>
    </row>
    <row r="4922" spans="1:6" x14ac:dyDescent="0.25">
      <c r="A4922" s="1" t="s">
        <v>84</v>
      </c>
      <c r="B4922" s="24">
        <v>2011</v>
      </c>
      <c r="C4922" s="1">
        <v>11</v>
      </c>
      <c r="D4922" s="16">
        <v>962072.95</v>
      </c>
      <c r="E4922" s="18">
        <v>94823</v>
      </c>
      <c r="F4922" s="16">
        <v>10.146000000000001</v>
      </c>
    </row>
    <row r="4923" spans="1:6" x14ac:dyDescent="0.25">
      <c r="A4923" s="1" t="s">
        <v>84</v>
      </c>
      <c r="B4923" s="24">
        <v>2011</v>
      </c>
      <c r="C4923" s="1">
        <v>12</v>
      </c>
      <c r="D4923" s="16">
        <v>1576425.62</v>
      </c>
      <c r="E4923" s="18">
        <v>94848</v>
      </c>
      <c r="F4923" s="16">
        <v>16.620999999999999</v>
      </c>
    </row>
    <row r="4924" spans="1:6" x14ac:dyDescent="0.25">
      <c r="A4924" s="1" t="s">
        <v>84</v>
      </c>
      <c r="B4924" s="24">
        <v>2012</v>
      </c>
      <c r="C4924" s="1">
        <v>1</v>
      </c>
      <c r="D4924" s="16">
        <v>886473.34</v>
      </c>
      <c r="E4924" s="18">
        <v>70264</v>
      </c>
      <c r="F4924" s="16">
        <v>12.616</v>
      </c>
    </row>
    <row r="4925" spans="1:6" x14ac:dyDescent="0.25">
      <c r="A4925" s="1" t="s">
        <v>84</v>
      </c>
      <c r="B4925" s="24">
        <v>2012</v>
      </c>
      <c r="C4925" s="1">
        <v>2</v>
      </c>
      <c r="D4925" s="16">
        <v>885049.9</v>
      </c>
      <c r="E4925" s="18">
        <v>69877</v>
      </c>
      <c r="F4925" s="16">
        <v>12.666</v>
      </c>
    </row>
    <row r="4926" spans="1:6" x14ac:dyDescent="0.25">
      <c r="A4926" s="1" t="s">
        <v>84</v>
      </c>
      <c r="B4926" s="24">
        <v>2012</v>
      </c>
      <c r="C4926" s="1">
        <v>3</v>
      </c>
      <c r="D4926" s="16">
        <v>968660.09</v>
      </c>
      <c r="E4926" s="18">
        <v>69798</v>
      </c>
      <c r="F4926" s="16">
        <v>13.878</v>
      </c>
    </row>
    <row r="4927" spans="1:6" x14ac:dyDescent="0.25">
      <c r="A4927" s="1" t="s">
        <v>84</v>
      </c>
      <c r="B4927" s="24">
        <v>2012</v>
      </c>
      <c r="C4927" s="1">
        <v>4</v>
      </c>
      <c r="D4927" s="16">
        <v>1016200.01</v>
      </c>
      <c r="E4927" s="18">
        <v>69607</v>
      </c>
      <c r="F4927" s="16">
        <v>14.599</v>
      </c>
    </row>
    <row r="4928" spans="1:6" x14ac:dyDescent="0.25">
      <c r="A4928" s="1" t="s">
        <v>84</v>
      </c>
      <c r="B4928" s="24">
        <v>2012</v>
      </c>
      <c r="C4928" s="1">
        <v>5</v>
      </c>
      <c r="D4928" s="16">
        <v>976837</v>
      </c>
      <c r="E4928" s="18">
        <v>69341</v>
      </c>
      <c r="F4928" s="16">
        <v>14.087</v>
      </c>
    </row>
    <row r="4929" spans="1:6" x14ac:dyDescent="0.25">
      <c r="A4929" s="1" t="s">
        <v>84</v>
      </c>
      <c r="B4929" s="24">
        <v>2012</v>
      </c>
      <c r="C4929" s="1">
        <v>6</v>
      </c>
      <c r="D4929" s="16">
        <v>905651.49</v>
      </c>
      <c r="E4929" s="18">
        <v>69243</v>
      </c>
      <c r="F4929" s="16">
        <v>13.079000000000001</v>
      </c>
    </row>
    <row r="4930" spans="1:6" x14ac:dyDescent="0.25">
      <c r="A4930" s="1" t="s">
        <v>84</v>
      </c>
      <c r="B4930" s="24">
        <v>2012</v>
      </c>
      <c r="C4930" s="1">
        <v>7</v>
      </c>
      <c r="D4930" s="16">
        <v>767976.81</v>
      </c>
      <c r="E4930" s="18">
        <v>67220</v>
      </c>
      <c r="F4930" s="16">
        <v>11.425000000000001</v>
      </c>
    </row>
    <row r="4931" spans="1:6" x14ac:dyDescent="0.25">
      <c r="A4931" s="1" t="s">
        <v>84</v>
      </c>
      <c r="B4931" s="24">
        <v>2012</v>
      </c>
      <c r="C4931" s="1">
        <v>8</v>
      </c>
      <c r="D4931" s="16">
        <v>794051.48</v>
      </c>
      <c r="E4931" s="18">
        <v>67596</v>
      </c>
      <c r="F4931" s="16">
        <v>11.747</v>
      </c>
    </row>
    <row r="4932" spans="1:6" x14ac:dyDescent="0.25">
      <c r="A4932" s="1" t="s">
        <v>84</v>
      </c>
      <c r="B4932" s="24">
        <v>2012</v>
      </c>
      <c r="C4932" s="1">
        <v>9</v>
      </c>
      <c r="D4932" s="16">
        <v>724760.78</v>
      </c>
      <c r="E4932" s="18">
        <v>67243</v>
      </c>
      <c r="F4932" s="16">
        <v>10.778</v>
      </c>
    </row>
    <row r="4933" spans="1:6" x14ac:dyDescent="0.25">
      <c r="A4933" s="1" t="s">
        <v>84</v>
      </c>
      <c r="B4933" s="24">
        <v>2012</v>
      </c>
      <c r="C4933" s="1">
        <v>10</v>
      </c>
      <c r="D4933" s="16">
        <v>883825.21</v>
      </c>
      <c r="E4933" s="18">
        <v>67307</v>
      </c>
      <c r="F4933" s="16">
        <v>13.131</v>
      </c>
    </row>
    <row r="4934" spans="1:6" x14ac:dyDescent="0.25">
      <c r="A4934" s="1" t="s">
        <v>84</v>
      </c>
      <c r="B4934" s="24">
        <v>2012</v>
      </c>
      <c r="C4934" s="1">
        <v>11</v>
      </c>
      <c r="D4934" s="16">
        <v>887540.89</v>
      </c>
      <c r="E4934" s="18">
        <v>67640</v>
      </c>
      <c r="F4934" s="16">
        <v>13.122</v>
      </c>
    </row>
    <row r="4935" spans="1:6" x14ac:dyDescent="0.25">
      <c r="A4935" s="1" t="s">
        <v>84</v>
      </c>
      <c r="B4935" s="24">
        <v>2012</v>
      </c>
      <c r="C4935" s="1">
        <v>12</v>
      </c>
      <c r="D4935" s="16">
        <v>3169246.74</v>
      </c>
      <c r="E4935" s="18">
        <v>69441</v>
      </c>
      <c r="F4935" s="16">
        <v>45.639000000000003</v>
      </c>
    </row>
    <row r="4936" spans="1:6" x14ac:dyDescent="0.25">
      <c r="A4936" s="1" t="s">
        <v>84</v>
      </c>
      <c r="B4936" s="24">
        <v>2013</v>
      </c>
      <c r="C4936" s="1">
        <v>1</v>
      </c>
      <c r="D4936" s="16">
        <v>5190678.1100000003</v>
      </c>
      <c r="E4936" s="18">
        <v>69296</v>
      </c>
      <c r="F4936" s="16">
        <v>74.906000000000006</v>
      </c>
    </row>
    <row r="4937" spans="1:6" x14ac:dyDescent="0.25">
      <c r="A4937" s="1" t="s">
        <v>84</v>
      </c>
      <c r="B4937" s="24">
        <v>2013</v>
      </c>
      <c r="C4937" s="1">
        <v>2</v>
      </c>
      <c r="D4937" s="16">
        <v>4370839.51</v>
      </c>
      <c r="E4937" s="18">
        <v>69726</v>
      </c>
      <c r="F4937" s="16">
        <v>62.686</v>
      </c>
    </row>
    <row r="4938" spans="1:6" x14ac:dyDescent="0.25">
      <c r="A4938" s="1" t="s">
        <v>84</v>
      </c>
      <c r="B4938" s="24">
        <v>2013</v>
      </c>
      <c r="C4938" s="1">
        <v>3</v>
      </c>
      <c r="D4938" s="16">
        <v>4545081.5999999996</v>
      </c>
      <c r="E4938" s="18">
        <v>69873</v>
      </c>
      <c r="F4938" s="16">
        <v>65.048000000000002</v>
      </c>
    </row>
    <row r="4939" spans="1:6" x14ac:dyDescent="0.25">
      <c r="A4939" s="1" t="s">
        <v>84</v>
      </c>
      <c r="B4939" s="24">
        <v>2013</v>
      </c>
      <c r="C4939" s="1">
        <v>4</v>
      </c>
      <c r="D4939" s="16">
        <v>4477671.3499999996</v>
      </c>
      <c r="E4939" s="18">
        <v>248688</v>
      </c>
      <c r="F4939" s="16">
        <v>18.004999999999999</v>
      </c>
    </row>
    <row r="4940" spans="1:6" x14ac:dyDescent="0.25">
      <c r="A4940" s="1" t="s">
        <v>84</v>
      </c>
      <c r="B4940" s="24">
        <v>2013</v>
      </c>
      <c r="C4940" s="1">
        <v>5</v>
      </c>
      <c r="D4940" s="16">
        <v>5210649.13</v>
      </c>
      <c r="E4940" s="18">
        <v>274134</v>
      </c>
      <c r="F4940" s="16">
        <v>19.007999999999999</v>
      </c>
    </row>
    <row r="4941" spans="1:6" x14ac:dyDescent="0.25">
      <c r="A4941" s="1" t="s">
        <v>84</v>
      </c>
      <c r="B4941" s="24">
        <v>2013</v>
      </c>
      <c r="C4941" s="1">
        <v>6</v>
      </c>
      <c r="D4941" s="16">
        <v>5152641.5999999996</v>
      </c>
      <c r="E4941" s="18">
        <v>71557</v>
      </c>
      <c r="F4941" s="16">
        <v>72.007999999999996</v>
      </c>
    </row>
    <row r="4942" spans="1:6" x14ac:dyDescent="0.25">
      <c r="A4942" s="1" t="s">
        <v>84</v>
      </c>
      <c r="B4942" s="24">
        <v>2013</v>
      </c>
      <c r="C4942" s="1">
        <v>7</v>
      </c>
      <c r="D4942" s="16">
        <v>5927478.96</v>
      </c>
      <c r="E4942" s="18">
        <v>88568</v>
      </c>
      <c r="F4942" s="16">
        <v>66.926000000000002</v>
      </c>
    </row>
    <row r="4943" spans="1:6" x14ac:dyDescent="0.25">
      <c r="A4943" s="1" t="s">
        <v>84</v>
      </c>
      <c r="B4943" s="24">
        <v>2013</v>
      </c>
      <c r="C4943" s="1">
        <v>8</v>
      </c>
      <c r="D4943" s="16">
        <v>8783038.0299999993</v>
      </c>
      <c r="E4943" s="18">
        <v>89068</v>
      </c>
      <c r="F4943" s="16">
        <v>98.61</v>
      </c>
    </row>
    <row r="4944" spans="1:6" x14ac:dyDescent="0.25">
      <c r="A4944" s="1" t="s">
        <v>84</v>
      </c>
      <c r="B4944" s="24">
        <v>2013</v>
      </c>
      <c r="C4944" s="1">
        <v>9</v>
      </c>
      <c r="D4944" s="16">
        <v>10707330.93</v>
      </c>
      <c r="E4944" s="18">
        <v>75485</v>
      </c>
      <c r="F4944" s="16">
        <v>141.84700000000001</v>
      </c>
    </row>
    <row r="4945" spans="1:6" x14ac:dyDescent="0.25">
      <c r="A4945" s="1" t="s">
        <v>84</v>
      </c>
      <c r="B4945" s="24">
        <v>2013</v>
      </c>
      <c r="C4945" s="1">
        <v>10</v>
      </c>
      <c r="D4945" s="16">
        <v>7850784.3799999999</v>
      </c>
      <c r="E4945" s="18">
        <v>88475</v>
      </c>
      <c r="F4945" s="16">
        <v>88.733999999999995</v>
      </c>
    </row>
    <row r="4946" spans="1:6" x14ac:dyDescent="0.25">
      <c r="A4946" s="1" t="s">
        <v>84</v>
      </c>
      <c r="B4946" s="24">
        <v>2013</v>
      </c>
      <c r="C4946" s="1">
        <v>11</v>
      </c>
      <c r="D4946" s="16">
        <v>5996270.8799999999</v>
      </c>
      <c r="E4946" s="18">
        <v>87930</v>
      </c>
      <c r="F4946" s="16">
        <v>68.194000000000003</v>
      </c>
    </row>
    <row r="4947" spans="1:6" x14ac:dyDescent="0.25">
      <c r="A4947" s="1" t="s">
        <v>84</v>
      </c>
      <c r="B4947" s="24">
        <v>2013</v>
      </c>
      <c r="C4947" s="1">
        <v>12</v>
      </c>
      <c r="D4947" s="16">
        <v>10075115.710000001</v>
      </c>
      <c r="E4947" s="18">
        <v>87264</v>
      </c>
      <c r="F4947" s="16">
        <v>115.456</v>
      </c>
    </row>
    <row r="4948" spans="1:6" x14ac:dyDescent="0.25">
      <c r="A4948" s="1" t="s">
        <v>84</v>
      </c>
      <c r="B4948" s="24">
        <v>2014</v>
      </c>
      <c r="C4948" s="1">
        <v>1</v>
      </c>
      <c r="D4948" s="16">
        <v>7762236.3200000003</v>
      </c>
      <c r="E4948" s="18">
        <v>86229</v>
      </c>
      <c r="F4948" s="16">
        <v>90.019000000000005</v>
      </c>
    </row>
    <row r="4949" spans="1:6" x14ac:dyDescent="0.25">
      <c r="A4949" s="1" t="s">
        <v>84</v>
      </c>
      <c r="B4949" s="24">
        <v>2014</v>
      </c>
      <c r="C4949" s="1">
        <v>3</v>
      </c>
      <c r="D4949" s="16">
        <v>6630377.4699999997</v>
      </c>
      <c r="E4949" s="18">
        <v>84877</v>
      </c>
      <c r="F4949" s="16">
        <v>78.117000000000004</v>
      </c>
    </row>
    <row r="4950" spans="1:6" x14ac:dyDescent="0.25">
      <c r="A4950" s="1" t="s">
        <v>84</v>
      </c>
      <c r="B4950" s="24">
        <v>2014</v>
      </c>
      <c r="C4950" s="1">
        <v>4</v>
      </c>
      <c r="D4950" s="16">
        <v>6681920.6900000004</v>
      </c>
      <c r="E4950" s="18">
        <v>84572</v>
      </c>
      <c r="F4950" s="16">
        <v>79.009</v>
      </c>
    </row>
    <row r="4951" spans="1:6" x14ac:dyDescent="0.25">
      <c r="A4951" s="1" t="s">
        <v>84</v>
      </c>
      <c r="B4951" s="24">
        <v>2014</v>
      </c>
      <c r="C4951" s="1">
        <v>5</v>
      </c>
      <c r="D4951" s="16">
        <v>6345390.0800000001</v>
      </c>
      <c r="E4951" s="18">
        <v>83906</v>
      </c>
      <c r="F4951" s="16">
        <v>75.625</v>
      </c>
    </row>
    <row r="4952" spans="1:6" x14ac:dyDescent="0.25">
      <c r="A4952" s="1" t="s">
        <v>84</v>
      </c>
      <c r="B4952" s="24">
        <v>2014</v>
      </c>
      <c r="C4952" s="1">
        <v>6</v>
      </c>
      <c r="D4952" s="16">
        <v>2799568.88</v>
      </c>
      <c r="E4952" s="18">
        <v>83394</v>
      </c>
      <c r="F4952" s="16">
        <v>33.57</v>
      </c>
    </row>
    <row r="4953" spans="1:6" x14ac:dyDescent="0.25">
      <c r="A4953" s="1" t="s">
        <v>206</v>
      </c>
      <c r="B4953" s="24">
        <v>2003</v>
      </c>
      <c r="C4953" s="1">
        <v>1</v>
      </c>
      <c r="D4953" s="16">
        <v>139035.99</v>
      </c>
      <c r="E4953" s="18">
        <v>2806</v>
      </c>
      <c r="F4953" s="16">
        <v>49.55</v>
      </c>
    </row>
    <row r="4954" spans="1:6" x14ac:dyDescent="0.25">
      <c r="A4954" s="1" t="s">
        <v>206</v>
      </c>
      <c r="B4954" s="24">
        <v>2003</v>
      </c>
      <c r="C4954" s="1">
        <v>2</v>
      </c>
      <c r="D4954" s="16">
        <v>144133.85999999999</v>
      </c>
      <c r="E4954" s="18">
        <v>2831</v>
      </c>
      <c r="F4954" s="16">
        <v>50.912999999999997</v>
      </c>
    </row>
    <row r="4955" spans="1:6" x14ac:dyDescent="0.25">
      <c r="A4955" s="1" t="s">
        <v>206</v>
      </c>
      <c r="B4955" s="24">
        <v>2003</v>
      </c>
      <c r="C4955" s="1">
        <v>3</v>
      </c>
      <c r="D4955" s="16">
        <v>137159.74</v>
      </c>
      <c r="E4955" s="18">
        <v>2834</v>
      </c>
      <c r="F4955" s="16">
        <v>48.398000000000003</v>
      </c>
    </row>
    <row r="4956" spans="1:6" x14ac:dyDescent="0.25">
      <c r="A4956" s="1" t="s">
        <v>206</v>
      </c>
      <c r="B4956" s="24">
        <v>2003</v>
      </c>
      <c r="C4956" s="1">
        <v>4</v>
      </c>
      <c r="D4956" s="16">
        <v>153159.91</v>
      </c>
      <c r="E4956" s="18">
        <v>2840</v>
      </c>
      <c r="F4956" s="16">
        <v>53.93</v>
      </c>
    </row>
    <row r="4957" spans="1:6" x14ac:dyDescent="0.25">
      <c r="A4957" s="1" t="s">
        <v>206</v>
      </c>
      <c r="B4957" s="24">
        <v>2003</v>
      </c>
      <c r="C4957" s="1">
        <v>5</v>
      </c>
      <c r="D4957" s="16">
        <v>143067.07999999999</v>
      </c>
      <c r="E4957" s="18">
        <v>2869</v>
      </c>
      <c r="F4957" s="16">
        <v>49.866999999999997</v>
      </c>
    </row>
    <row r="4958" spans="1:6" x14ac:dyDescent="0.25">
      <c r="A4958" s="1" t="s">
        <v>206</v>
      </c>
      <c r="B4958" s="24">
        <v>2003</v>
      </c>
      <c r="C4958" s="1">
        <v>6</v>
      </c>
      <c r="D4958" s="16">
        <v>135749.64000000001</v>
      </c>
      <c r="E4958" s="18">
        <v>2886</v>
      </c>
      <c r="F4958" s="16">
        <v>47.036999999999999</v>
      </c>
    </row>
    <row r="4959" spans="1:6" x14ac:dyDescent="0.25">
      <c r="A4959" s="1" t="s">
        <v>206</v>
      </c>
      <c r="B4959" s="24">
        <v>2003</v>
      </c>
      <c r="C4959" s="1">
        <v>7</v>
      </c>
      <c r="D4959" s="16">
        <v>141712.29999999999</v>
      </c>
      <c r="E4959" s="18">
        <v>2892</v>
      </c>
      <c r="F4959" s="16">
        <v>49.000999999999998</v>
      </c>
    </row>
    <row r="4960" spans="1:6" x14ac:dyDescent="0.25">
      <c r="A4960" s="1" t="s">
        <v>206</v>
      </c>
      <c r="B4960" s="24">
        <v>2003</v>
      </c>
      <c r="C4960" s="1">
        <v>8</v>
      </c>
      <c r="D4960" s="16">
        <v>150178.85</v>
      </c>
      <c r="E4960" s="18">
        <v>2918</v>
      </c>
      <c r="F4960" s="16">
        <v>51.466000000000001</v>
      </c>
    </row>
    <row r="4961" spans="1:6" x14ac:dyDescent="0.25">
      <c r="A4961" s="1" t="s">
        <v>206</v>
      </c>
      <c r="B4961" s="24">
        <v>2003</v>
      </c>
      <c r="C4961" s="1">
        <v>9</v>
      </c>
      <c r="D4961" s="16">
        <v>142460.41</v>
      </c>
      <c r="E4961" s="18">
        <v>2903</v>
      </c>
      <c r="F4961" s="16">
        <v>49.073999999999998</v>
      </c>
    </row>
    <row r="4962" spans="1:6" x14ac:dyDescent="0.25">
      <c r="A4962" s="1" t="s">
        <v>206</v>
      </c>
      <c r="B4962" s="24">
        <v>2003</v>
      </c>
      <c r="C4962" s="1">
        <v>10</v>
      </c>
      <c r="D4962" s="16">
        <v>149735.45000000001</v>
      </c>
      <c r="E4962" s="18">
        <v>2911</v>
      </c>
      <c r="F4962" s="16">
        <v>51.438000000000002</v>
      </c>
    </row>
    <row r="4963" spans="1:6" x14ac:dyDescent="0.25">
      <c r="A4963" s="1" t="s">
        <v>206</v>
      </c>
      <c r="B4963" s="24">
        <v>2003</v>
      </c>
      <c r="C4963" s="1">
        <v>11</v>
      </c>
      <c r="D4963" s="16">
        <v>59545.37</v>
      </c>
      <c r="E4963" s="18">
        <v>2855</v>
      </c>
      <c r="F4963" s="16">
        <v>20.856999999999999</v>
      </c>
    </row>
    <row r="4964" spans="1:6" x14ac:dyDescent="0.25">
      <c r="A4964" s="1" t="s">
        <v>206</v>
      </c>
      <c r="B4964" s="24">
        <v>2003</v>
      </c>
      <c r="C4964" s="1">
        <v>12</v>
      </c>
      <c r="D4964" s="16">
        <v>1738</v>
      </c>
      <c r="E4964" s="18">
        <v>2857</v>
      </c>
      <c r="F4964" s="16">
        <v>0.60799999999999998</v>
      </c>
    </row>
    <row r="4965" spans="1:6" x14ac:dyDescent="0.25">
      <c r="A4965" s="1" t="s">
        <v>206</v>
      </c>
      <c r="B4965" s="24">
        <v>2004</v>
      </c>
      <c r="C4965" s="1">
        <v>1</v>
      </c>
      <c r="D4965" s="16">
        <v>175394</v>
      </c>
      <c r="E4965" s="18">
        <v>3032</v>
      </c>
      <c r="F4965" s="16">
        <v>57.847999999999999</v>
      </c>
    </row>
    <row r="4966" spans="1:6" x14ac:dyDescent="0.25">
      <c r="A4966" s="1" t="s">
        <v>206</v>
      </c>
      <c r="B4966" s="24">
        <v>2004</v>
      </c>
      <c r="C4966" s="1">
        <v>2</v>
      </c>
      <c r="D4966" s="16">
        <v>151048</v>
      </c>
      <c r="E4966" s="18">
        <v>3695</v>
      </c>
      <c r="F4966" s="16">
        <v>40.878999999999998</v>
      </c>
    </row>
    <row r="4967" spans="1:6" x14ac:dyDescent="0.25">
      <c r="A4967" s="1" t="s">
        <v>206</v>
      </c>
      <c r="B4967" s="24">
        <v>2004</v>
      </c>
      <c r="C4967" s="1">
        <v>3</v>
      </c>
      <c r="D4967" s="16">
        <v>184527</v>
      </c>
      <c r="E4967" s="18">
        <v>3732</v>
      </c>
      <c r="F4967" s="16">
        <v>49.445</v>
      </c>
    </row>
    <row r="4968" spans="1:6" x14ac:dyDescent="0.25">
      <c r="A4968" s="1" t="s">
        <v>206</v>
      </c>
      <c r="B4968" s="24">
        <v>2004</v>
      </c>
      <c r="C4968" s="1">
        <v>4</v>
      </c>
      <c r="D4968" s="16">
        <v>171030</v>
      </c>
      <c r="E4968" s="18">
        <v>3738</v>
      </c>
      <c r="F4968" s="16">
        <v>45.753999999999998</v>
      </c>
    </row>
    <row r="4969" spans="1:6" x14ac:dyDescent="0.25">
      <c r="A4969" s="1" t="s">
        <v>206</v>
      </c>
      <c r="B4969" s="24">
        <v>2004</v>
      </c>
      <c r="C4969" s="1">
        <v>5</v>
      </c>
      <c r="D4969" s="16">
        <v>159850</v>
      </c>
      <c r="E4969" s="18">
        <v>3727</v>
      </c>
      <c r="F4969" s="16">
        <v>42.89</v>
      </c>
    </row>
    <row r="4970" spans="1:6" x14ac:dyDescent="0.25">
      <c r="A4970" s="1" t="s">
        <v>206</v>
      </c>
      <c r="B4970" s="24">
        <v>2004</v>
      </c>
      <c r="C4970" s="1">
        <v>6</v>
      </c>
      <c r="D4970" s="16">
        <v>147433</v>
      </c>
      <c r="E4970" s="18">
        <v>3704</v>
      </c>
      <c r="F4970" s="16">
        <v>39.804000000000002</v>
      </c>
    </row>
    <row r="4971" spans="1:6" x14ac:dyDescent="0.25">
      <c r="A4971" s="1" t="s">
        <v>206</v>
      </c>
      <c r="B4971" s="24">
        <v>2004</v>
      </c>
      <c r="C4971" s="1">
        <v>7</v>
      </c>
      <c r="D4971" s="16">
        <v>146060</v>
      </c>
      <c r="E4971" s="18">
        <v>3690</v>
      </c>
      <c r="F4971" s="16">
        <v>39.582999999999998</v>
      </c>
    </row>
    <row r="4972" spans="1:6" x14ac:dyDescent="0.25">
      <c r="A4972" s="1" t="s">
        <v>206</v>
      </c>
      <c r="B4972" s="24">
        <v>2004</v>
      </c>
      <c r="C4972" s="1">
        <v>8</v>
      </c>
      <c r="D4972" s="16">
        <v>155563.06</v>
      </c>
      <c r="E4972" s="18">
        <v>3699</v>
      </c>
      <c r="F4972" s="16">
        <v>42.055</v>
      </c>
    </row>
    <row r="4973" spans="1:6" x14ac:dyDescent="0.25">
      <c r="A4973" s="1" t="s">
        <v>206</v>
      </c>
      <c r="B4973" s="24">
        <v>2004</v>
      </c>
      <c r="C4973" s="1">
        <v>9</v>
      </c>
      <c r="D4973" s="16">
        <v>144222.47</v>
      </c>
      <c r="E4973" s="18">
        <v>3720</v>
      </c>
      <c r="F4973" s="16">
        <v>38.768999999999998</v>
      </c>
    </row>
    <row r="4974" spans="1:6" x14ac:dyDescent="0.25">
      <c r="A4974" s="1" t="s">
        <v>206</v>
      </c>
      <c r="B4974" s="24">
        <v>2004</v>
      </c>
      <c r="C4974" s="1">
        <v>10</v>
      </c>
      <c r="D4974" s="16">
        <v>147518.24</v>
      </c>
      <c r="E4974" s="18">
        <v>12</v>
      </c>
      <c r="F4974" s="16">
        <v>12293.187</v>
      </c>
    </row>
    <row r="4975" spans="1:6" x14ac:dyDescent="0.25">
      <c r="A4975" s="1" t="s">
        <v>206</v>
      </c>
      <c r="B4975" s="24">
        <v>2004</v>
      </c>
      <c r="C4975" s="1">
        <v>11</v>
      </c>
      <c r="D4975" s="16">
        <v>79935.75</v>
      </c>
      <c r="E4975" s="18">
        <v>12</v>
      </c>
      <c r="F4975" s="16">
        <v>6661.3119999999999</v>
      </c>
    </row>
    <row r="4976" spans="1:6" x14ac:dyDescent="0.25">
      <c r="A4976" s="1" t="s">
        <v>206</v>
      </c>
      <c r="B4976" s="24">
        <v>2004</v>
      </c>
      <c r="C4976" s="1">
        <v>12</v>
      </c>
      <c r="D4976" s="16">
        <v>3820.39</v>
      </c>
      <c r="E4976" s="18">
        <v>12</v>
      </c>
      <c r="F4976" s="16">
        <v>318.36599999999999</v>
      </c>
    </row>
    <row r="4977" spans="1:6" x14ac:dyDescent="0.25">
      <c r="A4977" s="1" t="s">
        <v>272</v>
      </c>
      <c r="B4977" s="24">
        <v>2004</v>
      </c>
      <c r="C4977" s="1">
        <v>7</v>
      </c>
      <c r="D4977" s="16">
        <v>887.02</v>
      </c>
      <c r="E4977" s="18">
        <v>67</v>
      </c>
      <c r="F4977" s="16">
        <v>13.239000000000001</v>
      </c>
    </row>
    <row r="4978" spans="1:6" x14ac:dyDescent="0.25">
      <c r="A4978" s="1" t="s">
        <v>272</v>
      </c>
      <c r="B4978" s="24">
        <v>2004</v>
      </c>
      <c r="C4978" s="1">
        <v>8</v>
      </c>
      <c r="D4978" s="16">
        <v>365.59</v>
      </c>
      <c r="E4978" s="18">
        <v>65</v>
      </c>
      <c r="F4978" s="16">
        <v>5.6239999999999997</v>
      </c>
    </row>
    <row r="4979" spans="1:6" x14ac:dyDescent="0.25">
      <c r="A4979" s="1" t="s">
        <v>272</v>
      </c>
      <c r="B4979" s="24">
        <v>2004</v>
      </c>
      <c r="C4979" s="1">
        <v>9</v>
      </c>
      <c r="D4979" s="16">
        <v>689.3</v>
      </c>
      <c r="E4979" s="18">
        <v>65</v>
      </c>
      <c r="F4979" s="16">
        <v>10.605</v>
      </c>
    </row>
    <row r="4980" spans="1:6" x14ac:dyDescent="0.25">
      <c r="A4980" s="1" t="s">
        <v>272</v>
      </c>
      <c r="B4980" s="24">
        <v>2004</v>
      </c>
      <c r="C4980" s="1">
        <v>10</v>
      </c>
      <c r="D4980" s="16">
        <v>1296.3900000000001</v>
      </c>
      <c r="E4980" s="18">
        <v>89</v>
      </c>
      <c r="F4980" s="16">
        <v>14.566000000000001</v>
      </c>
    </row>
    <row r="4981" spans="1:6" x14ac:dyDescent="0.25">
      <c r="A4981" s="1" t="s">
        <v>272</v>
      </c>
      <c r="B4981" s="24">
        <v>2004</v>
      </c>
      <c r="C4981" s="1">
        <v>11</v>
      </c>
      <c r="D4981" s="16">
        <v>931.38</v>
      </c>
      <c r="E4981" s="18">
        <v>83</v>
      </c>
      <c r="F4981" s="16">
        <v>11.221</v>
      </c>
    </row>
    <row r="4982" spans="1:6" x14ac:dyDescent="0.25">
      <c r="A4982" s="1" t="s">
        <v>272</v>
      </c>
      <c r="B4982" s="24">
        <v>2004</v>
      </c>
      <c r="C4982" s="1">
        <v>12</v>
      </c>
      <c r="D4982" s="16">
        <v>927.93</v>
      </c>
      <c r="E4982" s="18">
        <v>89</v>
      </c>
      <c r="F4982" s="16">
        <v>10.426</v>
      </c>
    </row>
    <row r="4983" spans="1:6" x14ac:dyDescent="0.25">
      <c r="A4983" s="1" t="s">
        <v>272</v>
      </c>
      <c r="B4983" s="24">
        <v>2005</v>
      </c>
      <c r="C4983" s="1">
        <v>1</v>
      </c>
      <c r="D4983" s="16">
        <v>2626.77</v>
      </c>
      <c r="E4983" s="18">
        <v>90</v>
      </c>
      <c r="F4983" s="16">
        <v>29.186</v>
      </c>
    </row>
    <row r="4984" spans="1:6" x14ac:dyDescent="0.25">
      <c r="A4984" s="1" t="s">
        <v>272</v>
      </c>
      <c r="B4984" s="24">
        <v>2005</v>
      </c>
      <c r="C4984" s="1">
        <v>2</v>
      </c>
      <c r="D4984" s="16">
        <v>1936.86</v>
      </c>
      <c r="E4984" s="18">
        <v>94</v>
      </c>
      <c r="F4984" s="16">
        <v>20.605</v>
      </c>
    </row>
    <row r="4985" spans="1:6" x14ac:dyDescent="0.25">
      <c r="A4985" s="1" t="s">
        <v>272</v>
      </c>
      <c r="B4985" s="24">
        <v>2005</v>
      </c>
      <c r="C4985" s="1">
        <v>3</v>
      </c>
      <c r="D4985" s="16">
        <v>2330.5300000000002</v>
      </c>
      <c r="E4985" s="18">
        <v>90</v>
      </c>
      <c r="F4985" s="16">
        <v>25.895</v>
      </c>
    </row>
    <row r="4986" spans="1:6" x14ac:dyDescent="0.25">
      <c r="A4986" s="1" t="s">
        <v>272</v>
      </c>
      <c r="B4986" s="24">
        <v>2005</v>
      </c>
      <c r="C4986" s="1">
        <v>4</v>
      </c>
      <c r="D4986" s="16">
        <v>1070.02</v>
      </c>
      <c r="E4986" s="18">
        <v>94</v>
      </c>
      <c r="F4986" s="16">
        <v>11.382999999999999</v>
      </c>
    </row>
    <row r="4987" spans="1:6" x14ac:dyDescent="0.25">
      <c r="A4987" s="1" t="s">
        <v>272</v>
      </c>
      <c r="B4987" s="24">
        <v>2005</v>
      </c>
      <c r="C4987" s="1">
        <v>5</v>
      </c>
      <c r="D4987" s="16">
        <v>666.3</v>
      </c>
      <c r="E4987" s="18">
        <v>89</v>
      </c>
      <c r="F4987" s="16">
        <v>7.4870000000000001</v>
      </c>
    </row>
    <row r="4988" spans="1:6" x14ac:dyDescent="0.25">
      <c r="A4988" s="1" t="s">
        <v>272</v>
      </c>
      <c r="B4988" s="24">
        <v>2005</v>
      </c>
      <c r="C4988" s="1">
        <v>6</v>
      </c>
      <c r="D4988" s="16">
        <v>2013.6</v>
      </c>
      <c r="E4988" s="18">
        <v>89</v>
      </c>
      <c r="F4988" s="16">
        <v>22.625</v>
      </c>
    </row>
    <row r="4989" spans="1:6" x14ac:dyDescent="0.25">
      <c r="A4989" s="1" t="s">
        <v>272</v>
      </c>
      <c r="B4989" s="24">
        <v>2005</v>
      </c>
      <c r="C4989" s="1">
        <v>7</v>
      </c>
      <c r="D4989" s="16">
        <v>1261.93</v>
      </c>
      <c r="E4989" s="18">
        <v>94</v>
      </c>
      <c r="F4989" s="16">
        <v>13.425000000000001</v>
      </c>
    </row>
    <row r="4990" spans="1:6" x14ac:dyDescent="0.25">
      <c r="A4990" s="1" t="s">
        <v>272</v>
      </c>
      <c r="B4990" s="24">
        <v>2005</v>
      </c>
      <c r="C4990" s="1">
        <v>8</v>
      </c>
      <c r="D4990" s="16">
        <v>1768.5</v>
      </c>
      <c r="E4990" s="18">
        <v>88</v>
      </c>
      <c r="F4990" s="16">
        <v>20.097000000000001</v>
      </c>
    </row>
    <row r="4991" spans="1:6" x14ac:dyDescent="0.25">
      <c r="A4991" s="1" t="s">
        <v>272</v>
      </c>
      <c r="B4991" s="24">
        <v>2005</v>
      </c>
      <c r="C4991" s="1">
        <v>9</v>
      </c>
      <c r="D4991" s="16">
        <v>1519.6</v>
      </c>
      <c r="E4991" s="18">
        <v>82</v>
      </c>
      <c r="F4991" s="16">
        <v>18.532</v>
      </c>
    </row>
    <row r="4992" spans="1:6" x14ac:dyDescent="0.25">
      <c r="A4992" s="1" t="s">
        <v>272</v>
      </c>
      <c r="B4992" s="24">
        <v>2005</v>
      </c>
      <c r="C4992" s="1">
        <v>10</v>
      </c>
      <c r="D4992" s="16">
        <v>1532.91</v>
      </c>
      <c r="E4992" s="18">
        <v>72</v>
      </c>
      <c r="F4992" s="16">
        <v>21.29</v>
      </c>
    </row>
    <row r="4993" spans="1:6" x14ac:dyDescent="0.25">
      <c r="A4993" s="1" t="s">
        <v>272</v>
      </c>
      <c r="B4993" s="24">
        <v>2005</v>
      </c>
      <c r="C4993" s="1">
        <v>11</v>
      </c>
      <c r="D4993" s="16">
        <v>1774.71</v>
      </c>
      <c r="E4993" s="18">
        <v>72</v>
      </c>
      <c r="F4993" s="16">
        <v>24.649000000000001</v>
      </c>
    </row>
    <row r="4994" spans="1:6" x14ac:dyDescent="0.25">
      <c r="A4994" s="1" t="s">
        <v>272</v>
      </c>
      <c r="B4994" s="24">
        <v>2005</v>
      </c>
      <c r="C4994" s="1">
        <v>12</v>
      </c>
      <c r="D4994" s="16">
        <v>2652.56</v>
      </c>
      <c r="E4994" s="18">
        <v>77</v>
      </c>
      <c r="F4994" s="16">
        <v>34.448999999999998</v>
      </c>
    </row>
    <row r="4995" spans="1:6" x14ac:dyDescent="0.25">
      <c r="A4995" s="1" t="s">
        <v>272</v>
      </c>
      <c r="B4995" s="24">
        <v>2006</v>
      </c>
      <c r="C4995" s="1">
        <v>1</v>
      </c>
      <c r="D4995" s="16">
        <v>1888.47</v>
      </c>
      <c r="E4995" s="18">
        <v>77</v>
      </c>
      <c r="F4995" s="16">
        <v>24.526</v>
      </c>
    </row>
    <row r="4996" spans="1:6" x14ac:dyDescent="0.25">
      <c r="A4996" s="1" t="s">
        <v>272</v>
      </c>
      <c r="B4996" s="24">
        <v>2006</v>
      </c>
      <c r="C4996" s="1">
        <v>2</v>
      </c>
      <c r="D4996" s="16">
        <v>2282.29</v>
      </c>
      <c r="E4996" s="18">
        <v>82</v>
      </c>
      <c r="F4996" s="16">
        <v>27.832999999999998</v>
      </c>
    </row>
    <row r="4997" spans="1:6" x14ac:dyDescent="0.25">
      <c r="A4997" s="1" t="s">
        <v>272</v>
      </c>
      <c r="B4997" s="24">
        <v>2006</v>
      </c>
      <c r="C4997" s="1">
        <v>3</v>
      </c>
      <c r="D4997" s="16">
        <v>2432.6</v>
      </c>
      <c r="E4997" s="18">
        <v>89</v>
      </c>
      <c r="F4997" s="16">
        <v>27.332999999999998</v>
      </c>
    </row>
    <row r="4998" spans="1:6" x14ac:dyDescent="0.25">
      <c r="A4998" s="1" t="s">
        <v>272</v>
      </c>
      <c r="B4998" s="24">
        <v>2006</v>
      </c>
      <c r="C4998" s="1">
        <v>4</v>
      </c>
      <c r="D4998" s="16">
        <v>944.58</v>
      </c>
      <c r="E4998" s="18">
        <v>90</v>
      </c>
      <c r="F4998" s="16">
        <v>10.494999999999999</v>
      </c>
    </row>
    <row r="4999" spans="1:6" x14ac:dyDescent="0.25">
      <c r="A4999" s="1" t="s">
        <v>272</v>
      </c>
      <c r="B4999" s="24">
        <v>2006</v>
      </c>
      <c r="C4999" s="1">
        <v>5</v>
      </c>
      <c r="D4999" s="16">
        <v>1784.43</v>
      </c>
      <c r="E4999" s="18">
        <v>97</v>
      </c>
      <c r="F4999" s="16">
        <v>18.396000000000001</v>
      </c>
    </row>
    <row r="5000" spans="1:6" x14ac:dyDescent="0.25">
      <c r="A5000" s="1" t="s">
        <v>272</v>
      </c>
      <c r="B5000" s="24">
        <v>2006</v>
      </c>
      <c r="C5000" s="1">
        <v>6</v>
      </c>
      <c r="D5000" s="16">
        <v>1218.01</v>
      </c>
      <c r="E5000" s="18">
        <v>98</v>
      </c>
      <c r="F5000" s="16">
        <v>12.429</v>
      </c>
    </row>
    <row r="5001" spans="1:6" x14ac:dyDescent="0.25">
      <c r="A5001" s="1" t="s">
        <v>272</v>
      </c>
      <c r="B5001" s="24">
        <v>2006</v>
      </c>
      <c r="C5001" s="1">
        <v>7</v>
      </c>
      <c r="D5001" s="16">
        <v>1047.42</v>
      </c>
      <c r="E5001" s="18">
        <v>114</v>
      </c>
      <c r="F5001" s="16">
        <v>9.1880000000000006</v>
      </c>
    </row>
    <row r="5002" spans="1:6" x14ac:dyDescent="0.25">
      <c r="A5002" s="1" t="s">
        <v>272</v>
      </c>
      <c r="B5002" s="24">
        <v>2006</v>
      </c>
      <c r="C5002" s="1">
        <v>8</v>
      </c>
      <c r="D5002" s="16">
        <v>1240.6099999999999</v>
      </c>
      <c r="E5002" s="18">
        <v>110</v>
      </c>
      <c r="F5002" s="16">
        <v>11.278</v>
      </c>
    </row>
    <row r="5003" spans="1:6" x14ac:dyDescent="0.25">
      <c r="A5003" s="1" t="s">
        <v>272</v>
      </c>
      <c r="B5003" s="24">
        <v>2006</v>
      </c>
      <c r="C5003" s="1">
        <v>9</v>
      </c>
      <c r="D5003" s="16">
        <v>1659.92</v>
      </c>
      <c r="E5003" s="18">
        <v>104</v>
      </c>
      <c r="F5003" s="16">
        <v>15.961</v>
      </c>
    </row>
    <row r="5004" spans="1:6" x14ac:dyDescent="0.25">
      <c r="A5004" s="1" t="s">
        <v>272</v>
      </c>
      <c r="B5004" s="24">
        <v>2006</v>
      </c>
      <c r="C5004" s="1">
        <v>10</v>
      </c>
      <c r="D5004" s="16">
        <v>1106.06</v>
      </c>
      <c r="E5004" s="18">
        <v>105</v>
      </c>
      <c r="F5004" s="16">
        <v>10.534000000000001</v>
      </c>
    </row>
    <row r="5005" spans="1:6" x14ac:dyDescent="0.25">
      <c r="A5005" s="1" t="s">
        <v>272</v>
      </c>
      <c r="B5005" s="24">
        <v>2006</v>
      </c>
      <c r="C5005" s="1">
        <v>11</v>
      </c>
      <c r="D5005" s="16">
        <v>1323.37</v>
      </c>
      <c r="E5005" s="18">
        <v>122</v>
      </c>
      <c r="F5005" s="16">
        <v>10.847</v>
      </c>
    </row>
    <row r="5006" spans="1:6" x14ac:dyDescent="0.25">
      <c r="A5006" s="1" t="s">
        <v>272</v>
      </c>
      <c r="B5006" s="24">
        <v>2006</v>
      </c>
      <c r="C5006" s="1">
        <v>12</v>
      </c>
      <c r="D5006" s="16">
        <v>2204.6999999999998</v>
      </c>
      <c r="E5006" s="18">
        <v>117</v>
      </c>
      <c r="F5006" s="16">
        <v>18.844000000000001</v>
      </c>
    </row>
    <row r="5007" spans="1:6" x14ac:dyDescent="0.25">
      <c r="A5007" s="1" t="s">
        <v>272</v>
      </c>
      <c r="B5007" s="24">
        <v>2007</v>
      </c>
      <c r="C5007" s="1">
        <v>1</v>
      </c>
      <c r="D5007" s="16">
        <v>2110.81</v>
      </c>
      <c r="E5007" s="18">
        <v>118</v>
      </c>
      <c r="F5007" s="16">
        <v>17.888000000000002</v>
      </c>
    </row>
    <row r="5008" spans="1:6" x14ac:dyDescent="0.25">
      <c r="A5008" s="1" t="s">
        <v>272</v>
      </c>
      <c r="B5008" s="24">
        <v>2007</v>
      </c>
      <c r="C5008" s="1">
        <v>2</v>
      </c>
      <c r="D5008" s="16">
        <v>1501.2</v>
      </c>
      <c r="E5008" s="18">
        <v>114</v>
      </c>
      <c r="F5008" s="16">
        <v>13.167999999999999</v>
      </c>
    </row>
    <row r="5009" spans="1:6" x14ac:dyDescent="0.25">
      <c r="A5009" s="1" t="s">
        <v>272</v>
      </c>
      <c r="B5009" s="24">
        <v>2007</v>
      </c>
      <c r="C5009" s="1">
        <v>3</v>
      </c>
      <c r="D5009" s="16">
        <v>2450.1799999999998</v>
      </c>
      <c r="E5009" s="18">
        <v>116</v>
      </c>
      <c r="F5009" s="16">
        <v>21.122</v>
      </c>
    </row>
    <row r="5010" spans="1:6" x14ac:dyDescent="0.25">
      <c r="A5010" s="1" t="s">
        <v>212</v>
      </c>
      <c r="B5010" s="24">
        <v>2005</v>
      </c>
      <c r="C5010" s="1">
        <v>1</v>
      </c>
      <c r="D5010" s="16">
        <v>39.92</v>
      </c>
      <c r="E5010" s="18">
        <v>7</v>
      </c>
      <c r="F5010" s="16">
        <v>5.7030000000000003</v>
      </c>
    </row>
    <row r="5011" spans="1:6" x14ac:dyDescent="0.25">
      <c r="A5011" s="1" t="s">
        <v>212</v>
      </c>
      <c r="B5011" s="24">
        <v>2005</v>
      </c>
      <c r="C5011" s="1">
        <v>2</v>
      </c>
      <c r="D5011" s="16">
        <v>40</v>
      </c>
      <c r="E5011" s="18">
        <v>6</v>
      </c>
      <c r="F5011" s="16">
        <v>6.6669999999999998</v>
      </c>
    </row>
    <row r="5012" spans="1:6" x14ac:dyDescent="0.25">
      <c r="A5012" s="1" t="s">
        <v>212</v>
      </c>
      <c r="B5012" s="24">
        <v>2005</v>
      </c>
      <c r="C5012" s="1">
        <v>3</v>
      </c>
      <c r="D5012" s="16">
        <v>20</v>
      </c>
      <c r="E5012" s="18">
        <v>6</v>
      </c>
      <c r="F5012" s="16">
        <v>3.3330000000000002</v>
      </c>
    </row>
    <row r="5013" spans="1:6" x14ac:dyDescent="0.25">
      <c r="A5013" s="1" t="s">
        <v>212</v>
      </c>
      <c r="B5013" s="24">
        <v>2005</v>
      </c>
      <c r="C5013" s="1">
        <v>4</v>
      </c>
      <c r="D5013" s="16">
        <v>80</v>
      </c>
      <c r="E5013" s="18">
        <v>6</v>
      </c>
      <c r="F5013" s="16">
        <v>13.333</v>
      </c>
    </row>
    <row r="5014" spans="1:6" x14ac:dyDescent="0.25">
      <c r="A5014" s="1" t="s">
        <v>212</v>
      </c>
      <c r="B5014" s="24">
        <v>2005</v>
      </c>
      <c r="C5014" s="1">
        <v>5</v>
      </c>
      <c r="D5014" s="16">
        <v>33.44</v>
      </c>
      <c r="E5014" s="18">
        <v>6</v>
      </c>
      <c r="F5014" s="16">
        <v>5.5730000000000004</v>
      </c>
    </row>
    <row r="5015" spans="1:6" x14ac:dyDescent="0.25">
      <c r="A5015" s="1" t="s">
        <v>212</v>
      </c>
      <c r="B5015" s="24">
        <v>2005</v>
      </c>
      <c r="C5015" s="1">
        <v>6</v>
      </c>
      <c r="D5015" s="16">
        <v>13.44</v>
      </c>
      <c r="E5015" s="18">
        <v>10</v>
      </c>
      <c r="F5015" s="16">
        <v>1.3440000000000001</v>
      </c>
    </row>
    <row r="5016" spans="1:6" x14ac:dyDescent="0.25">
      <c r="A5016" s="1" t="s">
        <v>212</v>
      </c>
      <c r="B5016" s="24">
        <v>2005</v>
      </c>
      <c r="C5016" s="1">
        <v>7</v>
      </c>
      <c r="D5016" s="16">
        <v>12.38</v>
      </c>
      <c r="E5016" s="18">
        <v>11</v>
      </c>
      <c r="F5016" s="16">
        <v>1.125</v>
      </c>
    </row>
    <row r="5017" spans="1:6" x14ac:dyDescent="0.25">
      <c r="A5017" s="1" t="s">
        <v>212</v>
      </c>
      <c r="B5017" s="24">
        <v>2005</v>
      </c>
      <c r="C5017" s="1">
        <v>8</v>
      </c>
      <c r="D5017" s="16">
        <v>20.09</v>
      </c>
      <c r="E5017" s="18">
        <v>11</v>
      </c>
      <c r="F5017" s="16">
        <v>1.8260000000000001</v>
      </c>
    </row>
    <row r="5018" spans="1:6" x14ac:dyDescent="0.25">
      <c r="A5018" s="1" t="s">
        <v>212</v>
      </c>
      <c r="B5018" s="24">
        <v>2005</v>
      </c>
      <c r="C5018" s="1">
        <v>9</v>
      </c>
      <c r="D5018" s="16">
        <v>40.21</v>
      </c>
      <c r="E5018" s="18">
        <v>12</v>
      </c>
      <c r="F5018" s="16">
        <v>3.351</v>
      </c>
    </row>
    <row r="5019" spans="1:6" x14ac:dyDescent="0.25">
      <c r="A5019" s="1" t="s">
        <v>212</v>
      </c>
      <c r="B5019" s="24">
        <v>2005</v>
      </c>
      <c r="C5019" s="1">
        <v>10</v>
      </c>
      <c r="D5019" s="16">
        <v>20</v>
      </c>
      <c r="E5019" s="18">
        <v>12</v>
      </c>
      <c r="F5019" s="16">
        <v>1.667</v>
      </c>
    </row>
    <row r="5020" spans="1:6" x14ac:dyDescent="0.25">
      <c r="A5020" s="1" t="s">
        <v>212</v>
      </c>
      <c r="B5020" s="24">
        <v>2005</v>
      </c>
      <c r="C5020" s="1">
        <v>11</v>
      </c>
      <c r="D5020" s="16">
        <v>128.24</v>
      </c>
      <c r="E5020" s="18">
        <v>11</v>
      </c>
      <c r="F5020" s="16">
        <v>11.657999999999999</v>
      </c>
    </row>
    <row r="5021" spans="1:6" x14ac:dyDescent="0.25">
      <c r="A5021" s="1" t="s">
        <v>212</v>
      </c>
      <c r="B5021" s="24">
        <v>2005</v>
      </c>
      <c r="C5021" s="1">
        <v>12</v>
      </c>
      <c r="D5021" s="16">
        <v>0</v>
      </c>
      <c r="E5021" s="18">
        <v>23</v>
      </c>
      <c r="F5021" s="16">
        <v>0</v>
      </c>
    </row>
    <row r="5022" spans="1:6" x14ac:dyDescent="0.25">
      <c r="A5022" s="1" t="s">
        <v>212</v>
      </c>
      <c r="B5022" s="24">
        <v>2006</v>
      </c>
      <c r="C5022" s="1">
        <v>1</v>
      </c>
      <c r="D5022" s="16">
        <v>448.16</v>
      </c>
      <c r="E5022" s="18">
        <v>59</v>
      </c>
      <c r="F5022" s="16">
        <v>7.5960000000000001</v>
      </c>
    </row>
    <row r="5023" spans="1:6" x14ac:dyDescent="0.25">
      <c r="A5023" s="1" t="s">
        <v>212</v>
      </c>
      <c r="B5023" s="24">
        <v>2006</v>
      </c>
      <c r="C5023" s="1">
        <v>2</v>
      </c>
      <c r="D5023" s="16">
        <v>372.52</v>
      </c>
      <c r="E5023" s="18">
        <v>55</v>
      </c>
      <c r="F5023" s="16">
        <v>6.7729999999999997</v>
      </c>
    </row>
    <row r="5024" spans="1:6" x14ac:dyDescent="0.25">
      <c r="A5024" s="1" t="s">
        <v>212</v>
      </c>
      <c r="B5024" s="24">
        <v>2006</v>
      </c>
      <c r="C5024" s="1">
        <v>3</v>
      </c>
      <c r="D5024" s="16">
        <v>227.43</v>
      </c>
      <c r="E5024" s="18">
        <v>45</v>
      </c>
      <c r="F5024" s="16">
        <v>5.0540000000000003</v>
      </c>
    </row>
    <row r="5025" spans="1:6" x14ac:dyDescent="0.25">
      <c r="A5025" s="1" t="s">
        <v>212</v>
      </c>
      <c r="B5025" s="24">
        <v>2006</v>
      </c>
      <c r="C5025" s="1">
        <v>4</v>
      </c>
      <c r="D5025" s="16">
        <v>227.75</v>
      </c>
      <c r="E5025" s="18">
        <v>45</v>
      </c>
      <c r="F5025" s="16">
        <v>5.0609999999999999</v>
      </c>
    </row>
    <row r="5026" spans="1:6" x14ac:dyDescent="0.25">
      <c r="A5026" s="1" t="s">
        <v>212</v>
      </c>
      <c r="B5026" s="24">
        <v>2006</v>
      </c>
      <c r="C5026" s="1">
        <v>5</v>
      </c>
      <c r="D5026" s="16">
        <v>272.45</v>
      </c>
      <c r="E5026" s="18">
        <v>43</v>
      </c>
      <c r="F5026" s="16">
        <v>6.3360000000000003</v>
      </c>
    </row>
    <row r="5027" spans="1:6" x14ac:dyDescent="0.25">
      <c r="A5027" s="1" t="s">
        <v>212</v>
      </c>
      <c r="B5027" s="24">
        <v>2006</v>
      </c>
      <c r="C5027" s="1">
        <v>6</v>
      </c>
      <c r="D5027" s="16">
        <v>252.75</v>
      </c>
      <c r="E5027" s="18">
        <v>43</v>
      </c>
      <c r="F5027" s="27">
        <v>5.8780000000000001</v>
      </c>
    </row>
    <row r="5028" spans="1:6" x14ac:dyDescent="0.25">
      <c r="A5028" s="1" t="s">
        <v>212</v>
      </c>
      <c r="B5028" s="24">
        <v>2006</v>
      </c>
      <c r="C5028" s="1">
        <v>7</v>
      </c>
      <c r="D5028" s="16">
        <v>156.30000000000001</v>
      </c>
      <c r="E5028" s="18">
        <v>70</v>
      </c>
      <c r="F5028" s="16">
        <v>2.2330000000000001</v>
      </c>
    </row>
    <row r="5029" spans="1:6" x14ac:dyDescent="0.25">
      <c r="A5029" s="1" t="s">
        <v>212</v>
      </c>
      <c r="B5029" s="24">
        <v>2006</v>
      </c>
      <c r="C5029" s="1">
        <v>8</v>
      </c>
      <c r="D5029" s="16">
        <v>252.93</v>
      </c>
      <c r="E5029" s="18">
        <v>70</v>
      </c>
      <c r="F5029" s="16">
        <v>3.613</v>
      </c>
    </row>
    <row r="5030" spans="1:6" x14ac:dyDescent="0.25">
      <c r="A5030" s="1" t="s">
        <v>212</v>
      </c>
      <c r="B5030" s="24">
        <v>2006</v>
      </c>
      <c r="C5030" s="1">
        <v>9</v>
      </c>
      <c r="D5030" s="16">
        <v>336.82</v>
      </c>
      <c r="E5030" s="18">
        <v>71</v>
      </c>
      <c r="F5030" s="16">
        <v>4.7439999999999998</v>
      </c>
    </row>
    <row r="5031" spans="1:6" x14ac:dyDescent="0.25">
      <c r="A5031" s="1" t="s">
        <v>212</v>
      </c>
      <c r="B5031" s="24">
        <v>2006</v>
      </c>
      <c r="C5031" s="1">
        <v>10</v>
      </c>
      <c r="D5031" s="16">
        <v>351.46</v>
      </c>
      <c r="E5031" s="18">
        <v>71</v>
      </c>
      <c r="F5031" s="16">
        <v>4.95</v>
      </c>
    </row>
    <row r="5032" spans="1:6" x14ac:dyDescent="0.25">
      <c r="A5032" s="1" t="s">
        <v>212</v>
      </c>
      <c r="B5032" s="24">
        <v>2006</v>
      </c>
      <c r="C5032" s="1">
        <v>11</v>
      </c>
      <c r="D5032" s="16">
        <v>343.98</v>
      </c>
      <c r="E5032" s="18">
        <v>75</v>
      </c>
      <c r="F5032" s="16">
        <v>4.5860000000000003</v>
      </c>
    </row>
    <row r="5033" spans="1:6" x14ac:dyDescent="0.25">
      <c r="A5033" s="1" t="s">
        <v>212</v>
      </c>
      <c r="B5033" s="24">
        <v>2006</v>
      </c>
      <c r="C5033" s="1">
        <v>12</v>
      </c>
      <c r="D5033" s="16">
        <v>350.13</v>
      </c>
      <c r="E5033" s="18">
        <v>91</v>
      </c>
      <c r="F5033" s="16">
        <v>3.8479999999999999</v>
      </c>
    </row>
    <row r="5034" spans="1:6" x14ac:dyDescent="0.25">
      <c r="A5034" s="1" t="s">
        <v>212</v>
      </c>
      <c r="B5034" s="24">
        <v>2007</v>
      </c>
      <c r="C5034" s="1">
        <v>1</v>
      </c>
      <c r="D5034" s="16">
        <v>1062.9100000000001</v>
      </c>
      <c r="E5034" s="18">
        <v>113</v>
      </c>
      <c r="F5034" s="16">
        <v>9.4060000000000006</v>
      </c>
    </row>
    <row r="5035" spans="1:6" x14ac:dyDescent="0.25">
      <c r="A5035" s="1" t="s">
        <v>212</v>
      </c>
      <c r="B5035" s="24">
        <v>2007</v>
      </c>
      <c r="C5035" s="1">
        <v>2</v>
      </c>
      <c r="D5035" s="16">
        <v>1809.3</v>
      </c>
      <c r="E5035" s="18">
        <v>107</v>
      </c>
      <c r="F5035" s="16">
        <v>16.908999999999999</v>
      </c>
    </row>
    <row r="5036" spans="1:6" x14ac:dyDescent="0.25">
      <c r="A5036" s="1" t="s">
        <v>212</v>
      </c>
      <c r="B5036" s="24">
        <v>2007</v>
      </c>
      <c r="C5036" s="1">
        <v>3</v>
      </c>
      <c r="D5036" s="16">
        <v>595.48</v>
      </c>
      <c r="E5036" s="18">
        <v>102</v>
      </c>
      <c r="F5036" s="16">
        <v>5.8380000000000001</v>
      </c>
    </row>
    <row r="5037" spans="1:6" x14ac:dyDescent="0.25">
      <c r="A5037" s="1" t="s">
        <v>212</v>
      </c>
      <c r="B5037" s="24">
        <v>2007</v>
      </c>
      <c r="C5037" s="1">
        <v>4</v>
      </c>
      <c r="D5037" s="16">
        <v>1123.1300000000001</v>
      </c>
      <c r="E5037" s="18">
        <v>104</v>
      </c>
      <c r="F5037" s="16">
        <v>10.798999999999999</v>
      </c>
    </row>
    <row r="5038" spans="1:6" x14ac:dyDescent="0.25">
      <c r="A5038" s="1" t="s">
        <v>212</v>
      </c>
      <c r="B5038" s="24">
        <v>2007</v>
      </c>
      <c r="C5038" s="1">
        <v>5</v>
      </c>
      <c r="D5038" s="16">
        <v>1027.2</v>
      </c>
      <c r="E5038" s="18">
        <v>95</v>
      </c>
      <c r="F5038" s="16">
        <v>10.813000000000001</v>
      </c>
    </row>
    <row r="5039" spans="1:6" x14ac:dyDescent="0.25">
      <c r="A5039" s="1" t="s">
        <v>212</v>
      </c>
      <c r="B5039" s="24">
        <v>2007</v>
      </c>
      <c r="C5039" s="1">
        <v>6</v>
      </c>
      <c r="D5039" s="16">
        <v>580.12</v>
      </c>
      <c r="E5039" s="18">
        <v>80</v>
      </c>
      <c r="F5039" s="16">
        <v>7.2519999999999998</v>
      </c>
    </row>
    <row r="5040" spans="1:6" x14ac:dyDescent="0.25">
      <c r="A5040" s="1" t="s">
        <v>212</v>
      </c>
      <c r="B5040" s="24">
        <v>2007</v>
      </c>
      <c r="C5040" s="1">
        <v>7</v>
      </c>
      <c r="D5040" s="16">
        <v>302.89</v>
      </c>
      <c r="E5040" s="18">
        <v>72</v>
      </c>
      <c r="F5040" s="16">
        <v>4.2069999999999999</v>
      </c>
    </row>
    <row r="5041" spans="1:6" x14ac:dyDescent="0.25">
      <c r="A5041" s="1" t="s">
        <v>212</v>
      </c>
      <c r="B5041" s="24">
        <v>2007</v>
      </c>
      <c r="C5041" s="1">
        <v>8</v>
      </c>
      <c r="D5041" s="16">
        <v>291.14</v>
      </c>
      <c r="E5041" s="18">
        <v>55</v>
      </c>
      <c r="F5041" s="16">
        <v>5.2930000000000001</v>
      </c>
    </row>
    <row r="5042" spans="1:6" x14ac:dyDescent="0.25">
      <c r="A5042" s="1" t="s">
        <v>212</v>
      </c>
      <c r="B5042" s="24">
        <v>2007</v>
      </c>
      <c r="C5042" s="1">
        <v>9</v>
      </c>
      <c r="D5042" s="16">
        <v>165.59</v>
      </c>
      <c r="E5042" s="18">
        <v>51</v>
      </c>
      <c r="F5042" s="16">
        <v>3.2469999999999999</v>
      </c>
    </row>
    <row r="5043" spans="1:6" x14ac:dyDescent="0.25">
      <c r="A5043" s="1" t="s">
        <v>212</v>
      </c>
      <c r="B5043" s="24">
        <v>2007</v>
      </c>
      <c r="C5043" s="1">
        <v>10</v>
      </c>
      <c r="D5043" s="16">
        <v>85.86</v>
      </c>
      <c r="E5043" s="18">
        <v>52</v>
      </c>
      <c r="F5043" s="16">
        <v>1.651</v>
      </c>
    </row>
    <row r="5044" spans="1:6" x14ac:dyDescent="0.25">
      <c r="A5044" s="1" t="s">
        <v>212</v>
      </c>
      <c r="B5044" s="24">
        <v>2007</v>
      </c>
      <c r="C5044" s="1">
        <v>11</v>
      </c>
      <c r="D5044" s="16">
        <v>156.5</v>
      </c>
      <c r="E5044" s="18">
        <v>41</v>
      </c>
      <c r="F5044" s="16">
        <v>3.8170000000000002</v>
      </c>
    </row>
    <row r="5045" spans="1:6" x14ac:dyDescent="0.25">
      <c r="A5045" s="1" t="s">
        <v>212</v>
      </c>
      <c r="B5045" s="24">
        <v>2007</v>
      </c>
      <c r="C5045" s="1">
        <v>12</v>
      </c>
      <c r="D5045" s="16">
        <v>240.28</v>
      </c>
      <c r="E5045" s="18">
        <v>42</v>
      </c>
      <c r="F5045" s="16">
        <v>5.7210000000000001</v>
      </c>
    </row>
    <row r="5046" spans="1:6" x14ac:dyDescent="0.25">
      <c r="A5046" s="1" t="s">
        <v>212</v>
      </c>
      <c r="B5046" s="24">
        <v>2008</v>
      </c>
      <c r="C5046" s="1">
        <v>1</v>
      </c>
      <c r="D5046" s="16">
        <v>511.8</v>
      </c>
      <c r="E5046" s="18">
        <v>57</v>
      </c>
      <c r="F5046" s="16">
        <v>8.9789999999999992</v>
      </c>
    </row>
    <row r="5047" spans="1:6" x14ac:dyDescent="0.25">
      <c r="A5047" s="1" t="s">
        <v>212</v>
      </c>
      <c r="B5047" s="24">
        <v>2008</v>
      </c>
      <c r="C5047" s="1">
        <v>2</v>
      </c>
      <c r="D5047" s="16">
        <v>179.98</v>
      </c>
      <c r="E5047" s="18">
        <v>50</v>
      </c>
      <c r="F5047" s="16">
        <v>3.6</v>
      </c>
    </row>
    <row r="5048" spans="1:6" x14ac:dyDescent="0.25">
      <c r="A5048" s="1" t="s">
        <v>212</v>
      </c>
      <c r="B5048" s="24">
        <v>2008</v>
      </c>
      <c r="C5048" s="1">
        <v>3</v>
      </c>
      <c r="D5048" s="16">
        <v>180.81</v>
      </c>
      <c r="E5048" s="18">
        <v>56</v>
      </c>
      <c r="F5048" s="16">
        <v>3.2290000000000001</v>
      </c>
    </row>
    <row r="5049" spans="1:6" x14ac:dyDescent="0.25">
      <c r="A5049" s="1" t="s">
        <v>212</v>
      </c>
      <c r="B5049" s="24">
        <v>2008</v>
      </c>
      <c r="C5049" s="1">
        <v>4</v>
      </c>
      <c r="D5049" s="16">
        <v>408.56</v>
      </c>
      <c r="E5049" s="18">
        <v>55</v>
      </c>
      <c r="F5049" s="16">
        <v>7.4279999999999999</v>
      </c>
    </row>
    <row r="5050" spans="1:6" x14ac:dyDescent="0.25">
      <c r="A5050" s="1" t="s">
        <v>212</v>
      </c>
      <c r="B5050" s="24">
        <v>2008</v>
      </c>
      <c r="C5050" s="1">
        <v>5</v>
      </c>
      <c r="D5050" s="16">
        <v>351.99</v>
      </c>
      <c r="E5050" s="18">
        <v>52</v>
      </c>
      <c r="F5050" s="16">
        <v>6.7690000000000001</v>
      </c>
    </row>
    <row r="5051" spans="1:6" x14ac:dyDescent="0.25">
      <c r="A5051" s="1" t="s">
        <v>212</v>
      </c>
      <c r="B5051" s="24">
        <v>2008</v>
      </c>
      <c r="C5051" s="1">
        <v>6</v>
      </c>
      <c r="D5051" s="16">
        <v>519.54999999999995</v>
      </c>
      <c r="E5051" s="18">
        <v>51</v>
      </c>
      <c r="F5051" s="16">
        <v>10.186999999999999</v>
      </c>
    </row>
    <row r="5052" spans="1:6" x14ac:dyDescent="0.25">
      <c r="A5052" s="1" t="s">
        <v>212</v>
      </c>
      <c r="B5052" s="24">
        <v>2008</v>
      </c>
      <c r="C5052" s="1">
        <v>7</v>
      </c>
      <c r="D5052" s="16">
        <v>155.86000000000001</v>
      </c>
      <c r="E5052" s="18">
        <v>50</v>
      </c>
      <c r="F5052" s="16">
        <v>3.117</v>
      </c>
    </row>
    <row r="5053" spans="1:6" x14ac:dyDescent="0.25">
      <c r="A5053" s="1" t="s">
        <v>213</v>
      </c>
      <c r="B5053" s="24">
        <v>2008</v>
      </c>
      <c r="C5053" s="1">
        <v>6</v>
      </c>
      <c r="D5053" s="16">
        <v>5224.37</v>
      </c>
      <c r="E5053" s="18">
        <v>95</v>
      </c>
      <c r="F5053" s="16">
        <v>54.993000000000002</v>
      </c>
    </row>
    <row r="5054" spans="1:6" x14ac:dyDescent="0.25">
      <c r="A5054" s="1" t="s">
        <v>213</v>
      </c>
      <c r="B5054" s="24">
        <v>2008</v>
      </c>
      <c r="C5054" s="1">
        <v>7</v>
      </c>
      <c r="D5054" s="16">
        <v>6798.71</v>
      </c>
      <c r="E5054" s="18">
        <v>97</v>
      </c>
      <c r="F5054" s="16">
        <v>70.09</v>
      </c>
    </row>
    <row r="5055" spans="1:6" x14ac:dyDescent="0.25">
      <c r="A5055" s="1" t="s">
        <v>213</v>
      </c>
      <c r="B5055" s="24">
        <v>2008</v>
      </c>
      <c r="C5055" s="1">
        <v>8</v>
      </c>
      <c r="D5055" s="16">
        <v>5849.05</v>
      </c>
      <c r="E5055" s="18">
        <v>97</v>
      </c>
      <c r="F5055" s="16">
        <v>60.298999999999999</v>
      </c>
    </row>
    <row r="5056" spans="1:6" x14ac:dyDescent="0.25">
      <c r="A5056" s="1" t="s">
        <v>213</v>
      </c>
      <c r="B5056" s="24">
        <v>2008</v>
      </c>
      <c r="C5056" s="1">
        <v>9</v>
      </c>
      <c r="D5056" s="16">
        <v>4425.3599999999997</v>
      </c>
      <c r="E5056" s="18">
        <v>97</v>
      </c>
      <c r="F5056" s="16">
        <v>45.622</v>
      </c>
    </row>
    <row r="5057" spans="1:6" x14ac:dyDescent="0.25">
      <c r="A5057" s="1" t="s">
        <v>213</v>
      </c>
      <c r="B5057" s="24">
        <v>2008</v>
      </c>
      <c r="C5057" s="1">
        <v>10</v>
      </c>
      <c r="D5057" s="16">
        <v>6076.41</v>
      </c>
      <c r="E5057" s="18">
        <v>98</v>
      </c>
      <c r="F5057" s="16">
        <v>62.003999999999998</v>
      </c>
    </row>
    <row r="5058" spans="1:6" x14ac:dyDescent="0.25">
      <c r="A5058" s="1" t="s">
        <v>213</v>
      </c>
      <c r="B5058" s="24">
        <v>2008</v>
      </c>
      <c r="C5058" s="1">
        <v>11</v>
      </c>
      <c r="D5058" s="16">
        <v>5585.8</v>
      </c>
      <c r="E5058" s="18">
        <v>97</v>
      </c>
      <c r="F5058" s="16">
        <v>57.585999999999999</v>
      </c>
    </row>
    <row r="5059" spans="1:6" x14ac:dyDescent="0.25">
      <c r="A5059" s="1" t="s">
        <v>213</v>
      </c>
      <c r="B5059" s="24">
        <v>2008</v>
      </c>
      <c r="C5059" s="1">
        <v>12</v>
      </c>
      <c r="D5059" s="16">
        <v>6885.16</v>
      </c>
      <c r="E5059" s="18">
        <v>97</v>
      </c>
      <c r="F5059" s="16">
        <v>70.980999999999995</v>
      </c>
    </row>
    <row r="5060" spans="1:6" x14ac:dyDescent="0.25">
      <c r="A5060" s="1" t="s">
        <v>213</v>
      </c>
      <c r="B5060" s="24">
        <v>2009</v>
      </c>
      <c r="C5060" s="1">
        <v>1</v>
      </c>
      <c r="D5060" s="16">
        <v>5029.97</v>
      </c>
      <c r="E5060" s="18">
        <v>32</v>
      </c>
      <c r="F5060" s="16">
        <v>157.18700000000001</v>
      </c>
    </row>
    <row r="5061" spans="1:6" x14ac:dyDescent="0.25">
      <c r="A5061" s="1" t="s">
        <v>213</v>
      </c>
      <c r="B5061" s="24">
        <v>2009</v>
      </c>
      <c r="C5061" s="1">
        <v>2</v>
      </c>
      <c r="D5061" s="16">
        <v>4787.01</v>
      </c>
      <c r="E5061" s="18">
        <v>32</v>
      </c>
      <c r="F5061" s="16">
        <v>149.59399999999999</v>
      </c>
    </row>
    <row r="5062" spans="1:6" x14ac:dyDescent="0.25">
      <c r="A5062" s="1" t="s">
        <v>213</v>
      </c>
      <c r="B5062" s="24">
        <v>2009</v>
      </c>
      <c r="C5062" s="1">
        <v>3</v>
      </c>
      <c r="D5062" s="16">
        <v>5687.06</v>
      </c>
      <c r="E5062" s="18">
        <v>32</v>
      </c>
      <c r="F5062" s="16">
        <v>177.721</v>
      </c>
    </row>
    <row r="5063" spans="1:6" x14ac:dyDescent="0.25">
      <c r="A5063" s="1" t="s">
        <v>213</v>
      </c>
      <c r="B5063" s="24">
        <v>2009</v>
      </c>
      <c r="C5063" s="1">
        <v>4</v>
      </c>
      <c r="D5063" s="16">
        <v>5795.94</v>
      </c>
      <c r="E5063" s="18">
        <v>32</v>
      </c>
      <c r="F5063" s="16">
        <v>181.12299999999999</v>
      </c>
    </row>
    <row r="5064" spans="1:6" x14ac:dyDescent="0.25">
      <c r="A5064" s="1" t="s">
        <v>213</v>
      </c>
      <c r="B5064" s="24">
        <v>2009</v>
      </c>
      <c r="C5064" s="1">
        <v>5</v>
      </c>
      <c r="D5064" s="16">
        <v>6235.7</v>
      </c>
      <c r="E5064" s="18">
        <v>32</v>
      </c>
      <c r="F5064" s="16">
        <v>194.86600000000001</v>
      </c>
    </row>
    <row r="5065" spans="1:6" x14ac:dyDescent="0.25">
      <c r="A5065" s="1" t="s">
        <v>213</v>
      </c>
      <c r="B5065" s="24">
        <v>2009</v>
      </c>
      <c r="C5065" s="1">
        <v>6</v>
      </c>
      <c r="D5065" s="16">
        <v>5920.91</v>
      </c>
      <c r="E5065" s="18">
        <v>32</v>
      </c>
      <c r="F5065" s="16">
        <v>185.02799999999999</v>
      </c>
    </row>
    <row r="5066" spans="1:6" x14ac:dyDescent="0.25">
      <c r="A5066" s="1" t="s">
        <v>213</v>
      </c>
      <c r="B5066" s="24">
        <v>2009</v>
      </c>
      <c r="C5066" s="1">
        <v>7</v>
      </c>
      <c r="D5066" s="16">
        <v>5108.41</v>
      </c>
      <c r="E5066" s="18">
        <v>32</v>
      </c>
      <c r="F5066" s="16">
        <v>159.63800000000001</v>
      </c>
    </row>
    <row r="5067" spans="1:6" x14ac:dyDescent="0.25">
      <c r="A5067" s="1" t="s">
        <v>213</v>
      </c>
      <c r="B5067" s="24">
        <v>2009</v>
      </c>
      <c r="C5067" s="1">
        <v>8</v>
      </c>
      <c r="D5067" s="16">
        <v>6798.45</v>
      </c>
      <c r="E5067" s="18">
        <v>32</v>
      </c>
      <c r="F5067" s="16">
        <v>212.452</v>
      </c>
    </row>
    <row r="5068" spans="1:6" x14ac:dyDescent="0.25">
      <c r="A5068" s="1" t="s">
        <v>213</v>
      </c>
      <c r="B5068" s="24">
        <v>2009</v>
      </c>
      <c r="C5068" s="1">
        <v>9</v>
      </c>
      <c r="D5068" s="16">
        <v>6603.2</v>
      </c>
      <c r="E5068" s="18">
        <v>32</v>
      </c>
      <c r="F5068" s="16">
        <v>206.35</v>
      </c>
    </row>
    <row r="5069" spans="1:6" x14ac:dyDescent="0.25">
      <c r="A5069" s="1" t="s">
        <v>213</v>
      </c>
      <c r="B5069" s="24">
        <v>2009</v>
      </c>
      <c r="C5069" s="1">
        <v>10</v>
      </c>
      <c r="D5069" s="16">
        <v>7429.82</v>
      </c>
      <c r="E5069" s="18">
        <v>32</v>
      </c>
      <c r="F5069" s="16">
        <v>232.18199999999999</v>
      </c>
    </row>
    <row r="5070" spans="1:6" x14ac:dyDescent="0.25">
      <c r="A5070" s="1" t="s">
        <v>213</v>
      </c>
      <c r="B5070" s="24">
        <v>2009</v>
      </c>
      <c r="C5070" s="1">
        <v>11</v>
      </c>
      <c r="D5070" s="16">
        <v>6072.83</v>
      </c>
      <c r="E5070" s="18">
        <v>33</v>
      </c>
      <c r="F5070" s="16">
        <v>184.02500000000001</v>
      </c>
    </row>
    <row r="5071" spans="1:6" x14ac:dyDescent="0.25">
      <c r="A5071" s="1" t="s">
        <v>213</v>
      </c>
      <c r="B5071" s="24">
        <v>2009</v>
      </c>
      <c r="C5071" s="1">
        <v>12</v>
      </c>
      <c r="D5071" s="16">
        <v>1918.02</v>
      </c>
      <c r="E5071" s="18">
        <v>33</v>
      </c>
      <c r="F5071" s="16">
        <v>58.122</v>
      </c>
    </row>
    <row r="5072" spans="1:6" x14ac:dyDescent="0.25">
      <c r="A5072" s="1" t="s">
        <v>214</v>
      </c>
      <c r="B5072" s="24">
        <v>2006</v>
      </c>
      <c r="C5072" s="1">
        <v>5</v>
      </c>
      <c r="D5072" s="16">
        <v>344794.17</v>
      </c>
      <c r="E5072" s="18">
        <v>95</v>
      </c>
      <c r="F5072" s="16">
        <v>3629.4119999999998</v>
      </c>
    </row>
    <row r="5073" spans="1:6" x14ac:dyDescent="0.25">
      <c r="A5073" s="1" t="s">
        <v>214</v>
      </c>
      <c r="B5073" s="24">
        <v>2006</v>
      </c>
      <c r="C5073" s="1">
        <v>6</v>
      </c>
      <c r="D5073" s="16">
        <v>323418.5</v>
      </c>
      <c r="E5073" s="18">
        <v>226</v>
      </c>
      <c r="F5073" s="16">
        <v>1431.0550000000001</v>
      </c>
    </row>
    <row r="5074" spans="1:6" x14ac:dyDescent="0.25">
      <c r="A5074" s="1" t="s">
        <v>214</v>
      </c>
      <c r="B5074" s="24">
        <v>2006</v>
      </c>
      <c r="C5074" s="1">
        <v>7</v>
      </c>
      <c r="D5074" s="16">
        <v>334126.09000000003</v>
      </c>
      <c r="E5074" s="18">
        <v>227</v>
      </c>
      <c r="F5074" s="16">
        <v>1471.921</v>
      </c>
    </row>
    <row r="5075" spans="1:6" x14ac:dyDescent="0.25">
      <c r="A5075" s="1" t="s">
        <v>214</v>
      </c>
      <c r="B5075" s="24">
        <v>2006</v>
      </c>
      <c r="C5075" s="1">
        <v>8</v>
      </c>
      <c r="D5075" s="16">
        <v>368782.76</v>
      </c>
      <c r="E5075" s="18">
        <v>234</v>
      </c>
      <c r="F5075" s="16">
        <v>1575.9949999999999</v>
      </c>
    </row>
    <row r="5076" spans="1:6" x14ac:dyDescent="0.25">
      <c r="A5076" s="1" t="s">
        <v>214</v>
      </c>
      <c r="B5076" s="24">
        <v>2006</v>
      </c>
      <c r="C5076" s="1">
        <v>9</v>
      </c>
      <c r="D5076" s="16">
        <v>332963.83</v>
      </c>
      <c r="E5076" s="18">
        <v>226</v>
      </c>
      <c r="F5076" s="16">
        <v>1473.2909999999999</v>
      </c>
    </row>
    <row r="5077" spans="1:6" x14ac:dyDescent="0.25">
      <c r="A5077" s="1" t="s">
        <v>214</v>
      </c>
      <c r="B5077" s="24">
        <v>2006</v>
      </c>
      <c r="C5077" s="1">
        <v>10</v>
      </c>
      <c r="D5077" s="16">
        <v>362846.65</v>
      </c>
      <c r="E5077" s="18">
        <v>227</v>
      </c>
      <c r="F5077" s="16">
        <v>1598.443</v>
      </c>
    </row>
    <row r="5078" spans="1:6" x14ac:dyDescent="0.25">
      <c r="A5078" s="1" t="s">
        <v>214</v>
      </c>
      <c r="B5078" s="24">
        <v>2006</v>
      </c>
      <c r="C5078" s="1">
        <v>11</v>
      </c>
      <c r="D5078" s="16">
        <v>325255.55</v>
      </c>
      <c r="E5078" s="18">
        <v>225</v>
      </c>
      <c r="F5078" s="16">
        <v>1445.58</v>
      </c>
    </row>
    <row r="5079" spans="1:6" x14ac:dyDescent="0.25">
      <c r="A5079" s="1" t="s">
        <v>214</v>
      </c>
      <c r="B5079" s="24">
        <v>2006</v>
      </c>
      <c r="C5079" s="1">
        <v>12</v>
      </c>
      <c r="D5079" s="16">
        <v>348962.36</v>
      </c>
      <c r="E5079" s="18">
        <v>222</v>
      </c>
      <c r="F5079" s="16">
        <v>1571.903</v>
      </c>
    </row>
    <row r="5080" spans="1:6" x14ac:dyDescent="0.25">
      <c r="A5080" s="1" t="s">
        <v>214</v>
      </c>
      <c r="B5080" s="24">
        <v>2007</v>
      </c>
      <c r="C5080" s="1">
        <v>1</v>
      </c>
      <c r="D5080" s="16">
        <v>381787.56</v>
      </c>
      <c r="E5080" s="18">
        <v>187</v>
      </c>
      <c r="F5080" s="16">
        <v>2041.645</v>
      </c>
    </row>
    <row r="5081" spans="1:6" x14ac:dyDescent="0.25">
      <c r="A5081" s="1" t="s">
        <v>214</v>
      </c>
      <c r="B5081" s="24">
        <v>2007</v>
      </c>
      <c r="C5081" s="1">
        <v>2</v>
      </c>
      <c r="D5081" s="16">
        <v>300881.39</v>
      </c>
      <c r="E5081" s="18">
        <v>185</v>
      </c>
      <c r="F5081" s="16">
        <v>1626.386</v>
      </c>
    </row>
    <row r="5082" spans="1:6" x14ac:dyDescent="0.25">
      <c r="A5082" s="1" t="s">
        <v>214</v>
      </c>
      <c r="B5082" s="24">
        <v>2007</v>
      </c>
      <c r="C5082" s="1">
        <v>3</v>
      </c>
      <c r="D5082" s="16">
        <v>334993.45</v>
      </c>
      <c r="E5082" s="18">
        <v>173</v>
      </c>
      <c r="F5082" s="16">
        <v>1936.3779999999999</v>
      </c>
    </row>
    <row r="5083" spans="1:6" x14ac:dyDescent="0.25">
      <c r="A5083" s="1" t="s">
        <v>214</v>
      </c>
      <c r="B5083" s="24">
        <v>2007</v>
      </c>
      <c r="C5083" s="1">
        <v>4</v>
      </c>
      <c r="D5083" s="16">
        <v>357925.47</v>
      </c>
      <c r="E5083" s="18">
        <v>174</v>
      </c>
      <c r="F5083" s="16">
        <v>2057.0430000000001</v>
      </c>
    </row>
    <row r="5084" spans="1:6" x14ac:dyDescent="0.25">
      <c r="A5084" s="1" t="s">
        <v>214</v>
      </c>
      <c r="B5084" s="24">
        <v>2007</v>
      </c>
      <c r="C5084" s="1">
        <v>5</v>
      </c>
      <c r="D5084" s="16">
        <v>352175.29</v>
      </c>
      <c r="E5084" s="18">
        <v>165</v>
      </c>
      <c r="F5084" s="16">
        <v>2134.3960000000002</v>
      </c>
    </row>
    <row r="5085" spans="1:6" x14ac:dyDescent="0.25">
      <c r="A5085" s="1" t="s">
        <v>214</v>
      </c>
      <c r="B5085" s="24">
        <v>2007</v>
      </c>
      <c r="C5085" s="1">
        <v>6</v>
      </c>
      <c r="D5085" s="16">
        <v>341957.67</v>
      </c>
      <c r="E5085" s="18">
        <v>164</v>
      </c>
      <c r="F5085" s="16">
        <v>2085.1080000000002</v>
      </c>
    </row>
    <row r="5086" spans="1:6" x14ac:dyDescent="0.25">
      <c r="A5086" s="1" t="s">
        <v>214</v>
      </c>
      <c r="B5086" s="24">
        <v>2007</v>
      </c>
      <c r="C5086" s="1">
        <v>7</v>
      </c>
      <c r="D5086" s="16">
        <v>354507.17</v>
      </c>
      <c r="E5086" s="18">
        <v>154</v>
      </c>
      <c r="F5086" s="16">
        <v>2301.9949999999999</v>
      </c>
    </row>
    <row r="5087" spans="1:6" x14ac:dyDescent="0.25">
      <c r="A5087" s="1" t="s">
        <v>214</v>
      </c>
      <c r="B5087" s="24">
        <v>2007</v>
      </c>
      <c r="C5087" s="1">
        <v>8</v>
      </c>
      <c r="D5087" s="16">
        <v>344835.01</v>
      </c>
      <c r="E5087" s="18">
        <v>148</v>
      </c>
      <c r="F5087" s="16">
        <v>2329.9659999999999</v>
      </c>
    </row>
    <row r="5088" spans="1:6" x14ac:dyDescent="0.25">
      <c r="A5088" s="1" t="s">
        <v>214</v>
      </c>
      <c r="B5088" s="24">
        <v>2007</v>
      </c>
      <c r="C5088" s="1">
        <v>9</v>
      </c>
      <c r="D5088" s="16">
        <v>293885.65000000002</v>
      </c>
      <c r="E5088" s="18">
        <v>142</v>
      </c>
      <c r="F5088" s="16">
        <v>2069.6170000000002</v>
      </c>
    </row>
    <row r="5089" spans="1:6" x14ac:dyDescent="0.25">
      <c r="A5089" s="1" t="s">
        <v>214</v>
      </c>
      <c r="B5089" s="24">
        <v>2007</v>
      </c>
      <c r="C5089" s="1">
        <v>10</v>
      </c>
      <c r="D5089" s="16">
        <v>347877.9</v>
      </c>
      <c r="E5089" s="18">
        <v>144</v>
      </c>
      <c r="F5089" s="16">
        <v>2415.819</v>
      </c>
    </row>
    <row r="5090" spans="1:6" x14ac:dyDescent="0.25">
      <c r="A5090" s="1" t="s">
        <v>214</v>
      </c>
      <c r="B5090" s="24">
        <v>2007</v>
      </c>
      <c r="C5090" s="1">
        <v>11</v>
      </c>
      <c r="D5090" s="16">
        <v>341450.52</v>
      </c>
      <c r="E5090" s="18">
        <v>141</v>
      </c>
      <c r="F5090" s="16">
        <v>2421.6350000000002</v>
      </c>
    </row>
    <row r="5091" spans="1:6" x14ac:dyDescent="0.25">
      <c r="A5091" s="1" t="s">
        <v>214</v>
      </c>
      <c r="B5091" s="24">
        <v>2007</v>
      </c>
      <c r="C5091" s="1">
        <v>12</v>
      </c>
      <c r="D5091" s="16">
        <v>306912.44</v>
      </c>
      <c r="E5091" s="18">
        <v>139</v>
      </c>
      <c r="F5091" s="16">
        <v>2208.0030000000002</v>
      </c>
    </row>
    <row r="5092" spans="1:6" x14ac:dyDescent="0.25">
      <c r="A5092" s="1" t="s">
        <v>214</v>
      </c>
      <c r="B5092" s="24">
        <v>2008</v>
      </c>
      <c r="C5092" s="1">
        <v>1</v>
      </c>
      <c r="D5092" s="16">
        <v>341292.85</v>
      </c>
      <c r="E5092" s="18">
        <v>114</v>
      </c>
      <c r="F5092" s="16">
        <v>2993.797</v>
      </c>
    </row>
    <row r="5093" spans="1:6" x14ac:dyDescent="0.25">
      <c r="A5093" s="1" t="s">
        <v>214</v>
      </c>
      <c r="B5093" s="24">
        <v>2008</v>
      </c>
      <c r="C5093" s="1">
        <v>2</v>
      </c>
      <c r="D5093" s="27">
        <v>321837.53999999998</v>
      </c>
      <c r="E5093" s="18">
        <v>105</v>
      </c>
      <c r="F5093" s="27">
        <v>3065.1190000000001</v>
      </c>
    </row>
    <row r="5094" spans="1:6" x14ac:dyDescent="0.25">
      <c r="A5094" s="1" t="s">
        <v>214</v>
      </c>
      <c r="B5094" s="24">
        <v>2008</v>
      </c>
      <c r="C5094" s="1">
        <v>3</v>
      </c>
      <c r="D5094" s="16">
        <v>319152.62</v>
      </c>
      <c r="E5094" s="18">
        <v>102</v>
      </c>
      <c r="F5094" s="16">
        <v>3128.9470000000001</v>
      </c>
    </row>
    <row r="5095" spans="1:6" x14ac:dyDescent="0.25">
      <c r="A5095" s="1" t="s">
        <v>214</v>
      </c>
      <c r="B5095" s="24">
        <v>2008</v>
      </c>
      <c r="C5095" s="1">
        <v>4</v>
      </c>
      <c r="D5095" s="16">
        <v>301191.71000000002</v>
      </c>
      <c r="E5095" s="18">
        <v>101</v>
      </c>
      <c r="F5095" s="16">
        <v>2982.096</v>
      </c>
    </row>
    <row r="5096" spans="1:6" x14ac:dyDescent="0.25">
      <c r="A5096" s="1" t="s">
        <v>214</v>
      </c>
      <c r="B5096" s="24">
        <v>2008</v>
      </c>
      <c r="C5096" s="1">
        <v>5</v>
      </c>
      <c r="D5096" s="16">
        <v>279494.03000000003</v>
      </c>
      <c r="E5096" s="18">
        <v>100</v>
      </c>
      <c r="F5096" s="16">
        <v>2794.94</v>
      </c>
    </row>
    <row r="5097" spans="1:6" x14ac:dyDescent="0.25">
      <c r="A5097" s="1" t="s">
        <v>289</v>
      </c>
      <c r="B5097" s="24">
        <v>2007</v>
      </c>
      <c r="C5097" s="1">
        <v>2</v>
      </c>
      <c r="D5097" s="16">
        <v>17813.2</v>
      </c>
      <c r="E5097" s="18">
        <v>2173</v>
      </c>
      <c r="F5097" s="16">
        <v>8.1980000000000004</v>
      </c>
    </row>
    <row r="5098" spans="1:6" x14ac:dyDescent="0.25">
      <c r="A5098" s="1" t="s">
        <v>289</v>
      </c>
      <c r="B5098" s="24">
        <v>2007</v>
      </c>
      <c r="C5098" s="1">
        <v>3</v>
      </c>
      <c r="D5098" s="16">
        <v>51128.43</v>
      </c>
      <c r="E5098" s="18">
        <v>2177</v>
      </c>
      <c r="F5098" s="16">
        <v>23.486000000000001</v>
      </c>
    </row>
    <row r="5099" spans="1:6" x14ac:dyDescent="0.25">
      <c r="A5099" s="1" t="s">
        <v>289</v>
      </c>
      <c r="B5099" s="24">
        <v>2007</v>
      </c>
      <c r="C5099" s="1">
        <v>4</v>
      </c>
      <c r="D5099" s="16">
        <v>40958.39</v>
      </c>
      <c r="E5099" s="18">
        <v>2189</v>
      </c>
      <c r="F5099" s="16">
        <v>18.710999999999999</v>
      </c>
    </row>
    <row r="5100" spans="1:6" x14ac:dyDescent="0.25">
      <c r="A5100" s="1" t="s">
        <v>289</v>
      </c>
      <c r="B5100" s="24">
        <v>2007</v>
      </c>
      <c r="C5100" s="1">
        <v>5</v>
      </c>
      <c r="D5100" s="16">
        <v>47565.48</v>
      </c>
      <c r="E5100" s="18">
        <v>1365</v>
      </c>
      <c r="F5100" s="16">
        <v>34.847000000000001</v>
      </c>
    </row>
    <row r="5101" spans="1:6" x14ac:dyDescent="0.25">
      <c r="A5101" s="1" t="s">
        <v>289</v>
      </c>
      <c r="B5101" s="24">
        <v>2007</v>
      </c>
      <c r="C5101" s="1">
        <v>6</v>
      </c>
      <c r="D5101" s="16">
        <v>52775.68</v>
      </c>
      <c r="E5101" s="18">
        <v>1387</v>
      </c>
      <c r="F5101" s="16">
        <v>38.049999999999997</v>
      </c>
    </row>
    <row r="5102" spans="1:6" x14ac:dyDescent="0.25">
      <c r="A5102" s="1" t="s">
        <v>289</v>
      </c>
      <c r="B5102" s="24">
        <v>2007</v>
      </c>
      <c r="C5102" s="1">
        <v>7</v>
      </c>
      <c r="D5102" s="16">
        <v>47661.919999999998</v>
      </c>
      <c r="E5102" s="18">
        <v>1300</v>
      </c>
      <c r="F5102" s="16">
        <v>36.662999999999997</v>
      </c>
    </row>
    <row r="5103" spans="1:6" x14ac:dyDescent="0.25">
      <c r="A5103" s="1" t="s">
        <v>289</v>
      </c>
      <c r="B5103" s="24">
        <v>2007</v>
      </c>
      <c r="C5103" s="1">
        <v>8</v>
      </c>
      <c r="D5103" s="16">
        <v>44502.07</v>
      </c>
      <c r="E5103" s="18">
        <v>1285</v>
      </c>
      <c r="F5103" s="16">
        <v>34.631999999999998</v>
      </c>
    </row>
    <row r="5104" spans="1:6" x14ac:dyDescent="0.25">
      <c r="A5104" s="1" t="s">
        <v>289</v>
      </c>
      <c r="B5104" s="24">
        <v>2007</v>
      </c>
      <c r="C5104" s="1">
        <v>9</v>
      </c>
      <c r="D5104" s="16">
        <v>40490.239999999998</v>
      </c>
      <c r="E5104" s="18">
        <v>1421</v>
      </c>
      <c r="F5104" s="16">
        <v>28.494</v>
      </c>
    </row>
    <row r="5105" spans="1:6" x14ac:dyDescent="0.25">
      <c r="A5105" s="1" t="s">
        <v>289</v>
      </c>
      <c r="B5105" s="24">
        <v>2007</v>
      </c>
      <c r="C5105" s="1">
        <v>10</v>
      </c>
      <c r="D5105" s="16">
        <v>50335.99</v>
      </c>
      <c r="E5105" s="18">
        <v>1218</v>
      </c>
      <c r="F5105" s="16">
        <v>41.326999999999998</v>
      </c>
    </row>
    <row r="5106" spans="1:6" x14ac:dyDescent="0.25">
      <c r="A5106" s="1" t="s">
        <v>289</v>
      </c>
      <c r="B5106" s="24">
        <v>2007</v>
      </c>
      <c r="C5106" s="1">
        <v>11</v>
      </c>
      <c r="D5106" s="16">
        <v>41048</v>
      </c>
      <c r="E5106" s="18">
        <v>1211</v>
      </c>
      <c r="F5106" s="16">
        <v>33.896000000000001</v>
      </c>
    </row>
    <row r="5107" spans="1:6" x14ac:dyDescent="0.25">
      <c r="A5107" s="1" t="s">
        <v>289</v>
      </c>
      <c r="B5107" s="24">
        <v>2007</v>
      </c>
      <c r="C5107" s="1">
        <v>12</v>
      </c>
      <c r="D5107" s="16">
        <v>35745.449999999997</v>
      </c>
      <c r="E5107" s="18">
        <v>1188</v>
      </c>
      <c r="F5107" s="16">
        <v>30.088999999999999</v>
      </c>
    </row>
    <row r="5108" spans="1:6" x14ac:dyDescent="0.25">
      <c r="A5108" s="1" t="s">
        <v>289</v>
      </c>
      <c r="B5108" s="24">
        <v>2008</v>
      </c>
      <c r="C5108" s="1">
        <v>1</v>
      </c>
      <c r="D5108" s="16">
        <v>41274.620000000003</v>
      </c>
      <c r="E5108" s="18">
        <v>1166</v>
      </c>
      <c r="F5108" s="16">
        <v>35.398000000000003</v>
      </c>
    </row>
    <row r="5109" spans="1:6" x14ac:dyDescent="0.25">
      <c r="A5109" s="1" t="s">
        <v>289</v>
      </c>
      <c r="B5109" s="24">
        <v>2008</v>
      </c>
      <c r="C5109" s="1">
        <v>2</v>
      </c>
      <c r="D5109" s="16">
        <v>37154.949999999997</v>
      </c>
      <c r="E5109" s="18">
        <v>1147</v>
      </c>
      <c r="F5109" s="16">
        <v>32.393000000000001</v>
      </c>
    </row>
    <row r="5110" spans="1:6" x14ac:dyDescent="0.25">
      <c r="A5110" s="1" t="s">
        <v>289</v>
      </c>
      <c r="B5110" s="24">
        <v>2008</v>
      </c>
      <c r="C5110" s="1">
        <v>3</v>
      </c>
      <c r="D5110" s="16">
        <v>43615.76</v>
      </c>
      <c r="E5110" s="18">
        <v>1141</v>
      </c>
      <c r="F5110" s="16">
        <v>38.225999999999999</v>
      </c>
    </row>
    <row r="5111" spans="1:6" x14ac:dyDescent="0.25">
      <c r="A5111" s="1" t="s">
        <v>289</v>
      </c>
      <c r="B5111" s="24">
        <v>2008</v>
      </c>
      <c r="C5111" s="1">
        <v>4</v>
      </c>
      <c r="D5111" s="16">
        <v>45683.74</v>
      </c>
      <c r="E5111" s="18">
        <v>1143</v>
      </c>
      <c r="F5111" s="16">
        <v>39.968000000000004</v>
      </c>
    </row>
    <row r="5112" spans="1:6" x14ac:dyDescent="0.25">
      <c r="A5112" s="1" t="s">
        <v>289</v>
      </c>
      <c r="B5112" s="24">
        <v>2008</v>
      </c>
      <c r="C5112" s="1">
        <v>5</v>
      </c>
      <c r="D5112" s="16">
        <v>43716.26</v>
      </c>
      <c r="E5112" s="18">
        <v>1132</v>
      </c>
      <c r="F5112" s="16">
        <v>38.619</v>
      </c>
    </row>
    <row r="5113" spans="1:6" x14ac:dyDescent="0.25">
      <c r="A5113" s="1" t="s">
        <v>289</v>
      </c>
      <c r="B5113" s="24">
        <v>2008</v>
      </c>
      <c r="C5113" s="1">
        <v>6</v>
      </c>
      <c r="D5113" s="16">
        <v>45779.12</v>
      </c>
      <c r="E5113" s="18">
        <v>1137</v>
      </c>
      <c r="F5113" s="16">
        <v>40.262999999999998</v>
      </c>
    </row>
    <row r="5114" spans="1:6" x14ac:dyDescent="0.25">
      <c r="A5114" s="1" t="s">
        <v>289</v>
      </c>
      <c r="B5114" s="24">
        <v>2008</v>
      </c>
      <c r="C5114" s="1">
        <v>7</v>
      </c>
      <c r="D5114" s="16">
        <v>44630.99</v>
      </c>
      <c r="E5114" s="18">
        <v>1113</v>
      </c>
      <c r="F5114" s="16">
        <v>40.1</v>
      </c>
    </row>
    <row r="5115" spans="1:6" x14ac:dyDescent="0.25">
      <c r="A5115" s="1" t="s">
        <v>289</v>
      </c>
      <c r="B5115" s="24">
        <v>2008</v>
      </c>
      <c r="C5115" s="1">
        <v>8</v>
      </c>
      <c r="D5115" s="16">
        <v>41105.910000000003</v>
      </c>
      <c r="E5115" s="18">
        <v>1112</v>
      </c>
      <c r="F5115" s="16">
        <v>36.966000000000001</v>
      </c>
    </row>
    <row r="5116" spans="1:6" x14ac:dyDescent="0.25">
      <c r="A5116" s="1" t="s">
        <v>289</v>
      </c>
      <c r="B5116" s="24">
        <v>2008</v>
      </c>
      <c r="C5116" s="1">
        <v>9</v>
      </c>
      <c r="D5116" s="16">
        <v>42516</v>
      </c>
      <c r="E5116" s="18">
        <v>1105</v>
      </c>
      <c r="F5116" s="16">
        <v>38.475999999999999</v>
      </c>
    </row>
    <row r="5117" spans="1:6" x14ac:dyDescent="0.25">
      <c r="A5117" s="1" t="s">
        <v>289</v>
      </c>
      <c r="B5117" s="24">
        <v>2008</v>
      </c>
      <c r="C5117" s="1">
        <v>10</v>
      </c>
      <c r="D5117" s="16">
        <v>53719.96</v>
      </c>
      <c r="E5117" s="18">
        <v>1094</v>
      </c>
      <c r="F5117" s="16">
        <v>49.103999999999999</v>
      </c>
    </row>
    <row r="5118" spans="1:6" x14ac:dyDescent="0.25">
      <c r="A5118" s="1" t="s">
        <v>289</v>
      </c>
      <c r="B5118" s="24">
        <v>2008</v>
      </c>
      <c r="C5118" s="1">
        <v>11</v>
      </c>
      <c r="D5118" s="16">
        <v>42605.77</v>
      </c>
      <c r="E5118" s="18">
        <v>1089</v>
      </c>
      <c r="F5118" s="16">
        <v>39.124000000000002</v>
      </c>
    </row>
    <row r="5119" spans="1:6" x14ac:dyDescent="0.25">
      <c r="A5119" s="1" t="s">
        <v>289</v>
      </c>
      <c r="B5119" s="24">
        <v>2008</v>
      </c>
      <c r="C5119" s="1">
        <v>12</v>
      </c>
      <c r="D5119" s="16">
        <v>44120.15</v>
      </c>
      <c r="E5119" s="18">
        <v>1096</v>
      </c>
      <c r="F5119" s="16">
        <v>40.256</v>
      </c>
    </row>
    <row r="5120" spans="1:6" x14ac:dyDescent="0.25">
      <c r="A5120" s="1" t="s">
        <v>289</v>
      </c>
      <c r="B5120" s="24">
        <v>2009</v>
      </c>
      <c r="C5120" s="1">
        <v>1</v>
      </c>
      <c r="D5120" s="16">
        <v>44082.26</v>
      </c>
      <c r="E5120" s="18">
        <v>1085</v>
      </c>
      <c r="F5120" s="16">
        <v>40.628999999999998</v>
      </c>
    </row>
    <row r="5121" spans="1:6" x14ac:dyDescent="0.25">
      <c r="A5121" s="1" t="s">
        <v>289</v>
      </c>
      <c r="B5121" s="24">
        <v>2009</v>
      </c>
      <c r="C5121" s="1">
        <v>2</v>
      </c>
      <c r="D5121" s="16">
        <v>38599.129999999997</v>
      </c>
      <c r="E5121" s="18">
        <v>1114</v>
      </c>
      <c r="F5121" s="16">
        <v>34.649000000000001</v>
      </c>
    </row>
    <row r="5122" spans="1:6" x14ac:dyDescent="0.25">
      <c r="A5122" s="1" t="s">
        <v>289</v>
      </c>
      <c r="B5122" s="24">
        <v>2009</v>
      </c>
      <c r="C5122" s="1">
        <v>3</v>
      </c>
      <c r="D5122" s="16">
        <v>46163.43</v>
      </c>
      <c r="E5122" s="18">
        <v>1107</v>
      </c>
      <c r="F5122" s="16">
        <v>41.701000000000001</v>
      </c>
    </row>
    <row r="5123" spans="1:6" x14ac:dyDescent="0.25">
      <c r="A5123" s="1" t="s">
        <v>289</v>
      </c>
      <c r="B5123" s="24">
        <v>2009</v>
      </c>
      <c r="C5123" s="1">
        <v>4</v>
      </c>
      <c r="D5123" s="16">
        <v>46257.16</v>
      </c>
      <c r="E5123" s="18">
        <v>1108</v>
      </c>
      <c r="F5123" s="16">
        <v>41.747999999999998</v>
      </c>
    </row>
    <row r="5124" spans="1:6" x14ac:dyDescent="0.25">
      <c r="A5124" s="1" t="s">
        <v>289</v>
      </c>
      <c r="B5124" s="24">
        <v>2009</v>
      </c>
      <c r="C5124" s="1">
        <v>5</v>
      </c>
      <c r="D5124" s="16">
        <v>49968.49</v>
      </c>
      <c r="E5124" s="18">
        <v>1102</v>
      </c>
      <c r="F5124" s="16">
        <v>45.343000000000004</v>
      </c>
    </row>
    <row r="5125" spans="1:6" x14ac:dyDescent="0.25">
      <c r="A5125" s="1" t="s">
        <v>289</v>
      </c>
      <c r="B5125" s="24">
        <v>2009</v>
      </c>
      <c r="C5125" s="1">
        <v>6</v>
      </c>
      <c r="D5125" s="16">
        <v>50708.98</v>
      </c>
      <c r="E5125" s="18">
        <v>1110</v>
      </c>
      <c r="F5125" s="16">
        <v>45.683999999999997</v>
      </c>
    </row>
    <row r="5126" spans="1:6" x14ac:dyDescent="0.25">
      <c r="A5126" s="1" t="s">
        <v>289</v>
      </c>
      <c r="B5126" s="24">
        <v>2009</v>
      </c>
      <c r="C5126" s="1">
        <v>7</v>
      </c>
      <c r="D5126" s="16">
        <v>50278.239999999998</v>
      </c>
      <c r="E5126" s="18">
        <v>1114</v>
      </c>
      <c r="F5126" s="16">
        <v>45.133000000000003</v>
      </c>
    </row>
    <row r="5127" spans="1:6" x14ac:dyDescent="0.25">
      <c r="A5127" s="1" t="s">
        <v>289</v>
      </c>
      <c r="B5127" s="24">
        <v>2009</v>
      </c>
      <c r="C5127" s="1">
        <v>8</v>
      </c>
      <c r="D5127" s="16">
        <v>49554.47</v>
      </c>
      <c r="E5127" s="18">
        <v>1109</v>
      </c>
      <c r="F5127" s="16">
        <v>44.683999999999997</v>
      </c>
    </row>
    <row r="5128" spans="1:6" x14ac:dyDescent="0.25">
      <c r="A5128" s="1" t="s">
        <v>289</v>
      </c>
      <c r="B5128" s="24">
        <v>2009</v>
      </c>
      <c r="C5128" s="1">
        <v>9</v>
      </c>
      <c r="D5128" s="16">
        <v>46744.54</v>
      </c>
      <c r="E5128" s="18">
        <v>1112</v>
      </c>
      <c r="F5128" s="16">
        <v>42.036000000000001</v>
      </c>
    </row>
    <row r="5129" spans="1:6" x14ac:dyDescent="0.25">
      <c r="A5129" s="1" t="s">
        <v>289</v>
      </c>
      <c r="B5129" s="24">
        <v>2009</v>
      </c>
      <c r="C5129" s="1">
        <v>10</v>
      </c>
      <c r="D5129" s="16">
        <v>49492.37</v>
      </c>
      <c r="E5129" s="18">
        <v>1102</v>
      </c>
      <c r="F5129" s="16">
        <v>44.911000000000001</v>
      </c>
    </row>
    <row r="5130" spans="1:6" x14ac:dyDescent="0.25">
      <c r="A5130" s="1" t="s">
        <v>289</v>
      </c>
      <c r="B5130" s="24">
        <v>2009</v>
      </c>
      <c r="C5130" s="1">
        <v>11</v>
      </c>
      <c r="D5130" s="16">
        <v>65049.69</v>
      </c>
      <c r="E5130" s="18">
        <v>1099</v>
      </c>
      <c r="F5130" s="16">
        <v>59.19</v>
      </c>
    </row>
    <row r="5131" spans="1:6" x14ac:dyDescent="0.25">
      <c r="A5131" s="1" t="s">
        <v>289</v>
      </c>
      <c r="B5131" s="24">
        <v>2009</v>
      </c>
      <c r="C5131" s="1">
        <v>12</v>
      </c>
      <c r="D5131" s="16">
        <v>44201.8</v>
      </c>
      <c r="E5131" s="18">
        <v>1091</v>
      </c>
      <c r="F5131" s="16">
        <v>40.515000000000001</v>
      </c>
    </row>
    <row r="5132" spans="1:6" x14ac:dyDescent="0.25">
      <c r="A5132" s="1" t="s">
        <v>289</v>
      </c>
      <c r="B5132" s="24">
        <v>2010</v>
      </c>
      <c r="C5132" s="1">
        <v>1</v>
      </c>
      <c r="D5132" s="16">
        <v>50226.31</v>
      </c>
      <c r="E5132" s="18">
        <v>1080</v>
      </c>
      <c r="F5132" s="16">
        <v>46.506</v>
      </c>
    </row>
    <row r="5133" spans="1:6" x14ac:dyDescent="0.25">
      <c r="A5133" s="1" t="s">
        <v>85</v>
      </c>
      <c r="B5133" s="24">
        <v>2003</v>
      </c>
      <c r="C5133" s="1">
        <v>1</v>
      </c>
      <c r="D5133" s="16">
        <v>273777.87</v>
      </c>
      <c r="E5133" s="18">
        <v>1874</v>
      </c>
      <c r="F5133" s="16">
        <v>146.09299999999999</v>
      </c>
    </row>
    <row r="5134" spans="1:6" x14ac:dyDescent="0.25">
      <c r="A5134" s="1" t="s">
        <v>85</v>
      </c>
      <c r="B5134" s="24">
        <v>2003</v>
      </c>
      <c r="C5134" s="1">
        <v>2</v>
      </c>
      <c r="D5134" s="16">
        <v>274001.75</v>
      </c>
      <c r="E5134" s="18">
        <v>1916</v>
      </c>
      <c r="F5134" s="16">
        <v>143.00700000000001</v>
      </c>
    </row>
    <row r="5135" spans="1:6" x14ac:dyDescent="0.25">
      <c r="A5135" s="1" t="s">
        <v>85</v>
      </c>
      <c r="B5135" s="24">
        <v>2003</v>
      </c>
      <c r="C5135" s="1">
        <v>3</v>
      </c>
      <c r="D5135" s="16">
        <v>309008.92</v>
      </c>
      <c r="E5135" s="18">
        <v>2148</v>
      </c>
      <c r="F5135" s="16">
        <v>143.85900000000001</v>
      </c>
    </row>
    <row r="5136" spans="1:6" x14ac:dyDescent="0.25">
      <c r="A5136" s="1" t="s">
        <v>85</v>
      </c>
      <c r="B5136" s="24">
        <v>2003</v>
      </c>
      <c r="C5136" s="1">
        <v>4</v>
      </c>
      <c r="D5136" s="16">
        <v>284342.75</v>
      </c>
      <c r="E5136" s="18">
        <v>2130</v>
      </c>
      <c r="F5136" s="16">
        <v>133.494</v>
      </c>
    </row>
    <row r="5137" spans="1:6" x14ac:dyDescent="0.25">
      <c r="A5137" s="1" t="s">
        <v>85</v>
      </c>
      <c r="B5137" s="24">
        <v>2003</v>
      </c>
      <c r="C5137" s="1">
        <v>5</v>
      </c>
      <c r="D5137" s="16">
        <v>332465.33</v>
      </c>
      <c r="E5137" s="18">
        <v>2258</v>
      </c>
      <c r="F5137" s="16">
        <v>147.239</v>
      </c>
    </row>
    <row r="5138" spans="1:6" x14ac:dyDescent="0.25">
      <c r="A5138" s="1" t="s">
        <v>85</v>
      </c>
      <c r="B5138" s="24">
        <v>2003</v>
      </c>
      <c r="C5138" s="1">
        <v>6</v>
      </c>
      <c r="D5138" s="16">
        <v>299426.06</v>
      </c>
      <c r="E5138" s="18">
        <v>2166</v>
      </c>
      <c r="F5138" s="16">
        <v>138.239</v>
      </c>
    </row>
    <row r="5139" spans="1:6" x14ac:dyDescent="0.25">
      <c r="A5139" s="1" t="s">
        <v>85</v>
      </c>
      <c r="B5139" s="24">
        <v>2003</v>
      </c>
      <c r="C5139" s="1">
        <v>7</v>
      </c>
      <c r="D5139" s="16">
        <v>324320.95</v>
      </c>
      <c r="E5139" s="18">
        <v>2241</v>
      </c>
      <c r="F5139" s="16">
        <v>144.72200000000001</v>
      </c>
    </row>
    <row r="5140" spans="1:6" x14ac:dyDescent="0.25">
      <c r="A5140" s="1" t="s">
        <v>85</v>
      </c>
      <c r="B5140" s="24">
        <v>2003</v>
      </c>
      <c r="C5140" s="1">
        <v>8</v>
      </c>
      <c r="D5140" s="16">
        <v>308816.24</v>
      </c>
      <c r="E5140" s="18">
        <v>2229</v>
      </c>
      <c r="F5140" s="16">
        <v>138.54499999999999</v>
      </c>
    </row>
    <row r="5141" spans="1:6" x14ac:dyDescent="0.25">
      <c r="A5141" s="1" t="s">
        <v>85</v>
      </c>
      <c r="B5141" s="24">
        <v>2003</v>
      </c>
      <c r="C5141" s="1">
        <v>9</v>
      </c>
      <c r="D5141" s="16">
        <v>315930.06</v>
      </c>
      <c r="E5141" s="18">
        <v>2195</v>
      </c>
      <c r="F5141" s="16">
        <v>143.93199999999999</v>
      </c>
    </row>
    <row r="5142" spans="1:6" x14ac:dyDescent="0.25">
      <c r="A5142" s="1" t="s">
        <v>85</v>
      </c>
      <c r="B5142" s="24">
        <v>2003</v>
      </c>
      <c r="C5142" s="1">
        <v>10</v>
      </c>
      <c r="D5142" s="16">
        <v>388100.16</v>
      </c>
      <c r="E5142" s="18">
        <v>2789</v>
      </c>
      <c r="F5142" s="16">
        <v>139.154</v>
      </c>
    </row>
    <row r="5143" spans="1:6" x14ac:dyDescent="0.25">
      <c r="A5143" s="1" t="s">
        <v>85</v>
      </c>
      <c r="B5143" s="24">
        <v>2003</v>
      </c>
      <c r="C5143" s="1">
        <v>11</v>
      </c>
      <c r="D5143" s="16">
        <v>387637.84</v>
      </c>
      <c r="E5143" s="18">
        <v>2623</v>
      </c>
      <c r="F5143" s="16">
        <v>147.78399999999999</v>
      </c>
    </row>
    <row r="5144" spans="1:6" x14ac:dyDescent="0.25">
      <c r="A5144" s="1" t="s">
        <v>85</v>
      </c>
      <c r="B5144" s="24">
        <v>2003</v>
      </c>
      <c r="C5144" s="1">
        <v>12</v>
      </c>
      <c r="D5144" s="16">
        <v>435736.41</v>
      </c>
      <c r="E5144" s="18">
        <v>2887</v>
      </c>
      <c r="F5144" s="16">
        <v>150.93100000000001</v>
      </c>
    </row>
    <row r="5145" spans="1:6" x14ac:dyDescent="0.25">
      <c r="A5145" s="1" t="s">
        <v>85</v>
      </c>
      <c r="B5145" s="24">
        <v>2004</v>
      </c>
      <c r="C5145" s="1">
        <v>1</v>
      </c>
      <c r="D5145" s="16">
        <v>442262.8</v>
      </c>
      <c r="E5145" s="18">
        <v>2872</v>
      </c>
      <c r="F5145" s="16">
        <v>153.99100000000001</v>
      </c>
    </row>
    <row r="5146" spans="1:6" x14ac:dyDescent="0.25">
      <c r="A5146" s="1" t="s">
        <v>85</v>
      </c>
      <c r="B5146" s="24">
        <v>2004</v>
      </c>
      <c r="C5146" s="1">
        <v>2</v>
      </c>
      <c r="D5146" s="16">
        <v>384873.39</v>
      </c>
      <c r="E5146" s="18">
        <v>2694</v>
      </c>
      <c r="F5146" s="16">
        <v>142.863</v>
      </c>
    </row>
    <row r="5147" spans="1:6" x14ac:dyDescent="0.25">
      <c r="A5147" s="1" t="s">
        <v>85</v>
      </c>
      <c r="B5147" s="24">
        <v>2004</v>
      </c>
      <c r="C5147" s="1">
        <v>3</v>
      </c>
      <c r="D5147" s="16">
        <v>471366.82</v>
      </c>
      <c r="E5147" s="18">
        <v>2962</v>
      </c>
      <c r="F5147" s="16">
        <v>159.13800000000001</v>
      </c>
    </row>
    <row r="5148" spans="1:6" x14ac:dyDescent="0.25">
      <c r="A5148" s="1" t="s">
        <v>85</v>
      </c>
      <c r="B5148" s="24">
        <v>2004</v>
      </c>
      <c r="C5148" s="1">
        <v>4</v>
      </c>
      <c r="D5148" s="16">
        <v>429486.87</v>
      </c>
      <c r="E5148" s="18">
        <v>2989</v>
      </c>
      <c r="F5148" s="16">
        <v>143.68899999999999</v>
      </c>
    </row>
    <row r="5149" spans="1:6" x14ac:dyDescent="0.25">
      <c r="A5149" s="1" t="s">
        <v>85</v>
      </c>
      <c r="B5149" s="24">
        <v>2004</v>
      </c>
      <c r="C5149" s="1">
        <v>5</v>
      </c>
      <c r="D5149" s="16">
        <v>425462.53</v>
      </c>
      <c r="E5149" s="18">
        <v>2814</v>
      </c>
      <c r="F5149" s="16">
        <v>151.19499999999999</v>
      </c>
    </row>
    <row r="5150" spans="1:6" x14ac:dyDescent="0.25">
      <c r="A5150" s="1" t="s">
        <v>85</v>
      </c>
      <c r="B5150" s="24">
        <v>2004</v>
      </c>
      <c r="C5150" s="1">
        <v>6</v>
      </c>
      <c r="D5150" s="16">
        <v>445403.38</v>
      </c>
      <c r="E5150" s="18">
        <v>2924</v>
      </c>
      <c r="F5150" s="16">
        <v>152.327</v>
      </c>
    </row>
    <row r="5151" spans="1:6" x14ac:dyDescent="0.25">
      <c r="A5151" s="1" t="s">
        <v>85</v>
      </c>
      <c r="B5151" s="24">
        <v>2004</v>
      </c>
      <c r="C5151" s="1">
        <v>7</v>
      </c>
      <c r="D5151" s="16">
        <v>538719.54</v>
      </c>
      <c r="E5151" s="18">
        <v>3509</v>
      </c>
      <c r="F5151" s="16">
        <v>153.52500000000001</v>
      </c>
    </row>
    <row r="5152" spans="1:6" x14ac:dyDescent="0.25">
      <c r="A5152" s="1" t="s">
        <v>85</v>
      </c>
      <c r="B5152" s="24">
        <v>2004</v>
      </c>
      <c r="C5152" s="1">
        <v>8</v>
      </c>
      <c r="D5152" s="16">
        <v>570411.56000000006</v>
      </c>
      <c r="E5152" s="18">
        <v>3636</v>
      </c>
      <c r="F5152" s="16">
        <v>156.87899999999999</v>
      </c>
    </row>
    <row r="5153" spans="1:6" x14ac:dyDescent="0.25">
      <c r="A5153" s="1" t="s">
        <v>85</v>
      </c>
      <c r="B5153" s="24">
        <v>2004</v>
      </c>
      <c r="C5153" s="1">
        <v>9</v>
      </c>
      <c r="D5153" s="16">
        <v>562784.02</v>
      </c>
      <c r="E5153" s="18">
        <v>3602</v>
      </c>
      <c r="F5153" s="16">
        <v>156.24199999999999</v>
      </c>
    </row>
    <row r="5154" spans="1:6" x14ac:dyDescent="0.25">
      <c r="A5154" s="1" t="s">
        <v>85</v>
      </c>
      <c r="B5154" s="24">
        <v>2004</v>
      </c>
      <c r="C5154" s="1">
        <v>10</v>
      </c>
      <c r="D5154" s="16">
        <v>554941.35</v>
      </c>
      <c r="E5154" s="18">
        <v>3619</v>
      </c>
      <c r="F5154" s="16">
        <v>153.34100000000001</v>
      </c>
    </row>
    <row r="5155" spans="1:6" x14ac:dyDescent="0.25">
      <c r="A5155" s="1" t="s">
        <v>85</v>
      </c>
      <c r="B5155" s="24">
        <v>2004</v>
      </c>
      <c r="C5155" s="1">
        <v>11</v>
      </c>
      <c r="D5155" s="16">
        <v>549886.64</v>
      </c>
      <c r="E5155" s="18">
        <v>3596</v>
      </c>
      <c r="F5155" s="16">
        <v>152.916</v>
      </c>
    </row>
    <row r="5156" spans="1:6" x14ac:dyDescent="0.25">
      <c r="A5156" s="1" t="s">
        <v>85</v>
      </c>
      <c r="B5156" s="24">
        <v>2004</v>
      </c>
      <c r="C5156" s="1">
        <v>12</v>
      </c>
      <c r="D5156" s="16">
        <v>614003.64</v>
      </c>
      <c r="E5156" s="18">
        <v>3736</v>
      </c>
      <c r="F5156" s="16">
        <v>164.34800000000001</v>
      </c>
    </row>
    <row r="5157" spans="1:6" x14ac:dyDescent="0.25">
      <c r="A5157" s="1" t="s">
        <v>85</v>
      </c>
      <c r="B5157" s="24">
        <v>2005</v>
      </c>
      <c r="C5157" s="1">
        <v>1</v>
      </c>
      <c r="D5157" s="16">
        <v>573545.48</v>
      </c>
      <c r="E5157" s="18">
        <v>3707</v>
      </c>
      <c r="F5157" s="16">
        <v>154.72</v>
      </c>
    </row>
    <row r="5158" spans="1:6" x14ac:dyDescent="0.25">
      <c r="A5158" s="1" t="s">
        <v>85</v>
      </c>
      <c r="B5158" s="24">
        <v>2005</v>
      </c>
      <c r="C5158" s="1">
        <v>2</v>
      </c>
      <c r="D5158" s="16">
        <v>547750.80000000005</v>
      </c>
      <c r="E5158" s="18">
        <v>3759</v>
      </c>
      <c r="F5158" s="16">
        <v>145.71700000000001</v>
      </c>
    </row>
    <row r="5159" spans="1:6" x14ac:dyDescent="0.25">
      <c r="A5159" s="1" t="s">
        <v>85</v>
      </c>
      <c r="B5159" s="24">
        <v>2005</v>
      </c>
      <c r="C5159" s="1">
        <v>3</v>
      </c>
      <c r="D5159" s="16">
        <v>638979.01</v>
      </c>
      <c r="E5159" s="18">
        <v>4121</v>
      </c>
      <c r="F5159" s="16">
        <v>155.054</v>
      </c>
    </row>
    <row r="5160" spans="1:6" x14ac:dyDescent="0.25">
      <c r="A5160" s="1" t="s">
        <v>85</v>
      </c>
      <c r="B5160" s="24">
        <v>2005</v>
      </c>
      <c r="C5160" s="1">
        <v>4</v>
      </c>
      <c r="D5160" s="16">
        <v>585912.44999999995</v>
      </c>
      <c r="E5160" s="18">
        <v>3930</v>
      </c>
      <c r="F5160" s="16">
        <v>149.08699999999999</v>
      </c>
    </row>
    <row r="5161" spans="1:6" x14ac:dyDescent="0.25">
      <c r="A5161" s="1" t="s">
        <v>85</v>
      </c>
      <c r="B5161" s="24">
        <v>2005</v>
      </c>
      <c r="C5161" s="1">
        <v>5</v>
      </c>
      <c r="D5161" s="16">
        <v>614654.18000000005</v>
      </c>
      <c r="E5161" s="18">
        <v>3929</v>
      </c>
      <c r="F5161" s="16">
        <v>156.44</v>
      </c>
    </row>
    <row r="5162" spans="1:6" x14ac:dyDescent="0.25">
      <c r="A5162" s="1" t="s">
        <v>85</v>
      </c>
      <c r="B5162" s="24">
        <v>2005</v>
      </c>
      <c r="C5162" s="1">
        <v>6</v>
      </c>
      <c r="D5162" s="16">
        <v>601692.79</v>
      </c>
      <c r="E5162" s="18">
        <v>4036</v>
      </c>
      <c r="F5162" s="16">
        <v>149.08099999999999</v>
      </c>
    </row>
    <row r="5163" spans="1:6" x14ac:dyDescent="0.25">
      <c r="A5163" s="1" t="s">
        <v>85</v>
      </c>
      <c r="B5163" s="24">
        <v>2005</v>
      </c>
      <c r="C5163" s="1">
        <v>7</v>
      </c>
      <c r="D5163" s="16">
        <v>544316.31000000006</v>
      </c>
      <c r="E5163" s="18">
        <v>3503</v>
      </c>
      <c r="F5163" s="16">
        <v>155.386</v>
      </c>
    </row>
    <row r="5164" spans="1:6" x14ac:dyDescent="0.25">
      <c r="A5164" s="1" t="s">
        <v>85</v>
      </c>
      <c r="B5164" s="24">
        <v>2005</v>
      </c>
      <c r="C5164" s="1">
        <v>8</v>
      </c>
      <c r="D5164" s="16">
        <v>601433.57999999996</v>
      </c>
      <c r="E5164" s="18">
        <v>4308</v>
      </c>
      <c r="F5164" s="16">
        <v>139.60900000000001</v>
      </c>
    </row>
    <row r="5165" spans="1:6" x14ac:dyDescent="0.25">
      <c r="A5165" s="1" t="s">
        <v>85</v>
      </c>
      <c r="B5165" s="24">
        <v>2005</v>
      </c>
      <c r="C5165" s="1">
        <v>9</v>
      </c>
      <c r="D5165" s="16">
        <v>663860.73</v>
      </c>
      <c r="E5165" s="18">
        <v>4949</v>
      </c>
      <c r="F5165" s="16">
        <v>134.13999999999999</v>
      </c>
    </row>
    <row r="5166" spans="1:6" x14ac:dyDescent="0.25">
      <c r="A5166" s="1" t="s">
        <v>85</v>
      </c>
      <c r="B5166" s="24">
        <v>2005</v>
      </c>
      <c r="C5166" s="1">
        <v>10</v>
      </c>
      <c r="D5166" s="16">
        <v>669624.27</v>
      </c>
      <c r="E5166" s="18">
        <v>4944</v>
      </c>
      <c r="F5166" s="16">
        <v>135.44200000000001</v>
      </c>
    </row>
    <row r="5167" spans="1:6" x14ac:dyDescent="0.25">
      <c r="A5167" s="1" t="s">
        <v>85</v>
      </c>
      <c r="B5167" s="24">
        <v>2005</v>
      </c>
      <c r="C5167" s="1">
        <v>11</v>
      </c>
      <c r="D5167" s="16">
        <v>607619.30000000005</v>
      </c>
      <c r="E5167" s="18">
        <v>4460</v>
      </c>
      <c r="F5167" s="16">
        <v>136.238</v>
      </c>
    </row>
    <row r="5168" spans="1:6" x14ac:dyDescent="0.25">
      <c r="A5168" s="1" t="s">
        <v>85</v>
      </c>
      <c r="B5168" s="24">
        <v>2005</v>
      </c>
      <c r="C5168" s="1">
        <v>12</v>
      </c>
      <c r="D5168" s="16">
        <v>566915.61</v>
      </c>
      <c r="E5168" s="18">
        <v>4098</v>
      </c>
      <c r="F5168" s="16">
        <v>138.34</v>
      </c>
    </row>
    <row r="5169" spans="1:6" x14ac:dyDescent="0.25">
      <c r="A5169" s="1" t="s">
        <v>85</v>
      </c>
      <c r="B5169" s="24">
        <v>2006</v>
      </c>
      <c r="C5169" s="1">
        <v>1</v>
      </c>
      <c r="D5169" s="16">
        <v>600885.63</v>
      </c>
      <c r="E5169" s="18">
        <v>4277</v>
      </c>
      <c r="F5169" s="16">
        <v>140.49199999999999</v>
      </c>
    </row>
    <row r="5170" spans="1:6" x14ac:dyDescent="0.25">
      <c r="A5170" s="1" t="s">
        <v>85</v>
      </c>
      <c r="B5170" s="24">
        <v>2006</v>
      </c>
      <c r="C5170" s="1">
        <v>2</v>
      </c>
      <c r="D5170" s="16">
        <v>511637.15</v>
      </c>
      <c r="E5170" s="18">
        <v>3760</v>
      </c>
      <c r="F5170" s="16">
        <v>136.07400000000001</v>
      </c>
    </row>
    <row r="5171" spans="1:6" x14ac:dyDescent="0.25">
      <c r="A5171" s="1" t="s">
        <v>85</v>
      </c>
      <c r="B5171" s="24">
        <v>2006</v>
      </c>
      <c r="C5171" s="1">
        <v>3</v>
      </c>
      <c r="D5171" s="16">
        <v>617070.86</v>
      </c>
      <c r="E5171" s="18">
        <v>4281</v>
      </c>
      <c r="F5171" s="16">
        <v>144.142</v>
      </c>
    </row>
    <row r="5172" spans="1:6" x14ac:dyDescent="0.25">
      <c r="A5172" s="1" t="s">
        <v>85</v>
      </c>
      <c r="B5172" s="24">
        <v>2006</v>
      </c>
      <c r="C5172" s="1">
        <v>4</v>
      </c>
      <c r="D5172" s="16">
        <v>530377.59</v>
      </c>
      <c r="E5172" s="18">
        <v>3868</v>
      </c>
      <c r="F5172" s="16">
        <v>137.119</v>
      </c>
    </row>
    <row r="5173" spans="1:6" x14ac:dyDescent="0.25">
      <c r="A5173" s="1" t="s">
        <v>85</v>
      </c>
      <c r="B5173" s="24">
        <v>2006</v>
      </c>
      <c r="C5173" s="1">
        <v>5</v>
      </c>
      <c r="D5173" s="16">
        <v>544356.09</v>
      </c>
      <c r="E5173" s="18">
        <v>3911</v>
      </c>
      <c r="F5173" s="16">
        <v>139.18600000000001</v>
      </c>
    </row>
    <row r="5174" spans="1:6" x14ac:dyDescent="0.25">
      <c r="A5174" s="1" t="s">
        <v>85</v>
      </c>
      <c r="B5174" s="24">
        <v>2006</v>
      </c>
      <c r="C5174" s="1">
        <v>6</v>
      </c>
      <c r="D5174" s="16">
        <v>520287.15</v>
      </c>
      <c r="E5174" s="18">
        <v>3563</v>
      </c>
      <c r="F5174" s="16">
        <v>146.02500000000001</v>
      </c>
    </row>
    <row r="5175" spans="1:6" x14ac:dyDescent="0.25">
      <c r="A5175" s="1" t="s">
        <v>85</v>
      </c>
      <c r="B5175" s="24">
        <v>2006</v>
      </c>
      <c r="C5175" s="1">
        <v>7</v>
      </c>
      <c r="D5175" s="16">
        <v>450225.7</v>
      </c>
      <c r="E5175" s="18">
        <v>3286</v>
      </c>
      <c r="F5175" s="16">
        <v>137.01300000000001</v>
      </c>
    </row>
    <row r="5176" spans="1:6" x14ac:dyDescent="0.25">
      <c r="A5176" s="1" t="s">
        <v>85</v>
      </c>
      <c r="B5176" s="24">
        <v>2006</v>
      </c>
      <c r="C5176" s="1">
        <v>8</v>
      </c>
      <c r="D5176" s="16">
        <v>492107.31</v>
      </c>
      <c r="E5176" s="18">
        <v>3500</v>
      </c>
      <c r="F5176" s="16">
        <v>140.602</v>
      </c>
    </row>
    <row r="5177" spans="1:6" x14ac:dyDescent="0.25">
      <c r="A5177" s="1" t="s">
        <v>85</v>
      </c>
      <c r="B5177" s="24">
        <v>2006</v>
      </c>
      <c r="C5177" s="1">
        <v>9</v>
      </c>
      <c r="D5177" s="16">
        <v>445175.98</v>
      </c>
      <c r="E5177" s="18">
        <v>3294</v>
      </c>
      <c r="F5177" s="16">
        <v>135.148</v>
      </c>
    </row>
    <row r="5178" spans="1:6" x14ac:dyDescent="0.25">
      <c r="A5178" s="1" t="s">
        <v>85</v>
      </c>
      <c r="B5178" s="24">
        <v>2006</v>
      </c>
      <c r="C5178" s="1">
        <v>10</v>
      </c>
      <c r="D5178" s="16">
        <v>464630.12</v>
      </c>
      <c r="E5178" s="18">
        <v>3525</v>
      </c>
      <c r="F5178" s="16">
        <v>131.81</v>
      </c>
    </row>
    <row r="5179" spans="1:6" x14ac:dyDescent="0.25">
      <c r="A5179" s="1" t="s">
        <v>85</v>
      </c>
      <c r="B5179" s="24">
        <v>2006</v>
      </c>
      <c r="C5179" s="1">
        <v>11</v>
      </c>
      <c r="D5179" s="16">
        <v>445071.1</v>
      </c>
      <c r="E5179" s="18">
        <v>3411</v>
      </c>
      <c r="F5179" s="16">
        <v>130.48099999999999</v>
      </c>
    </row>
    <row r="5180" spans="1:6" x14ac:dyDescent="0.25">
      <c r="A5180" s="1" t="s">
        <v>85</v>
      </c>
      <c r="B5180" s="24">
        <v>2006</v>
      </c>
      <c r="C5180" s="1">
        <v>12</v>
      </c>
      <c r="D5180" s="16">
        <v>432921.17</v>
      </c>
      <c r="E5180" s="18">
        <v>3351</v>
      </c>
      <c r="F5180" s="16">
        <v>129.19200000000001</v>
      </c>
    </row>
    <row r="5181" spans="1:6" x14ac:dyDescent="0.25">
      <c r="A5181" s="1" t="s">
        <v>85</v>
      </c>
      <c r="B5181" s="24">
        <v>2007</v>
      </c>
      <c r="C5181" s="1">
        <v>1</v>
      </c>
      <c r="D5181" s="16">
        <v>486216.51</v>
      </c>
      <c r="E5181" s="18">
        <v>3134</v>
      </c>
      <c r="F5181" s="16">
        <v>155.142</v>
      </c>
    </row>
    <row r="5182" spans="1:6" x14ac:dyDescent="0.25">
      <c r="A5182" s="1" t="s">
        <v>85</v>
      </c>
      <c r="B5182" s="24">
        <v>2007</v>
      </c>
      <c r="C5182" s="1">
        <v>2</v>
      </c>
      <c r="D5182" s="16">
        <v>428156.46</v>
      </c>
      <c r="E5182" s="18">
        <v>2805</v>
      </c>
      <c r="F5182" s="16">
        <v>152.63999999999999</v>
      </c>
    </row>
    <row r="5183" spans="1:6" x14ac:dyDescent="0.25">
      <c r="A5183" s="1" t="s">
        <v>85</v>
      </c>
      <c r="B5183" s="24">
        <v>2007</v>
      </c>
      <c r="C5183" s="1">
        <v>3</v>
      </c>
      <c r="D5183" s="16">
        <v>488682.37</v>
      </c>
      <c r="E5183" s="18">
        <v>3095</v>
      </c>
      <c r="F5183" s="16">
        <v>157.89400000000001</v>
      </c>
    </row>
    <row r="5184" spans="1:6" x14ac:dyDescent="0.25">
      <c r="A5184" s="1" t="s">
        <v>85</v>
      </c>
      <c r="B5184" s="24">
        <v>2007</v>
      </c>
      <c r="C5184" s="1">
        <v>4</v>
      </c>
      <c r="D5184" s="16">
        <v>447546.37</v>
      </c>
      <c r="E5184" s="18">
        <v>2780</v>
      </c>
      <c r="F5184" s="16">
        <v>160.988</v>
      </c>
    </row>
    <row r="5185" spans="1:6" x14ac:dyDescent="0.25">
      <c r="A5185" s="1" t="s">
        <v>85</v>
      </c>
      <c r="B5185" s="24">
        <v>2007</v>
      </c>
      <c r="C5185" s="1">
        <v>5</v>
      </c>
      <c r="D5185" s="16">
        <v>470616.68</v>
      </c>
      <c r="E5185" s="18">
        <v>2930</v>
      </c>
      <c r="F5185" s="16">
        <v>160.62</v>
      </c>
    </row>
    <row r="5186" spans="1:6" x14ac:dyDescent="0.25">
      <c r="A5186" s="1" t="s">
        <v>85</v>
      </c>
      <c r="B5186" s="24">
        <v>2007</v>
      </c>
      <c r="C5186" s="1">
        <v>6</v>
      </c>
      <c r="D5186" s="16">
        <v>431835.31</v>
      </c>
      <c r="E5186" s="18">
        <v>2770</v>
      </c>
      <c r="F5186" s="16">
        <v>155.89699999999999</v>
      </c>
    </row>
    <row r="5187" spans="1:6" x14ac:dyDescent="0.25">
      <c r="A5187" s="1" t="s">
        <v>85</v>
      </c>
      <c r="B5187" s="24">
        <v>2007</v>
      </c>
      <c r="C5187" s="1">
        <v>7</v>
      </c>
      <c r="D5187" s="16">
        <v>435086.1</v>
      </c>
      <c r="E5187" s="18">
        <v>2982</v>
      </c>
      <c r="F5187" s="16">
        <v>145.904</v>
      </c>
    </row>
    <row r="5188" spans="1:6" x14ac:dyDescent="0.25">
      <c r="A5188" s="1" t="s">
        <v>85</v>
      </c>
      <c r="B5188" s="24">
        <v>2007</v>
      </c>
      <c r="C5188" s="1">
        <v>8</v>
      </c>
      <c r="D5188" s="16">
        <v>428130.45</v>
      </c>
      <c r="E5188" s="18">
        <v>2942</v>
      </c>
      <c r="F5188" s="16">
        <v>145.524</v>
      </c>
    </row>
    <row r="5189" spans="1:6" x14ac:dyDescent="0.25">
      <c r="A5189" s="1" t="s">
        <v>85</v>
      </c>
      <c r="B5189" s="24">
        <v>2007</v>
      </c>
      <c r="C5189" s="1">
        <v>9</v>
      </c>
      <c r="D5189" s="16">
        <v>424146.93</v>
      </c>
      <c r="E5189" s="18">
        <v>2750</v>
      </c>
      <c r="F5189" s="16">
        <v>154.23500000000001</v>
      </c>
    </row>
    <row r="5190" spans="1:6" x14ac:dyDescent="0.25">
      <c r="A5190" s="1" t="s">
        <v>85</v>
      </c>
      <c r="B5190" s="24">
        <v>2007</v>
      </c>
      <c r="C5190" s="1">
        <v>10</v>
      </c>
      <c r="D5190" s="16">
        <v>471569.98</v>
      </c>
      <c r="E5190" s="18">
        <v>2993</v>
      </c>
      <c r="F5190" s="16">
        <v>157.55799999999999</v>
      </c>
    </row>
    <row r="5191" spans="1:6" x14ac:dyDescent="0.25">
      <c r="A5191" s="1" t="s">
        <v>85</v>
      </c>
      <c r="B5191" s="24">
        <v>2007</v>
      </c>
      <c r="C5191" s="1">
        <v>11</v>
      </c>
      <c r="D5191" s="16">
        <v>437510.85</v>
      </c>
      <c r="E5191" s="18">
        <v>3022</v>
      </c>
      <c r="F5191" s="16">
        <v>144.77500000000001</v>
      </c>
    </row>
    <row r="5192" spans="1:6" x14ac:dyDescent="0.25">
      <c r="A5192" s="1" t="s">
        <v>85</v>
      </c>
      <c r="B5192" s="24">
        <v>2007</v>
      </c>
      <c r="C5192" s="1">
        <v>12</v>
      </c>
      <c r="D5192" s="16">
        <v>452858.46</v>
      </c>
      <c r="E5192" s="18">
        <v>2992</v>
      </c>
      <c r="F5192" s="16">
        <v>151.35599999999999</v>
      </c>
    </row>
    <row r="5193" spans="1:6" x14ac:dyDescent="0.25">
      <c r="A5193" s="1" t="s">
        <v>85</v>
      </c>
      <c r="B5193" s="24">
        <v>2008</v>
      </c>
      <c r="C5193" s="1">
        <v>1</v>
      </c>
      <c r="D5193" s="16">
        <v>520316.59</v>
      </c>
      <c r="E5193" s="18">
        <v>3255</v>
      </c>
      <c r="F5193" s="16">
        <v>159.851</v>
      </c>
    </row>
    <row r="5194" spans="1:6" x14ac:dyDescent="0.25">
      <c r="A5194" s="1" t="s">
        <v>85</v>
      </c>
      <c r="B5194" s="24">
        <v>2008</v>
      </c>
      <c r="C5194" s="1">
        <v>2</v>
      </c>
      <c r="D5194" s="16">
        <v>439000.79</v>
      </c>
      <c r="E5194" s="18">
        <v>3009</v>
      </c>
      <c r="F5194" s="16">
        <v>145.89599999999999</v>
      </c>
    </row>
    <row r="5195" spans="1:6" x14ac:dyDescent="0.25">
      <c r="A5195" s="1" t="s">
        <v>85</v>
      </c>
      <c r="B5195" s="24">
        <v>2008</v>
      </c>
      <c r="C5195" s="1">
        <v>3</v>
      </c>
      <c r="D5195" s="16">
        <v>446257.98</v>
      </c>
      <c r="E5195" s="18">
        <v>3143</v>
      </c>
      <c r="F5195" s="16">
        <v>141.98500000000001</v>
      </c>
    </row>
    <row r="5196" spans="1:6" x14ac:dyDescent="0.25">
      <c r="A5196" s="1" t="s">
        <v>85</v>
      </c>
      <c r="B5196" s="24">
        <v>2008</v>
      </c>
      <c r="C5196" s="1">
        <v>4</v>
      </c>
      <c r="D5196" s="16">
        <v>450382.66</v>
      </c>
      <c r="E5196" s="18">
        <v>3052</v>
      </c>
      <c r="F5196" s="16">
        <v>147.57</v>
      </c>
    </row>
    <row r="5197" spans="1:6" x14ac:dyDescent="0.25">
      <c r="A5197" s="1" t="s">
        <v>85</v>
      </c>
      <c r="B5197" s="24">
        <v>2008</v>
      </c>
      <c r="C5197" s="1">
        <v>5</v>
      </c>
      <c r="D5197" s="16">
        <v>470781.48</v>
      </c>
      <c r="E5197" s="18">
        <v>3235</v>
      </c>
      <c r="F5197" s="16">
        <v>145.52799999999999</v>
      </c>
    </row>
    <row r="5198" spans="1:6" x14ac:dyDescent="0.25">
      <c r="A5198" s="1" t="s">
        <v>85</v>
      </c>
      <c r="B5198" s="24">
        <v>2008</v>
      </c>
      <c r="C5198" s="1">
        <v>6</v>
      </c>
      <c r="D5198" s="16">
        <v>449290.86</v>
      </c>
      <c r="E5198" s="18">
        <v>2821</v>
      </c>
      <c r="F5198" s="16">
        <v>159.267</v>
      </c>
    </row>
    <row r="5199" spans="1:6" x14ac:dyDescent="0.25">
      <c r="A5199" s="1" t="s">
        <v>85</v>
      </c>
      <c r="B5199" s="24">
        <v>2008</v>
      </c>
      <c r="C5199" s="1">
        <v>7</v>
      </c>
      <c r="D5199" s="16">
        <v>338983.16</v>
      </c>
      <c r="E5199" s="18">
        <v>2534</v>
      </c>
      <c r="F5199" s="16">
        <v>133.774</v>
      </c>
    </row>
    <row r="5200" spans="1:6" x14ac:dyDescent="0.25">
      <c r="A5200" s="1" t="s">
        <v>85</v>
      </c>
      <c r="B5200" s="24">
        <v>2008</v>
      </c>
      <c r="C5200" s="1">
        <v>8</v>
      </c>
      <c r="D5200" s="16">
        <v>403471.84</v>
      </c>
      <c r="E5200" s="18">
        <v>2508</v>
      </c>
      <c r="F5200" s="16">
        <v>160.874</v>
      </c>
    </row>
    <row r="5201" spans="1:6" x14ac:dyDescent="0.25">
      <c r="A5201" s="1" t="s">
        <v>85</v>
      </c>
      <c r="B5201" s="24">
        <v>2008</v>
      </c>
      <c r="C5201" s="1">
        <v>9</v>
      </c>
      <c r="D5201" s="16">
        <v>386785.05</v>
      </c>
      <c r="E5201" s="18">
        <v>2576</v>
      </c>
      <c r="F5201" s="16">
        <v>150.149</v>
      </c>
    </row>
    <row r="5202" spans="1:6" x14ac:dyDescent="0.25">
      <c r="A5202" s="1" t="s">
        <v>85</v>
      </c>
      <c r="B5202" s="24">
        <v>2008</v>
      </c>
      <c r="C5202" s="1">
        <v>10</v>
      </c>
      <c r="D5202" s="16">
        <v>397985.79</v>
      </c>
      <c r="E5202" s="18">
        <v>2736</v>
      </c>
      <c r="F5202" s="16">
        <v>145.46299999999999</v>
      </c>
    </row>
    <row r="5203" spans="1:6" x14ac:dyDescent="0.25">
      <c r="A5203" s="1" t="s">
        <v>85</v>
      </c>
      <c r="B5203" s="24">
        <v>2008</v>
      </c>
      <c r="C5203" s="1">
        <v>11</v>
      </c>
      <c r="D5203" s="16">
        <v>379712.38</v>
      </c>
      <c r="E5203" s="18">
        <v>2477</v>
      </c>
      <c r="F5203" s="16">
        <v>153.29499999999999</v>
      </c>
    </row>
    <row r="5204" spans="1:6" x14ac:dyDescent="0.25">
      <c r="A5204" s="1" t="s">
        <v>85</v>
      </c>
      <c r="B5204" s="24">
        <v>2008</v>
      </c>
      <c r="C5204" s="1">
        <v>12</v>
      </c>
      <c r="D5204" s="16">
        <v>408441.55</v>
      </c>
      <c r="E5204" s="18">
        <v>2741</v>
      </c>
      <c r="F5204" s="16">
        <v>149.012</v>
      </c>
    </row>
    <row r="5205" spans="1:6" x14ac:dyDescent="0.25">
      <c r="A5205" s="1" t="s">
        <v>85</v>
      </c>
      <c r="B5205" s="24">
        <v>2009</v>
      </c>
      <c r="C5205" s="1">
        <v>1</v>
      </c>
      <c r="D5205" s="16">
        <v>440065.9</v>
      </c>
      <c r="E5205" s="18">
        <v>2674</v>
      </c>
      <c r="F5205" s="16">
        <v>164.572</v>
      </c>
    </row>
    <row r="5206" spans="1:6" x14ac:dyDescent="0.25">
      <c r="A5206" s="1" t="s">
        <v>85</v>
      </c>
      <c r="B5206" s="24">
        <v>2009</v>
      </c>
      <c r="C5206" s="1">
        <v>2</v>
      </c>
      <c r="D5206" s="16">
        <v>386817.05</v>
      </c>
      <c r="E5206" s="18">
        <v>2550</v>
      </c>
      <c r="F5206" s="16">
        <v>151.69300000000001</v>
      </c>
    </row>
    <row r="5207" spans="1:6" x14ac:dyDescent="0.25">
      <c r="A5207" s="1" t="s">
        <v>85</v>
      </c>
      <c r="B5207" s="24">
        <v>2009</v>
      </c>
      <c r="C5207" s="1">
        <v>3</v>
      </c>
      <c r="D5207" s="16">
        <v>400546.76</v>
      </c>
      <c r="E5207" s="18">
        <v>2939</v>
      </c>
      <c r="F5207" s="16">
        <v>136.28700000000001</v>
      </c>
    </row>
    <row r="5208" spans="1:6" x14ac:dyDescent="0.25">
      <c r="A5208" s="1" t="s">
        <v>85</v>
      </c>
      <c r="B5208" s="24">
        <v>2009</v>
      </c>
      <c r="C5208" s="1">
        <v>4</v>
      </c>
      <c r="D5208" s="16">
        <v>398112.57</v>
      </c>
      <c r="E5208" s="18">
        <v>3054</v>
      </c>
      <c r="F5208" s="16">
        <v>130.358</v>
      </c>
    </row>
    <row r="5209" spans="1:6" x14ac:dyDescent="0.25">
      <c r="A5209" s="1" t="s">
        <v>85</v>
      </c>
      <c r="B5209" s="24">
        <v>2009</v>
      </c>
      <c r="C5209" s="1">
        <v>5</v>
      </c>
      <c r="D5209" s="16">
        <v>382422.35</v>
      </c>
      <c r="E5209" s="18">
        <v>2890</v>
      </c>
      <c r="F5209" s="16">
        <v>132.32599999999999</v>
      </c>
    </row>
    <row r="5210" spans="1:6" x14ac:dyDescent="0.25">
      <c r="A5210" s="1" t="s">
        <v>85</v>
      </c>
      <c r="B5210" s="24">
        <v>2009</v>
      </c>
      <c r="C5210" s="1">
        <v>6</v>
      </c>
      <c r="D5210" s="16">
        <v>396705.14</v>
      </c>
      <c r="E5210" s="18">
        <v>2830</v>
      </c>
      <c r="F5210" s="16">
        <v>140.178</v>
      </c>
    </row>
    <row r="5211" spans="1:6" x14ac:dyDescent="0.25">
      <c r="A5211" s="1" t="s">
        <v>85</v>
      </c>
      <c r="B5211" s="24">
        <v>2009</v>
      </c>
      <c r="C5211" s="1">
        <v>7</v>
      </c>
      <c r="D5211" s="16">
        <v>419463.14</v>
      </c>
      <c r="E5211" s="18">
        <v>2656</v>
      </c>
      <c r="F5211" s="16">
        <v>157.93</v>
      </c>
    </row>
    <row r="5212" spans="1:6" x14ac:dyDescent="0.25">
      <c r="A5212" s="1" t="s">
        <v>85</v>
      </c>
      <c r="B5212" s="24">
        <v>2009</v>
      </c>
      <c r="C5212" s="1">
        <v>8</v>
      </c>
      <c r="D5212" s="16">
        <v>395256.38</v>
      </c>
      <c r="E5212" s="18">
        <v>2533</v>
      </c>
      <c r="F5212" s="16">
        <v>156.04300000000001</v>
      </c>
    </row>
    <row r="5213" spans="1:6" x14ac:dyDescent="0.25">
      <c r="A5213" s="1" t="s">
        <v>85</v>
      </c>
      <c r="B5213" s="24">
        <v>2009</v>
      </c>
      <c r="C5213" s="1">
        <v>9</v>
      </c>
      <c r="D5213" s="16">
        <v>421015.66</v>
      </c>
      <c r="E5213" s="18">
        <v>2568</v>
      </c>
      <c r="F5213" s="16">
        <v>163.947</v>
      </c>
    </row>
    <row r="5214" spans="1:6" x14ac:dyDescent="0.25">
      <c r="A5214" s="1" t="s">
        <v>85</v>
      </c>
      <c r="B5214" s="24">
        <v>2009</v>
      </c>
      <c r="C5214" s="1">
        <v>10</v>
      </c>
      <c r="D5214" s="16">
        <v>388502.54</v>
      </c>
      <c r="E5214" s="18">
        <v>2599</v>
      </c>
      <c r="F5214" s="16">
        <v>149.482</v>
      </c>
    </row>
    <row r="5215" spans="1:6" x14ac:dyDescent="0.25">
      <c r="A5215" s="1" t="s">
        <v>85</v>
      </c>
      <c r="B5215" s="24">
        <v>2009</v>
      </c>
      <c r="C5215" s="1">
        <v>11</v>
      </c>
      <c r="D5215" s="16">
        <v>389179.86</v>
      </c>
      <c r="E5215" s="18">
        <v>2546</v>
      </c>
      <c r="F5215" s="16">
        <v>152.85900000000001</v>
      </c>
    </row>
    <row r="5216" spans="1:6" x14ac:dyDescent="0.25">
      <c r="A5216" s="1" t="s">
        <v>85</v>
      </c>
      <c r="B5216" s="24">
        <v>2009</v>
      </c>
      <c r="C5216" s="1">
        <v>12</v>
      </c>
      <c r="D5216" s="16">
        <v>463423.91</v>
      </c>
      <c r="E5216" s="18">
        <v>2668</v>
      </c>
      <c r="F5216" s="16">
        <v>173.697</v>
      </c>
    </row>
    <row r="5217" spans="1:6" x14ac:dyDescent="0.25">
      <c r="A5217" s="1" t="s">
        <v>85</v>
      </c>
      <c r="B5217" s="24">
        <v>2010</v>
      </c>
      <c r="C5217" s="1">
        <v>1</v>
      </c>
      <c r="D5217" s="16">
        <v>272096.75</v>
      </c>
      <c r="E5217" s="18">
        <v>1978</v>
      </c>
      <c r="F5217" s="16">
        <v>137.56200000000001</v>
      </c>
    </row>
    <row r="5218" spans="1:6" x14ac:dyDescent="0.25">
      <c r="A5218" s="1" t="s">
        <v>85</v>
      </c>
      <c r="B5218" s="24">
        <v>2010</v>
      </c>
      <c r="C5218" s="1">
        <v>2</v>
      </c>
      <c r="D5218" s="16">
        <v>282456.92</v>
      </c>
      <c r="E5218" s="18">
        <v>2007</v>
      </c>
      <c r="F5218" s="16">
        <v>140.73599999999999</v>
      </c>
    </row>
    <row r="5219" spans="1:6" x14ac:dyDescent="0.25">
      <c r="A5219" s="1" t="s">
        <v>85</v>
      </c>
      <c r="B5219" s="24">
        <v>2010</v>
      </c>
      <c r="C5219" s="1">
        <v>3</v>
      </c>
      <c r="D5219" s="16">
        <v>327500.63</v>
      </c>
      <c r="E5219" s="18">
        <v>2084</v>
      </c>
      <c r="F5219" s="16">
        <v>157.15</v>
      </c>
    </row>
    <row r="5220" spans="1:6" x14ac:dyDescent="0.25">
      <c r="A5220" s="1" t="s">
        <v>85</v>
      </c>
      <c r="B5220" s="24">
        <v>2010</v>
      </c>
      <c r="C5220" s="1">
        <v>4</v>
      </c>
      <c r="D5220" s="16">
        <v>297516.64</v>
      </c>
      <c r="E5220" s="18">
        <v>1996</v>
      </c>
      <c r="F5220" s="16">
        <v>149.05600000000001</v>
      </c>
    </row>
    <row r="5221" spans="1:6" x14ac:dyDescent="0.25">
      <c r="A5221" s="1" t="s">
        <v>85</v>
      </c>
      <c r="B5221" s="24">
        <v>2010</v>
      </c>
      <c r="C5221" s="1">
        <v>5</v>
      </c>
      <c r="D5221" s="16">
        <v>291063.87</v>
      </c>
      <c r="E5221" s="18">
        <v>1835</v>
      </c>
      <c r="F5221" s="16">
        <v>158.61799999999999</v>
      </c>
    </row>
    <row r="5222" spans="1:6" x14ac:dyDescent="0.25">
      <c r="A5222" s="1" t="s">
        <v>85</v>
      </c>
      <c r="B5222" s="24">
        <v>2010</v>
      </c>
      <c r="C5222" s="1">
        <v>6</v>
      </c>
      <c r="D5222" s="16">
        <v>274538.67</v>
      </c>
      <c r="E5222" s="18">
        <v>1858</v>
      </c>
      <c r="F5222" s="16">
        <v>147.76</v>
      </c>
    </row>
    <row r="5223" spans="1:6" x14ac:dyDescent="0.25">
      <c r="A5223" s="1" t="s">
        <v>85</v>
      </c>
      <c r="B5223" s="24">
        <v>2010</v>
      </c>
      <c r="C5223" s="1">
        <v>7</v>
      </c>
      <c r="D5223" s="16">
        <v>92305.32</v>
      </c>
      <c r="E5223" s="18">
        <v>788</v>
      </c>
      <c r="F5223" s="16">
        <v>117.139</v>
      </c>
    </row>
    <row r="5224" spans="1:6" x14ac:dyDescent="0.25">
      <c r="A5224" s="1" t="s">
        <v>85</v>
      </c>
      <c r="B5224" s="24">
        <v>2010</v>
      </c>
      <c r="C5224" s="1">
        <v>8</v>
      </c>
      <c r="D5224" s="16">
        <v>98996.29</v>
      </c>
      <c r="E5224" s="18">
        <v>705</v>
      </c>
      <c r="F5224" s="16">
        <v>140.41999999999999</v>
      </c>
    </row>
    <row r="5225" spans="1:6" x14ac:dyDescent="0.25">
      <c r="A5225" s="1" t="s">
        <v>85</v>
      </c>
      <c r="B5225" s="24">
        <v>2010</v>
      </c>
      <c r="C5225" s="1">
        <v>9</v>
      </c>
      <c r="D5225" s="16">
        <v>109504.14</v>
      </c>
      <c r="E5225" s="18">
        <v>785</v>
      </c>
      <c r="F5225" s="16">
        <v>139.49600000000001</v>
      </c>
    </row>
    <row r="5226" spans="1:6" x14ac:dyDescent="0.25">
      <c r="A5226" s="1" t="s">
        <v>85</v>
      </c>
      <c r="B5226" s="24">
        <v>2010</v>
      </c>
      <c r="C5226" s="1">
        <v>10</v>
      </c>
      <c r="D5226" s="16">
        <v>111097.31</v>
      </c>
      <c r="E5226" s="18">
        <v>899</v>
      </c>
      <c r="F5226" s="16">
        <v>123.57899999999999</v>
      </c>
    </row>
    <row r="5227" spans="1:6" x14ac:dyDescent="0.25">
      <c r="A5227" s="1" t="s">
        <v>85</v>
      </c>
      <c r="B5227" s="24">
        <v>2010</v>
      </c>
      <c r="C5227" s="1">
        <v>11</v>
      </c>
      <c r="D5227" s="16">
        <v>103720.32000000001</v>
      </c>
      <c r="E5227" s="18">
        <v>902</v>
      </c>
      <c r="F5227" s="16">
        <v>114.989</v>
      </c>
    </row>
    <row r="5228" spans="1:6" x14ac:dyDescent="0.25">
      <c r="A5228" s="1" t="s">
        <v>85</v>
      </c>
      <c r="B5228" s="24">
        <v>2010</v>
      </c>
      <c r="C5228" s="1">
        <v>12</v>
      </c>
      <c r="D5228" s="16">
        <v>103132.6</v>
      </c>
      <c r="E5228" s="18">
        <v>796</v>
      </c>
      <c r="F5228" s="16">
        <v>129.56399999999999</v>
      </c>
    </row>
    <row r="5229" spans="1:6" x14ac:dyDescent="0.25">
      <c r="A5229" s="1" t="s">
        <v>85</v>
      </c>
      <c r="B5229" s="24">
        <v>2011</v>
      </c>
      <c r="C5229" s="1">
        <v>1</v>
      </c>
      <c r="D5229" s="16">
        <v>139557.1</v>
      </c>
      <c r="E5229" s="18">
        <v>897</v>
      </c>
      <c r="F5229" s="16">
        <v>155.58199999999999</v>
      </c>
    </row>
    <row r="5230" spans="1:6" x14ac:dyDescent="0.25">
      <c r="A5230" s="1" t="s">
        <v>85</v>
      </c>
      <c r="B5230" s="24">
        <v>2011</v>
      </c>
      <c r="C5230" s="1">
        <v>2</v>
      </c>
      <c r="D5230" s="16">
        <v>126857.64</v>
      </c>
      <c r="E5230" s="18">
        <v>988</v>
      </c>
      <c r="F5230" s="16">
        <v>128.398</v>
      </c>
    </row>
    <row r="5231" spans="1:6" x14ac:dyDescent="0.25">
      <c r="A5231" s="1" t="s">
        <v>85</v>
      </c>
      <c r="B5231" s="24">
        <v>2011</v>
      </c>
      <c r="C5231" s="1">
        <v>3</v>
      </c>
      <c r="D5231" s="16">
        <v>250787.46</v>
      </c>
      <c r="E5231" s="18">
        <v>1035</v>
      </c>
      <c r="F5231" s="16">
        <v>242.30699999999999</v>
      </c>
    </row>
    <row r="5232" spans="1:6" x14ac:dyDescent="0.25">
      <c r="A5232" s="1" t="s">
        <v>85</v>
      </c>
      <c r="B5232" s="24">
        <v>2011</v>
      </c>
      <c r="C5232" s="1">
        <v>4</v>
      </c>
      <c r="D5232" s="16">
        <v>202585.05</v>
      </c>
      <c r="E5232" s="18">
        <v>823</v>
      </c>
      <c r="F5232" s="16">
        <v>246.154</v>
      </c>
    </row>
    <row r="5233" spans="1:6" x14ac:dyDescent="0.25">
      <c r="A5233" s="1" t="s">
        <v>85</v>
      </c>
      <c r="B5233" s="24">
        <v>2011</v>
      </c>
      <c r="C5233" s="1">
        <v>5</v>
      </c>
      <c r="D5233" s="16">
        <v>209594.92</v>
      </c>
      <c r="E5233" s="18">
        <v>668</v>
      </c>
      <c r="F5233" s="16">
        <v>313.76499999999999</v>
      </c>
    </row>
    <row r="5234" spans="1:6" x14ac:dyDescent="0.25">
      <c r="A5234" s="1" t="s">
        <v>85</v>
      </c>
      <c r="B5234" s="24">
        <v>2011</v>
      </c>
      <c r="C5234" s="1">
        <v>6</v>
      </c>
      <c r="D5234" s="16">
        <v>230579.46</v>
      </c>
      <c r="E5234" s="18">
        <v>741</v>
      </c>
      <c r="F5234" s="16">
        <v>311.173</v>
      </c>
    </row>
    <row r="5235" spans="1:6" x14ac:dyDescent="0.25">
      <c r="A5235" s="1" t="s">
        <v>85</v>
      </c>
      <c r="B5235" s="24">
        <v>2011</v>
      </c>
      <c r="C5235" s="1">
        <v>7</v>
      </c>
      <c r="D5235" s="16">
        <v>220707.4</v>
      </c>
      <c r="E5235" s="18">
        <v>653</v>
      </c>
      <c r="F5235" s="16">
        <v>337.99</v>
      </c>
    </row>
    <row r="5236" spans="1:6" x14ac:dyDescent="0.25">
      <c r="A5236" s="1" t="s">
        <v>85</v>
      </c>
      <c r="B5236" s="24">
        <v>2011</v>
      </c>
      <c r="C5236" s="1">
        <v>8</v>
      </c>
      <c r="D5236" s="16">
        <v>166342.79</v>
      </c>
      <c r="E5236" s="18">
        <v>741</v>
      </c>
      <c r="F5236" s="16">
        <v>224.48400000000001</v>
      </c>
    </row>
    <row r="5237" spans="1:6" x14ac:dyDescent="0.25">
      <c r="A5237" s="1" t="s">
        <v>85</v>
      </c>
      <c r="B5237" s="24">
        <v>2011</v>
      </c>
      <c r="C5237" s="1">
        <v>9</v>
      </c>
      <c r="D5237" s="16">
        <v>136096.73000000001</v>
      </c>
      <c r="E5237" s="18">
        <v>727</v>
      </c>
      <c r="F5237" s="16">
        <v>187.203</v>
      </c>
    </row>
    <row r="5238" spans="1:6" x14ac:dyDescent="0.25">
      <c r="A5238" s="1" t="s">
        <v>85</v>
      </c>
      <c r="B5238" s="24">
        <v>2011</v>
      </c>
      <c r="C5238" s="1">
        <v>10</v>
      </c>
      <c r="D5238" s="16">
        <v>123651.84</v>
      </c>
      <c r="E5238" s="18">
        <v>782</v>
      </c>
      <c r="F5238" s="16">
        <v>158.12299999999999</v>
      </c>
    </row>
    <row r="5239" spans="1:6" x14ac:dyDescent="0.25">
      <c r="A5239" s="1" t="s">
        <v>85</v>
      </c>
      <c r="B5239" s="24">
        <v>2011</v>
      </c>
      <c r="C5239" s="1">
        <v>11</v>
      </c>
      <c r="D5239" s="16">
        <v>142539.39000000001</v>
      </c>
      <c r="E5239" s="18">
        <v>725</v>
      </c>
      <c r="F5239" s="16">
        <v>196.60599999999999</v>
      </c>
    </row>
    <row r="5240" spans="1:6" x14ac:dyDescent="0.25">
      <c r="A5240" s="1" t="s">
        <v>85</v>
      </c>
      <c r="B5240" s="24">
        <v>2011</v>
      </c>
      <c r="C5240" s="1">
        <v>12</v>
      </c>
      <c r="D5240" s="16">
        <v>128263.88</v>
      </c>
      <c r="E5240" s="18">
        <v>654</v>
      </c>
      <c r="F5240" s="16">
        <v>196.12200000000001</v>
      </c>
    </row>
    <row r="5241" spans="1:6" x14ac:dyDescent="0.25">
      <c r="A5241" s="1" t="s">
        <v>85</v>
      </c>
      <c r="B5241" s="24">
        <v>2012</v>
      </c>
      <c r="C5241" s="1">
        <v>1</v>
      </c>
      <c r="D5241" s="16">
        <v>167359.69</v>
      </c>
      <c r="E5241" s="18">
        <v>806</v>
      </c>
      <c r="F5241" s="16">
        <v>207.642</v>
      </c>
    </row>
    <row r="5242" spans="1:6" x14ac:dyDescent="0.25">
      <c r="A5242" s="1" t="s">
        <v>85</v>
      </c>
      <c r="B5242" s="24">
        <v>2012</v>
      </c>
      <c r="C5242" s="1">
        <v>2</v>
      </c>
      <c r="D5242" s="16">
        <v>166323.88</v>
      </c>
      <c r="E5242" s="18">
        <v>862</v>
      </c>
      <c r="F5242" s="16">
        <v>192.95099999999999</v>
      </c>
    </row>
    <row r="5243" spans="1:6" x14ac:dyDescent="0.25">
      <c r="A5243" s="1" t="s">
        <v>85</v>
      </c>
      <c r="B5243" s="24">
        <v>2012</v>
      </c>
      <c r="C5243" s="1">
        <v>3</v>
      </c>
      <c r="D5243" s="16">
        <v>154992.71</v>
      </c>
      <c r="E5243" s="18">
        <v>881</v>
      </c>
      <c r="F5243" s="16">
        <v>175.928</v>
      </c>
    </row>
    <row r="5244" spans="1:6" x14ac:dyDescent="0.25">
      <c r="A5244" s="1" t="s">
        <v>85</v>
      </c>
      <c r="B5244" s="24">
        <v>2012</v>
      </c>
      <c r="C5244" s="1">
        <v>4</v>
      </c>
      <c r="D5244" s="16">
        <v>132202.69</v>
      </c>
      <c r="E5244" s="18">
        <v>745</v>
      </c>
      <c r="F5244" s="16">
        <v>177.453</v>
      </c>
    </row>
    <row r="5245" spans="1:6" x14ac:dyDescent="0.25">
      <c r="A5245" s="1" t="s">
        <v>85</v>
      </c>
      <c r="B5245" s="24">
        <v>2012</v>
      </c>
      <c r="C5245" s="1">
        <v>5</v>
      </c>
      <c r="D5245" s="16">
        <v>141136.23000000001</v>
      </c>
      <c r="E5245" s="18">
        <v>721</v>
      </c>
      <c r="F5245" s="16">
        <v>195.751</v>
      </c>
    </row>
    <row r="5246" spans="1:6" x14ac:dyDescent="0.25">
      <c r="A5246" s="1" t="s">
        <v>85</v>
      </c>
      <c r="B5246" s="24">
        <v>2012</v>
      </c>
      <c r="C5246" s="1">
        <v>6</v>
      </c>
      <c r="D5246" s="16">
        <v>150985.72</v>
      </c>
      <c r="E5246" s="18">
        <v>689</v>
      </c>
      <c r="F5246" s="16">
        <v>219.137</v>
      </c>
    </row>
    <row r="5247" spans="1:6" x14ac:dyDescent="0.25">
      <c r="A5247" s="1" t="s">
        <v>85</v>
      </c>
      <c r="B5247" s="24">
        <v>2012</v>
      </c>
      <c r="C5247" s="1">
        <v>7</v>
      </c>
      <c r="D5247" s="16">
        <v>149633.70000000001</v>
      </c>
      <c r="E5247" s="18">
        <v>684</v>
      </c>
      <c r="F5247" s="16">
        <v>218.76300000000001</v>
      </c>
    </row>
    <row r="5248" spans="1:6" x14ac:dyDescent="0.25">
      <c r="A5248" s="1" t="s">
        <v>85</v>
      </c>
      <c r="B5248" s="24">
        <v>2012</v>
      </c>
      <c r="C5248" s="1">
        <v>8</v>
      </c>
      <c r="D5248" s="16">
        <v>163672.64000000001</v>
      </c>
      <c r="E5248" s="18">
        <v>699</v>
      </c>
      <c r="F5248" s="16">
        <v>234.15299999999999</v>
      </c>
    </row>
    <row r="5249" spans="1:6" x14ac:dyDescent="0.25">
      <c r="A5249" s="1" t="s">
        <v>85</v>
      </c>
      <c r="B5249" s="24">
        <v>2012</v>
      </c>
      <c r="C5249" s="1">
        <v>9</v>
      </c>
      <c r="D5249" s="16">
        <v>142396.76</v>
      </c>
      <c r="E5249" s="18">
        <v>848</v>
      </c>
      <c r="F5249" s="16">
        <v>167.92099999999999</v>
      </c>
    </row>
    <row r="5250" spans="1:6" x14ac:dyDescent="0.25">
      <c r="A5250" s="1" t="s">
        <v>85</v>
      </c>
      <c r="B5250" s="24">
        <v>2012</v>
      </c>
      <c r="C5250" s="1">
        <v>10</v>
      </c>
      <c r="D5250" s="16">
        <v>181535.51</v>
      </c>
      <c r="E5250" s="18">
        <v>1200</v>
      </c>
      <c r="F5250" s="16">
        <v>151.28</v>
      </c>
    </row>
    <row r="5251" spans="1:6" x14ac:dyDescent="0.25">
      <c r="A5251" s="1" t="s">
        <v>85</v>
      </c>
      <c r="B5251" s="24">
        <v>2012</v>
      </c>
      <c r="C5251" s="1">
        <v>11</v>
      </c>
      <c r="D5251" s="16">
        <v>145586.03</v>
      </c>
      <c r="E5251" s="18">
        <v>1094</v>
      </c>
      <c r="F5251" s="16">
        <v>133.077</v>
      </c>
    </row>
    <row r="5252" spans="1:6" x14ac:dyDescent="0.25">
      <c r="A5252" s="1" t="s">
        <v>85</v>
      </c>
      <c r="B5252" s="24">
        <v>2012</v>
      </c>
      <c r="C5252" s="1">
        <v>12</v>
      </c>
      <c r="D5252" s="16">
        <v>142489.28</v>
      </c>
      <c r="E5252" s="18">
        <v>1003</v>
      </c>
      <c r="F5252" s="16">
        <v>142.06299999999999</v>
      </c>
    </row>
    <row r="5253" spans="1:6" x14ac:dyDescent="0.25">
      <c r="A5253" s="1" t="s">
        <v>85</v>
      </c>
      <c r="B5253" s="24">
        <v>2013</v>
      </c>
      <c r="C5253" s="1">
        <v>1</v>
      </c>
      <c r="D5253" s="16">
        <v>158046.5</v>
      </c>
      <c r="E5253" s="18">
        <v>1290</v>
      </c>
      <c r="F5253" s="16">
        <v>122.517</v>
      </c>
    </row>
    <row r="5254" spans="1:6" x14ac:dyDescent="0.25">
      <c r="A5254" s="1" t="s">
        <v>85</v>
      </c>
      <c r="B5254" s="24">
        <v>2013</v>
      </c>
      <c r="C5254" s="1">
        <v>2</v>
      </c>
      <c r="D5254" s="16">
        <v>144328.26</v>
      </c>
      <c r="E5254" s="18">
        <v>1240</v>
      </c>
      <c r="F5254" s="16">
        <v>116.39400000000001</v>
      </c>
    </row>
    <row r="5255" spans="1:6" x14ac:dyDescent="0.25">
      <c r="A5255" s="1" t="s">
        <v>85</v>
      </c>
      <c r="B5255" s="24">
        <v>2013</v>
      </c>
      <c r="C5255" s="1">
        <v>3</v>
      </c>
      <c r="D5255" s="16">
        <v>151132.39000000001</v>
      </c>
      <c r="E5255" s="18">
        <v>1318</v>
      </c>
      <c r="F5255" s="16">
        <v>114.66800000000001</v>
      </c>
    </row>
    <row r="5256" spans="1:6" x14ac:dyDescent="0.25">
      <c r="A5256" s="1" t="s">
        <v>85</v>
      </c>
      <c r="B5256" s="24">
        <v>2013</v>
      </c>
      <c r="C5256" s="1">
        <v>4</v>
      </c>
      <c r="D5256" s="16">
        <v>131429.93</v>
      </c>
      <c r="E5256" s="18">
        <v>1374</v>
      </c>
      <c r="F5256" s="16">
        <v>95.655000000000001</v>
      </c>
    </row>
    <row r="5257" spans="1:6" x14ac:dyDescent="0.25">
      <c r="A5257" s="1" t="s">
        <v>85</v>
      </c>
      <c r="B5257" s="24">
        <v>2013</v>
      </c>
      <c r="C5257" s="1">
        <v>5</v>
      </c>
      <c r="D5257" s="16">
        <v>143890.35999999999</v>
      </c>
      <c r="E5257" s="18">
        <v>1424</v>
      </c>
      <c r="F5257" s="16">
        <v>101.047</v>
      </c>
    </row>
    <row r="5258" spans="1:6" x14ac:dyDescent="0.25">
      <c r="A5258" s="1" t="s">
        <v>85</v>
      </c>
      <c r="B5258" s="24">
        <v>2013</v>
      </c>
      <c r="C5258" s="1">
        <v>6</v>
      </c>
      <c r="D5258" s="16">
        <v>108730.09</v>
      </c>
      <c r="E5258" s="18">
        <v>1219</v>
      </c>
      <c r="F5258" s="16">
        <v>89.195999999999998</v>
      </c>
    </row>
    <row r="5259" spans="1:6" x14ac:dyDescent="0.25">
      <c r="A5259" s="1" t="s">
        <v>85</v>
      </c>
      <c r="B5259" s="24">
        <v>2013</v>
      </c>
      <c r="C5259" s="1">
        <v>7</v>
      </c>
      <c r="D5259" s="16">
        <v>118074.65</v>
      </c>
      <c r="E5259" s="18">
        <v>897</v>
      </c>
      <c r="F5259" s="16">
        <v>131.63300000000001</v>
      </c>
    </row>
    <row r="5260" spans="1:6" x14ac:dyDescent="0.25">
      <c r="A5260" s="1" t="s">
        <v>85</v>
      </c>
      <c r="B5260" s="24">
        <v>2013</v>
      </c>
      <c r="C5260" s="1">
        <v>8</v>
      </c>
      <c r="D5260" s="16">
        <v>97507.5</v>
      </c>
      <c r="E5260" s="18">
        <v>854</v>
      </c>
      <c r="F5260" s="16">
        <v>114.17700000000001</v>
      </c>
    </row>
    <row r="5261" spans="1:6" x14ac:dyDescent="0.25">
      <c r="A5261" s="1" t="s">
        <v>85</v>
      </c>
      <c r="B5261" s="24">
        <v>2013</v>
      </c>
      <c r="C5261" s="1">
        <v>9</v>
      </c>
      <c r="D5261" s="16">
        <v>112835.25</v>
      </c>
      <c r="E5261" s="18">
        <v>863</v>
      </c>
      <c r="F5261" s="16">
        <v>130.74799999999999</v>
      </c>
    </row>
    <row r="5262" spans="1:6" x14ac:dyDescent="0.25">
      <c r="A5262" s="1" t="s">
        <v>85</v>
      </c>
      <c r="B5262" s="24">
        <v>2013</v>
      </c>
      <c r="C5262" s="1">
        <v>10</v>
      </c>
      <c r="D5262" s="16">
        <v>118249.62</v>
      </c>
      <c r="E5262" s="18">
        <v>884</v>
      </c>
      <c r="F5262" s="16">
        <v>133.767</v>
      </c>
    </row>
    <row r="5263" spans="1:6" x14ac:dyDescent="0.25">
      <c r="A5263" s="1" t="s">
        <v>85</v>
      </c>
      <c r="B5263" s="24">
        <v>2013</v>
      </c>
      <c r="C5263" s="1">
        <v>11</v>
      </c>
      <c r="D5263" s="16">
        <v>99996.99</v>
      </c>
      <c r="E5263" s="18">
        <v>824</v>
      </c>
      <c r="F5263" s="16">
        <v>121.35599999999999</v>
      </c>
    </row>
    <row r="5264" spans="1:6" x14ac:dyDescent="0.25">
      <c r="A5264" s="1" t="s">
        <v>85</v>
      </c>
      <c r="B5264" s="24">
        <v>2013</v>
      </c>
      <c r="C5264" s="1">
        <v>12</v>
      </c>
      <c r="D5264" s="16">
        <v>91708.6</v>
      </c>
      <c r="E5264" s="18">
        <v>754</v>
      </c>
      <c r="F5264" s="16">
        <v>121.629</v>
      </c>
    </row>
    <row r="5265" spans="1:6" x14ac:dyDescent="0.25">
      <c r="A5265" s="1" t="s">
        <v>85</v>
      </c>
      <c r="B5265" s="24">
        <v>2014</v>
      </c>
      <c r="C5265" s="1">
        <v>1</v>
      </c>
      <c r="D5265" s="16">
        <v>162672.79999999999</v>
      </c>
      <c r="E5265" s="18">
        <v>792</v>
      </c>
      <c r="F5265" s="16">
        <v>205.39500000000001</v>
      </c>
    </row>
    <row r="5266" spans="1:6" x14ac:dyDescent="0.25">
      <c r="A5266" s="1" t="s">
        <v>85</v>
      </c>
      <c r="B5266" s="24">
        <v>2014</v>
      </c>
      <c r="C5266" s="1">
        <v>2</v>
      </c>
      <c r="D5266" s="16">
        <v>116349.34</v>
      </c>
      <c r="E5266" s="18">
        <v>649</v>
      </c>
      <c r="F5266" s="16">
        <v>179.27500000000001</v>
      </c>
    </row>
    <row r="5267" spans="1:6" x14ac:dyDescent="0.25">
      <c r="A5267" s="1" t="s">
        <v>85</v>
      </c>
      <c r="B5267" s="24">
        <v>2014</v>
      </c>
      <c r="C5267" s="1">
        <v>3</v>
      </c>
      <c r="D5267" s="16">
        <v>105058.26</v>
      </c>
      <c r="E5267" s="18">
        <v>723</v>
      </c>
      <c r="F5267" s="16">
        <v>145.309</v>
      </c>
    </row>
    <row r="5268" spans="1:6" x14ac:dyDescent="0.25">
      <c r="A5268" s="1" t="s">
        <v>85</v>
      </c>
      <c r="B5268" s="24">
        <v>2014</v>
      </c>
      <c r="C5268" s="1">
        <v>4</v>
      </c>
      <c r="D5268" s="16">
        <v>72791.75</v>
      </c>
      <c r="E5268" s="18">
        <v>701</v>
      </c>
      <c r="F5268" s="16">
        <v>103.84</v>
      </c>
    </row>
    <row r="5269" spans="1:6" x14ac:dyDescent="0.25">
      <c r="A5269" s="1" t="s">
        <v>85</v>
      </c>
      <c r="B5269" s="24">
        <v>2014</v>
      </c>
      <c r="C5269" s="1">
        <v>5</v>
      </c>
      <c r="D5269" s="16">
        <v>68159.649999999994</v>
      </c>
      <c r="E5269" s="18">
        <v>676</v>
      </c>
      <c r="F5269" s="16">
        <v>100.828</v>
      </c>
    </row>
    <row r="5270" spans="1:6" x14ac:dyDescent="0.25">
      <c r="A5270" s="1" t="s">
        <v>85</v>
      </c>
      <c r="B5270" s="24">
        <v>2014</v>
      </c>
      <c r="C5270" s="1">
        <v>6</v>
      </c>
      <c r="D5270" s="16">
        <v>45226.37</v>
      </c>
      <c r="E5270" s="18">
        <v>596</v>
      </c>
      <c r="F5270" s="16">
        <v>75.882999999999996</v>
      </c>
    </row>
    <row r="5271" spans="1:6" x14ac:dyDescent="0.25">
      <c r="A5271" s="1" t="s">
        <v>33</v>
      </c>
      <c r="B5271" s="24">
        <v>2008</v>
      </c>
      <c r="C5271" s="1">
        <v>1</v>
      </c>
      <c r="D5271" s="16">
        <v>64375.12</v>
      </c>
      <c r="E5271" s="18">
        <v>796</v>
      </c>
      <c r="F5271" s="16">
        <v>80.873000000000005</v>
      </c>
    </row>
    <row r="5272" spans="1:6" x14ac:dyDescent="0.25">
      <c r="A5272" s="1" t="s">
        <v>33</v>
      </c>
      <c r="B5272" s="24">
        <v>2008</v>
      </c>
      <c r="C5272" s="1">
        <v>2</v>
      </c>
      <c r="D5272" s="16">
        <v>61424.81</v>
      </c>
      <c r="E5272" s="18">
        <v>818</v>
      </c>
      <c r="F5272" s="16">
        <v>75.090999999999994</v>
      </c>
    </row>
    <row r="5273" spans="1:6" x14ac:dyDescent="0.25">
      <c r="A5273" s="1" t="s">
        <v>33</v>
      </c>
      <c r="B5273" s="24">
        <v>2008</v>
      </c>
      <c r="C5273" s="1">
        <v>3</v>
      </c>
      <c r="D5273" s="16">
        <v>70179.899999999994</v>
      </c>
      <c r="E5273" s="18">
        <v>796</v>
      </c>
      <c r="F5273" s="16">
        <v>88.165999999999997</v>
      </c>
    </row>
    <row r="5274" spans="1:6" x14ac:dyDescent="0.25">
      <c r="A5274" s="1" t="s">
        <v>33</v>
      </c>
      <c r="B5274" s="24">
        <v>2008</v>
      </c>
      <c r="C5274" s="1">
        <v>4</v>
      </c>
      <c r="D5274" s="16">
        <v>56350.23</v>
      </c>
      <c r="E5274" s="18">
        <v>801</v>
      </c>
      <c r="F5274" s="16">
        <v>70.349999999999994</v>
      </c>
    </row>
    <row r="5275" spans="1:6" x14ac:dyDescent="0.25">
      <c r="A5275" s="1" t="s">
        <v>33</v>
      </c>
      <c r="B5275" s="24">
        <v>2008</v>
      </c>
      <c r="C5275" s="1">
        <v>5</v>
      </c>
      <c r="D5275" s="16">
        <v>67837.47</v>
      </c>
      <c r="E5275" s="18">
        <v>798</v>
      </c>
      <c r="F5275" s="16">
        <v>85.009</v>
      </c>
    </row>
    <row r="5276" spans="1:6" x14ac:dyDescent="0.25">
      <c r="A5276" s="1" t="s">
        <v>33</v>
      </c>
      <c r="B5276" s="24">
        <v>2008</v>
      </c>
      <c r="C5276" s="1">
        <v>6</v>
      </c>
      <c r="D5276" s="16">
        <v>58314.29</v>
      </c>
      <c r="E5276" s="18">
        <v>775</v>
      </c>
      <c r="F5276" s="16">
        <v>75.244</v>
      </c>
    </row>
    <row r="5277" spans="1:6" x14ac:dyDescent="0.25">
      <c r="A5277" s="1" t="s">
        <v>33</v>
      </c>
      <c r="B5277" s="24">
        <v>2008</v>
      </c>
      <c r="C5277" s="1">
        <v>7</v>
      </c>
      <c r="D5277" s="16">
        <v>57808.89</v>
      </c>
      <c r="E5277" s="18">
        <v>766</v>
      </c>
      <c r="F5277" s="16">
        <v>75.468999999999994</v>
      </c>
    </row>
    <row r="5278" spans="1:6" x14ac:dyDescent="0.25">
      <c r="A5278" s="1" t="s">
        <v>33</v>
      </c>
      <c r="B5278" s="24">
        <v>2008</v>
      </c>
      <c r="C5278" s="1">
        <v>8</v>
      </c>
      <c r="D5278" s="16">
        <v>68997.5</v>
      </c>
      <c r="E5278" s="18">
        <v>797</v>
      </c>
      <c r="F5278" s="16">
        <v>86.572000000000003</v>
      </c>
    </row>
    <row r="5279" spans="1:6" x14ac:dyDescent="0.25">
      <c r="A5279" s="1" t="s">
        <v>33</v>
      </c>
      <c r="B5279" s="24">
        <v>2008</v>
      </c>
      <c r="C5279" s="1">
        <v>9</v>
      </c>
      <c r="D5279" s="16">
        <v>62694.81</v>
      </c>
      <c r="E5279" s="18">
        <v>775</v>
      </c>
      <c r="F5279" s="16">
        <v>80.897000000000006</v>
      </c>
    </row>
    <row r="5280" spans="1:6" x14ac:dyDescent="0.25">
      <c r="A5280" s="1" t="s">
        <v>33</v>
      </c>
      <c r="B5280" s="24">
        <v>2008</v>
      </c>
      <c r="C5280" s="1">
        <v>10</v>
      </c>
      <c r="D5280" s="16">
        <v>64499.46</v>
      </c>
      <c r="E5280" s="18">
        <v>759</v>
      </c>
      <c r="F5280" s="16">
        <v>84.98</v>
      </c>
    </row>
    <row r="5281" spans="1:6" x14ac:dyDescent="0.25">
      <c r="A5281" s="1" t="s">
        <v>33</v>
      </c>
      <c r="B5281" s="24">
        <v>2008</v>
      </c>
      <c r="C5281" s="1">
        <v>11</v>
      </c>
      <c r="D5281" s="16">
        <v>61130.67</v>
      </c>
      <c r="E5281" s="18">
        <v>753</v>
      </c>
      <c r="F5281" s="16">
        <v>81.183000000000007</v>
      </c>
    </row>
    <row r="5282" spans="1:6" x14ac:dyDescent="0.25">
      <c r="A5282" s="1" t="s">
        <v>33</v>
      </c>
      <c r="B5282" s="24">
        <v>2008</v>
      </c>
      <c r="C5282" s="1">
        <v>12</v>
      </c>
      <c r="D5282" s="16">
        <v>79328.679999999993</v>
      </c>
      <c r="E5282" s="18">
        <v>755</v>
      </c>
      <c r="F5282" s="16">
        <v>105.071</v>
      </c>
    </row>
    <row r="5283" spans="1:6" x14ac:dyDescent="0.25">
      <c r="A5283" s="1" t="s">
        <v>33</v>
      </c>
      <c r="B5283" s="24">
        <v>2009</v>
      </c>
      <c r="C5283" s="1">
        <v>1</v>
      </c>
      <c r="D5283" s="16">
        <v>16103.07</v>
      </c>
      <c r="E5283" s="18">
        <v>759</v>
      </c>
      <c r="F5283" s="16">
        <v>21.216000000000001</v>
      </c>
    </row>
    <row r="5284" spans="1:6" x14ac:dyDescent="0.25">
      <c r="A5284" s="1" t="s">
        <v>33</v>
      </c>
      <c r="B5284" s="24">
        <v>2009</v>
      </c>
      <c r="C5284" s="1">
        <v>2</v>
      </c>
      <c r="D5284" s="16">
        <v>27707.16</v>
      </c>
      <c r="E5284" s="18">
        <v>753</v>
      </c>
      <c r="F5284" s="16">
        <v>36.795999999999999</v>
      </c>
    </row>
    <row r="5285" spans="1:6" x14ac:dyDescent="0.25">
      <c r="A5285" s="1" t="s">
        <v>33</v>
      </c>
      <c r="B5285" s="24">
        <v>2009</v>
      </c>
      <c r="C5285" s="1">
        <v>3</v>
      </c>
      <c r="D5285" s="16">
        <v>24585.38</v>
      </c>
      <c r="E5285" s="18">
        <v>748</v>
      </c>
      <c r="F5285" s="16">
        <v>32.868000000000002</v>
      </c>
    </row>
    <row r="5286" spans="1:6" x14ac:dyDescent="0.25">
      <c r="A5286" s="1" t="s">
        <v>33</v>
      </c>
      <c r="B5286" s="24">
        <v>2009</v>
      </c>
      <c r="C5286" s="1">
        <v>4</v>
      </c>
      <c r="D5286" s="16">
        <v>30360.21</v>
      </c>
      <c r="E5286" s="18">
        <v>754</v>
      </c>
      <c r="F5286" s="16">
        <v>40.265999999999998</v>
      </c>
    </row>
    <row r="5287" spans="1:6" x14ac:dyDescent="0.25">
      <c r="A5287" s="1" t="s">
        <v>33</v>
      </c>
      <c r="B5287" s="24">
        <v>2009</v>
      </c>
      <c r="C5287" s="1">
        <v>5</v>
      </c>
      <c r="D5287" s="16">
        <v>27857.82</v>
      </c>
      <c r="E5287" s="18">
        <v>752</v>
      </c>
      <c r="F5287" s="16">
        <v>37.045000000000002</v>
      </c>
    </row>
    <row r="5288" spans="1:6" x14ac:dyDescent="0.25">
      <c r="A5288" s="1" t="s">
        <v>33</v>
      </c>
      <c r="B5288" s="24">
        <v>2009</v>
      </c>
      <c r="C5288" s="1">
        <v>6</v>
      </c>
      <c r="D5288" s="16">
        <v>15632.54</v>
      </c>
      <c r="E5288" s="18">
        <v>742</v>
      </c>
      <c r="F5288" s="16">
        <v>21.068000000000001</v>
      </c>
    </row>
    <row r="5289" spans="1:6" x14ac:dyDescent="0.25">
      <c r="A5289" s="1" t="s">
        <v>33</v>
      </c>
      <c r="B5289" s="24">
        <v>2009</v>
      </c>
      <c r="C5289" s="1">
        <v>7</v>
      </c>
      <c r="D5289" s="16">
        <v>20825.490000000002</v>
      </c>
      <c r="E5289" s="18">
        <v>750</v>
      </c>
      <c r="F5289" s="16">
        <v>27.766999999999999</v>
      </c>
    </row>
    <row r="5290" spans="1:6" x14ac:dyDescent="0.25">
      <c r="A5290" s="1" t="s">
        <v>33</v>
      </c>
      <c r="B5290" s="24">
        <v>2009</v>
      </c>
      <c r="C5290" s="1">
        <v>8</v>
      </c>
      <c r="D5290" s="16">
        <v>19557.169999999998</v>
      </c>
      <c r="E5290" s="18">
        <v>754</v>
      </c>
      <c r="F5290" s="16">
        <v>25.937999999999999</v>
      </c>
    </row>
    <row r="5291" spans="1:6" x14ac:dyDescent="0.25">
      <c r="A5291" s="1" t="s">
        <v>33</v>
      </c>
      <c r="B5291" s="24">
        <v>2009</v>
      </c>
      <c r="C5291" s="1">
        <v>9</v>
      </c>
      <c r="D5291" s="16">
        <v>33311.879999999997</v>
      </c>
      <c r="E5291" s="18">
        <v>746</v>
      </c>
      <c r="F5291" s="16">
        <v>44.654000000000003</v>
      </c>
    </row>
    <row r="5292" spans="1:6" x14ac:dyDescent="0.25">
      <c r="A5292" s="1" t="s">
        <v>33</v>
      </c>
      <c r="B5292" s="24">
        <v>2009</v>
      </c>
      <c r="C5292" s="1">
        <v>10</v>
      </c>
      <c r="D5292" s="16">
        <v>16553.68</v>
      </c>
      <c r="E5292" s="18">
        <v>745</v>
      </c>
      <c r="F5292" s="16">
        <v>22.22</v>
      </c>
    </row>
    <row r="5293" spans="1:6" x14ac:dyDescent="0.25">
      <c r="A5293" s="1" t="s">
        <v>33</v>
      </c>
      <c r="B5293" s="24">
        <v>2009</v>
      </c>
      <c r="C5293" s="1">
        <v>11</v>
      </c>
      <c r="D5293" s="16">
        <v>18795.61</v>
      </c>
      <c r="E5293" s="18">
        <v>370</v>
      </c>
      <c r="F5293" s="16">
        <v>50.798999999999999</v>
      </c>
    </row>
    <row r="5294" spans="1:6" x14ac:dyDescent="0.25">
      <c r="A5294" s="1" t="s">
        <v>33</v>
      </c>
      <c r="B5294" s="24">
        <v>2009</v>
      </c>
      <c r="C5294" s="1">
        <v>12</v>
      </c>
      <c r="D5294" s="16">
        <v>30404.22</v>
      </c>
      <c r="E5294" s="18">
        <v>741</v>
      </c>
      <c r="F5294" s="16">
        <v>41.030999999999999</v>
      </c>
    </row>
    <row r="5295" spans="1:6" x14ac:dyDescent="0.25">
      <c r="A5295" s="1" t="s">
        <v>33</v>
      </c>
      <c r="B5295" s="24">
        <v>2010</v>
      </c>
      <c r="C5295" s="1">
        <v>1</v>
      </c>
      <c r="D5295" s="16">
        <v>26033.42</v>
      </c>
      <c r="E5295" s="18">
        <v>214</v>
      </c>
      <c r="F5295" s="16">
        <v>121.651</v>
      </c>
    </row>
    <row r="5296" spans="1:6" x14ac:dyDescent="0.25">
      <c r="A5296" s="1" t="s">
        <v>33</v>
      </c>
      <c r="B5296" s="24">
        <v>2010</v>
      </c>
      <c r="C5296" s="1">
        <v>2</v>
      </c>
      <c r="D5296" s="16">
        <v>22984.38</v>
      </c>
      <c r="E5296" s="18">
        <v>209</v>
      </c>
      <c r="F5296" s="16">
        <v>109.973</v>
      </c>
    </row>
    <row r="5297" spans="1:6" x14ac:dyDescent="0.25">
      <c r="A5297" s="1" t="s">
        <v>33</v>
      </c>
      <c r="B5297" s="24">
        <v>2010</v>
      </c>
      <c r="C5297" s="1">
        <v>3</v>
      </c>
      <c r="D5297" s="16">
        <v>28739.16</v>
      </c>
      <c r="E5297" s="18">
        <v>204</v>
      </c>
      <c r="F5297" s="16">
        <v>140.87799999999999</v>
      </c>
    </row>
    <row r="5298" spans="1:6" x14ac:dyDescent="0.25">
      <c r="A5298" s="1" t="s">
        <v>33</v>
      </c>
      <c r="B5298" s="24">
        <v>2010</v>
      </c>
      <c r="C5298" s="1">
        <v>4</v>
      </c>
      <c r="D5298" s="16">
        <v>30566.65</v>
      </c>
      <c r="E5298" s="18">
        <v>203</v>
      </c>
      <c r="F5298" s="16">
        <v>150.57499999999999</v>
      </c>
    </row>
    <row r="5299" spans="1:6" x14ac:dyDescent="0.25">
      <c r="A5299" s="1" t="s">
        <v>33</v>
      </c>
      <c r="B5299" s="24">
        <v>2010</v>
      </c>
      <c r="C5299" s="1">
        <v>5</v>
      </c>
      <c r="D5299" s="16">
        <v>24338.91</v>
      </c>
      <c r="E5299" s="18">
        <v>198</v>
      </c>
      <c r="F5299" s="16">
        <v>122.92400000000001</v>
      </c>
    </row>
    <row r="5300" spans="1:6" x14ac:dyDescent="0.25">
      <c r="A5300" s="1" t="s">
        <v>33</v>
      </c>
      <c r="B5300" s="24">
        <v>2010</v>
      </c>
      <c r="C5300" s="1">
        <v>6</v>
      </c>
      <c r="D5300" s="16">
        <v>28506.81</v>
      </c>
      <c r="E5300" s="18">
        <v>198</v>
      </c>
      <c r="F5300" s="16">
        <v>143.97399999999999</v>
      </c>
    </row>
    <row r="5301" spans="1:6" x14ac:dyDescent="0.25">
      <c r="A5301" s="1" t="s">
        <v>33</v>
      </c>
      <c r="B5301" s="24">
        <v>2010</v>
      </c>
      <c r="C5301" s="1">
        <v>7</v>
      </c>
      <c r="D5301" s="16">
        <v>28510.45</v>
      </c>
      <c r="E5301" s="18">
        <v>311</v>
      </c>
      <c r="F5301" s="16">
        <v>91.673000000000002</v>
      </c>
    </row>
    <row r="5302" spans="1:6" x14ac:dyDescent="0.25">
      <c r="A5302" s="1" t="s">
        <v>33</v>
      </c>
      <c r="B5302" s="24">
        <v>2010</v>
      </c>
      <c r="C5302" s="1">
        <v>8</v>
      </c>
      <c r="D5302" s="16">
        <v>34109.599999999999</v>
      </c>
      <c r="E5302" s="18">
        <v>310</v>
      </c>
      <c r="F5302" s="16">
        <v>110.03100000000001</v>
      </c>
    </row>
    <row r="5303" spans="1:6" x14ac:dyDescent="0.25">
      <c r="A5303" s="1" t="s">
        <v>33</v>
      </c>
      <c r="B5303" s="24">
        <v>2010</v>
      </c>
      <c r="C5303" s="1">
        <v>9</v>
      </c>
      <c r="D5303" s="16">
        <v>26562.2</v>
      </c>
      <c r="E5303" s="18">
        <v>317</v>
      </c>
      <c r="F5303" s="16">
        <v>83.792000000000002</v>
      </c>
    </row>
    <row r="5304" spans="1:6" x14ac:dyDescent="0.25">
      <c r="A5304" s="1" t="s">
        <v>33</v>
      </c>
      <c r="B5304" s="24">
        <v>2010</v>
      </c>
      <c r="C5304" s="1">
        <v>10</v>
      </c>
      <c r="D5304" s="16">
        <v>42574.67</v>
      </c>
      <c r="E5304" s="18">
        <v>358</v>
      </c>
      <c r="F5304" s="16">
        <v>118.92400000000001</v>
      </c>
    </row>
    <row r="5305" spans="1:6" x14ac:dyDescent="0.25">
      <c r="A5305" s="1" t="s">
        <v>33</v>
      </c>
      <c r="B5305" s="24">
        <v>2010</v>
      </c>
      <c r="C5305" s="1">
        <v>11</v>
      </c>
      <c r="D5305" s="16">
        <v>34040.14</v>
      </c>
      <c r="E5305" s="18">
        <v>360</v>
      </c>
      <c r="F5305" s="16">
        <v>94.555999999999997</v>
      </c>
    </row>
    <row r="5306" spans="1:6" x14ac:dyDescent="0.25">
      <c r="A5306" s="1" t="s">
        <v>33</v>
      </c>
      <c r="B5306" s="24">
        <v>2010</v>
      </c>
      <c r="C5306" s="1">
        <v>12</v>
      </c>
      <c r="D5306" s="16">
        <v>31909.42</v>
      </c>
      <c r="E5306" s="18">
        <v>362</v>
      </c>
      <c r="F5306" s="16">
        <v>88.147999999999996</v>
      </c>
    </row>
    <row r="5307" spans="1:6" x14ac:dyDescent="0.25">
      <c r="A5307" s="1" t="s">
        <v>33</v>
      </c>
      <c r="B5307" s="24">
        <v>2011</v>
      </c>
      <c r="C5307" s="1">
        <v>1</v>
      </c>
      <c r="D5307" s="16">
        <v>42897.53</v>
      </c>
      <c r="E5307" s="18">
        <v>371</v>
      </c>
      <c r="F5307" s="16">
        <v>115.627</v>
      </c>
    </row>
    <row r="5308" spans="1:6" x14ac:dyDescent="0.25">
      <c r="A5308" s="1" t="s">
        <v>33</v>
      </c>
      <c r="B5308" s="24">
        <v>2011</v>
      </c>
      <c r="C5308" s="1">
        <v>2</v>
      </c>
      <c r="D5308" s="16">
        <v>43092.61</v>
      </c>
      <c r="E5308" s="18">
        <v>366</v>
      </c>
      <c r="F5308" s="16">
        <v>117.739</v>
      </c>
    </row>
    <row r="5309" spans="1:6" x14ac:dyDescent="0.25">
      <c r="A5309" s="1" t="s">
        <v>33</v>
      </c>
      <c r="B5309" s="24">
        <v>2011</v>
      </c>
      <c r="C5309" s="1">
        <v>3</v>
      </c>
      <c r="D5309" s="16">
        <v>40144.93</v>
      </c>
      <c r="E5309" s="18">
        <v>369</v>
      </c>
      <c r="F5309" s="16">
        <v>108.794</v>
      </c>
    </row>
    <row r="5310" spans="1:6" x14ac:dyDescent="0.25">
      <c r="A5310" s="1" t="s">
        <v>33</v>
      </c>
      <c r="B5310" s="24">
        <v>2011</v>
      </c>
      <c r="C5310" s="1">
        <v>4</v>
      </c>
      <c r="D5310" s="16">
        <v>34794.79</v>
      </c>
      <c r="E5310" s="18">
        <v>377</v>
      </c>
      <c r="F5310" s="16">
        <v>92.293999999999997</v>
      </c>
    </row>
    <row r="5311" spans="1:6" x14ac:dyDescent="0.25">
      <c r="A5311" s="1" t="s">
        <v>33</v>
      </c>
      <c r="B5311" s="24">
        <v>2011</v>
      </c>
      <c r="C5311" s="1">
        <v>5</v>
      </c>
      <c r="D5311" s="16">
        <v>32450.63</v>
      </c>
      <c r="E5311" s="18">
        <v>378</v>
      </c>
      <c r="F5311" s="16">
        <v>85.847999999999999</v>
      </c>
    </row>
    <row r="5312" spans="1:6" x14ac:dyDescent="0.25">
      <c r="A5312" s="1" t="s">
        <v>33</v>
      </c>
      <c r="B5312" s="24">
        <v>2011</v>
      </c>
      <c r="C5312" s="1">
        <v>6</v>
      </c>
      <c r="D5312" s="16">
        <v>37726.47</v>
      </c>
      <c r="E5312" s="18">
        <v>380</v>
      </c>
      <c r="F5312" s="16">
        <v>99.28</v>
      </c>
    </row>
    <row r="5313" spans="1:6" x14ac:dyDescent="0.25">
      <c r="A5313" s="1" t="s">
        <v>33</v>
      </c>
      <c r="B5313" s="24">
        <v>2011</v>
      </c>
      <c r="C5313" s="1">
        <v>7</v>
      </c>
      <c r="D5313" s="16">
        <v>23732.62</v>
      </c>
      <c r="E5313" s="18">
        <v>382</v>
      </c>
      <c r="F5313" s="16">
        <v>62.127000000000002</v>
      </c>
    </row>
    <row r="5314" spans="1:6" x14ac:dyDescent="0.25">
      <c r="A5314" s="1" t="s">
        <v>33</v>
      </c>
      <c r="B5314" s="24">
        <v>2011</v>
      </c>
      <c r="C5314" s="1">
        <v>8</v>
      </c>
      <c r="D5314" s="16">
        <v>33909.410000000003</v>
      </c>
      <c r="E5314" s="18">
        <v>380</v>
      </c>
      <c r="F5314" s="16">
        <v>89.234999999999999</v>
      </c>
    </row>
    <row r="5315" spans="1:6" x14ac:dyDescent="0.25">
      <c r="A5315" s="1" t="s">
        <v>33</v>
      </c>
      <c r="B5315" s="24">
        <v>2011</v>
      </c>
      <c r="C5315" s="1">
        <v>9</v>
      </c>
      <c r="D5315" s="16">
        <v>31136.5</v>
      </c>
      <c r="E5315" s="18">
        <v>373</v>
      </c>
      <c r="F5315" s="16">
        <v>83.475999999999999</v>
      </c>
    </row>
    <row r="5316" spans="1:6" x14ac:dyDescent="0.25">
      <c r="A5316" s="1" t="s">
        <v>33</v>
      </c>
      <c r="B5316" s="24">
        <v>2011</v>
      </c>
      <c r="C5316" s="1">
        <v>10</v>
      </c>
      <c r="D5316" s="16">
        <v>27683.47</v>
      </c>
      <c r="E5316" s="18">
        <v>335</v>
      </c>
      <c r="F5316" s="16">
        <v>82.637</v>
      </c>
    </row>
    <row r="5317" spans="1:6" x14ac:dyDescent="0.25">
      <c r="A5317" s="1" t="s">
        <v>33</v>
      </c>
      <c r="B5317" s="24">
        <v>2011</v>
      </c>
      <c r="C5317" s="1">
        <v>11</v>
      </c>
      <c r="D5317" s="16">
        <v>35788.94</v>
      </c>
      <c r="E5317" s="18">
        <v>333</v>
      </c>
      <c r="F5317" s="16">
        <v>107.474</v>
      </c>
    </row>
    <row r="5318" spans="1:6" x14ac:dyDescent="0.25">
      <c r="A5318" s="1" t="s">
        <v>33</v>
      </c>
      <c r="B5318" s="24">
        <v>2011</v>
      </c>
      <c r="C5318" s="1">
        <v>12</v>
      </c>
      <c r="D5318" s="16">
        <v>35486.089999999997</v>
      </c>
      <c r="E5318" s="18">
        <v>336</v>
      </c>
      <c r="F5318" s="16">
        <v>105.613</v>
      </c>
    </row>
    <row r="5319" spans="1:6" x14ac:dyDescent="0.25">
      <c r="A5319" s="1" t="s">
        <v>33</v>
      </c>
      <c r="B5319" s="24">
        <v>2012</v>
      </c>
      <c r="C5319" s="1">
        <v>1</v>
      </c>
      <c r="D5319" s="16">
        <v>32374.9</v>
      </c>
      <c r="E5319" s="18">
        <v>337</v>
      </c>
      <c r="F5319" s="16">
        <v>96.067999999999998</v>
      </c>
    </row>
    <row r="5320" spans="1:6" x14ac:dyDescent="0.25">
      <c r="A5320" s="1" t="s">
        <v>33</v>
      </c>
      <c r="B5320" s="24">
        <v>2012</v>
      </c>
      <c r="C5320" s="1">
        <v>2</v>
      </c>
      <c r="D5320" s="16">
        <v>32284.52</v>
      </c>
      <c r="E5320" s="18">
        <v>317</v>
      </c>
      <c r="F5320" s="16">
        <v>101.84399999999999</v>
      </c>
    </row>
    <row r="5321" spans="1:6" x14ac:dyDescent="0.25">
      <c r="A5321" s="1" t="s">
        <v>33</v>
      </c>
      <c r="B5321" s="24">
        <v>2012</v>
      </c>
      <c r="C5321" s="1">
        <v>3</v>
      </c>
      <c r="D5321" s="16">
        <v>31295.74</v>
      </c>
      <c r="E5321" s="18">
        <v>311</v>
      </c>
      <c r="F5321" s="16">
        <v>100.629</v>
      </c>
    </row>
    <row r="5322" spans="1:6" x14ac:dyDescent="0.25">
      <c r="A5322" s="1" t="s">
        <v>33</v>
      </c>
      <c r="B5322" s="24">
        <v>2012</v>
      </c>
      <c r="C5322" s="1">
        <v>4</v>
      </c>
      <c r="D5322" s="16">
        <v>29654.65</v>
      </c>
      <c r="E5322" s="18">
        <v>308</v>
      </c>
      <c r="F5322" s="16">
        <v>96.281000000000006</v>
      </c>
    </row>
    <row r="5323" spans="1:6" x14ac:dyDescent="0.25">
      <c r="A5323" s="1" t="s">
        <v>33</v>
      </c>
      <c r="B5323" s="24">
        <v>2012</v>
      </c>
      <c r="C5323" s="1">
        <v>5</v>
      </c>
      <c r="D5323" s="16">
        <v>29886.53</v>
      </c>
      <c r="E5323" s="18">
        <v>299</v>
      </c>
      <c r="F5323" s="16">
        <v>99.954999999999998</v>
      </c>
    </row>
    <row r="5324" spans="1:6" x14ac:dyDescent="0.25">
      <c r="A5324" s="1" t="s">
        <v>33</v>
      </c>
      <c r="B5324" s="24">
        <v>2012</v>
      </c>
      <c r="C5324" s="1">
        <v>6</v>
      </c>
      <c r="D5324" s="16">
        <v>58849.85</v>
      </c>
      <c r="E5324" s="18">
        <v>300</v>
      </c>
      <c r="F5324" s="16">
        <v>196.166</v>
      </c>
    </row>
    <row r="5325" spans="1:6" x14ac:dyDescent="0.25">
      <c r="A5325" s="1" t="s">
        <v>33</v>
      </c>
      <c r="B5325" s="24">
        <v>2012</v>
      </c>
      <c r="C5325" s="1">
        <v>7</v>
      </c>
      <c r="D5325" s="16">
        <v>55478.09</v>
      </c>
      <c r="E5325" s="18">
        <v>301</v>
      </c>
      <c r="F5325" s="16">
        <v>184.31299999999999</v>
      </c>
    </row>
    <row r="5326" spans="1:6" x14ac:dyDescent="0.25">
      <c r="A5326" s="1" t="s">
        <v>33</v>
      </c>
      <c r="B5326" s="24">
        <v>2012</v>
      </c>
      <c r="C5326" s="1">
        <v>8</v>
      </c>
      <c r="D5326" s="16">
        <v>61352.41</v>
      </c>
      <c r="E5326" s="18">
        <v>299</v>
      </c>
      <c r="F5326" s="16">
        <v>205.19200000000001</v>
      </c>
    </row>
    <row r="5327" spans="1:6" x14ac:dyDescent="0.25">
      <c r="A5327" s="1" t="s">
        <v>33</v>
      </c>
      <c r="B5327" s="24">
        <v>2012</v>
      </c>
      <c r="C5327" s="1">
        <v>9</v>
      </c>
      <c r="D5327" s="16">
        <v>24869.89</v>
      </c>
      <c r="E5327" s="18">
        <v>304</v>
      </c>
      <c r="F5327" s="16">
        <v>81.808999999999997</v>
      </c>
    </row>
    <row r="5328" spans="1:6" x14ac:dyDescent="0.25">
      <c r="A5328" s="1" t="s">
        <v>33</v>
      </c>
      <c r="B5328" s="24">
        <v>2012</v>
      </c>
      <c r="C5328" s="1">
        <v>10</v>
      </c>
      <c r="D5328" s="16">
        <v>40985.230000000003</v>
      </c>
      <c r="E5328" s="18">
        <v>298</v>
      </c>
      <c r="F5328" s="16">
        <v>137.53399999999999</v>
      </c>
    </row>
    <row r="5329" spans="1:6" x14ac:dyDescent="0.25">
      <c r="A5329" s="1" t="s">
        <v>33</v>
      </c>
      <c r="B5329" s="24">
        <v>2012</v>
      </c>
      <c r="C5329" s="1">
        <v>11</v>
      </c>
      <c r="D5329" s="16">
        <v>67164</v>
      </c>
      <c r="E5329" s="18">
        <v>299</v>
      </c>
      <c r="F5329" s="16">
        <v>224.62899999999999</v>
      </c>
    </row>
    <row r="5330" spans="1:6" x14ac:dyDescent="0.25">
      <c r="A5330" s="1" t="s">
        <v>33</v>
      </c>
      <c r="B5330" s="24">
        <v>2012</v>
      </c>
      <c r="C5330" s="1">
        <v>12</v>
      </c>
      <c r="D5330" s="16">
        <v>56477.86</v>
      </c>
      <c r="E5330" s="18">
        <v>299</v>
      </c>
      <c r="F5330" s="16">
        <v>188.88900000000001</v>
      </c>
    </row>
    <row r="5331" spans="1:6" x14ac:dyDescent="0.25">
      <c r="A5331" s="1" t="s">
        <v>33</v>
      </c>
      <c r="B5331" s="24">
        <v>2013</v>
      </c>
      <c r="C5331" s="1">
        <v>1</v>
      </c>
      <c r="D5331" s="16">
        <v>22526.959999999999</v>
      </c>
      <c r="E5331" s="18">
        <v>295</v>
      </c>
      <c r="F5331" s="16">
        <v>76.363</v>
      </c>
    </row>
    <row r="5332" spans="1:6" x14ac:dyDescent="0.25">
      <c r="A5332" s="1" t="s">
        <v>33</v>
      </c>
      <c r="B5332" s="24">
        <v>2013</v>
      </c>
      <c r="C5332" s="1">
        <v>2</v>
      </c>
      <c r="D5332" s="16">
        <v>19848.64</v>
      </c>
      <c r="E5332" s="18">
        <v>296</v>
      </c>
      <c r="F5332" s="16">
        <v>67.055999999999997</v>
      </c>
    </row>
    <row r="5333" spans="1:6" x14ac:dyDescent="0.25">
      <c r="A5333" s="1" t="s">
        <v>33</v>
      </c>
      <c r="B5333" s="24">
        <v>2013</v>
      </c>
      <c r="C5333" s="1">
        <v>3</v>
      </c>
      <c r="D5333" s="16">
        <v>16334.2</v>
      </c>
      <c r="E5333" s="18">
        <v>300</v>
      </c>
      <c r="F5333" s="16">
        <v>54.447000000000003</v>
      </c>
    </row>
    <row r="5334" spans="1:6" x14ac:dyDescent="0.25">
      <c r="A5334" s="1" t="s">
        <v>33</v>
      </c>
      <c r="B5334" s="24">
        <v>2013</v>
      </c>
      <c r="C5334" s="1">
        <v>4</v>
      </c>
      <c r="D5334" s="16">
        <v>20977.43</v>
      </c>
      <c r="E5334" s="18">
        <v>310</v>
      </c>
      <c r="F5334" s="16">
        <v>67.668999999999997</v>
      </c>
    </row>
    <row r="5335" spans="1:6" x14ac:dyDescent="0.25">
      <c r="A5335" s="1" t="s">
        <v>33</v>
      </c>
      <c r="B5335" s="24">
        <v>2013</v>
      </c>
      <c r="C5335" s="1">
        <v>5</v>
      </c>
      <c r="D5335" s="16">
        <v>18031.759999999998</v>
      </c>
      <c r="E5335" s="18">
        <v>323</v>
      </c>
      <c r="F5335" s="16">
        <v>55.826000000000001</v>
      </c>
    </row>
    <row r="5336" spans="1:6" x14ac:dyDescent="0.25">
      <c r="A5336" s="1" t="s">
        <v>33</v>
      </c>
      <c r="B5336" s="24">
        <v>2013</v>
      </c>
      <c r="C5336" s="1">
        <v>6</v>
      </c>
      <c r="D5336" s="16">
        <v>15528.3</v>
      </c>
      <c r="E5336" s="18">
        <v>333</v>
      </c>
      <c r="F5336" s="16">
        <v>46.631999999999998</v>
      </c>
    </row>
    <row r="5337" spans="1:6" x14ac:dyDescent="0.25">
      <c r="A5337" s="1" t="s">
        <v>33</v>
      </c>
      <c r="B5337" s="24">
        <v>2013</v>
      </c>
      <c r="C5337" s="1">
        <v>7</v>
      </c>
      <c r="D5337" s="16">
        <v>18771.8</v>
      </c>
      <c r="E5337" s="18">
        <v>340</v>
      </c>
      <c r="F5337" s="16">
        <v>55.210999999999999</v>
      </c>
    </row>
    <row r="5338" spans="1:6" x14ac:dyDescent="0.25">
      <c r="A5338" s="1" t="s">
        <v>33</v>
      </c>
      <c r="B5338" s="24">
        <v>2013</v>
      </c>
      <c r="C5338" s="1">
        <v>8</v>
      </c>
      <c r="D5338" s="16">
        <v>20426.8</v>
      </c>
      <c r="E5338" s="18">
        <v>341</v>
      </c>
      <c r="F5338" s="16">
        <v>59.902999999999999</v>
      </c>
    </row>
    <row r="5339" spans="1:6" x14ac:dyDescent="0.25">
      <c r="A5339" s="1" t="s">
        <v>33</v>
      </c>
      <c r="B5339" s="24">
        <v>2013</v>
      </c>
      <c r="C5339" s="1">
        <v>9</v>
      </c>
      <c r="D5339" s="16">
        <v>22937.919999999998</v>
      </c>
      <c r="E5339" s="18">
        <v>342</v>
      </c>
      <c r="F5339" s="16">
        <v>67.069999999999993</v>
      </c>
    </row>
    <row r="5340" spans="1:6" x14ac:dyDescent="0.25">
      <c r="A5340" s="1" t="s">
        <v>33</v>
      </c>
      <c r="B5340" s="24">
        <v>2013</v>
      </c>
      <c r="C5340" s="1">
        <v>10</v>
      </c>
      <c r="D5340" s="16">
        <v>17289.009999999998</v>
      </c>
      <c r="E5340" s="18">
        <v>339</v>
      </c>
      <c r="F5340" s="16">
        <v>51</v>
      </c>
    </row>
    <row r="5341" spans="1:6" x14ac:dyDescent="0.25">
      <c r="A5341" s="1" t="s">
        <v>33</v>
      </c>
      <c r="B5341" s="24">
        <v>2013</v>
      </c>
      <c r="C5341" s="1">
        <v>11</v>
      </c>
      <c r="D5341" s="16">
        <v>23590.22</v>
      </c>
      <c r="E5341" s="18">
        <v>342</v>
      </c>
      <c r="F5341" s="16">
        <v>68.977000000000004</v>
      </c>
    </row>
    <row r="5342" spans="1:6" x14ac:dyDescent="0.25">
      <c r="A5342" s="1" t="s">
        <v>33</v>
      </c>
      <c r="B5342" s="24">
        <v>2013</v>
      </c>
      <c r="C5342" s="1">
        <v>12</v>
      </c>
      <c r="D5342" s="16">
        <v>24146.61</v>
      </c>
      <c r="E5342" s="18">
        <v>339</v>
      </c>
      <c r="F5342" s="16">
        <v>71.228999999999999</v>
      </c>
    </row>
    <row r="5343" spans="1:6" x14ac:dyDescent="0.25">
      <c r="A5343" s="1" t="s">
        <v>33</v>
      </c>
      <c r="B5343" s="24">
        <v>2014</v>
      </c>
      <c r="C5343" s="1">
        <v>1</v>
      </c>
      <c r="D5343" s="16">
        <v>23563.21</v>
      </c>
      <c r="E5343" s="18">
        <v>412</v>
      </c>
      <c r="F5343" s="16">
        <v>57.192</v>
      </c>
    </row>
    <row r="5344" spans="1:6" x14ac:dyDescent="0.25">
      <c r="A5344" s="1" t="s">
        <v>33</v>
      </c>
      <c r="B5344" s="24">
        <v>2014</v>
      </c>
      <c r="C5344" s="1">
        <v>2</v>
      </c>
      <c r="D5344" s="16">
        <v>29218.22</v>
      </c>
      <c r="E5344" s="18">
        <v>405</v>
      </c>
      <c r="F5344" s="16">
        <v>72.144000000000005</v>
      </c>
    </row>
    <row r="5345" spans="1:6" x14ac:dyDescent="0.25">
      <c r="A5345" s="1" t="s">
        <v>33</v>
      </c>
      <c r="B5345" s="24">
        <v>2014</v>
      </c>
      <c r="C5345" s="1">
        <v>3</v>
      </c>
      <c r="D5345" s="16">
        <v>22373.01</v>
      </c>
      <c r="E5345" s="18">
        <v>403</v>
      </c>
      <c r="F5345" s="16">
        <v>55.515999999999998</v>
      </c>
    </row>
    <row r="5346" spans="1:6" x14ac:dyDescent="0.25">
      <c r="A5346" s="1" t="s">
        <v>33</v>
      </c>
      <c r="B5346" s="24">
        <v>2014</v>
      </c>
      <c r="C5346" s="1">
        <v>4</v>
      </c>
      <c r="D5346" s="16">
        <v>25958.26</v>
      </c>
      <c r="E5346" s="18">
        <v>406</v>
      </c>
      <c r="F5346" s="16">
        <v>63.936999999999998</v>
      </c>
    </row>
    <row r="5347" spans="1:6" x14ac:dyDescent="0.25">
      <c r="A5347" s="1" t="s">
        <v>33</v>
      </c>
      <c r="B5347" s="24">
        <v>2014</v>
      </c>
      <c r="C5347" s="1">
        <v>5</v>
      </c>
      <c r="D5347" s="16">
        <v>22792.83</v>
      </c>
      <c r="E5347" s="18">
        <v>433</v>
      </c>
      <c r="F5347" s="16">
        <v>52.639000000000003</v>
      </c>
    </row>
    <row r="5348" spans="1:6" x14ac:dyDescent="0.25">
      <c r="A5348" s="1" t="s">
        <v>33</v>
      </c>
      <c r="B5348" s="24">
        <v>2014</v>
      </c>
      <c r="C5348" s="1">
        <v>6</v>
      </c>
      <c r="D5348" s="16">
        <v>24508.2</v>
      </c>
      <c r="E5348" s="18">
        <v>434</v>
      </c>
      <c r="F5348" s="16">
        <v>56.470999999999997</v>
      </c>
    </row>
    <row r="5349" spans="1:6" x14ac:dyDescent="0.25">
      <c r="A5349" s="1" t="s">
        <v>34</v>
      </c>
      <c r="B5349" s="24">
        <v>2008</v>
      </c>
      <c r="C5349" s="1">
        <v>1</v>
      </c>
      <c r="D5349" s="16">
        <v>830167.64</v>
      </c>
      <c r="E5349" s="18">
        <v>12697</v>
      </c>
      <c r="F5349" s="16">
        <v>65.382999999999996</v>
      </c>
    </row>
    <row r="5350" spans="1:6" x14ac:dyDescent="0.25">
      <c r="A5350" s="1" t="s">
        <v>34</v>
      </c>
      <c r="B5350" s="24">
        <v>2008</v>
      </c>
      <c r="C5350" s="1">
        <v>2</v>
      </c>
      <c r="D5350" s="16">
        <v>688213.74</v>
      </c>
      <c r="E5350" s="18">
        <v>12775</v>
      </c>
      <c r="F5350" s="16">
        <v>53.872</v>
      </c>
    </row>
    <row r="5351" spans="1:6" x14ac:dyDescent="0.25">
      <c r="A5351" s="1" t="s">
        <v>34</v>
      </c>
      <c r="B5351" s="24">
        <v>2008</v>
      </c>
      <c r="C5351" s="1">
        <v>3</v>
      </c>
      <c r="D5351" s="16">
        <v>741437.97</v>
      </c>
      <c r="E5351" s="18">
        <v>12755</v>
      </c>
      <c r="F5351" s="16">
        <v>58.128999999999998</v>
      </c>
    </row>
    <row r="5352" spans="1:6" x14ac:dyDescent="0.25">
      <c r="A5352" s="1" t="s">
        <v>34</v>
      </c>
      <c r="B5352" s="24">
        <v>2008</v>
      </c>
      <c r="C5352" s="1">
        <v>4</v>
      </c>
      <c r="D5352" s="16">
        <v>770822.68</v>
      </c>
      <c r="E5352" s="18">
        <v>12749</v>
      </c>
      <c r="F5352" s="16">
        <v>60.460999999999999</v>
      </c>
    </row>
    <row r="5353" spans="1:6" x14ac:dyDescent="0.25">
      <c r="A5353" s="1" t="s">
        <v>34</v>
      </c>
      <c r="B5353" s="24">
        <v>2008</v>
      </c>
      <c r="C5353" s="1">
        <v>5</v>
      </c>
      <c r="D5353" s="16">
        <v>689972.74</v>
      </c>
      <c r="E5353" s="18">
        <v>12774</v>
      </c>
      <c r="F5353" s="16">
        <v>54.014000000000003</v>
      </c>
    </row>
    <row r="5354" spans="1:6" x14ac:dyDescent="0.25">
      <c r="A5354" s="1" t="s">
        <v>34</v>
      </c>
      <c r="B5354" s="24">
        <v>2008</v>
      </c>
      <c r="C5354" s="1">
        <v>6</v>
      </c>
      <c r="D5354" s="16">
        <v>758591.68</v>
      </c>
      <c r="E5354" s="18">
        <v>12744</v>
      </c>
      <c r="F5354" s="16">
        <v>59.524999999999999</v>
      </c>
    </row>
    <row r="5355" spans="1:6" x14ac:dyDescent="0.25">
      <c r="A5355" s="1" t="s">
        <v>34</v>
      </c>
      <c r="B5355" s="24">
        <v>2008</v>
      </c>
      <c r="C5355" s="1">
        <v>7</v>
      </c>
      <c r="D5355" s="16">
        <v>676172.66</v>
      </c>
      <c r="E5355" s="18">
        <v>12782</v>
      </c>
      <c r="F5355" s="16">
        <v>52.9</v>
      </c>
    </row>
    <row r="5356" spans="1:6" x14ac:dyDescent="0.25">
      <c r="A5356" s="1" t="s">
        <v>34</v>
      </c>
      <c r="B5356" s="24">
        <v>2008</v>
      </c>
      <c r="C5356" s="1">
        <v>8</v>
      </c>
      <c r="D5356" s="16">
        <v>671721.81</v>
      </c>
      <c r="E5356" s="18">
        <v>12824</v>
      </c>
      <c r="F5356" s="16">
        <v>52.38</v>
      </c>
    </row>
    <row r="5357" spans="1:6" x14ac:dyDescent="0.25">
      <c r="A5357" s="1" t="s">
        <v>34</v>
      </c>
      <c r="B5357" s="24">
        <v>2008</v>
      </c>
      <c r="C5357" s="1">
        <v>9</v>
      </c>
      <c r="D5357" s="16">
        <v>738806.3</v>
      </c>
      <c r="E5357" s="18">
        <v>12707</v>
      </c>
      <c r="F5357" s="16">
        <v>58.142000000000003</v>
      </c>
    </row>
    <row r="5358" spans="1:6" x14ac:dyDescent="0.25">
      <c r="A5358" s="1" t="s">
        <v>34</v>
      </c>
      <c r="B5358" s="24">
        <v>2008</v>
      </c>
      <c r="C5358" s="1">
        <v>10</v>
      </c>
      <c r="D5358" s="16">
        <v>754827.38</v>
      </c>
      <c r="E5358" s="18">
        <v>12749</v>
      </c>
      <c r="F5358" s="16">
        <v>59.207000000000001</v>
      </c>
    </row>
    <row r="5359" spans="1:6" x14ac:dyDescent="0.25">
      <c r="A5359" s="1" t="s">
        <v>34</v>
      </c>
      <c r="B5359" s="24">
        <v>2008</v>
      </c>
      <c r="C5359" s="1">
        <v>11</v>
      </c>
      <c r="D5359" s="16">
        <v>741694.29</v>
      </c>
      <c r="E5359" s="18">
        <v>12771</v>
      </c>
      <c r="F5359" s="16">
        <v>58.076000000000001</v>
      </c>
    </row>
    <row r="5360" spans="1:6" x14ac:dyDescent="0.25">
      <c r="A5360" s="1" t="s">
        <v>34</v>
      </c>
      <c r="B5360" s="24">
        <v>2008</v>
      </c>
      <c r="C5360" s="1">
        <v>12</v>
      </c>
      <c r="D5360" s="16">
        <v>764540.78</v>
      </c>
      <c r="E5360" s="18">
        <v>13228</v>
      </c>
      <c r="F5360" s="16">
        <v>57.796999999999997</v>
      </c>
    </row>
    <row r="5361" spans="1:6" x14ac:dyDescent="0.25">
      <c r="A5361" s="1" t="s">
        <v>34</v>
      </c>
      <c r="B5361" s="24">
        <v>2009</v>
      </c>
      <c r="C5361" s="1">
        <v>1</v>
      </c>
      <c r="D5361" s="16">
        <v>675158.09</v>
      </c>
      <c r="E5361" s="18">
        <v>10991</v>
      </c>
      <c r="F5361" s="16">
        <v>61.427999999999997</v>
      </c>
    </row>
    <row r="5362" spans="1:6" x14ac:dyDescent="0.25">
      <c r="A5362" s="1" t="s">
        <v>34</v>
      </c>
      <c r="B5362" s="24">
        <v>2009</v>
      </c>
      <c r="C5362" s="1">
        <v>2</v>
      </c>
      <c r="D5362" s="16">
        <v>559327.9</v>
      </c>
      <c r="E5362" s="18">
        <v>11001</v>
      </c>
      <c r="F5362" s="16">
        <v>50.843000000000004</v>
      </c>
    </row>
    <row r="5363" spans="1:6" x14ac:dyDescent="0.25">
      <c r="A5363" s="1" t="s">
        <v>34</v>
      </c>
      <c r="B5363" s="24">
        <v>2009</v>
      </c>
      <c r="C5363" s="1">
        <v>3</v>
      </c>
      <c r="D5363" s="16">
        <v>699677.48</v>
      </c>
      <c r="E5363" s="18">
        <v>11012</v>
      </c>
      <c r="F5363" s="16">
        <v>63.537999999999997</v>
      </c>
    </row>
    <row r="5364" spans="1:6" x14ac:dyDescent="0.25">
      <c r="A5364" s="1" t="s">
        <v>34</v>
      </c>
      <c r="B5364" s="24">
        <v>2009</v>
      </c>
      <c r="C5364" s="1">
        <v>4</v>
      </c>
      <c r="D5364" s="16">
        <v>704730.15</v>
      </c>
      <c r="E5364" s="18">
        <v>10904</v>
      </c>
      <c r="F5364" s="16">
        <v>64.63</v>
      </c>
    </row>
    <row r="5365" spans="1:6" x14ac:dyDescent="0.25">
      <c r="A5365" s="1" t="s">
        <v>34</v>
      </c>
      <c r="B5365" s="24">
        <v>2009</v>
      </c>
      <c r="C5365" s="1">
        <v>5</v>
      </c>
      <c r="D5365" s="16">
        <v>631262.57999999996</v>
      </c>
      <c r="E5365" s="18">
        <v>10929</v>
      </c>
      <c r="F5365" s="16">
        <v>57.76</v>
      </c>
    </row>
    <row r="5366" spans="1:6" x14ac:dyDescent="0.25">
      <c r="A5366" s="1" t="s">
        <v>34</v>
      </c>
      <c r="B5366" s="24">
        <v>2009</v>
      </c>
      <c r="C5366" s="1">
        <v>6</v>
      </c>
      <c r="D5366" s="16">
        <v>670215.98</v>
      </c>
      <c r="E5366" s="18">
        <v>10917</v>
      </c>
      <c r="F5366" s="16">
        <v>61.392000000000003</v>
      </c>
    </row>
    <row r="5367" spans="1:6" x14ac:dyDescent="0.25">
      <c r="A5367" s="1" t="s">
        <v>34</v>
      </c>
      <c r="B5367" s="24">
        <v>2009</v>
      </c>
      <c r="C5367" s="1">
        <v>7</v>
      </c>
      <c r="D5367" s="16">
        <v>659998.99</v>
      </c>
      <c r="E5367" s="18">
        <v>10790</v>
      </c>
      <c r="F5367" s="16">
        <v>61.167999999999999</v>
      </c>
    </row>
    <row r="5368" spans="1:6" x14ac:dyDescent="0.25">
      <c r="A5368" s="1" t="s">
        <v>34</v>
      </c>
      <c r="B5368" s="24">
        <v>2009</v>
      </c>
      <c r="C5368" s="1">
        <v>8</v>
      </c>
      <c r="D5368" s="16">
        <v>598089.80000000005</v>
      </c>
      <c r="E5368" s="18">
        <v>10774</v>
      </c>
      <c r="F5368" s="16">
        <v>55.512</v>
      </c>
    </row>
    <row r="5369" spans="1:6" x14ac:dyDescent="0.25">
      <c r="A5369" s="1" t="s">
        <v>34</v>
      </c>
      <c r="B5369" s="24">
        <v>2009</v>
      </c>
      <c r="C5369" s="1">
        <v>9</v>
      </c>
      <c r="D5369" s="16">
        <v>597270.88</v>
      </c>
      <c r="E5369" s="18">
        <v>11388</v>
      </c>
      <c r="F5369" s="16">
        <v>52.447000000000003</v>
      </c>
    </row>
    <row r="5370" spans="1:6" x14ac:dyDescent="0.25">
      <c r="A5370" s="1" t="s">
        <v>34</v>
      </c>
      <c r="B5370" s="24">
        <v>2009</v>
      </c>
      <c r="C5370" s="1">
        <v>10</v>
      </c>
      <c r="D5370" s="16">
        <v>747190.78</v>
      </c>
      <c r="E5370" s="18">
        <v>11595</v>
      </c>
      <c r="F5370" s="16">
        <v>64.441000000000003</v>
      </c>
    </row>
    <row r="5371" spans="1:6" x14ac:dyDescent="0.25">
      <c r="A5371" s="1" t="s">
        <v>34</v>
      </c>
      <c r="B5371" s="24">
        <v>2009</v>
      </c>
      <c r="C5371" s="1">
        <v>11</v>
      </c>
      <c r="D5371" s="16">
        <v>601953.47</v>
      </c>
      <c r="E5371" s="18">
        <v>11652</v>
      </c>
      <c r="F5371" s="16">
        <v>51.661000000000001</v>
      </c>
    </row>
    <row r="5372" spans="1:6" x14ac:dyDescent="0.25">
      <c r="A5372" s="1" t="s">
        <v>34</v>
      </c>
      <c r="B5372" s="24">
        <v>2009</v>
      </c>
      <c r="C5372" s="1">
        <v>12</v>
      </c>
      <c r="D5372" s="16">
        <v>720679.19</v>
      </c>
      <c r="E5372" s="18">
        <v>11736</v>
      </c>
      <c r="F5372" s="16">
        <v>61.408000000000001</v>
      </c>
    </row>
    <row r="5373" spans="1:6" x14ac:dyDescent="0.25">
      <c r="A5373" s="1" t="s">
        <v>34</v>
      </c>
      <c r="B5373" s="24">
        <v>2010</v>
      </c>
      <c r="C5373" s="1">
        <v>1</v>
      </c>
      <c r="D5373" s="16">
        <v>575050.78</v>
      </c>
      <c r="E5373" s="18">
        <v>10579</v>
      </c>
      <c r="F5373" s="16">
        <v>54.357999999999997</v>
      </c>
    </row>
    <row r="5374" spans="1:6" x14ac:dyDescent="0.25">
      <c r="A5374" s="1" t="s">
        <v>34</v>
      </c>
      <c r="B5374" s="24">
        <v>2010</v>
      </c>
      <c r="C5374" s="1">
        <v>2</v>
      </c>
      <c r="D5374" s="16">
        <v>538444.09</v>
      </c>
      <c r="E5374" s="18">
        <v>10543</v>
      </c>
      <c r="F5374" s="16">
        <v>51.070999999999998</v>
      </c>
    </row>
    <row r="5375" spans="1:6" x14ac:dyDescent="0.25">
      <c r="A5375" s="1" t="s">
        <v>34</v>
      </c>
      <c r="B5375" s="24">
        <v>2010</v>
      </c>
      <c r="C5375" s="1">
        <v>3</v>
      </c>
      <c r="D5375" s="16">
        <v>638833.42000000004</v>
      </c>
      <c r="E5375" s="18">
        <v>10590</v>
      </c>
      <c r="F5375" s="16">
        <v>60.323999999999998</v>
      </c>
    </row>
    <row r="5376" spans="1:6" x14ac:dyDescent="0.25">
      <c r="A5376" s="1" t="s">
        <v>34</v>
      </c>
      <c r="B5376" s="24">
        <v>2010</v>
      </c>
      <c r="C5376" s="1">
        <v>4</v>
      </c>
      <c r="D5376" s="16">
        <v>663996.78</v>
      </c>
      <c r="E5376" s="18">
        <v>10590</v>
      </c>
      <c r="F5376" s="16">
        <v>62.7</v>
      </c>
    </row>
    <row r="5377" spans="1:6" x14ac:dyDescent="0.25">
      <c r="A5377" s="1" t="s">
        <v>34</v>
      </c>
      <c r="B5377" s="24">
        <v>2010</v>
      </c>
      <c r="C5377" s="1">
        <v>5</v>
      </c>
      <c r="D5377" s="16">
        <v>551195.69999999995</v>
      </c>
      <c r="E5377" s="18">
        <v>10525</v>
      </c>
      <c r="F5377" s="16">
        <v>52.37</v>
      </c>
    </row>
    <row r="5378" spans="1:6" x14ac:dyDescent="0.25">
      <c r="A5378" s="1" t="s">
        <v>34</v>
      </c>
      <c r="B5378" s="24">
        <v>2010</v>
      </c>
      <c r="C5378" s="1">
        <v>6</v>
      </c>
      <c r="D5378" s="16">
        <v>653506.03</v>
      </c>
      <c r="E5378" s="18">
        <v>10467</v>
      </c>
      <c r="F5378" s="16">
        <v>62.435000000000002</v>
      </c>
    </row>
    <row r="5379" spans="1:6" x14ac:dyDescent="0.25">
      <c r="A5379" s="1" t="s">
        <v>34</v>
      </c>
      <c r="B5379" s="24">
        <v>2010</v>
      </c>
      <c r="C5379" s="1">
        <v>7</v>
      </c>
      <c r="D5379" s="16">
        <v>580242.68000000005</v>
      </c>
      <c r="E5379" s="18">
        <v>10478</v>
      </c>
      <c r="F5379" s="16">
        <v>55.377000000000002</v>
      </c>
    </row>
    <row r="5380" spans="1:6" x14ac:dyDescent="0.25">
      <c r="A5380" s="1" t="s">
        <v>34</v>
      </c>
      <c r="B5380" s="24">
        <v>2010</v>
      </c>
      <c r="C5380" s="1">
        <v>8</v>
      </c>
      <c r="D5380" s="16">
        <v>560692.46</v>
      </c>
      <c r="E5380" s="18">
        <v>10207</v>
      </c>
      <c r="F5380" s="16">
        <v>54.932000000000002</v>
      </c>
    </row>
    <row r="5381" spans="1:6" x14ac:dyDescent="0.25">
      <c r="A5381" s="1" t="s">
        <v>34</v>
      </c>
      <c r="B5381" s="24">
        <v>2010</v>
      </c>
      <c r="C5381" s="1">
        <v>9</v>
      </c>
      <c r="D5381" s="16">
        <v>616882.46</v>
      </c>
      <c r="E5381" s="18">
        <v>10179</v>
      </c>
      <c r="F5381" s="16">
        <v>60.603000000000002</v>
      </c>
    </row>
    <row r="5382" spans="1:6" x14ac:dyDescent="0.25">
      <c r="A5382" s="1" t="s">
        <v>34</v>
      </c>
      <c r="B5382" s="24">
        <v>2010</v>
      </c>
      <c r="C5382" s="1">
        <v>10</v>
      </c>
      <c r="D5382" s="16">
        <v>570058.82999999996</v>
      </c>
      <c r="E5382" s="18">
        <v>10202</v>
      </c>
      <c r="F5382" s="16">
        <v>55.877000000000002</v>
      </c>
    </row>
    <row r="5383" spans="1:6" x14ac:dyDescent="0.25">
      <c r="A5383" s="1" t="s">
        <v>34</v>
      </c>
      <c r="B5383" s="24">
        <v>2010</v>
      </c>
      <c r="C5383" s="1">
        <v>11</v>
      </c>
      <c r="D5383" s="16">
        <v>598319.15</v>
      </c>
      <c r="E5383" s="18">
        <v>10282</v>
      </c>
      <c r="F5383" s="16">
        <v>58.191000000000003</v>
      </c>
    </row>
    <row r="5384" spans="1:6" x14ac:dyDescent="0.25">
      <c r="A5384" s="1" t="s">
        <v>34</v>
      </c>
      <c r="B5384" s="24">
        <v>2010</v>
      </c>
      <c r="C5384" s="1">
        <v>12</v>
      </c>
      <c r="D5384" s="16">
        <v>609634.88</v>
      </c>
      <c r="E5384" s="18">
        <v>10347</v>
      </c>
      <c r="F5384" s="16">
        <v>58.918999999999997</v>
      </c>
    </row>
    <row r="5385" spans="1:6" x14ac:dyDescent="0.25">
      <c r="A5385" s="1" t="s">
        <v>34</v>
      </c>
      <c r="B5385" s="24">
        <v>2011</v>
      </c>
      <c r="C5385" s="1">
        <v>1</v>
      </c>
      <c r="D5385" s="16">
        <v>597309.96</v>
      </c>
      <c r="E5385" s="18">
        <v>8333</v>
      </c>
      <c r="F5385" s="16">
        <v>71.680000000000007</v>
      </c>
    </row>
    <row r="5386" spans="1:6" x14ac:dyDescent="0.25">
      <c r="A5386" s="1" t="s">
        <v>34</v>
      </c>
      <c r="B5386" s="24">
        <v>2011</v>
      </c>
      <c r="C5386" s="1">
        <v>2</v>
      </c>
      <c r="D5386" s="16">
        <v>610602.38</v>
      </c>
      <c r="E5386" s="18">
        <v>8359</v>
      </c>
      <c r="F5386" s="16">
        <v>73.046999999999997</v>
      </c>
    </row>
    <row r="5387" spans="1:6" x14ac:dyDescent="0.25">
      <c r="A5387" s="1" t="s">
        <v>34</v>
      </c>
      <c r="B5387" s="24">
        <v>2011</v>
      </c>
      <c r="C5387" s="1">
        <v>3</v>
      </c>
      <c r="D5387" s="16">
        <v>670839.16</v>
      </c>
      <c r="E5387" s="18">
        <v>8413</v>
      </c>
      <c r="F5387" s="16">
        <v>79.738</v>
      </c>
    </row>
    <row r="5388" spans="1:6" x14ac:dyDescent="0.25">
      <c r="A5388" s="1" t="s">
        <v>34</v>
      </c>
      <c r="B5388" s="24">
        <v>2011</v>
      </c>
      <c r="C5388" s="1">
        <v>4</v>
      </c>
      <c r="D5388" s="16">
        <v>513243.1</v>
      </c>
      <c r="E5388" s="18">
        <v>7503</v>
      </c>
      <c r="F5388" s="16">
        <v>68.405000000000001</v>
      </c>
    </row>
    <row r="5389" spans="1:6" x14ac:dyDescent="0.25">
      <c r="A5389" s="1" t="s">
        <v>34</v>
      </c>
      <c r="B5389" s="24">
        <v>2011</v>
      </c>
      <c r="C5389" s="1">
        <v>5</v>
      </c>
      <c r="D5389" s="16">
        <v>571820.41</v>
      </c>
      <c r="E5389" s="18">
        <v>7530</v>
      </c>
      <c r="F5389" s="16">
        <v>75.938999999999993</v>
      </c>
    </row>
    <row r="5390" spans="1:6" x14ac:dyDescent="0.25">
      <c r="A5390" s="1" t="s">
        <v>34</v>
      </c>
      <c r="B5390" s="24">
        <v>2011</v>
      </c>
      <c r="C5390" s="1">
        <v>6</v>
      </c>
      <c r="D5390" s="16">
        <v>584446.73</v>
      </c>
      <c r="E5390" s="18">
        <v>7540</v>
      </c>
      <c r="F5390" s="16">
        <v>77.513000000000005</v>
      </c>
    </row>
    <row r="5391" spans="1:6" x14ac:dyDescent="0.25">
      <c r="A5391" s="1" t="s">
        <v>34</v>
      </c>
      <c r="B5391" s="24">
        <v>2011</v>
      </c>
      <c r="C5391" s="1">
        <v>7</v>
      </c>
      <c r="D5391" s="16">
        <v>507591.29</v>
      </c>
      <c r="E5391" s="18">
        <v>7552</v>
      </c>
      <c r="F5391" s="16">
        <v>67.212999999999994</v>
      </c>
    </row>
    <row r="5392" spans="1:6" x14ac:dyDescent="0.25">
      <c r="A5392" s="1" t="s">
        <v>34</v>
      </c>
      <c r="B5392" s="24">
        <v>2011</v>
      </c>
      <c r="C5392" s="1">
        <v>8</v>
      </c>
      <c r="D5392" s="16">
        <v>568001.17000000004</v>
      </c>
      <c r="E5392" s="18">
        <v>7566</v>
      </c>
      <c r="F5392" s="16">
        <v>75.072999999999993</v>
      </c>
    </row>
    <row r="5393" spans="1:6" x14ac:dyDescent="0.25">
      <c r="A5393" s="1" t="s">
        <v>34</v>
      </c>
      <c r="B5393" s="24">
        <v>2011</v>
      </c>
      <c r="C5393" s="1">
        <v>9</v>
      </c>
      <c r="D5393" s="16">
        <v>551388.99</v>
      </c>
      <c r="E5393" s="18">
        <v>7611</v>
      </c>
      <c r="F5393" s="16">
        <v>72.445999999999998</v>
      </c>
    </row>
    <row r="5394" spans="1:6" x14ac:dyDescent="0.25">
      <c r="A5394" s="1" t="s">
        <v>34</v>
      </c>
      <c r="B5394" s="24">
        <v>2011</v>
      </c>
      <c r="C5394" s="1">
        <v>10</v>
      </c>
      <c r="D5394" s="16">
        <v>568719.14</v>
      </c>
      <c r="E5394" s="18">
        <v>7677</v>
      </c>
      <c r="F5394" s="16">
        <v>74.081000000000003</v>
      </c>
    </row>
    <row r="5395" spans="1:6" x14ac:dyDescent="0.25">
      <c r="A5395" s="1" t="s">
        <v>34</v>
      </c>
      <c r="B5395" s="24">
        <v>2011</v>
      </c>
      <c r="C5395" s="1">
        <v>11</v>
      </c>
      <c r="D5395" s="16">
        <v>558516.47999999998</v>
      </c>
      <c r="E5395" s="18">
        <v>7704</v>
      </c>
      <c r="F5395" s="16">
        <v>72.497</v>
      </c>
    </row>
    <row r="5396" spans="1:6" x14ac:dyDescent="0.25">
      <c r="A5396" s="1" t="s">
        <v>34</v>
      </c>
      <c r="B5396" s="24">
        <v>2011</v>
      </c>
      <c r="C5396" s="1">
        <v>12</v>
      </c>
      <c r="D5396" s="16">
        <v>597405.03</v>
      </c>
      <c r="E5396" s="18">
        <v>7737</v>
      </c>
      <c r="F5396" s="16">
        <v>77.213999999999999</v>
      </c>
    </row>
    <row r="5397" spans="1:6" x14ac:dyDescent="0.25">
      <c r="A5397" s="1" t="s">
        <v>34</v>
      </c>
      <c r="B5397" s="24">
        <v>2012</v>
      </c>
      <c r="C5397" s="1">
        <v>1</v>
      </c>
      <c r="D5397" s="16">
        <v>449216.07</v>
      </c>
      <c r="E5397" s="18">
        <v>6266</v>
      </c>
      <c r="F5397" s="16">
        <v>71.691000000000003</v>
      </c>
    </row>
    <row r="5398" spans="1:6" x14ac:dyDescent="0.25">
      <c r="A5398" s="1" t="s">
        <v>34</v>
      </c>
      <c r="B5398" s="24">
        <v>2012</v>
      </c>
      <c r="C5398" s="1">
        <v>2</v>
      </c>
      <c r="D5398" s="16">
        <v>405165.37</v>
      </c>
      <c r="E5398" s="18">
        <v>6252</v>
      </c>
      <c r="F5398" s="16">
        <v>64.805999999999997</v>
      </c>
    </row>
    <row r="5399" spans="1:6" x14ac:dyDescent="0.25">
      <c r="A5399" s="1" t="s">
        <v>34</v>
      </c>
      <c r="B5399" s="24">
        <v>2012</v>
      </c>
      <c r="C5399" s="1">
        <v>3</v>
      </c>
      <c r="D5399" s="16">
        <v>492329.62</v>
      </c>
      <c r="E5399" s="18">
        <v>6254</v>
      </c>
      <c r="F5399" s="16">
        <v>78.721999999999994</v>
      </c>
    </row>
    <row r="5400" spans="1:6" x14ac:dyDescent="0.25">
      <c r="A5400" s="1" t="s">
        <v>34</v>
      </c>
      <c r="B5400" s="24">
        <v>2012</v>
      </c>
      <c r="C5400" s="1">
        <v>4</v>
      </c>
      <c r="D5400" s="16">
        <v>468658.12</v>
      </c>
      <c r="E5400" s="18">
        <v>6279</v>
      </c>
      <c r="F5400" s="16">
        <v>74.638999999999996</v>
      </c>
    </row>
    <row r="5401" spans="1:6" x14ac:dyDescent="0.25">
      <c r="A5401" s="1" t="s">
        <v>34</v>
      </c>
      <c r="B5401" s="24">
        <v>2012</v>
      </c>
      <c r="C5401" s="1">
        <v>5</v>
      </c>
      <c r="D5401" s="16">
        <v>476745.8</v>
      </c>
      <c r="E5401" s="18">
        <v>6296</v>
      </c>
      <c r="F5401" s="16">
        <v>75.721999999999994</v>
      </c>
    </row>
    <row r="5402" spans="1:6" x14ac:dyDescent="0.25">
      <c r="A5402" s="1" t="s">
        <v>34</v>
      </c>
      <c r="B5402" s="24">
        <v>2012</v>
      </c>
      <c r="C5402" s="1">
        <v>6</v>
      </c>
      <c r="D5402" s="16">
        <v>479678.65</v>
      </c>
      <c r="E5402" s="18">
        <v>6255</v>
      </c>
      <c r="F5402" s="16">
        <v>76.686999999999998</v>
      </c>
    </row>
    <row r="5403" spans="1:6" x14ac:dyDescent="0.25">
      <c r="A5403" s="1" t="s">
        <v>34</v>
      </c>
      <c r="B5403" s="24">
        <v>2012</v>
      </c>
      <c r="C5403" s="1">
        <v>7</v>
      </c>
      <c r="D5403" s="16">
        <v>421959.45</v>
      </c>
      <c r="E5403" s="18">
        <v>6200</v>
      </c>
      <c r="F5403" s="16">
        <v>68.058000000000007</v>
      </c>
    </row>
    <row r="5404" spans="1:6" x14ac:dyDescent="0.25">
      <c r="A5404" s="1" t="s">
        <v>34</v>
      </c>
      <c r="B5404" s="24">
        <v>2012</v>
      </c>
      <c r="C5404" s="1">
        <v>8</v>
      </c>
      <c r="D5404" s="16">
        <v>502596.54</v>
      </c>
      <c r="E5404" s="18">
        <v>6235</v>
      </c>
      <c r="F5404" s="16">
        <v>80.608999999999995</v>
      </c>
    </row>
    <row r="5405" spans="1:6" x14ac:dyDescent="0.25">
      <c r="A5405" s="1" t="s">
        <v>34</v>
      </c>
      <c r="B5405" s="24">
        <v>2012</v>
      </c>
      <c r="C5405" s="1">
        <v>9</v>
      </c>
      <c r="D5405" s="16">
        <v>468540.45</v>
      </c>
      <c r="E5405" s="18">
        <v>6242</v>
      </c>
      <c r="F5405" s="16">
        <v>75.063000000000002</v>
      </c>
    </row>
    <row r="5406" spans="1:6" x14ac:dyDescent="0.25">
      <c r="A5406" s="1" t="s">
        <v>34</v>
      </c>
      <c r="B5406" s="24">
        <v>2012</v>
      </c>
      <c r="C5406" s="1">
        <v>10</v>
      </c>
      <c r="D5406" s="16">
        <v>500261.56</v>
      </c>
      <c r="E5406" s="18">
        <v>6189</v>
      </c>
      <c r="F5406" s="16">
        <v>80.831000000000003</v>
      </c>
    </row>
    <row r="5407" spans="1:6" x14ac:dyDescent="0.25">
      <c r="A5407" s="1" t="s">
        <v>34</v>
      </c>
      <c r="B5407" s="24">
        <v>2012</v>
      </c>
      <c r="C5407" s="1">
        <v>11</v>
      </c>
      <c r="D5407" s="16">
        <v>462803.39</v>
      </c>
      <c r="E5407" s="18">
        <v>5921</v>
      </c>
      <c r="F5407" s="16">
        <v>78.162999999999997</v>
      </c>
    </row>
    <row r="5408" spans="1:6" x14ac:dyDescent="0.25">
      <c r="A5408" s="1" t="s">
        <v>34</v>
      </c>
      <c r="B5408" s="24">
        <v>2012</v>
      </c>
      <c r="C5408" s="1">
        <v>12</v>
      </c>
      <c r="D5408" s="16">
        <v>415909.56</v>
      </c>
      <c r="E5408" s="18">
        <v>5931</v>
      </c>
      <c r="F5408" s="16">
        <v>70.125</v>
      </c>
    </row>
    <row r="5409" spans="1:6" x14ac:dyDescent="0.25">
      <c r="A5409" s="1" t="s">
        <v>34</v>
      </c>
      <c r="B5409" s="24">
        <v>2013</v>
      </c>
      <c r="C5409" s="1">
        <v>1</v>
      </c>
      <c r="D5409" s="16">
        <v>442681.64</v>
      </c>
      <c r="E5409" s="18">
        <v>6013</v>
      </c>
      <c r="F5409" s="16">
        <v>73.620999999999995</v>
      </c>
    </row>
    <row r="5410" spans="1:6" x14ac:dyDescent="0.25">
      <c r="A5410" s="1" t="s">
        <v>34</v>
      </c>
      <c r="B5410" s="24">
        <v>2013</v>
      </c>
      <c r="C5410" s="1">
        <v>2</v>
      </c>
      <c r="D5410" s="16">
        <v>346116.86</v>
      </c>
      <c r="E5410" s="18">
        <v>6011</v>
      </c>
      <c r="F5410" s="16">
        <v>57.581000000000003</v>
      </c>
    </row>
    <row r="5411" spans="1:6" x14ac:dyDescent="0.25">
      <c r="A5411" s="1" t="s">
        <v>34</v>
      </c>
      <c r="B5411" s="24">
        <v>2013</v>
      </c>
      <c r="C5411" s="1">
        <v>3</v>
      </c>
      <c r="D5411" s="16">
        <v>392620.14</v>
      </c>
      <c r="E5411" s="18">
        <v>6014</v>
      </c>
      <c r="F5411" s="16">
        <v>65.284000000000006</v>
      </c>
    </row>
    <row r="5412" spans="1:6" x14ac:dyDescent="0.25">
      <c r="A5412" s="1" t="s">
        <v>34</v>
      </c>
      <c r="B5412" s="24">
        <v>2013</v>
      </c>
      <c r="C5412" s="1">
        <v>4</v>
      </c>
      <c r="D5412" s="16">
        <v>436150.04</v>
      </c>
      <c r="E5412" s="18">
        <v>6002</v>
      </c>
      <c r="F5412" s="16">
        <v>72.667000000000002</v>
      </c>
    </row>
    <row r="5413" spans="1:6" x14ac:dyDescent="0.25">
      <c r="A5413" s="1" t="s">
        <v>34</v>
      </c>
      <c r="B5413" s="24">
        <v>2013</v>
      </c>
      <c r="C5413" s="1">
        <v>5</v>
      </c>
      <c r="D5413" s="16">
        <v>458822.12</v>
      </c>
      <c r="E5413" s="18">
        <v>6005</v>
      </c>
      <c r="F5413" s="16">
        <v>76.406999999999996</v>
      </c>
    </row>
    <row r="5414" spans="1:6" x14ac:dyDescent="0.25">
      <c r="A5414" s="1" t="s">
        <v>34</v>
      </c>
      <c r="B5414" s="24">
        <v>2013</v>
      </c>
      <c r="C5414" s="1">
        <v>6</v>
      </c>
      <c r="D5414" s="16">
        <v>327352.77</v>
      </c>
      <c r="E5414" s="18">
        <v>5974</v>
      </c>
      <c r="F5414" s="16">
        <v>54.795999999999999</v>
      </c>
    </row>
    <row r="5415" spans="1:6" x14ac:dyDescent="0.25">
      <c r="A5415" s="1" t="s">
        <v>34</v>
      </c>
      <c r="B5415" s="24">
        <v>2013</v>
      </c>
      <c r="C5415" s="1">
        <v>7</v>
      </c>
      <c r="D5415" s="16">
        <v>495761.02</v>
      </c>
      <c r="E5415" s="18">
        <v>5918</v>
      </c>
      <c r="F5415" s="16">
        <v>83.772000000000006</v>
      </c>
    </row>
    <row r="5416" spans="1:6" x14ac:dyDescent="0.25">
      <c r="A5416" s="1" t="s">
        <v>34</v>
      </c>
      <c r="B5416" s="24">
        <v>2013</v>
      </c>
      <c r="C5416" s="1">
        <v>8</v>
      </c>
      <c r="D5416" s="16">
        <v>371455.08</v>
      </c>
      <c r="E5416" s="18">
        <v>5911</v>
      </c>
      <c r="F5416" s="16">
        <v>62.841000000000001</v>
      </c>
    </row>
    <row r="5417" spans="1:6" x14ac:dyDescent="0.25">
      <c r="A5417" s="1" t="s">
        <v>34</v>
      </c>
      <c r="B5417" s="24">
        <v>2013</v>
      </c>
      <c r="C5417" s="1">
        <v>9</v>
      </c>
      <c r="D5417" s="16">
        <v>377979.66</v>
      </c>
      <c r="E5417" s="18">
        <v>5906</v>
      </c>
      <c r="F5417" s="16">
        <v>63.999000000000002</v>
      </c>
    </row>
    <row r="5418" spans="1:6" x14ac:dyDescent="0.25">
      <c r="A5418" s="1" t="s">
        <v>34</v>
      </c>
      <c r="B5418" s="24">
        <v>2013</v>
      </c>
      <c r="C5418" s="1">
        <v>10</v>
      </c>
      <c r="D5418" s="16">
        <v>416402.85</v>
      </c>
      <c r="E5418" s="18">
        <v>5906</v>
      </c>
      <c r="F5418" s="16">
        <v>70.504999999999995</v>
      </c>
    </row>
    <row r="5419" spans="1:6" x14ac:dyDescent="0.25">
      <c r="A5419" s="1" t="s">
        <v>34</v>
      </c>
      <c r="B5419" s="24">
        <v>2013</v>
      </c>
      <c r="C5419" s="1">
        <v>11</v>
      </c>
      <c r="D5419" s="16">
        <v>384351.46</v>
      </c>
      <c r="E5419" s="18">
        <v>5947</v>
      </c>
      <c r="F5419" s="16">
        <v>64.629000000000005</v>
      </c>
    </row>
    <row r="5420" spans="1:6" x14ac:dyDescent="0.25">
      <c r="A5420" s="1" t="s">
        <v>34</v>
      </c>
      <c r="B5420" s="24">
        <v>2013</v>
      </c>
      <c r="C5420" s="1">
        <v>12</v>
      </c>
      <c r="D5420" s="16">
        <v>406124.53</v>
      </c>
      <c r="E5420" s="18">
        <v>5956</v>
      </c>
      <c r="F5420" s="16">
        <v>68.186999999999998</v>
      </c>
    </row>
    <row r="5421" spans="1:6" x14ac:dyDescent="0.25">
      <c r="A5421" s="1" t="s">
        <v>34</v>
      </c>
      <c r="B5421" s="24">
        <v>2014</v>
      </c>
      <c r="C5421" s="1">
        <v>1</v>
      </c>
      <c r="D5421" s="16">
        <v>493580.78</v>
      </c>
      <c r="E5421" s="18">
        <v>6091</v>
      </c>
      <c r="F5421" s="16">
        <v>81.034000000000006</v>
      </c>
    </row>
    <row r="5422" spans="1:6" x14ac:dyDescent="0.25">
      <c r="A5422" s="1" t="s">
        <v>34</v>
      </c>
      <c r="B5422" s="24">
        <v>2014</v>
      </c>
      <c r="C5422" s="1">
        <v>2</v>
      </c>
      <c r="D5422" s="16">
        <v>347624.42</v>
      </c>
      <c r="E5422" s="18">
        <v>6044</v>
      </c>
      <c r="F5422" s="16">
        <v>57.515999999999998</v>
      </c>
    </row>
    <row r="5423" spans="1:6" x14ac:dyDescent="0.25">
      <c r="A5423" s="1" t="s">
        <v>34</v>
      </c>
      <c r="B5423" s="24">
        <v>2014</v>
      </c>
      <c r="C5423" s="1">
        <v>3</v>
      </c>
      <c r="D5423" s="16">
        <v>433942.52</v>
      </c>
      <c r="E5423" s="18">
        <v>6042</v>
      </c>
      <c r="F5423" s="16">
        <v>71.820999999999998</v>
      </c>
    </row>
    <row r="5424" spans="1:6" x14ac:dyDescent="0.25">
      <c r="A5424" s="1" t="s">
        <v>34</v>
      </c>
      <c r="B5424" s="24">
        <v>2014</v>
      </c>
      <c r="C5424" s="1">
        <v>4</v>
      </c>
      <c r="D5424" s="16">
        <v>546835.32999999996</v>
      </c>
      <c r="E5424" s="18">
        <v>6082</v>
      </c>
      <c r="F5424" s="16">
        <v>89.91</v>
      </c>
    </row>
    <row r="5425" spans="1:6" x14ac:dyDescent="0.25">
      <c r="A5425" s="1" t="s">
        <v>34</v>
      </c>
      <c r="B5425" s="24">
        <v>2014</v>
      </c>
      <c r="C5425" s="1">
        <v>5</v>
      </c>
      <c r="D5425" s="16">
        <v>480812.19</v>
      </c>
      <c r="E5425" s="18">
        <v>6139</v>
      </c>
      <c r="F5425" s="16">
        <v>78.320999999999998</v>
      </c>
    </row>
    <row r="5426" spans="1:6" x14ac:dyDescent="0.25">
      <c r="A5426" s="1" t="s">
        <v>34</v>
      </c>
      <c r="B5426" s="24">
        <v>2014</v>
      </c>
      <c r="C5426" s="1">
        <v>6</v>
      </c>
      <c r="D5426" s="16">
        <v>441338.76</v>
      </c>
      <c r="E5426" s="18">
        <v>6113</v>
      </c>
      <c r="F5426" s="16">
        <v>72.197000000000003</v>
      </c>
    </row>
    <row r="5427" spans="1:6" x14ac:dyDescent="0.25">
      <c r="A5427" s="1" t="s">
        <v>69</v>
      </c>
      <c r="B5427" s="24">
        <v>2013</v>
      </c>
      <c r="C5427" s="1">
        <v>2</v>
      </c>
      <c r="D5427" s="16">
        <v>611178.62</v>
      </c>
      <c r="E5427" s="18">
        <v>8991</v>
      </c>
      <c r="F5427" s="16">
        <v>67.977000000000004</v>
      </c>
    </row>
    <row r="5428" spans="1:6" x14ac:dyDescent="0.25">
      <c r="A5428" s="1" t="s">
        <v>69</v>
      </c>
      <c r="B5428" s="24">
        <v>2013</v>
      </c>
      <c r="C5428" s="1">
        <v>3</v>
      </c>
      <c r="D5428" s="16">
        <v>586664.86</v>
      </c>
      <c r="E5428" s="18">
        <v>9117</v>
      </c>
      <c r="F5428" s="16">
        <v>64.347999999999999</v>
      </c>
    </row>
    <row r="5429" spans="1:6" x14ac:dyDescent="0.25">
      <c r="A5429" s="1" t="s">
        <v>69</v>
      </c>
      <c r="B5429" s="24">
        <v>2013</v>
      </c>
      <c r="C5429" s="1">
        <v>4</v>
      </c>
      <c r="D5429" s="16">
        <v>632159.42000000004</v>
      </c>
      <c r="E5429" s="18">
        <v>9120</v>
      </c>
      <c r="F5429" s="16">
        <v>69.316000000000003</v>
      </c>
    </row>
    <row r="5430" spans="1:6" x14ac:dyDescent="0.25">
      <c r="A5430" s="1" t="s">
        <v>69</v>
      </c>
      <c r="B5430" s="24">
        <v>2013</v>
      </c>
      <c r="C5430" s="1">
        <v>5</v>
      </c>
      <c r="D5430" s="16">
        <v>654572.46</v>
      </c>
      <c r="E5430" s="18">
        <v>9163</v>
      </c>
      <c r="F5430" s="16">
        <v>71.436000000000007</v>
      </c>
    </row>
    <row r="5431" spans="1:6" x14ac:dyDescent="0.25">
      <c r="A5431" s="1" t="s">
        <v>69</v>
      </c>
      <c r="B5431" s="24">
        <v>2013</v>
      </c>
      <c r="C5431" s="1">
        <v>6</v>
      </c>
      <c r="D5431" s="16">
        <v>476955.15</v>
      </c>
      <c r="E5431" s="18">
        <v>9225</v>
      </c>
      <c r="F5431" s="16">
        <v>51.701999999999998</v>
      </c>
    </row>
    <row r="5432" spans="1:6" x14ac:dyDescent="0.25">
      <c r="A5432" s="1" t="s">
        <v>69</v>
      </c>
      <c r="B5432" s="24">
        <v>2013</v>
      </c>
      <c r="C5432" s="1">
        <v>7</v>
      </c>
      <c r="D5432" s="16">
        <v>593467.43000000005</v>
      </c>
      <c r="E5432" s="18">
        <v>9282</v>
      </c>
      <c r="F5432" s="16">
        <v>63.936999999999998</v>
      </c>
    </row>
    <row r="5433" spans="1:6" x14ac:dyDescent="0.25">
      <c r="A5433" s="1" t="s">
        <v>69</v>
      </c>
      <c r="B5433" s="24">
        <v>2013</v>
      </c>
      <c r="C5433" s="1">
        <v>8</v>
      </c>
      <c r="D5433" s="16">
        <v>639030.91</v>
      </c>
      <c r="E5433" s="18">
        <v>9222</v>
      </c>
      <c r="F5433" s="16">
        <v>69.293999999999997</v>
      </c>
    </row>
    <row r="5434" spans="1:6" x14ac:dyDescent="0.25">
      <c r="A5434" s="1" t="s">
        <v>69</v>
      </c>
      <c r="B5434" s="24">
        <v>2013</v>
      </c>
      <c r="C5434" s="1">
        <v>9</v>
      </c>
      <c r="D5434" s="16">
        <v>611140.43000000005</v>
      </c>
      <c r="E5434" s="18">
        <v>9192</v>
      </c>
      <c r="F5434" s="16">
        <v>66.486000000000004</v>
      </c>
    </row>
    <row r="5435" spans="1:6" x14ac:dyDescent="0.25">
      <c r="A5435" s="1" t="s">
        <v>69</v>
      </c>
      <c r="B5435" s="24">
        <v>2013</v>
      </c>
      <c r="C5435" s="1">
        <v>10</v>
      </c>
      <c r="D5435" s="16">
        <v>665347.26</v>
      </c>
      <c r="E5435" s="18">
        <v>9195</v>
      </c>
      <c r="F5435" s="16">
        <v>72.36</v>
      </c>
    </row>
    <row r="5436" spans="1:6" x14ac:dyDescent="0.25">
      <c r="A5436" s="1" t="s">
        <v>69</v>
      </c>
      <c r="B5436" s="24">
        <v>2013</v>
      </c>
      <c r="C5436" s="1">
        <v>11</v>
      </c>
      <c r="D5436" s="16">
        <v>578015.87</v>
      </c>
      <c r="E5436" s="18">
        <v>9234</v>
      </c>
      <c r="F5436" s="16">
        <v>62.595999999999997</v>
      </c>
    </row>
    <row r="5437" spans="1:6" x14ac:dyDescent="0.25">
      <c r="A5437" s="1" t="s">
        <v>69</v>
      </c>
      <c r="B5437" s="24">
        <v>2013</v>
      </c>
      <c r="C5437" s="1">
        <v>12</v>
      </c>
      <c r="D5437" s="16">
        <v>656319.80000000005</v>
      </c>
      <c r="E5437" s="18">
        <v>9236</v>
      </c>
      <c r="F5437" s="16">
        <v>71.061000000000007</v>
      </c>
    </row>
    <row r="5438" spans="1:6" x14ac:dyDescent="0.25">
      <c r="A5438" s="1" t="s">
        <v>69</v>
      </c>
      <c r="B5438" s="24">
        <v>2014</v>
      </c>
      <c r="C5438" s="1">
        <v>1</v>
      </c>
      <c r="D5438" s="16">
        <v>521365.36</v>
      </c>
      <c r="E5438" s="18">
        <v>10478</v>
      </c>
      <c r="F5438" s="16">
        <v>49.758000000000003</v>
      </c>
    </row>
    <row r="5439" spans="1:6" x14ac:dyDescent="0.25">
      <c r="A5439" s="1" t="s">
        <v>69</v>
      </c>
      <c r="B5439" s="24">
        <v>2014</v>
      </c>
      <c r="C5439" s="1">
        <v>2</v>
      </c>
      <c r="D5439" s="16">
        <v>511735.05</v>
      </c>
      <c r="E5439" s="18">
        <v>10516</v>
      </c>
      <c r="F5439" s="16">
        <v>48.662999999999997</v>
      </c>
    </row>
    <row r="5440" spans="1:6" x14ac:dyDescent="0.25">
      <c r="A5440" s="1" t="s">
        <v>69</v>
      </c>
      <c r="B5440" s="24">
        <v>2014</v>
      </c>
      <c r="C5440" s="1">
        <v>3</v>
      </c>
      <c r="D5440" s="16">
        <v>730253.28</v>
      </c>
      <c r="E5440" s="18">
        <v>10483</v>
      </c>
      <c r="F5440" s="16">
        <v>69.661000000000001</v>
      </c>
    </row>
    <row r="5441" spans="1:6" x14ac:dyDescent="0.25">
      <c r="A5441" s="1" t="s">
        <v>69</v>
      </c>
      <c r="B5441" s="24">
        <v>2014</v>
      </c>
      <c r="C5441" s="1">
        <v>4</v>
      </c>
      <c r="D5441" s="16">
        <v>693353.67</v>
      </c>
      <c r="E5441" s="18">
        <v>10452</v>
      </c>
      <c r="F5441" s="16">
        <v>66.337000000000003</v>
      </c>
    </row>
    <row r="5442" spans="1:6" x14ac:dyDescent="0.25">
      <c r="A5442" s="1" t="s">
        <v>69</v>
      </c>
      <c r="B5442" s="24">
        <v>2014</v>
      </c>
      <c r="C5442" s="1">
        <v>5</v>
      </c>
      <c r="D5442" s="16">
        <v>744357.83</v>
      </c>
      <c r="E5442" s="18">
        <v>10415</v>
      </c>
      <c r="F5442" s="16">
        <v>71.47</v>
      </c>
    </row>
    <row r="5443" spans="1:6" x14ac:dyDescent="0.25">
      <c r="A5443" s="1" t="s">
        <v>69</v>
      </c>
      <c r="B5443" s="24">
        <v>2014</v>
      </c>
      <c r="C5443" s="1">
        <v>6</v>
      </c>
      <c r="D5443" s="16">
        <v>463775.76</v>
      </c>
      <c r="E5443" s="18">
        <v>10416</v>
      </c>
      <c r="F5443" s="16">
        <v>44.524999999999999</v>
      </c>
    </row>
    <row r="5444" spans="1:6" x14ac:dyDescent="0.25">
      <c r="A5444" s="1" t="s">
        <v>86</v>
      </c>
      <c r="B5444" s="24">
        <v>2008</v>
      </c>
      <c r="C5444" s="1">
        <v>1</v>
      </c>
      <c r="D5444" s="16">
        <v>58060.82</v>
      </c>
      <c r="E5444" s="18">
        <v>927</v>
      </c>
      <c r="F5444" s="16">
        <v>62.633000000000003</v>
      </c>
    </row>
    <row r="5445" spans="1:6" x14ac:dyDescent="0.25">
      <c r="A5445" s="1" t="s">
        <v>86</v>
      </c>
      <c r="B5445" s="24">
        <v>2008</v>
      </c>
      <c r="C5445" s="1">
        <v>2</v>
      </c>
      <c r="D5445" s="16">
        <v>54747.97</v>
      </c>
      <c r="E5445" s="18">
        <v>926</v>
      </c>
      <c r="F5445" s="16">
        <v>59.122999999999998</v>
      </c>
    </row>
    <row r="5446" spans="1:6" x14ac:dyDescent="0.25">
      <c r="A5446" s="1" t="s">
        <v>86</v>
      </c>
      <c r="B5446" s="24">
        <v>2008</v>
      </c>
      <c r="C5446" s="1">
        <v>3</v>
      </c>
      <c r="D5446" s="16">
        <v>53331.24</v>
      </c>
      <c r="E5446" s="18">
        <v>928</v>
      </c>
      <c r="F5446" s="16">
        <v>57.469000000000001</v>
      </c>
    </row>
    <row r="5447" spans="1:6" x14ac:dyDescent="0.25">
      <c r="A5447" s="1" t="s">
        <v>86</v>
      </c>
      <c r="B5447" s="24">
        <v>2008</v>
      </c>
      <c r="C5447" s="1">
        <v>4</v>
      </c>
      <c r="D5447" s="16">
        <v>42682.65</v>
      </c>
      <c r="E5447" s="18">
        <v>925</v>
      </c>
      <c r="F5447" s="16">
        <v>46.143000000000001</v>
      </c>
    </row>
    <row r="5448" spans="1:6" x14ac:dyDescent="0.25">
      <c r="A5448" s="1" t="s">
        <v>86</v>
      </c>
      <c r="B5448" s="24">
        <v>2008</v>
      </c>
      <c r="C5448" s="1">
        <v>5</v>
      </c>
      <c r="D5448" s="16">
        <v>46464.95</v>
      </c>
      <c r="E5448" s="18">
        <v>943</v>
      </c>
      <c r="F5448" s="16">
        <v>49.274000000000001</v>
      </c>
    </row>
    <row r="5449" spans="1:6" x14ac:dyDescent="0.25">
      <c r="A5449" s="1" t="s">
        <v>86</v>
      </c>
      <c r="B5449" s="24">
        <v>2008</v>
      </c>
      <c r="C5449" s="1">
        <v>6</v>
      </c>
      <c r="D5449" s="16">
        <v>36361.83</v>
      </c>
      <c r="E5449" s="18">
        <v>941</v>
      </c>
      <c r="F5449" s="16">
        <v>38.642000000000003</v>
      </c>
    </row>
    <row r="5450" spans="1:6" x14ac:dyDescent="0.25">
      <c r="A5450" s="1" t="s">
        <v>86</v>
      </c>
      <c r="B5450" s="24">
        <v>2008</v>
      </c>
      <c r="C5450" s="1">
        <v>7</v>
      </c>
      <c r="D5450" s="16">
        <v>37643.480000000003</v>
      </c>
      <c r="E5450" s="18">
        <v>938</v>
      </c>
      <c r="F5450" s="16">
        <v>40.131999999999998</v>
      </c>
    </row>
    <row r="5451" spans="1:6" x14ac:dyDescent="0.25">
      <c r="A5451" s="1" t="s">
        <v>86</v>
      </c>
      <c r="B5451" s="24">
        <v>2008</v>
      </c>
      <c r="C5451" s="1">
        <v>8</v>
      </c>
      <c r="D5451" s="16">
        <v>43717.54</v>
      </c>
      <c r="E5451" s="18">
        <v>938</v>
      </c>
      <c r="F5451" s="16">
        <v>46.606999999999999</v>
      </c>
    </row>
    <row r="5452" spans="1:6" x14ac:dyDescent="0.25">
      <c r="A5452" s="1" t="s">
        <v>86</v>
      </c>
      <c r="B5452" s="24">
        <v>2008</v>
      </c>
      <c r="C5452" s="1">
        <v>9</v>
      </c>
      <c r="D5452" s="16">
        <v>49557.43</v>
      </c>
      <c r="E5452" s="18">
        <v>943</v>
      </c>
      <c r="F5452" s="16">
        <v>52.552999999999997</v>
      </c>
    </row>
    <row r="5453" spans="1:6" x14ac:dyDescent="0.25">
      <c r="A5453" s="1" t="s">
        <v>86</v>
      </c>
      <c r="B5453" s="24">
        <v>2008</v>
      </c>
      <c r="C5453" s="1">
        <v>10</v>
      </c>
      <c r="D5453" s="16">
        <v>42319.87</v>
      </c>
      <c r="E5453" s="18">
        <v>934</v>
      </c>
      <c r="F5453" s="16">
        <v>45.31</v>
      </c>
    </row>
    <row r="5454" spans="1:6" x14ac:dyDescent="0.25">
      <c r="A5454" s="1" t="s">
        <v>86</v>
      </c>
      <c r="B5454" s="24">
        <v>2008</v>
      </c>
      <c r="C5454" s="1">
        <v>11</v>
      </c>
      <c r="D5454" s="16">
        <v>43538.25</v>
      </c>
      <c r="E5454" s="18">
        <v>933</v>
      </c>
      <c r="F5454" s="16">
        <v>46.664999999999999</v>
      </c>
    </row>
    <row r="5455" spans="1:6" x14ac:dyDescent="0.25">
      <c r="A5455" s="1" t="s">
        <v>86</v>
      </c>
      <c r="B5455" s="24">
        <v>2008</v>
      </c>
      <c r="C5455" s="1">
        <v>12</v>
      </c>
      <c r="D5455" s="16">
        <v>49050.32</v>
      </c>
      <c r="E5455" s="18">
        <v>937</v>
      </c>
      <c r="F5455" s="16">
        <v>52.347999999999999</v>
      </c>
    </row>
    <row r="5456" spans="1:6" x14ac:dyDescent="0.25">
      <c r="A5456" s="1" t="s">
        <v>86</v>
      </c>
      <c r="B5456" s="24">
        <v>2009</v>
      </c>
      <c r="C5456" s="1">
        <v>1</v>
      </c>
      <c r="D5456" s="16">
        <v>36341.81</v>
      </c>
      <c r="E5456" s="18">
        <v>958</v>
      </c>
      <c r="F5456" s="16">
        <v>37.935000000000002</v>
      </c>
    </row>
    <row r="5457" spans="1:6" x14ac:dyDescent="0.25">
      <c r="A5457" s="1" t="s">
        <v>86</v>
      </c>
      <c r="B5457" s="24">
        <v>2009</v>
      </c>
      <c r="C5457" s="1">
        <v>2</v>
      </c>
      <c r="D5457" s="16">
        <v>41098.32</v>
      </c>
      <c r="E5457" s="18">
        <v>960</v>
      </c>
      <c r="F5457" s="16">
        <v>42.811</v>
      </c>
    </row>
    <row r="5458" spans="1:6" x14ac:dyDescent="0.25">
      <c r="A5458" s="1" t="s">
        <v>86</v>
      </c>
      <c r="B5458" s="24">
        <v>2009</v>
      </c>
      <c r="C5458" s="1">
        <v>3</v>
      </c>
      <c r="D5458" s="16">
        <v>50327.33</v>
      </c>
      <c r="E5458" s="18">
        <v>951</v>
      </c>
      <c r="F5458" s="16">
        <v>52.92</v>
      </c>
    </row>
    <row r="5459" spans="1:6" x14ac:dyDescent="0.25">
      <c r="A5459" s="1" t="s">
        <v>86</v>
      </c>
      <c r="B5459" s="24">
        <v>2009</v>
      </c>
      <c r="C5459" s="1">
        <v>4</v>
      </c>
      <c r="D5459" s="16">
        <v>42539.5</v>
      </c>
      <c r="E5459" s="18">
        <v>948</v>
      </c>
      <c r="F5459" s="16">
        <v>44.872999999999998</v>
      </c>
    </row>
    <row r="5460" spans="1:6" x14ac:dyDescent="0.25">
      <c r="A5460" s="1" t="s">
        <v>86</v>
      </c>
      <c r="B5460" s="24">
        <v>2009</v>
      </c>
      <c r="C5460" s="1">
        <v>5</v>
      </c>
      <c r="D5460" s="16">
        <v>46141.41</v>
      </c>
      <c r="E5460" s="18">
        <v>930</v>
      </c>
      <c r="F5460" s="16">
        <v>49.613999999999997</v>
      </c>
    </row>
    <row r="5461" spans="1:6" x14ac:dyDescent="0.25">
      <c r="A5461" s="1" t="s">
        <v>86</v>
      </c>
      <c r="B5461" s="24">
        <v>2009</v>
      </c>
      <c r="C5461" s="1">
        <v>6</v>
      </c>
      <c r="D5461" s="16">
        <v>44958.26</v>
      </c>
      <c r="E5461" s="18">
        <v>931</v>
      </c>
      <c r="F5461" s="16">
        <v>48.29</v>
      </c>
    </row>
    <row r="5462" spans="1:6" x14ac:dyDescent="0.25">
      <c r="A5462" s="1" t="s">
        <v>86</v>
      </c>
      <c r="B5462" s="24">
        <v>2009</v>
      </c>
      <c r="C5462" s="1">
        <v>7</v>
      </c>
      <c r="D5462" s="16">
        <v>56151.01</v>
      </c>
      <c r="E5462" s="18">
        <v>1053</v>
      </c>
      <c r="F5462" s="16">
        <v>53.325000000000003</v>
      </c>
    </row>
    <row r="5463" spans="1:6" x14ac:dyDescent="0.25">
      <c r="A5463" s="1" t="s">
        <v>86</v>
      </c>
      <c r="B5463" s="24">
        <v>2009</v>
      </c>
      <c r="C5463" s="1">
        <v>8</v>
      </c>
      <c r="D5463" s="16">
        <v>55377.74</v>
      </c>
      <c r="E5463" s="18">
        <v>1053</v>
      </c>
      <c r="F5463" s="16">
        <v>52.59</v>
      </c>
    </row>
    <row r="5464" spans="1:6" x14ac:dyDescent="0.25">
      <c r="A5464" s="1" t="s">
        <v>86</v>
      </c>
      <c r="B5464" s="24">
        <v>2009</v>
      </c>
      <c r="C5464" s="1">
        <v>9</v>
      </c>
      <c r="D5464" s="16">
        <v>55541.09</v>
      </c>
      <c r="E5464" s="18">
        <v>1042</v>
      </c>
      <c r="F5464" s="16">
        <v>53.302</v>
      </c>
    </row>
    <row r="5465" spans="1:6" x14ac:dyDescent="0.25">
      <c r="A5465" s="1" t="s">
        <v>86</v>
      </c>
      <c r="B5465" s="24">
        <v>2009</v>
      </c>
      <c r="C5465" s="1">
        <v>10</v>
      </c>
      <c r="D5465" s="16">
        <v>57807.53</v>
      </c>
      <c r="E5465" s="18">
        <v>1043</v>
      </c>
      <c r="F5465" s="16">
        <v>55.423999999999999</v>
      </c>
    </row>
    <row r="5466" spans="1:6" x14ac:dyDescent="0.25">
      <c r="A5466" s="1" t="s">
        <v>86</v>
      </c>
      <c r="B5466" s="24">
        <v>2009</v>
      </c>
      <c r="C5466" s="1">
        <v>11</v>
      </c>
      <c r="D5466" s="16">
        <v>60595.73</v>
      </c>
      <c r="E5466" s="18">
        <v>1028</v>
      </c>
      <c r="F5466" s="16">
        <v>58.945</v>
      </c>
    </row>
    <row r="5467" spans="1:6" x14ac:dyDescent="0.25">
      <c r="A5467" s="1" t="s">
        <v>86</v>
      </c>
      <c r="B5467" s="24">
        <v>2009</v>
      </c>
      <c r="C5467" s="1">
        <v>12</v>
      </c>
      <c r="D5467" s="16">
        <v>64755.59</v>
      </c>
      <c r="E5467" s="18">
        <v>1025</v>
      </c>
      <c r="F5467" s="16">
        <v>63.176000000000002</v>
      </c>
    </row>
    <row r="5468" spans="1:6" x14ac:dyDescent="0.25">
      <c r="A5468" s="1" t="s">
        <v>86</v>
      </c>
      <c r="B5468" s="24">
        <v>2010</v>
      </c>
      <c r="C5468" s="1">
        <v>1</v>
      </c>
      <c r="D5468" s="16">
        <v>56897.3</v>
      </c>
      <c r="E5468" s="18">
        <v>1007</v>
      </c>
      <c r="F5468" s="16">
        <v>56.502000000000002</v>
      </c>
    </row>
    <row r="5469" spans="1:6" x14ac:dyDescent="0.25">
      <c r="A5469" s="1" t="s">
        <v>86</v>
      </c>
      <c r="B5469" s="24">
        <v>2010</v>
      </c>
      <c r="C5469" s="1">
        <v>2</v>
      </c>
      <c r="D5469" s="16">
        <v>51436.51</v>
      </c>
      <c r="E5469" s="18">
        <v>999</v>
      </c>
      <c r="F5469" s="16">
        <v>51.488</v>
      </c>
    </row>
    <row r="5470" spans="1:6" x14ac:dyDescent="0.25">
      <c r="A5470" s="1" t="s">
        <v>86</v>
      </c>
      <c r="B5470" s="24">
        <v>2010</v>
      </c>
      <c r="C5470" s="1">
        <v>3</v>
      </c>
      <c r="D5470" s="16">
        <v>62954.78</v>
      </c>
      <c r="E5470" s="18">
        <v>1005</v>
      </c>
      <c r="F5470" s="16">
        <v>62.642000000000003</v>
      </c>
    </row>
    <row r="5471" spans="1:6" x14ac:dyDescent="0.25">
      <c r="A5471" s="1" t="s">
        <v>86</v>
      </c>
      <c r="B5471" s="24">
        <v>2010</v>
      </c>
      <c r="C5471" s="1">
        <v>4</v>
      </c>
      <c r="D5471" s="16">
        <v>52374.19</v>
      </c>
      <c r="E5471" s="18">
        <v>1005</v>
      </c>
      <c r="F5471" s="16">
        <v>52.113999999999997</v>
      </c>
    </row>
    <row r="5472" spans="1:6" x14ac:dyDescent="0.25">
      <c r="A5472" s="1" t="s">
        <v>86</v>
      </c>
      <c r="B5472" s="24">
        <v>2010</v>
      </c>
      <c r="C5472" s="1">
        <v>5</v>
      </c>
      <c r="D5472" s="16">
        <v>52422.16</v>
      </c>
      <c r="E5472" s="18">
        <v>999</v>
      </c>
      <c r="F5472" s="16">
        <v>52.475000000000001</v>
      </c>
    </row>
    <row r="5473" spans="1:6" x14ac:dyDescent="0.25">
      <c r="A5473" s="1" t="s">
        <v>86</v>
      </c>
      <c r="B5473" s="24">
        <v>2010</v>
      </c>
      <c r="C5473" s="1">
        <v>6</v>
      </c>
      <c r="D5473" s="16">
        <v>61248.71</v>
      </c>
      <c r="E5473" s="18">
        <v>997</v>
      </c>
      <c r="F5473" s="16">
        <v>61.433</v>
      </c>
    </row>
    <row r="5474" spans="1:6" x14ac:dyDescent="0.25">
      <c r="A5474" s="1" t="s">
        <v>86</v>
      </c>
      <c r="B5474" s="24">
        <v>2010</v>
      </c>
      <c r="C5474" s="1">
        <v>7</v>
      </c>
      <c r="D5474" s="16">
        <v>49068.28</v>
      </c>
      <c r="E5474" s="18">
        <v>990</v>
      </c>
      <c r="F5474" s="16">
        <v>49.564</v>
      </c>
    </row>
    <row r="5475" spans="1:6" x14ac:dyDescent="0.25">
      <c r="A5475" s="1" t="s">
        <v>86</v>
      </c>
      <c r="B5475" s="24">
        <v>2010</v>
      </c>
      <c r="C5475" s="1">
        <v>8</v>
      </c>
      <c r="D5475" s="16">
        <v>52422.51</v>
      </c>
      <c r="E5475" s="18">
        <v>1001</v>
      </c>
      <c r="F5475" s="16">
        <v>52.37</v>
      </c>
    </row>
    <row r="5476" spans="1:6" x14ac:dyDescent="0.25">
      <c r="A5476" s="1" t="s">
        <v>86</v>
      </c>
      <c r="B5476" s="24">
        <v>2010</v>
      </c>
      <c r="C5476" s="1">
        <v>9</v>
      </c>
      <c r="D5476" s="16">
        <v>62012.57</v>
      </c>
      <c r="E5476" s="18">
        <v>1002</v>
      </c>
      <c r="F5476" s="16">
        <v>61.889000000000003</v>
      </c>
    </row>
    <row r="5477" spans="1:6" x14ac:dyDescent="0.25">
      <c r="A5477" s="1" t="s">
        <v>86</v>
      </c>
      <c r="B5477" s="24">
        <v>2010</v>
      </c>
      <c r="C5477" s="1">
        <v>10</v>
      </c>
      <c r="D5477" s="16">
        <v>51441.9</v>
      </c>
      <c r="E5477" s="18">
        <v>1003</v>
      </c>
      <c r="F5477" s="16">
        <v>51.287999999999997</v>
      </c>
    </row>
    <row r="5478" spans="1:6" x14ac:dyDescent="0.25">
      <c r="A5478" s="1" t="s">
        <v>86</v>
      </c>
      <c r="B5478" s="24">
        <v>2010</v>
      </c>
      <c r="C5478" s="1">
        <v>11</v>
      </c>
      <c r="D5478" s="16">
        <v>68376.5</v>
      </c>
      <c r="E5478" s="18">
        <v>997</v>
      </c>
      <c r="F5478" s="16">
        <v>68.581999999999994</v>
      </c>
    </row>
    <row r="5479" spans="1:6" x14ac:dyDescent="0.25">
      <c r="A5479" s="1" t="s">
        <v>86</v>
      </c>
      <c r="B5479" s="24">
        <v>2010</v>
      </c>
      <c r="C5479" s="1">
        <v>12</v>
      </c>
      <c r="D5479" s="16">
        <v>67392.44</v>
      </c>
      <c r="E5479" s="18">
        <v>1008</v>
      </c>
      <c r="F5479" s="16">
        <v>66.858000000000004</v>
      </c>
    </row>
    <row r="5480" spans="1:6" x14ac:dyDescent="0.25">
      <c r="A5480" s="1" t="s">
        <v>86</v>
      </c>
      <c r="B5480" s="24">
        <v>2011</v>
      </c>
      <c r="C5480" s="1">
        <v>1</v>
      </c>
      <c r="D5480" s="16">
        <v>48295.76</v>
      </c>
      <c r="E5480" s="18">
        <v>1008</v>
      </c>
      <c r="F5480" s="16">
        <v>47.911999999999999</v>
      </c>
    </row>
    <row r="5481" spans="1:6" x14ac:dyDescent="0.25">
      <c r="A5481" s="1" t="s">
        <v>86</v>
      </c>
      <c r="B5481" s="24">
        <v>2011</v>
      </c>
      <c r="C5481" s="1">
        <v>2</v>
      </c>
      <c r="D5481" s="16">
        <v>50578.15</v>
      </c>
      <c r="E5481" s="18">
        <v>1009</v>
      </c>
      <c r="F5481" s="16">
        <v>50.127000000000002</v>
      </c>
    </row>
    <row r="5482" spans="1:6" x14ac:dyDescent="0.25">
      <c r="A5482" s="1" t="s">
        <v>86</v>
      </c>
      <c r="B5482" s="24">
        <v>2011</v>
      </c>
      <c r="C5482" s="1">
        <v>3</v>
      </c>
      <c r="D5482" s="16">
        <v>55583.58</v>
      </c>
      <c r="E5482" s="18">
        <v>1004</v>
      </c>
      <c r="F5482" s="16">
        <v>55.362000000000002</v>
      </c>
    </row>
    <row r="5483" spans="1:6" x14ac:dyDescent="0.25">
      <c r="A5483" s="1" t="s">
        <v>86</v>
      </c>
      <c r="B5483" s="24">
        <v>2011</v>
      </c>
      <c r="C5483" s="1">
        <v>4</v>
      </c>
      <c r="D5483" s="16">
        <v>52716.11</v>
      </c>
      <c r="E5483" s="18">
        <v>1005</v>
      </c>
      <c r="F5483" s="16">
        <v>52.454000000000001</v>
      </c>
    </row>
    <row r="5484" spans="1:6" x14ac:dyDescent="0.25">
      <c r="A5484" s="1" t="s">
        <v>86</v>
      </c>
      <c r="B5484" s="24">
        <v>2011</v>
      </c>
      <c r="C5484" s="1">
        <v>5</v>
      </c>
      <c r="D5484" s="16">
        <v>57617.81</v>
      </c>
      <c r="E5484" s="18">
        <v>1107</v>
      </c>
      <c r="F5484" s="16">
        <v>52.048999999999999</v>
      </c>
    </row>
    <row r="5485" spans="1:6" x14ac:dyDescent="0.25">
      <c r="A5485" s="1" t="s">
        <v>86</v>
      </c>
      <c r="B5485" s="24">
        <v>2011</v>
      </c>
      <c r="C5485" s="1">
        <v>6</v>
      </c>
      <c r="D5485" s="16">
        <v>55585.26</v>
      </c>
      <c r="E5485" s="18">
        <v>1102</v>
      </c>
      <c r="F5485" s="16">
        <v>50.44</v>
      </c>
    </row>
    <row r="5486" spans="1:6" x14ac:dyDescent="0.25">
      <c r="A5486" s="1" t="s">
        <v>86</v>
      </c>
      <c r="B5486" s="24">
        <v>2011</v>
      </c>
      <c r="C5486" s="1">
        <v>7</v>
      </c>
      <c r="D5486" s="16">
        <v>57292.82</v>
      </c>
      <c r="E5486" s="18">
        <v>1098</v>
      </c>
      <c r="F5486" s="16">
        <v>52.179000000000002</v>
      </c>
    </row>
    <row r="5487" spans="1:6" x14ac:dyDescent="0.25">
      <c r="A5487" s="1" t="s">
        <v>86</v>
      </c>
      <c r="B5487" s="24">
        <v>2011</v>
      </c>
      <c r="C5487" s="1">
        <v>8</v>
      </c>
      <c r="D5487" s="16">
        <v>45977.120000000003</v>
      </c>
      <c r="E5487" s="18">
        <v>1105</v>
      </c>
      <c r="F5487" s="16">
        <v>41.607999999999997</v>
      </c>
    </row>
    <row r="5488" spans="1:6" x14ac:dyDescent="0.25">
      <c r="A5488" s="1" t="s">
        <v>86</v>
      </c>
      <c r="B5488" s="24">
        <v>2011</v>
      </c>
      <c r="C5488" s="1">
        <v>9</v>
      </c>
      <c r="D5488" s="16">
        <v>52496.66</v>
      </c>
      <c r="E5488" s="18">
        <v>1113</v>
      </c>
      <c r="F5488" s="16">
        <v>47.167000000000002</v>
      </c>
    </row>
    <row r="5489" spans="1:6" x14ac:dyDescent="0.25">
      <c r="A5489" s="1" t="s">
        <v>86</v>
      </c>
      <c r="B5489" s="24">
        <v>2011</v>
      </c>
      <c r="C5489" s="1">
        <v>10</v>
      </c>
      <c r="D5489" s="16">
        <v>51670.82</v>
      </c>
      <c r="E5489" s="18">
        <v>1115</v>
      </c>
      <c r="F5489" s="16">
        <v>46.341999999999999</v>
      </c>
    </row>
    <row r="5490" spans="1:6" x14ac:dyDescent="0.25">
      <c r="A5490" s="1" t="s">
        <v>86</v>
      </c>
      <c r="B5490" s="24">
        <v>2011</v>
      </c>
      <c r="C5490" s="1">
        <v>11</v>
      </c>
      <c r="D5490" s="16">
        <v>62970.76</v>
      </c>
      <c r="E5490" s="18">
        <v>1110</v>
      </c>
      <c r="F5490" s="16">
        <v>56.73</v>
      </c>
    </row>
    <row r="5491" spans="1:6" x14ac:dyDescent="0.25">
      <c r="A5491" s="1" t="s">
        <v>86</v>
      </c>
      <c r="B5491" s="24">
        <v>2011</v>
      </c>
      <c r="C5491" s="1">
        <v>12</v>
      </c>
      <c r="D5491" s="16">
        <v>55476.39</v>
      </c>
      <c r="E5491" s="18">
        <v>1110</v>
      </c>
      <c r="F5491" s="16">
        <v>49.978999999999999</v>
      </c>
    </row>
    <row r="5492" spans="1:6" x14ac:dyDescent="0.25">
      <c r="A5492" s="1" t="s">
        <v>86</v>
      </c>
      <c r="B5492" s="24">
        <v>2012</v>
      </c>
      <c r="C5492" s="1">
        <v>1</v>
      </c>
      <c r="D5492" s="16">
        <v>62432.49</v>
      </c>
      <c r="E5492" s="18">
        <v>1137</v>
      </c>
      <c r="F5492" s="16">
        <v>54.91</v>
      </c>
    </row>
    <row r="5493" spans="1:6" x14ac:dyDescent="0.25">
      <c r="A5493" s="1" t="s">
        <v>86</v>
      </c>
      <c r="B5493" s="24">
        <v>2012</v>
      </c>
      <c r="C5493" s="1">
        <v>2</v>
      </c>
      <c r="D5493" s="16">
        <v>59781.01</v>
      </c>
      <c r="E5493" s="18">
        <v>1289</v>
      </c>
      <c r="F5493" s="16">
        <v>46.378</v>
      </c>
    </row>
    <row r="5494" spans="1:6" x14ac:dyDescent="0.25">
      <c r="A5494" s="1" t="s">
        <v>86</v>
      </c>
      <c r="B5494" s="24">
        <v>2012</v>
      </c>
      <c r="C5494" s="1">
        <v>3</v>
      </c>
      <c r="D5494" s="16">
        <v>72882.92</v>
      </c>
      <c r="E5494" s="18">
        <v>1323</v>
      </c>
      <c r="F5494" s="16">
        <v>55.088999999999999</v>
      </c>
    </row>
    <row r="5495" spans="1:6" x14ac:dyDescent="0.25">
      <c r="A5495" s="1" t="s">
        <v>86</v>
      </c>
      <c r="B5495" s="24">
        <v>2012</v>
      </c>
      <c r="C5495" s="1">
        <v>4</v>
      </c>
      <c r="D5495" s="16">
        <v>67013.31</v>
      </c>
      <c r="E5495" s="18">
        <v>1321</v>
      </c>
      <c r="F5495" s="16">
        <v>50.728999999999999</v>
      </c>
    </row>
    <row r="5496" spans="1:6" x14ac:dyDescent="0.25">
      <c r="A5496" s="1" t="s">
        <v>86</v>
      </c>
      <c r="B5496" s="24">
        <v>2012</v>
      </c>
      <c r="C5496" s="1">
        <v>5</v>
      </c>
      <c r="D5496" s="16">
        <v>62215.09</v>
      </c>
      <c r="E5496" s="18">
        <v>1287</v>
      </c>
      <c r="F5496" s="16">
        <v>48.341000000000001</v>
      </c>
    </row>
    <row r="5497" spans="1:6" x14ac:dyDescent="0.25">
      <c r="A5497" s="1" t="s">
        <v>86</v>
      </c>
      <c r="B5497" s="24">
        <v>2012</v>
      </c>
      <c r="C5497" s="1">
        <v>6</v>
      </c>
      <c r="D5497" s="16">
        <v>62459.05</v>
      </c>
      <c r="E5497" s="18">
        <v>1289</v>
      </c>
      <c r="F5497" s="16">
        <v>48.454999999999998</v>
      </c>
    </row>
    <row r="5498" spans="1:6" x14ac:dyDescent="0.25">
      <c r="A5498" s="1" t="s">
        <v>86</v>
      </c>
      <c r="B5498" s="24">
        <v>2012</v>
      </c>
      <c r="C5498" s="1">
        <v>7</v>
      </c>
      <c r="D5498" s="16">
        <v>62951.96</v>
      </c>
      <c r="E5498" s="18">
        <v>1301</v>
      </c>
      <c r="F5498" s="16">
        <v>48.387</v>
      </c>
    </row>
    <row r="5499" spans="1:6" x14ac:dyDescent="0.25">
      <c r="A5499" s="1" t="s">
        <v>86</v>
      </c>
      <c r="B5499" s="24">
        <v>2012</v>
      </c>
      <c r="C5499" s="1">
        <v>8</v>
      </c>
      <c r="D5499" s="16">
        <v>74601.789999999994</v>
      </c>
      <c r="E5499" s="18">
        <v>1270</v>
      </c>
      <c r="F5499" s="16">
        <v>58.741999999999997</v>
      </c>
    </row>
    <row r="5500" spans="1:6" x14ac:dyDescent="0.25">
      <c r="A5500" s="1" t="s">
        <v>86</v>
      </c>
      <c r="B5500" s="24">
        <v>2012</v>
      </c>
      <c r="C5500" s="1">
        <v>9</v>
      </c>
      <c r="D5500" s="16">
        <v>64019.75</v>
      </c>
      <c r="E5500" s="18">
        <v>1262</v>
      </c>
      <c r="F5500" s="16">
        <v>50.728999999999999</v>
      </c>
    </row>
    <row r="5501" spans="1:6" x14ac:dyDescent="0.25">
      <c r="A5501" s="1" t="s">
        <v>86</v>
      </c>
      <c r="B5501" s="24">
        <v>2012</v>
      </c>
      <c r="C5501" s="1">
        <v>10</v>
      </c>
      <c r="D5501" s="16">
        <v>73563.05</v>
      </c>
      <c r="E5501" s="18">
        <v>1262</v>
      </c>
      <c r="F5501" s="16">
        <v>58.290999999999997</v>
      </c>
    </row>
    <row r="5502" spans="1:6" x14ac:dyDescent="0.25">
      <c r="A5502" s="1" t="s">
        <v>86</v>
      </c>
      <c r="B5502" s="24">
        <v>2012</v>
      </c>
      <c r="C5502" s="1">
        <v>11</v>
      </c>
      <c r="D5502" s="16">
        <v>70907.929999999993</v>
      </c>
      <c r="E5502" s="18">
        <v>1260</v>
      </c>
      <c r="F5502" s="16">
        <v>56.276000000000003</v>
      </c>
    </row>
    <row r="5503" spans="1:6" x14ac:dyDescent="0.25">
      <c r="A5503" s="1" t="s">
        <v>86</v>
      </c>
      <c r="B5503" s="24">
        <v>2012</v>
      </c>
      <c r="C5503" s="1">
        <v>12</v>
      </c>
      <c r="D5503" s="16">
        <v>71752.929999999993</v>
      </c>
      <c r="E5503" s="18">
        <v>1247</v>
      </c>
      <c r="F5503" s="16">
        <v>57.54</v>
      </c>
    </row>
    <row r="5504" spans="1:6" x14ac:dyDescent="0.25">
      <c r="A5504" s="1" t="s">
        <v>86</v>
      </c>
      <c r="B5504" s="24">
        <v>2013</v>
      </c>
      <c r="C5504" s="1">
        <v>1</v>
      </c>
      <c r="D5504" s="16">
        <v>61082.36</v>
      </c>
      <c r="E5504" s="18">
        <v>1073</v>
      </c>
      <c r="F5504" s="16">
        <v>56.927</v>
      </c>
    </row>
    <row r="5505" spans="1:6" x14ac:dyDescent="0.25">
      <c r="A5505" s="1" t="s">
        <v>86</v>
      </c>
      <c r="B5505" s="24">
        <v>2013</v>
      </c>
      <c r="C5505" s="1">
        <v>2</v>
      </c>
      <c r="D5505" s="16">
        <v>55904.160000000003</v>
      </c>
      <c r="E5505" s="18">
        <v>1045</v>
      </c>
      <c r="F5505" s="16">
        <v>53.497</v>
      </c>
    </row>
    <row r="5506" spans="1:6" x14ac:dyDescent="0.25">
      <c r="A5506" s="1" t="s">
        <v>86</v>
      </c>
      <c r="B5506" s="24">
        <v>2013</v>
      </c>
      <c r="C5506" s="1">
        <v>3</v>
      </c>
      <c r="D5506" s="16">
        <v>55108.12</v>
      </c>
      <c r="E5506" s="18">
        <v>1005</v>
      </c>
      <c r="F5506" s="16">
        <v>54.834000000000003</v>
      </c>
    </row>
    <row r="5507" spans="1:6" x14ac:dyDescent="0.25">
      <c r="A5507" s="1" t="s">
        <v>86</v>
      </c>
      <c r="B5507" s="24">
        <v>2013</v>
      </c>
      <c r="C5507" s="1">
        <v>4</v>
      </c>
      <c r="D5507" s="16">
        <v>62326.559999999998</v>
      </c>
      <c r="E5507" s="18">
        <v>878</v>
      </c>
      <c r="F5507" s="16">
        <v>70.986999999999995</v>
      </c>
    </row>
    <row r="5508" spans="1:6" x14ac:dyDescent="0.25">
      <c r="A5508" s="1" t="s">
        <v>86</v>
      </c>
      <c r="B5508" s="24">
        <v>2013</v>
      </c>
      <c r="C5508" s="1">
        <v>5</v>
      </c>
      <c r="D5508" s="16">
        <v>56554.11</v>
      </c>
      <c r="E5508" s="18">
        <v>979</v>
      </c>
      <c r="F5508" s="16">
        <v>57.767000000000003</v>
      </c>
    </row>
    <row r="5509" spans="1:6" x14ac:dyDescent="0.25">
      <c r="A5509" s="1" t="s">
        <v>86</v>
      </c>
      <c r="B5509" s="24">
        <v>2013</v>
      </c>
      <c r="C5509" s="1">
        <v>6</v>
      </c>
      <c r="D5509" s="16">
        <v>48295.47</v>
      </c>
      <c r="E5509" s="18">
        <v>971</v>
      </c>
      <c r="F5509" s="16">
        <v>49.738</v>
      </c>
    </row>
    <row r="5510" spans="1:6" x14ac:dyDescent="0.25">
      <c r="A5510" s="1" t="s">
        <v>86</v>
      </c>
      <c r="B5510" s="24">
        <v>2013</v>
      </c>
      <c r="C5510" s="1">
        <v>7</v>
      </c>
      <c r="D5510" s="16">
        <v>73479.850000000006</v>
      </c>
      <c r="E5510" s="18">
        <v>1051</v>
      </c>
      <c r="F5510" s="16">
        <v>69.914000000000001</v>
      </c>
    </row>
    <row r="5511" spans="1:6" x14ac:dyDescent="0.25">
      <c r="A5511" s="1" t="s">
        <v>86</v>
      </c>
      <c r="B5511" s="24">
        <v>2013</v>
      </c>
      <c r="C5511" s="1">
        <v>8</v>
      </c>
      <c r="D5511" s="16">
        <v>62988.08</v>
      </c>
      <c r="E5511" s="18">
        <v>1040</v>
      </c>
      <c r="F5511" s="16">
        <v>60.564999999999998</v>
      </c>
    </row>
    <row r="5512" spans="1:6" x14ac:dyDescent="0.25">
      <c r="A5512" s="1" t="s">
        <v>86</v>
      </c>
      <c r="B5512" s="24">
        <v>2013</v>
      </c>
      <c r="C5512" s="1">
        <v>9</v>
      </c>
      <c r="D5512" s="16">
        <v>63824.3</v>
      </c>
      <c r="E5512" s="18">
        <v>1040</v>
      </c>
      <c r="F5512" s="16">
        <v>61.37</v>
      </c>
    </row>
    <row r="5513" spans="1:6" x14ac:dyDescent="0.25">
      <c r="A5513" s="1" t="s">
        <v>86</v>
      </c>
      <c r="B5513" s="24">
        <v>2013</v>
      </c>
      <c r="C5513" s="1">
        <v>10</v>
      </c>
      <c r="D5513" s="16">
        <v>77200.460000000006</v>
      </c>
      <c r="E5513" s="18">
        <v>1050</v>
      </c>
      <c r="F5513" s="16">
        <v>73.524000000000001</v>
      </c>
    </row>
    <row r="5514" spans="1:6" x14ac:dyDescent="0.25">
      <c r="A5514" s="1" t="s">
        <v>86</v>
      </c>
      <c r="B5514" s="24">
        <v>2013</v>
      </c>
      <c r="C5514" s="1">
        <v>11</v>
      </c>
      <c r="D5514" s="16">
        <v>70333.34</v>
      </c>
      <c r="E5514" s="18">
        <v>1044</v>
      </c>
      <c r="F5514" s="16">
        <v>67.369</v>
      </c>
    </row>
    <row r="5515" spans="1:6" x14ac:dyDescent="0.25">
      <c r="A5515" s="1" t="s">
        <v>86</v>
      </c>
      <c r="B5515" s="24">
        <v>2013</v>
      </c>
      <c r="C5515" s="1">
        <v>12</v>
      </c>
      <c r="D5515" s="16">
        <v>64594.62</v>
      </c>
      <c r="E5515" s="18">
        <v>1066</v>
      </c>
      <c r="F5515" s="16">
        <v>60.594999999999999</v>
      </c>
    </row>
    <row r="5516" spans="1:6" x14ac:dyDescent="0.25">
      <c r="A5516" s="1" t="s">
        <v>86</v>
      </c>
      <c r="B5516" s="24">
        <v>2014</v>
      </c>
      <c r="C5516" s="1">
        <v>1</v>
      </c>
      <c r="D5516" s="16">
        <v>75131.23</v>
      </c>
      <c r="E5516" s="18">
        <v>959</v>
      </c>
      <c r="F5516" s="16">
        <v>78.343000000000004</v>
      </c>
    </row>
    <row r="5517" spans="1:6" x14ac:dyDescent="0.25">
      <c r="A5517" s="1" t="s">
        <v>86</v>
      </c>
      <c r="B5517" s="24">
        <v>2014</v>
      </c>
      <c r="C5517" s="1">
        <v>2</v>
      </c>
      <c r="D5517" s="16">
        <v>47840.98</v>
      </c>
      <c r="E5517" s="18">
        <v>943</v>
      </c>
      <c r="F5517" s="16">
        <v>50.732999999999997</v>
      </c>
    </row>
    <row r="5518" spans="1:6" x14ac:dyDescent="0.25">
      <c r="A5518" s="1" t="s">
        <v>86</v>
      </c>
      <c r="B5518" s="24">
        <v>2014</v>
      </c>
      <c r="C5518" s="1">
        <v>3</v>
      </c>
      <c r="D5518" s="16">
        <v>57746.45</v>
      </c>
      <c r="E5518" s="18">
        <v>926</v>
      </c>
      <c r="F5518" s="16">
        <v>62.360999999999997</v>
      </c>
    </row>
    <row r="5519" spans="1:6" x14ac:dyDescent="0.25">
      <c r="A5519" s="1" t="s">
        <v>86</v>
      </c>
      <c r="B5519" s="24">
        <v>2014</v>
      </c>
      <c r="C5519" s="1">
        <v>4</v>
      </c>
      <c r="D5519" s="16">
        <v>41529.519999999997</v>
      </c>
      <c r="E5519" s="18">
        <v>1017</v>
      </c>
      <c r="F5519" s="16">
        <v>40.835000000000001</v>
      </c>
    </row>
    <row r="5520" spans="1:6" x14ac:dyDescent="0.25">
      <c r="A5520" s="1" t="s">
        <v>86</v>
      </c>
      <c r="B5520" s="24">
        <v>2014</v>
      </c>
      <c r="C5520" s="1">
        <v>5</v>
      </c>
      <c r="D5520" s="16">
        <v>54757.71</v>
      </c>
      <c r="E5520" s="18">
        <v>880</v>
      </c>
      <c r="F5520" s="16">
        <v>62.225000000000001</v>
      </c>
    </row>
    <row r="5521" spans="1:6" x14ac:dyDescent="0.25">
      <c r="A5521" s="1" t="s">
        <v>86</v>
      </c>
      <c r="B5521" s="24">
        <v>2014</v>
      </c>
      <c r="C5521" s="1">
        <v>6</v>
      </c>
      <c r="D5521" s="16">
        <v>44234.6</v>
      </c>
      <c r="E5521" s="18">
        <v>858</v>
      </c>
      <c r="F5521" s="16">
        <v>51.555</v>
      </c>
    </row>
    <row r="5522" spans="1:6" x14ac:dyDescent="0.25">
      <c r="A5522" s="1" t="s">
        <v>87</v>
      </c>
      <c r="B5522" s="24">
        <v>2010</v>
      </c>
      <c r="C5522" s="1">
        <v>7</v>
      </c>
      <c r="D5522" s="16">
        <v>146660.75</v>
      </c>
      <c r="E5522" s="18">
        <v>2623</v>
      </c>
      <c r="F5522" s="16">
        <v>55.912999999999997</v>
      </c>
    </row>
    <row r="5523" spans="1:6" x14ac:dyDescent="0.25">
      <c r="A5523" s="1" t="s">
        <v>87</v>
      </c>
      <c r="B5523" s="24">
        <v>2010</v>
      </c>
      <c r="C5523" s="1">
        <v>8</v>
      </c>
      <c r="D5523" s="16">
        <v>161907.07999999999</v>
      </c>
      <c r="E5523" s="18">
        <v>5421</v>
      </c>
      <c r="F5523" s="16">
        <v>29.867000000000001</v>
      </c>
    </row>
    <row r="5524" spans="1:6" x14ac:dyDescent="0.25">
      <c r="A5524" s="1" t="s">
        <v>87</v>
      </c>
      <c r="B5524" s="24">
        <v>2010</v>
      </c>
      <c r="C5524" s="1">
        <v>9</v>
      </c>
      <c r="D5524" s="16">
        <v>153277.5</v>
      </c>
      <c r="E5524" s="18">
        <v>5319</v>
      </c>
      <c r="F5524" s="16">
        <v>28.817</v>
      </c>
    </row>
    <row r="5525" spans="1:6" x14ac:dyDescent="0.25">
      <c r="A5525" s="1" t="s">
        <v>87</v>
      </c>
      <c r="B5525" s="24">
        <v>2010</v>
      </c>
      <c r="C5525" s="1">
        <v>10</v>
      </c>
      <c r="D5525" s="16">
        <v>156377.18</v>
      </c>
      <c r="E5525" s="18">
        <v>5262</v>
      </c>
      <c r="F5525" s="16">
        <v>29.718</v>
      </c>
    </row>
    <row r="5526" spans="1:6" x14ac:dyDescent="0.25">
      <c r="A5526" s="1" t="s">
        <v>87</v>
      </c>
      <c r="B5526" s="24">
        <v>2010</v>
      </c>
      <c r="C5526" s="1">
        <v>11</v>
      </c>
      <c r="D5526" s="16">
        <v>151013.65</v>
      </c>
      <c r="E5526" s="18">
        <v>5256</v>
      </c>
      <c r="F5526" s="16">
        <v>28.731999999999999</v>
      </c>
    </row>
    <row r="5527" spans="1:6" x14ac:dyDescent="0.25">
      <c r="A5527" s="1" t="s">
        <v>87</v>
      </c>
      <c r="B5527" s="24">
        <v>2010</v>
      </c>
      <c r="C5527" s="1">
        <v>12</v>
      </c>
      <c r="D5527" s="16">
        <v>169043.56</v>
      </c>
      <c r="E5527" s="18">
        <v>5289</v>
      </c>
      <c r="F5527" s="16">
        <v>31.960999999999999</v>
      </c>
    </row>
    <row r="5528" spans="1:6" x14ac:dyDescent="0.25">
      <c r="A5528" s="1" t="s">
        <v>87</v>
      </c>
      <c r="B5528" s="24">
        <v>2011</v>
      </c>
      <c r="C5528" s="1">
        <v>1</v>
      </c>
      <c r="D5528" s="16">
        <v>181650.7</v>
      </c>
      <c r="E5528" s="18">
        <v>5395</v>
      </c>
      <c r="F5528" s="16">
        <v>33.67</v>
      </c>
    </row>
    <row r="5529" spans="1:6" x14ac:dyDescent="0.25">
      <c r="A5529" s="1" t="s">
        <v>87</v>
      </c>
      <c r="B5529" s="24">
        <v>2011</v>
      </c>
      <c r="C5529" s="1">
        <v>2</v>
      </c>
      <c r="D5529" s="16">
        <v>164149.42000000001</v>
      </c>
      <c r="E5529" s="18">
        <v>5403</v>
      </c>
      <c r="F5529" s="16">
        <v>30.381</v>
      </c>
    </row>
    <row r="5530" spans="1:6" x14ac:dyDescent="0.25">
      <c r="A5530" s="1" t="s">
        <v>87</v>
      </c>
      <c r="B5530" s="24">
        <v>2011</v>
      </c>
      <c r="C5530" s="1">
        <v>3</v>
      </c>
      <c r="D5530" s="16">
        <v>180524.83</v>
      </c>
      <c r="E5530" s="18">
        <v>5480</v>
      </c>
      <c r="F5530" s="16">
        <v>32.942</v>
      </c>
    </row>
    <row r="5531" spans="1:6" x14ac:dyDescent="0.25">
      <c r="A5531" s="1" t="s">
        <v>87</v>
      </c>
      <c r="B5531" s="24">
        <v>2011</v>
      </c>
      <c r="C5531" s="1">
        <v>4</v>
      </c>
      <c r="D5531" s="16">
        <v>197908.15</v>
      </c>
      <c r="E5531" s="18">
        <v>5565</v>
      </c>
      <c r="F5531" s="16">
        <v>35.563000000000002</v>
      </c>
    </row>
    <row r="5532" spans="1:6" x14ac:dyDescent="0.25">
      <c r="A5532" s="1" t="s">
        <v>87</v>
      </c>
      <c r="B5532" s="24">
        <v>2011</v>
      </c>
      <c r="C5532" s="1">
        <v>5</v>
      </c>
      <c r="D5532" s="16">
        <v>173910.87</v>
      </c>
      <c r="E5532" s="18">
        <v>5584</v>
      </c>
      <c r="F5532" s="16">
        <v>31.143999999999998</v>
      </c>
    </row>
    <row r="5533" spans="1:6" x14ac:dyDescent="0.25">
      <c r="A5533" s="1" t="s">
        <v>87</v>
      </c>
      <c r="B5533" s="24">
        <v>2011</v>
      </c>
      <c r="C5533" s="1">
        <v>6</v>
      </c>
      <c r="D5533" s="16">
        <v>158578.88</v>
      </c>
      <c r="E5533" s="18">
        <v>5644</v>
      </c>
      <c r="F5533" s="16">
        <v>28.097000000000001</v>
      </c>
    </row>
    <row r="5534" spans="1:6" x14ac:dyDescent="0.25">
      <c r="A5534" s="1" t="s">
        <v>87</v>
      </c>
      <c r="B5534" s="24">
        <v>2011</v>
      </c>
      <c r="C5534" s="1">
        <v>7</v>
      </c>
      <c r="D5534" s="16">
        <v>167412.43</v>
      </c>
      <c r="E5534" s="18">
        <v>5669</v>
      </c>
      <c r="F5534" s="16">
        <v>29.530999999999999</v>
      </c>
    </row>
    <row r="5535" spans="1:6" x14ac:dyDescent="0.25">
      <c r="A5535" s="1" t="s">
        <v>87</v>
      </c>
      <c r="B5535" s="24">
        <v>2011</v>
      </c>
      <c r="C5535" s="1">
        <v>8</v>
      </c>
      <c r="D5535" s="16">
        <v>203699.67</v>
      </c>
      <c r="E5535" s="18">
        <v>5665</v>
      </c>
      <c r="F5535" s="16">
        <v>35.957999999999998</v>
      </c>
    </row>
    <row r="5536" spans="1:6" x14ac:dyDescent="0.25">
      <c r="A5536" s="1" t="s">
        <v>87</v>
      </c>
      <c r="B5536" s="24">
        <v>2011</v>
      </c>
      <c r="C5536" s="1">
        <v>9</v>
      </c>
      <c r="D5536" s="16">
        <v>190540.07</v>
      </c>
      <c r="E5536" s="18">
        <v>5761</v>
      </c>
      <c r="F5536" s="16">
        <v>33.073999999999998</v>
      </c>
    </row>
    <row r="5537" spans="1:6" x14ac:dyDescent="0.25">
      <c r="A5537" s="1" t="s">
        <v>87</v>
      </c>
      <c r="B5537" s="24">
        <v>2011</v>
      </c>
      <c r="C5537" s="1">
        <v>10</v>
      </c>
      <c r="D5537" s="16">
        <v>196565.35</v>
      </c>
      <c r="E5537" s="18">
        <v>5774</v>
      </c>
      <c r="F5537" s="16">
        <v>34.042999999999999</v>
      </c>
    </row>
    <row r="5538" spans="1:6" x14ac:dyDescent="0.25">
      <c r="A5538" s="1" t="s">
        <v>87</v>
      </c>
      <c r="B5538" s="24">
        <v>2011</v>
      </c>
      <c r="C5538" s="1">
        <v>11</v>
      </c>
      <c r="D5538" s="16">
        <v>176847.44</v>
      </c>
      <c r="E5538" s="18">
        <v>5814</v>
      </c>
      <c r="F5538" s="16">
        <v>30.417999999999999</v>
      </c>
    </row>
    <row r="5539" spans="1:6" x14ac:dyDescent="0.25">
      <c r="A5539" s="1" t="s">
        <v>87</v>
      </c>
      <c r="B5539" s="24">
        <v>2011</v>
      </c>
      <c r="C5539" s="1">
        <v>12</v>
      </c>
      <c r="D5539" s="16">
        <v>177139.4</v>
      </c>
      <c r="E5539" s="18">
        <v>5851</v>
      </c>
      <c r="F5539" s="16">
        <v>30.274999999999999</v>
      </c>
    </row>
    <row r="5540" spans="1:6" x14ac:dyDescent="0.25">
      <c r="A5540" s="1" t="s">
        <v>87</v>
      </c>
      <c r="B5540" s="24">
        <v>2012</v>
      </c>
      <c r="C5540" s="1">
        <v>1</v>
      </c>
      <c r="D5540" s="16">
        <v>181988.73</v>
      </c>
      <c r="E5540" s="18">
        <v>5955</v>
      </c>
      <c r="F5540" s="16">
        <v>30.561</v>
      </c>
    </row>
    <row r="5541" spans="1:6" x14ac:dyDescent="0.25">
      <c r="A5541" s="1" t="s">
        <v>87</v>
      </c>
      <c r="B5541" s="24">
        <v>2012</v>
      </c>
      <c r="C5541" s="1">
        <v>2</v>
      </c>
      <c r="D5541" s="16">
        <v>143433.85</v>
      </c>
      <c r="E5541" s="18">
        <v>6043</v>
      </c>
      <c r="F5541" s="16">
        <v>23.736000000000001</v>
      </c>
    </row>
    <row r="5542" spans="1:6" x14ac:dyDescent="0.25">
      <c r="A5542" s="1" t="s">
        <v>87</v>
      </c>
      <c r="B5542" s="24">
        <v>2012</v>
      </c>
      <c r="C5542" s="1">
        <v>3</v>
      </c>
      <c r="D5542" s="16">
        <v>173540.8</v>
      </c>
      <c r="E5542" s="18">
        <v>6101</v>
      </c>
      <c r="F5542" s="16">
        <v>28.445</v>
      </c>
    </row>
    <row r="5543" spans="1:6" x14ac:dyDescent="0.25">
      <c r="A5543" s="1" t="s">
        <v>87</v>
      </c>
      <c r="B5543" s="24">
        <v>2012</v>
      </c>
      <c r="C5543" s="1">
        <v>4</v>
      </c>
      <c r="D5543" s="16">
        <v>165481.28</v>
      </c>
      <c r="E5543" s="18">
        <v>6166</v>
      </c>
      <c r="F5543" s="16">
        <v>26.838000000000001</v>
      </c>
    </row>
    <row r="5544" spans="1:6" x14ac:dyDescent="0.25">
      <c r="A5544" s="1" t="s">
        <v>87</v>
      </c>
      <c r="B5544" s="24">
        <v>2012</v>
      </c>
      <c r="C5544" s="1">
        <v>5</v>
      </c>
      <c r="D5544" s="16">
        <v>161962.20000000001</v>
      </c>
      <c r="E5544" s="18">
        <v>6219</v>
      </c>
      <c r="F5544" s="16">
        <v>26.042999999999999</v>
      </c>
    </row>
    <row r="5545" spans="1:6" x14ac:dyDescent="0.25">
      <c r="A5545" s="1" t="s">
        <v>87</v>
      </c>
      <c r="B5545" s="24">
        <v>2012</v>
      </c>
      <c r="C5545" s="1">
        <v>6</v>
      </c>
      <c r="D5545" s="16">
        <v>139926.29999999999</v>
      </c>
      <c r="E5545" s="18">
        <v>6278</v>
      </c>
      <c r="F5545" s="16">
        <v>22.288</v>
      </c>
    </row>
    <row r="5546" spans="1:6" x14ac:dyDescent="0.25">
      <c r="A5546" s="1" t="s">
        <v>87</v>
      </c>
      <c r="B5546" s="24">
        <v>2012</v>
      </c>
      <c r="C5546" s="1">
        <v>7</v>
      </c>
      <c r="D5546" s="16">
        <v>175434.89</v>
      </c>
      <c r="E5546" s="18">
        <v>6331</v>
      </c>
      <c r="F5546" s="16">
        <v>27.71</v>
      </c>
    </row>
    <row r="5547" spans="1:6" x14ac:dyDescent="0.25">
      <c r="A5547" s="1" t="s">
        <v>87</v>
      </c>
      <c r="B5547" s="24">
        <v>2012</v>
      </c>
      <c r="C5547" s="1">
        <v>8</v>
      </c>
      <c r="D5547" s="16">
        <v>174086.76</v>
      </c>
      <c r="E5547" s="18">
        <v>6392</v>
      </c>
      <c r="F5547" s="16">
        <v>27.234999999999999</v>
      </c>
    </row>
    <row r="5548" spans="1:6" x14ac:dyDescent="0.25">
      <c r="A5548" s="1" t="s">
        <v>87</v>
      </c>
      <c r="B5548" s="24">
        <v>2012</v>
      </c>
      <c r="C5548" s="1">
        <v>9</v>
      </c>
      <c r="D5548" s="16">
        <v>159173.63</v>
      </c>
      <c r="E5548" s="18">
        <v>6378</v>
      </c>
      <c r="F5548" s="16">
        <v>24.957000000000001</v>
      </c>
    </row>
    <row r="5549" spans="1:6" x14ac:dyDescent="0.25">
      <c r="A5549" s="1" t="s">
        <v>87</v>
      </c>
      <c r="B5549" s="24">
        <v>2012</v>
      </c>
      <c r="C5549" s="1">
        <v>10</v>
      </c>
      <c r="D5549" s="16">
        <v>169849.07</v>
      </c>
      <c r="E5549" s="18">
        <v>6379</v>
      </c>
      <c r="F5549" s="16">
        <v>26.626000000000001</v>
      </c>
    </row>
    <row r="5550" spans="1:6" x14ac:dyDescent="0.25">
      <c r="A5550" s="1" t="s">
        <v>87</v>
      </c>
      <c r="B5550" s="24">
        <v>2012</v>
      </c>
      <c r="C5550" s="1">
        <v>11</v>
      </c>
      <c r="D5550" s="16">
        <v>151496.16</v>
      </c>
      <c r="E5550" s="18">
        <v>4275</v>
      </c>
      <c r="F5550" s="16">
        <v>35.438000000000002</v>
      </c>
    </row>
    <row r="5551" spans="1:6" x14ac:dyDescent="0.25">
      <c r="A5551" s="1" t="s">
        <v>87</v>
      </c>
      <c r="B5551" s="24">
        <v>2012</v>
      </c>
      <c r="C5551" s="1">
        <v>12</v>
      </c>
      <c r="D5551" s="16">
        <v>134695.07</v>
      </c>
      <c r="E5551" s="18">
        <v>6472</v>
      </c>
      <c r="F5551" s="16">
        <v>20.812000000000001</v>
      </c>
    </row>
    <row r="5552" spans="1:6" x14ac:dyDescent="0.25">
      <c r="A5552" s="1" t="s">
        <v>87</v>
      </c>
      <c r="B5552" s="24">
        <v>2013</v>
      </c>
      <c r="C5552" s="1">
        <v>1</v>
      </c>
      <c r="D5552" s="16">
        <v>145763.88</v>
      </c>
      <c r="E5552" s="18">
        <v>6224</v>
      </c>
      <c r="F5552" s="16">
        <v>23.42</v>
      </c>
    </row>
    <row r="5553" spans="1:6" x14ac:dyDescent="0.25">
      <c r="A5553" s="1" t="s">
        <v>87</v>
      </c>
      <c r="B5553" s="24">
        <v>2013</v>
      </c>
      <c r="C5553" s="1">
        <v>2</v>
      </c>
      <c r="D5553" s="16">
        <v>116490.53</v>
      </c>
      <c r="E5553" s="18">
        <v>6185</v>
      </c>
      <c r="F5553" s="16">
        <v>18.834</v>
      </c>
    </row>
    <row r="5554" spans="1:6" x14ac:dyDescent="0.25">
      <c r="A5554" s="1" t="s">
        <v>87</v>
      </c>
      <c r="B5554" s="24">
        <v>2013</v>
      </c>
      <c r="C5554" s="1">
        <v>3</v>
      </c>
      <c r="D5554" s="16">
        <v>111904.88</v>
      </c>
      <c r="E5554" s="18">
        <v>6343</v>
      </c>
      <c r="F5554" s="16">
        <v>17.641999999999999</v>
      </c>
    </row>
    <row r="5555" spans="1:6" x14ac:dyDescent="0.25">
      <c r="A5555" s="1" t="s">
        <v>87</v>
      </c>
      <c r="B5555" s="24">
        <v>2013</v>
      </c>
      <c r="C5555" s="1">
        <v>4</v>
      </c>
      <c r="D5555" s="16">
        <v>117702.2</v>
      </c>
      <c r="E5555" s="18">
        <v>6209</v>
      </c>
      <c r="F5555" s="16">
        <v>18.957000000000001</v>
      </c>
    </row>
    <row r="5556" spans="1:6" x14ac:dyDescent="0.25">
      <c r="A5556" s="1" t="s">
        <v>87</v>
      </c>
      <c r="B5556" s="24">
        <v>2013</v>
      </c>
      <c r="C5556" s="1">
        <v>5</v>
      </c>
      <c r="D5556" s="16">
        <v>128649.83</v>
      </c>
      <c r="E5556" s="18">
        <v>6172</v>
      </c>
      <c r="F5556" s="16">
        <v>20.844000000000001</v>
      </c>
    </row>
    <row r="5557" spans="1:6" x14ac:dyDescent="0.25">
      <c r="A5557" s="1" t="s">
        <v>87</v>
      </c>
      <c r="B5557" s="24">
        <v>2013</v>
      </c>
      <c r="C5557" s="1">
        <v>6</v>
      </c>
      <c r="D5557" s="16">
        <v>96504.34</v>
      </c>
      <c r="E5557" s="18">
        <v>6217</v>
      </c>
      <c r="F5557" s="16">
        <v>15.523</v>
      </c>
    </row>
    <row r="5558" spans="1:6" x14ac:dyDescent="0.25">
      <c r="A5558" s="1" t="s">
        <v>87</v>
      </c>
      <c r="B5558" s="24">
        <v>2013</v>
      </c>
      <c r="C5558" s="1">
        <v>7</v>
      </c>
      <c r="D5558" s="16">
        <v>111331.84</v>
      </c>
      <c r="E5558" s="18">
        <v>6445</v>
      </c>
      <c r="F5558" s="16">
        <v>17.274000000000001</v>
      </c>
    </row>
    <row r="5559" spans="1:6" x14ac:dyDescent="0.25">
      <c r="A5559" s="1" t="s">
        <v>87</v>
      </c>
      <c r="B5559" s="24">
        <v>2013</v>
      </c>
      <c r="C5559" s="1">
        <v>8</v>
      </c>
      <c r="D5559" s="16">
        <v>127344.49</v>
      </c>
      <c r="E5559" s="18">
        <v>6342</v>
      </c>
      <c r="F5559" s="16">
        <v>20.079999999999998</v>
      </c>
    </row>
    <row r="5560" spans="1:6" x14ac:dyDescent="0.25">
      <c r="A5560" s="1" t="s">
        <v>87</v>
      </c>
      <c r="B5560" s="24">
        <v>2013</v>
      </c>
      <c r="C5560" s="1">
        <v>9</v>
      </c>
      <c r="D5560" s="16">
        <v>116290.03</v>
      </c>
      <c r="E5560" s="18">
        <v>6335</v>
      </c>
      <c r="F5560" s="16">
        <v>18.356999999999999</v>
      </c>
    </row>
    <row r="5561" spans="1:6" x14ac:dyDescent="0.25">
      <c r="A5561" s="1" t="s">
        <v>87</v>
      </c>
      <c r="B5561" s="24">
        <v>2013</v>
      </c>
      <c r="C5561" s="1">
        <v>10</v>
      </c>
      <c r="D5561" s="16">
        <v>137924.57999999999</v>
      </c>
      <c r="E5561" s="18">
        <v>6339</v>
      </c>
      <c r="F5561" s="16">
        <v>21.757999999999999</v>
      </c>
    </row>
    <row r="5562" spans="1:6" x14ac:dyDescent="0.25">
      <c r="A5562" s="1" t="s">
        <v>87</v>
      </c>
      <c r="B5562" s="24">
        <v>2013</v>
      </c>
      <c r="C5562" s="1">
        <v>11</v>
      </c>
      <c r="D5562" s="16">
        <v>136499.85</v>
      </c>
      <c r="E5562" s="18">
        <v>6282</v>
      </c>
      <c r="F5562" s="16">
        <v>21.728999999999999</v>
      </c>
    </row>
    <row r="5563" spans="1:6" x14ac:dyDescent="0.25">
      <c r="A5563" s="1" t="s">
        <v>87</v>
      </c>
      <c r="B5563" s="24">
        <v>2013</v>
      </c>
      <c r="C5563" s="1">
        <v>12</v>
      </c>
      <c r="D5563" s="16">
        <v>145385.9</v>
      </c>
      <c r="E5563" s="18">
        <v>6347</v>
      </c>
      <c r="F5563" s="16">
        <v>22.905999999999999</v>
      </c>
    </row>
    <row r="5564" spans="1:6" x14ac:dyDescent="0.25">
      <c r="A5564" s="1" t="s">
        <v>87</v>
      </c>
      <c r="B5564" s="24">
        <v>2014</v>
      </c>
      <c r="C5564" s="1">
        <v>1</v>
      </c>
      <c r="D5564" s="16">
        <v>131673.1</v>
      </c>
      <c r="E5564" s="18">
        <v>6354</v>
      </c>
      <c r="F5564" s="16">
        <v>20.722999999999999</v>
      </c>
    </row>
    <row r="5565" spans="1:6" x14ac:dyDescent="0.25">
      <c r="A5565" s="1" t="s">
        <v>87</v>
      </c>
      <c r="B5565" s="24">
        <v>2014</v>
      </c>
      <c r="C5565" s="1">
        <v>2</v>
      </c>
      <c r="D5565" s="16">
        <v>122076.99</v>
      </c>
      <c r="E5565" s="18">
        <v>6249</v>
      </c>
      <c r="F5565" s="16">
        <v>19.535</v>
      </c>
    </row>
    <row r="5566" spans="1:6" x14ac:dyDescent="0.25">
      <c r="A5566" s="1" t="s">
        <v>87</v>
      </c>
      <c r="B5566" s="24">
        <v>2014</v>
      </c>
      <c r="C5566" s="1">
        <v>3</v>
      </c>
      <c r="D5566" s="16">
        <v>146941.47</v>
      </c>
      <c r="E5566" s="18">
        <v>6225</v>
      </c>
      <c r="F5566" s="16">
        <v>23.605</v>
      </c>
    </row>
    <row r="5567" spans="1:6" x14ac:dyDescent="0.25">
      <c r="A5567" s="1" t="s">
        <v>87</v>
      </c>
      <c r="B5567" s="24">
        <v>2014</v>
      </c>
      <c r="C5567" s="1">
        <v>4</v>
      </c>
      <c r="D5567" s="16">
        <v>62658.79</v>
      </c>
      <c r="E5567" s="18">
        <v>5365</v>
      </c>
      <c r="F5567" s="16">
        <v>11.679</v>
      </c>
    </row>
    <row r="5568" spans="1:6" x14ac:dyDescent="0.25">
      <c r="A5568" s="1" t="s">
        <v>87</v>
      </c>
      <c r="B5568" s="24">
        <v>2014</v>
      </c>
      <c r="C5568" s="1">
        <v>5</v>
      </c>
      <c r="D5568" s="16">
        <v>141384.64000000001</v>
      </c>
      <c r="E5568" s="18">
        <v>6263</v>
      </c>
      <c r="F5568" s="16">
        <v>22.574999999999999</v>
      </c>
    </row>
    <row r="5569" spans="1:6" x14ac:dyDescent="0.25">
      <c r="A5569" s="1" t="s">
        <v>87</v>
      </c>
      <c r="B5569" s="24">
        <v>2014</v>
      </c>
      <c r="C5569" s="1">
        <v>6</v>
      </c>
      <c r="D5569" s="16">
        <v>145517.88</v>
      </c>
      <c r="E5569" s="18">
        <v>6305</v>
      </c>
      <c r="F5569" s="16">
        <v>23.08</v>
      </c>
    </row>
    <row r="5570" spans="1:6" x14ac:dyDescent="0.25">
      <c r="A5570" s="1" t="s">
        <v>35</v>
      </c>
      <c r="B5570" s="24">
        <v>2014</v>
      </c>
      <c r="C5570" s="1">
        <v>1</v>
      </c>
      <c r="D5570" s="16">
        <v>14756.66</v>
      </c>
      <c r="E5570" s="18">
        <v>280</v>
      </c>
      <c r="F5570" s="16">
        <v>52.701999999999998</v>
      </c>
    </row>
    <row r="5571" spans="1:6" x14ac:dyDescent="0.25">
      <c r="A5571" s="1" t="s">
        <v>35</v>
      </c>
      <c r="B5571" s="24">
        <v>2014</v>
      </c>
      <c r="C5571" s="1">
        <v>2</v>
      </c>
      <c r="D5571" s="16">
        <v>19447.240000000002</v>
      </c>
      <c r="E5571" s="18">
        <v>283</v>
      </c>
      <c r="F5571" s="16">
        <v>68.718000000000004</v>
      </c>
    </row>
    <row r="5572" spans="1:6" x14ac:dyDescent="0.25">
      <c r="A5572" s="1" t="s">
        <v>35</v>
      </c>
      <c r="B5572" s="24">
        <v>2014</v>
      </c>
      <c r="C5572" s="1">
        <v>3</v>
      </c>
      <c r="D5572" s="16">
        <v>11070.91</v>
      </c>
      <c r="E5572" s="18">
        <v>287</v>
      </c>
      <c r="F5572" s="16">
        <v>38.575000000000003</v>
      </c>
    </row>
    <row r="5573" spans="1:6" x14ac:dyDescent="0.25">
      <c r="A5573" s="1" t="s">
        <v>35</v>
      </c>
      <c r="B5573" s="24">
        <v>2014</v>
      </c>
      <c r="C5573" s="1">
        <v>4</v>
      </c>
      <c r="D5573" s="16">
        <v>20736.38</v>
      </c>
      <c r="E5573" s="18">
        <v>292</v>
      </c>
      <c r="F5573" s="16">
        <v>71.015000000000001</v>
      </c>
    </row>
    <row r="5574" spans="1:6" x14ac:dyDescent="0.25">
      <c r="A5574" s="1" t="s">
        <v>35</v>
      </c>
      <c r="B5574" s="24">
        <v>2014</v>
      </c>
      <c r="C5574" s="1">
        <v>5</v>
      </c>
      <c r="D5574" s="16">
        <v>11529.91</v>
      </c>
      <c r="E5574" s="18">
        <v>293</v>
      </c>
      <c r="F5574" s="16">
        <v>39.350999999999999</v>
      </c>
    </row>
    <row r="5575" spans="1:6" x14ac:dyDescent="0.25">
      <c r="A5575" t="s">
        <v>35</v>
      </c>
      <c r="B5575" s="25">
        <v>2014</v>
      </c>
      <c r="C5575">
        <v>6</v>
      </c>
      <c r="D5575" s="17">
        <v>9500.2199999999993</v>
      </c>
      <c r="E5575" s="19">
        <v>293</v>
      </c>
      <c r="F5575" s="17">
        <v>32.423999999999999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52"/>
  <sheetViews>
    <sheetView topLeftCell="A226" workbookViewId="0">
      <selection activeCell="A193" sqref="A193:E255"/>
    </sheetView>
  </sheetViews>
  <sheetFormatPr defaultRowHeight="15" x14ac:dyDescent="0.25"/>
  <sheetData>
    <row r="4" spans="1:1" x14ac:dyDescent="0.25">
      <c r="A4" t="str">
        <f>"-- DC Match to Eligibility"</f>
        <v>-- DC Match to Eligibility</v>
      </c>
    </row>
    <row r="5" spans="1:1" x14ac:dyDescent="0.25">
      <c r="A5" t="s">
        <v>344</v>
      </c>
    </row>
    <row r="6" spans="1:1" x14ac:dyDescent="0.25">
      <c r="A6" t="s">
        <v>345</v>
      </c>
    </row>
    <row r="7" spans="1:1" x14ac:dyDescent="0.25">
      <c r="A7" t="s">
        <v>346</v>
      </c>
    </row>
    <row r="8" spans="1:1" x14ac:dyDescent="0.25">
      <c r="A8" t="s">
        <v>337</v>
      </c>
    </row>
    <row r="9" spans="1:1" x14ac:dyDescent="0.25">
      <c r="A9" t="s">
        <v>347</v>
      </c>
    </row>
    <row r="10" spans="1:1" x14ac:dyDescent="0.25">
      <c r="A10" t="s">
        <v>36</v>
      </c>
    </row>
    <row r="11" spans="1:1" x14ac:dyDescent="0.25">
      <c r="A11" t="s">
        <v>37</v>
      </c>
    </row>
    <row r="12" spans="1:1" x14ac:dyDescent="0.25">
      <c r="A12" t="s">
        <v>99</v>
      </c>
    </row>
    <row r="13" spans="1:1" x14ac:dyDescent="0.25">
      <c r="A13" t="s">
        <v>348</v>
      </c>
    </row>
    <row r="14" spans="1:1" x14ac:dyDescent="0.25">
      <c r="A14" t="s">
        <v>100</v>
      </c>
    </row>
    <row r="15" spans="1:1" x14ac:dyDescent="0.25">
      <c r="A15" t="s">
        <v>101</v>
      </c>
    </row>
    <row r="16" spans="1:1" x14ac:dyDescent="0.25">
      <c r="A16" t="s">
        <v>102</v>
      </c>
    </row>
    <row r="17" spans="1:1" x14ac:dyDescent="0.25">
      <c r="A17" t="s">
        <v>103</v>
      </c>
    </row>
    <row r="18" spans="1:1" x14ac:dyDescent="0.25">
      <c r="A18" t="s">
        <v>104</v>
      </c>
    </row>
    <row r="19" spans="1:1" x14ac:dyDescent="0.25">
      <c r="A19" t="s">
        <v>105</v>
      </c>
    </row>
    <row r="20" spans="1:1" x14ac:dyDescent="0.25">
      <c r="A20" t="s">
        <v>428</v>
      </c>
    </row>
    <row r="21" spans="1:1" x14ac:dyDescent="0.25">
      <c r="A21" t="s">
        <v>429</v>
      </c>
    </row>
    <row r="22" spans="1:1" x14ac:dyDescent="0.25">
      <c r="A22" t="s">
        <v>430</v>
      </c>
    </row>
    <row r="23" spans="1:1" x14ac:dyDescent="0.25">
      <c r="A23" t="s">
        <v>431</v>
      </c>
    </row>
    <row r="24" spans="1:1" x14ac:dyDescent="0.25">
      <c r="A24" t="s">
        <v>106</v>
      </c>
    </row>
    <row r="25" spans="1:1" x14ac:dyDescent="0.25">
      <c r="A25" t="s">
        <v>107</v>
      </c>
    </row>
    <row r="26" spans="1:1" x14ac:dyDescent="0.25">
      <c r="A26" t="s">
        <v>108</v>
      </c>
    </row>
    <row r="27" spans="1:1" x14ac:dyDescent="0.25">
      <c r="A27" t="s">
        <v>109</v>
      </c>
    </row>
    <row r="28" spans="1:1" x14ac:dyDescent="0.25">
      <c r="A28" t="s">
        <v>110</v>
      </c>
    </row>
    <row r="29" spans="1:1" x14ac:dyDescent="0.25">
      <c r="A29" t="s">
        <v>111</v>
      </c>
    </row>
    <row r="30" spans="1:1" x14ac:dyDescent="0.25">
      <c r="A30" t="s">
        <v>112</v>
      </c>
    </row>
    <row r="31" spans="1:1" x14ac:dyDescent="0.25">
      <c r="A31" t="s">
        <v>38</v>
      </c>
    </row>
    <row r="32" spans="1:1" x14ac:dyDescent="0.25">
      <c r="A32" t="s">
        <v>113</v>
      </c>
    </row>
    <row r="33" spans="1:1" x14ac:dyDescent="0.25">
      <c r="A33" t="s">
        <v>39</v>
      </c>
    </row>
    <row r="34" spans="1:1" x14ac:dyDescent="0.25">
      <c r="A34" t="s">
        <v>40</v>
      </c>
    </row>
    <row r="41" spans="1:1" x14ac:dyDescent="0.25">
      <c r="A41" t="str">
        <f>"-- MC Match to Eligibility"</f>
        <v>-- MC Match to Eligibility</v>
      </c>
    </row>
    <row r="42" spans="1:1" x14ac:dyDescent="0.25">
      <c r="A42" t="s">
        <v>353</v>
      </c>
    </row>
    <row r="43" spans="1:1" x14ac:dyDescent="0.25">
      <c r="A43" t="s">
        <v>352</v>
      </c>
    </row>
    <row r="44" spans="1:1" x14ac:dyDescent="0.25">
      <c r="A44" t="s">
        <v>350</v>
      </c>
    </row>
    <row r="45" spans="1:1" x14ac:dyDescent="0.25">
      <c r="A45" t="s">
        <v>338</v>
      </c>
    </row>
    <row r="46" spans="1:1" x14ac:dyDescent="0.25">
      <c r="A46" t="s">
        <v>351</v>
      </c>
    </row>
    <row r="47" spans="1:1" x14ac:dyDescent="0.25">
      <c r="A47" t="s">
        <v>42</v>
      </c>
    </row>
    <row r="48" spans="1:1" x14ac:dyDescent="0.25">
      <c r="A48" t="s">
        <v>43</v>
      </c>
    </row>
    <row r="49" spans="1:1" x14ac:dyDescent="0.25">
      <c r="A49" t="s">
        <v>99</v>
      </c>
    </row>
    <row r="50" spans="1:1" x14ac:dyDescent="0.25">
      <c r="A50" t="s">
        <v>349</v>
      </c>
    </row>
    <row r="51" spans="1:1" x14ac:dyDescent="0.25">
      <c r="A51" t="s">
        <v>114</v>
      </c>
    </row>
    <row r="52" spans="1:1" x14ac:dyDescent="0.25">
      <c r="A52" t="s">
        <v>115</v>
      </c>
    </row>
    <row r="53" spans="1:1" x14ac:dyDescent="0.25">
      <c r="A53" t="s">
        <v>116</v>
      </c>
    </row>
    <row r="54" spans="1:1" x14ac:dyDescent="0.25">
      <c r="A54" t="s">
        <v>103</v>
      </c>
    </row>
    <row r="55" spans="1:1" x14ac:dyDescent="0.25">
      <c r="A55" t="s">
        <v>104</v>
      </c>
    </row>
    <row r="56" spans="1:1" x14ac:dyDescent="0.25">
      <c r="A56" t="s">
        <v>105</v>
      </c>
    </row>
    <row r="57" spans="1:1" x14ac:dyDescent="0.25">
      <c r="A57" t="s">
        <v>432</v>
      </c>
    </row>
    <row r="58" spans="1:1" x14ac:dyDescent="0.25">
      <c r="A58" t="s">
        <v>433</v>
      </c>
    </row>
    <row r="59" spans="1:1" x14ac:dyDescent="0.25">
      <c r="A59" t="s">
        <v>434</v>
      </c>
    </row>
    <row r="60" spans="1:1" x14ac:dyDescent="0.25">
      <c r="A60" t="s">
        <v>435</v>
      </c>
    </row>
    <row r="61" spans="1:1" x14ac:dyDescent="0.25">
      <c r="A61" t="s">
        <v>117</v>
      </c>
    </row>
    <row r="62" spans="1:1" x14ac:dyDescent="0.25">
      <c r="A62" t="s">
        <v>118</v>
      </c>
    </row>
    <row r="63" spans="1:1" x14ac:dyDescent="0.25">
      <c r="A63" t="s">
        <v>119</v>
      </c>
    </row>
    <row r="64" spans="1:1" x14ac:dyDescent="0.25">
      <c r="A64" t="s">
        <v>109</v>
      </c>
    </row>
    <row r="65" spans="1:1" x14ac:dyDescent="0.25">
      <c r="A65" t="s">
        <v>110</v>
      </c>
    </row>
    <row r="66" spans="1:1" x14ac:dyDescent="0.25">
      <c r="A66" t="s">
        <v>111</v>
      </c>
    </row>
    <row r="67" spans="1:1" x14ac:dyDescent="0.25">
      <c r="A67" t="s">
        <v>120</v>
      </c>
    </row>
    <row r="68" spans="1:1" x14ac:dyDescent="0.25">
      <c r="A68" t="s">
        <v>44</v>
      </c>
    </row>
    <row r="69" spans="1:1" x14ac:dyDescent="0.25">
      <c r="A69" t="s">
        <v>113</v>
      </c>
    </row>
    <row r="70" spans="1:1" x14ac:dyDescent="0.25">
      <c r="A70" t="s">
        <v>45</v>
      </c>
    </row>
    <row r="71" spans="1:1" x14ac:dyDescent="0.25">
      <c r="A71" t="s">
        <v>40</v>
      </c>
    </row>
    <row r="76" spans="1:1" x14ac:dyDescent="0.25">
      <c r="A76" t="str">
        <f>"-- PC Match to Eligibility"</f>
        <v>-- PC Match to Eligibility</v>
      </c>
    </row>
    <row r="77" spans="1:1" x14ac:dyDescent="0.25">
      <c r="A77" t="s">
        <v>354</v>
      </c>
    </row>
    <row r="78" spans="1:1" x14ac:dyDescent="0.25">
      <c r="A78" t="s">
        <v>355</v>
      </c>
    </row>
    <row r="79" spans="1:1" x14ac:dyDescent="0.25">
      <c r="A79" t="s">
        <v>356</v>
      </c>
    </row>
    <row r="80" spans="1:1" x14ac:dyDescent="0.25">
      <c r="A80" t="s">
        <v>339</v>
      </c>
    </row>
    <row r="81" spans="1:1" x14ac:dyDescent="0.25">
      <c r="A81" t="s">
        <v>357</v>
      </c>
    </row>
    <row r="82" spans="1:1" x14ac:dyDescent="0.25">
      <c r="A82" t="s">
        <v>72</v>
      </c>
    </row>
    <row r="83" spans="1:1" x14ac:dyDescent="0.25">
      <c r="A83" t="s">
        <v>73</v>
      </c>
    </row>
    <row r="84" spans="1:1" x14ac:dyDescent="0.25">
      <c r="A84" t="s">
        <v>99</v>
      </c>
    </row>
    <row r="85" spans="1:1" x14ac:dyDescent="0.25">
      <c r="A85" t="s">
        <v>358</v>
      </c>
    </row>
    <row r="86" spans="1:1" x14ac:dyDescent="0.25">
      <c r="A86" t="s">
        <v>121</v>
      </c>
    </row>
    <row r="87" spans="1:1" x14ac:dyDescent="0.25">
      <c r="A87" t="s">
        <v>122</v>
      </c>
    </row>
    <row r="88" spans="1:1" x14ac:dyDescent="0.25">
      <c r="A88" t="s">
        <v>123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436</v>
      </c>
    </row>
    <row r="93" spans="1:1" x14ac:dyDescent="0.25">
      <c r="A93" t="s">
        <v>437</v>
      </c>
    </row>
    <row r="94" spans="1:1" x14ac:dyDescent="0.25">
      <c r="A94" t="s">
        <v>438</v>
      </c>
    </row>
    <row r="95" spans="1:1" x14ac:dyDescent="0.25">
      <c r="A95" t="s">
        <v>439</v>
      </c>
    </row>
    <row r="96" spans="1:1" x14ac:dyDescent="0.25">
      <c r="A96" t="s">
        <v>124</v>
      </c>
    </row>
    <row r="97" spans="1:1" x14ac:dyDescent="0.25">
      <c r="A97" t="s">
        <v>125</v>
      </c>
    </row>
    <row r="98" spans="1:1" x14ac:dyDescent="0.25">
      <c r="A98" t="s">
        <v>126</v>
      </c>
    </row>
    <row r="99" spans="1:1" x14ac:dyDescent="0.25">
      <c r="A99" t="s">
        <v>109</v>
      </c>
    </row>
    <row r="100" spans="1:1" x14ac:dyDescent="0.25">
      <c r="A100" t="s">
        <v>110</v>
      </c>
    </row>
    <row r="101" spans="1:1" x14ac:dyDescent="0.25">
      <c r="A101" t="s">
        <v>111</v>
      </c>
    </row>
    <row r="102" spans="1:1" x14ac:dyDescent="0.25">
      <c r="A102" t="s">
        <v>127</v>
      </c>
    </row>
    <row r="103" spans="1:1" x14ac:dyDescent="0.25">
      <c r="A103" t="s">
        <v>74</v>
      </c>
    </row>
    <row r="104" spans="1:1" x14ac:dyDescent="0.25">
      <c r="A104" t="s">
        <v>113</v>
      </c>
    </row>
    <row r="105" spans="1:1" x14ac:dyDescent="0.25">
      <c r="A105" t="s">
        <v>75</v>
      </c>
    </row>
    <row r="106" spans="1:1" x14ac:dyDescent="0.25">
      <c r="A106" t="s">
        <v>40</v>
      </c>
    </row>
    <row r="112" spans="1:1" x14ac:dyDescent="0.25">
      <c r="A112" t="str">
        <f>"-- DC Charges per PMPM"</f>
        <v>-- DC Charges per PMPM</v>
      </c>
    </row>
    <row r="113" spans="1:1" x14ac:dyDescent="0.25">
      <c r="A113" t="s">
        <v>390</v>
      </c>
    </row>
    <row r="114" spans="1:1" x14ac:dyDescent="0.25">
      <c r="A114" t="s">
        <v>369</v>
      </c>
    </row>
    <row r="115" spans="1:1" x14ac:dyDescent="0.25">
      <c r="A115" t="s">
        <v>370</v>
      </c>
    </row>
    <row r="116" spans="1:1" x14ac:dyDescent="0.25">
      <c r="A116" t="s">
        <v>371</v>
      </c>
    </row>
    <row r="117" spans="1:1" x14ac:dyDescent="0.25">
      <c r="A117" t="s">
        <v>372</v>
      </c>
    </row>
    <row r="118" spans="1:1" x14ac:dyDescent="0.25">
      <c r="A118" t="s">
        <v>373</v>
      </c>
    </row>
    <row r="119" spans="1:1" x14ac:dyDescent="0.25">
      <c r="A119" t="s">
        <v>374</v>
      </c>
    </row>
    <row r="120" spans="1:1" x14ac:dyDescent="0.25">
      <c r="A120" t="s">
        <v>375</v>
      </c>
    </row>
    <row r="121" spans="1:1" x14ac:dyDescent="0.25">
      <c r="A121" t="s">
        <v>128</v>
      </c>
    </row>
    <row r="122" spans="1:1" x14ac:dyDescent="0.25">
      <c r="A122" t="s">
        <v>129</v>
      </c>
    </row>
    <row r="123" spans="1:1" x14ac:dyDescent="0.25">
      <c r="A123" t="s">
        <v>376</v>
      </c>
    </row>
    <row r="124" spans="1:1" x14ac:dyDescent="0.25">
      <c r="A124" t="s">
        <v>416</v>
      </c>
    </row>
    <row r="125" spans="1:1" x14ac:dyDescent="0.25">
      <c r="A125" t="s">
        <v>130</v>
      </c>
    </row>
    <row r="126" spans="1:1" x14ac:dyDescent="0.25">
      <c r="A126" t="s">
        <v>377</v>
      </c>
    </row>
    <row r="127" spans="1:1" x14ac:dyDescent="0.25">
      <c r="A127" t="s">
        <v>378</v>
      </c>
    </row>
    <row r="128" spans="1:1" x14ac:dyDescent="0.25">
      <c r="A128" t="s">
        <v>379</v>
      </c>
    </row>
    <row r="129" spans="1:1" x14ac:dyDescent="0.25">
      <c r="A129" t="s">
        <v>417</v>
      </c>
    </row>
    <row r="130" spans="1:1" x14ac:dyDescent="0.25">
      <c r="A130" t="s">
        <v>380</v>
      </c>
    </row>
    <row r="131" spans="1:1" x14ac:dyDescent="0.25">
      <c r="A131" t="s">
        <v>381</v>
      </c>
    </row>
    <row r="132" spans="1:1" x14ac:dyDescent="0.25">
      <c r="A132" t="s">
        <v>382</v>
      </c>
    </row>
    <row r="133" spans="1:1" x14ac:dyDescent="0.25">
      <c r="A133" t="s">
        <v>383</v>
      </c>
    </row>
    <row r="134" spans="1:1" x14ac:dyDescent="0.25">
      <c r="A134" t="s">
        <v>384</v>
      </c>
    </row>
    <row r="135" spans="1:1" x14ac:dyDescent="0.25">
      <c r="A135" t="s">
        <v>385</v>
      </c>
    </row>
    <row r="139" spans="1:1" x14ac:dyDescent="0.25">
      <c r="A139" t="str">
        <f>"-- MC Charges PMPM"</f>
        <v>-- MC Charges PMPM</v>
      </c>
    </row>
    <row r="140" spans="1:1" x14ac:dyDescent="0.25">
      <c r="A140" t="s">
        <v>391</v>
      </c>
    </row>
    <row r="141" spans="1:1" x14ac:dyDescent="0.25">
      <c r="A141" t="s">
        <v>392</v>
      </c>
    </row>
    <row r="142" spans="1:1" x14ac:dyDescent="0.25">
      <c r="A142" t="s">
        <v>393</v>
      </c>
    </row>
    <row r="143" spans="1:1" x14ac:dyDescent="0.25">
      <c r="A143" t="s">
        <v>371</v>
      </c>
    </row>
    <row r="144" spans="1:1" x14ac:dyDescent="0.25">
      <c r="A144" t="s">
        <v>372</v>
      </c>
    </row>
    <row r="145" spans="1:1" x14ac:dyDescent="0.25">
      <c r="A145" t="s">
        <v>373</v>
      </c>
    </row>
    <row r="146" spans="1:1" x14ac:dyDescent="0.25">
      <c r="A146" t="s">
        <v>374</v>
      </c>
    </row>
    <row r="147" spans="1:1" x14ac:dyDescent="0.25">
      <c r="A147" t="s">
        <v>394</v>
      </c>
    </row>
    <row r="148" spans="1:1" x14ac:dyDescent="0.25">
      <c r="A148" t="s">
        <v>219</v>
      </c>
    </row>
    <row r="149" spans="1:1" x14ac:dyDescent="0.25">
      <c r="A149" t="s">
        <v>220</v>
      </c>
    </row>
    <row r="150" spans="1:1" x14ac:dyDescent="0.25">
      <c r="A150" t="s">
        <v>395</v>
      </c>
    </row>
    <row r="151" spans="1:1" x14ac:dyDescent="0.25">
      <c r="A151" t="s">
        <v>418</v>
      </c>
    </row>
    <row r="152" spans="1:1" x14ac:dyDescent="0.25">
      <c r="A152" t="s">
        <v>221</v>
      </c>
    </row>
    <row r="153" spans="1:1" x14ac:dyDescent="0.25">
      <c r="A153" t="s">
        <v>377</v>
      </c>
    </row>
    <row r="154" spans="1:1" x14ac:dyDescent="0.25">
      <c r="A154" t="s">
        <v>378</v>
      </c>
    </row>
    <row r="155" spans="1:1" x14ac:dyDescent="0.25">
      <c r="A155" t="s">
        <v>396</v>
      </c>
    </row>
    <row r="156" spans="1:1" x14ac:dyDescent="0.25">
      <c r="A156" t="s">
        <v>419</v>
      </c>
    </row>
    <row r="157" spans="1:1" x14ac:dyDescent="0.25">
      <c r="A157" t="s">
        <v>397</v>
      </c>
    </row>
    <row r="158" spans="1:1" x14ac:dyDescent="0.25">
      <c r="A158" t="s">
        <v>381</v>
      </c>
    </row>
    <row r="159" spans="1:1" x14ac:dyDescent="0.25">
      <c r="A159" t="s">
        <v>398</v>
      </c>
    </row>
    <row r="160" spans="1:1" x14ac:dyDescent="0.25">
      <c r="A160" t="s">
        <v>399</v>
      </c>
    </row>
    <row r="161" spans="1:1" x14ac:dyDescent="0.25">
      <c r="A161" t="s">
        <v>400</v>
      </c>
    </row>
    <row r="162" spans="1:1" x14ac:dyDescent="0.25">
      <c r="A162" t="s">
        <v>385</v>
      </c>
    </row>
    <row r="165" spans="1:1" x14ac:dyDescent="0.25">
      <c r="A165" t="str">
        <f>"-- PC Charges PMPM"</f>
        <v>-- PC Charges PMPM</v>
      </c>
    </row>
    <row r="166" spans="1:1" x14ac:dyDescent="0.25">
      <c r="A166" t="s">
        <v>403</v>
      </c>
    </row>
    <row r="167" spans="1:1" x14ac:dyDescent="0.25">
      <c r="A167" t="s">
        <v>404</v>
      </c>
    </row>
    <row r="168" spans="1:1" x14ac:dyDescent="0.25">
      <c r="A168" t="s">
        <v>405</v>
      </c>
    </row>
    <row r="169" spans="1:1" x14ac:dyDescent="0.25">
      <c r="A169" t="s">
        <v>371</v>
      </c>
    </row>
    <row r="170" spans="1:1" x14ac:dyDescent="0.25">
      <c r="A170" t="s">
        <v>372</v>
      </c>
    </row>
    <row r="171" spans="1:1" x14ac:dyDescent="0.25">
      <c r="A171" t="s">
        <v>373</v>
      </c>
    </row>
    <row r="172" spans="1:1" x14ac:dyDescent="0.25">
      <c r="A172" t="s">
        <v>374</v>
      </c>
    </row>
    <row r="173" spans="1:1" x14ac:dyDescent="0.25">
      <c r="A173" t="s">
        <v>406</v>
      </c>
    </row>
    <row r="174" spans="1:1" x14ac:dyDescent="0.25">
      <c r="A174" t="s">
        <v>276</v>
      </c>
    </row>
    <row r="175" spans="1:1" x14ac:dyDescent="0.25">
      <c r="A175" t="s">
        <v>277</v>
      </c>
    </row>
    <row r="176" spans="1:1" x14ac:dyDescent="0.25">
      <c r="A176" t="s">
        <v>407</v>
      </c>
    </row>
    <row r="177" spans="1:1" x14ac:dyDescent="0.25">
      <c r="A177" t="s">
        <v>420</v>
      </c>
    </row>
    <row r="178" spans="1:1" x14ac:dyDescent="0.25">
      <c r="A178" t="s">
        <v>278</v>
      </c>
    </row>
    <row r="179" spans="1:1" x14ac:dyDescent="0.25">
      <c r="A179" t="s">
        <v>377</v>
      </c>
    </row>
    <row r="180" spans="1:1" x14ac:dyDescent="0.25">
      <c r="A180" t="s">
        <v>378</v>
      </c>
    </row>
    <row r="181" spans="1:1" x14ac:dyDescent="0.25">
      <c r="A181" t="s">
        <v>408</v>
      </c>
    </row>
    <row r="182" spans="1:1" x14ac:dyDescent="0.25">
      <c r="A182" t="s">
        <v>421</v>
      </c>
    </row>
    <row r="183" spans="1:1" x14ac:dyDescent="0.25">
      <c r="A183" t="s">
        <v>409</v>
      </c>
    </row>
    <row r="184" spans="1:1" x14ac:dyDescent="0.25">
      <c r="A184" t="s">
        <v>381</v>
      </c>
    </row>
    <row r="185" spans="1:1" x14ac:dyDescent="0.25">
      <c r="A185" t="s">
        <v>410</v>
      </c>
    </row>
    <row r="186" spans="1:1" x14ac:dyDescent="0.25">
      <c r="A186" t="s">
        <v>411</v>
      </c>
    </row>
    <row r="187" spans="1:1" x14ac:dyDescent="0.25">
      <c r="A187" t="s">
        <v>412</v>
      </c>
    </row>
    <row r="188" spans="1:1" x14ac:dyDescent="0.25">
      <c r="A188" t="s">
        <v>385</v>
      </c>
    </row>
    <row r="192" spans="1:1" x14ac:dyDescent="0.25">
      <c r="A192" t="str">
        <f>"--Release summary report"</f>
        <v>--Release summary report</v>
      </c>
    </row>
    <row r="193" spans="1:2" x14ac:dyDescent="0.25">
      <c r="A193" t="s">
        <v>290</v>
      </c>
    </row>
    <row r="194" spans="1:2" x14ac:dyDescent="0.25">
      <c r="A194" t="s">
        <v>291</v>
      </c>
    </row>
    <row r="195" spans="1:2" x14ac:dyDescent="0.25">
      <c r="B195" t="s">
        <v>292</v>
      </c>
    </row>
    <row r="196" spans="1:2" x14ac:dyDescent="0.25">
      <c r="B196" t="s">
        <v>293</v>
      </c>
    </row>
    <row r="197" spans="1:2" x14ac:dyDescent="0.25">
      <c r="B197" t="s">
        <v>359</v>
      </c>
    </row>
    <row r="198" spans="1:2" x14ac:dyDescent="0.25">
      <c r="B198" t="s">
        <v>332</v>
      </c>
    </row>
    <row r="199" spans="1:2" x14ac:dyDescent="0.25">
      <c r="B199" t="s">
        <v>360</v>
      </c>
    </row>
    <row r="200" spans="1:2" x14ac:dyDescent="0.25">
      <c r="A200" t="s">
        <v>422</v>
      </c>
    </row>
    <row r="201" spans="1:2" x14ac:dyDescent="0.25">
      <c r="A201" t="s">
        <v>294</v>
      </c>
    </row>
    <row r="202" spans="1:2" x14ac:dyDescent="0.25">
      <c r="A202" t="s">
        <v>295</v>
      </c>
    </row>
    <row r="203" spans="1:2" x14ac:dyDescent="0.25">
      <c r="A203" t="s">
        <v>296</v>
      </c>
    </row>
    <row r="204" spans="1:2" x14ac:dyDescent="0.25">
      <c r="A204" t="s">
        <v>297</v>
      </c>
    </row>
    <row r="205" spans="1:2" x14ac:dyDescent="0.25">
      <c r="B205" t="s">
        <v>298</v>
      </c>
    </row>
    <row r="206" spans="1:2" x14ac:dyDescent="0.25">
      <c r="B206" t="s">
        <v>299</v>
      </c>
    </row>
    <row r="207" spans="1:2" x14ac:dyDescent="0.25">
      <c r="B207" t="s">
        <v>359</v>
      </c>
    </row>
    <row r="208" spans="1:2" x14ac:dyDescent="0.25">
      <c r="B208" t="s">
        <v>333</v>
      </c>
    </row>
    <row r="209" spans="1:2" x14ac:dyDescent="0.25">
      <c r="B209" t="s">
        <v>361</v>
      </c>
    </row>
    <row r="210" spans="1:2" x14ac:dyDescent="0.25">
      <c r="A210" t="s">
        <v>423</v>
      </c>
    </row>
    <row r="211" spans="1:2" x14ac:dyDescent="0.25">
      <c r="A211" t="s">
        <v>300</v>
      </c>
    </row>
    <row r="212" spans="1:2" x14ac:dyDescent="0.25">
      <c r="A212" t="s">
        <v>295</v>
      </c>
    </row>
    <row r="213" spans="1:2" x14ac:dyDescent="0.25">
      <c r="A213" t="s">
        <v>301</v>
      </c>
    </row>
    <row r="214" spans="1:2" x14ac:dyDescent="0.25">
      <c r="A214" t="s">
        <v>302</v>
      </c>
    </row>
    <row r="215" spans="1:2" x14ac:dyDescent="0.25">
      <c r="B215" t="s">
        <v>303</v>
      </c>
    </row>
    <row r="216" spans="1:2" x14ac:dyDescent="0.25">
      <c r="B216" t="s">
        <v>304</v>
      </c>
    </row>
    <row r="217" spans="1:2" x14ac:dyDescent="0.25">
      <c r="B217" t="s">
        <v>359</v>
      </c>
    </row>
    <row r="218" spans="1:2" x14ac:dyDescent="0.25">
      <c r="B218" t="s">
        <v>334</v>
      </c>
    </row>
    <row r="219" spans="1:2" x14ac:dyDescent="0.25">
      <c r="B219" t="s">
        <v>362</v>
      </c>
    </row>
    <row r="220" spans="1:2" x14ac:dyDescent="0.25">
      <c r="A220" t="s">
        <v>424</v>
      </c>
    </row>
    <row r="221" spans="1:2" x14ac:dyDescent="0.25">
      <c r="A221" t="s">
        <v>305</v>
      </c>
    </row>
    <row r="222" spans="1:2" x14ac:dyDescent="0.25">
      <c r="A222" t="s">
        <v>295</v>
      </c>
    </row>
    <row r="223" spans="1:2" x14ac:dyDescent="0.25">
      <c r="A223" t="s">
        <v>306</v>
      </c>
    </row>
    <row r="224" spans="1:2" x14ac:dyDescent="0.25">
      <c r="A224" t="s">
        <v>307</v>
      </c>
    </row>
    <row r="225" spans="1:2" x14ac:dyDescent="0.25">
      <c r="B225" t="s">
        <v>308</v>
      </c>
    </row>
    <row r="226" spans="1:2" x14ac:dyDescent="0.25">
      <c r="B226" t="s">
        <v>309</v>
      </c>
    </row>
    <row r="227" spans="1:2" x14ac:dyDescent="0.25">
      <c r="B227" t="s">
        <v>359</v>
      </c>
    </row>
    <row r="228" spans="1:2" x14ac:dyDescent="0.25">
      <c r="B228" t="s">
        <v>367</v>
      </c>
    </row>
    <row r="229" spans="1:2" x14ac:dyDescent="0.25">
      <c r="B229" t="s">
        <v>363</v>
      </c>
    </row>
    <row r="230" spans="1:2" x14ac:dyDescent="0.25">
      <c r="A230" t="s">
        <v>425</v>
      </c>
    </row>
    <row r="231" spans="1:2" x14ac:dyDescent="0.25">
      <c r="A231" t="s">
        <v>310</v>
      </c>
    </row>
    <row r="232" spans="1:2" x14ac:dyDescent="0.25">
      <c r="A232" t="s">
        <v>295</v>
      </c>
    </row>
    <row r="233" spans="1:2" x14ac:dyDescent="0.25">
      <c r="A233" t="s">
        <v>311</v>
      </c>
    </row>
    <row r="234" spans="1:2" x14ac:dyDescent="0.25">
      <c r="A234" t="s">
        <v>312</v>
      </c>
    </row>
    <row r="235" spans="1:2" x14ac:dyDescent="0.25">
      <c r="B235" t="s">
        <v>313</v>
      </c>
    </row>
    <row r="236" spans="1:2" x14ac:dyDescent="0.25">
      <c r="B236" t="s">
        <v>314</v>
      </c>
    </row>
    <row r="237" spans="1:2" x14ac:dyDescent="0.25">
      <c r="B237" t="s">
        <v>359</v>
      </c>
    </row>
    <row r="238" spans="1:2" x14ac:dyDescent="0.25">
      <c r="B238" t="s">
        <v>367</v>
      </c>
    </row>
    <row r="239" spans="1:2" x14ac:dyDescent="0.25">
      <c r="B239" t="s">
        <v>364</v>
      </c>
    </row>
    <row r="240" spans="1:2" x14ac:dyDescent="0.25">
      <c r="A240" t="s">
        <v>426</v>
      </c>
    </row>
    <row r="241" spans="1:2" x14ac:dyDescent="0.25">
      <c r="A241" t="s">
        <v>315</v>
      </c>
    </row>
    <row r="242" spans="1:2" x14ac:dyDescent="0.25">
      <c r="A242" t="s">
        <v>295</v>
      </c>
    </row>
    <row r="243" spans="1:2" x14ac:dyDescent="0.25">
      <c r="A243" t="s">
        <v>316</v>
      </c>
    </row>
    <row r="244" spans="1:2" x14ac:dyDescent="0.25">
      <c r="A244" t="s">
        <v>317</v>
      </c>
    </row>
    <row r="245" spans="1:2" x14ac:dyDescent="0.25">
      <c r="B245" t="s">
        <v>318</v>
      </c>
    </row>
    <row r="246" spans="1:2" x14ac:dyDescent="0.25">
      <c r="B246" t="s">
        <v>319</v>
      </c>
    </row>
    <row r="247" spans="1:2" x14ac:dyDescent="0.25">
      <c r="B247" t="s">
        <v>359</v>
      </c>
    </row>
    <row r="248" spans="1:2" x14ac:dyDescent="0.25">
      <c r="B248" t="s">
        <v>367</v>
      </c>
    </row>
    <row r="249" spans="1:2" x14ac:dyDescent="0.25">
      <c r="B249" t="s">
        <v>365</v>
      </c>
    </row>
    <row r="250" spans="1:2" x14ac:dyDescent="0.25">
      <c r="A250" t="s">
        <v>427</v>
      </c>
    </row>
    <row r="251" spans="1:2" x14ac:dyDescent="0.25">
      <c r="A251" t="s">
        <v>320</v>
      </c>
    </row>
    <row r="252" spans="1:2" x14ac:dyDescent="0.25">
      <c r="A252" t="s">
        <v>321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Release Summary Pivot</vt:lpstr>
      <vt:lpstr>Release Summary</vt:lpstr>
      <vt:lpstr>DC Match to Eligibility</vt:lpstr>
      <vt:lpstr>MC Match to Eligibility</vt:lpstr>
      <vt:lpstr>PC Match to Eligibility</vt:lpstr>
      <vt:lpstr>DC PMPM</vt:lpstr>
      <vt:lpstr>MC PMPM</vt:lpstr>
      <vt:lpstr>PC PMPM</vt:lpstr>
      <vt:lpstr>SQL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2014-10-16T15:49:35Z</dcterms:modified>
</cp:coreProperties>
</file>